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ymtlca0-my.sharepoint.com/personal/shane_fiset_polymtlus_ca/Documents/Stages/UPIR_(2024-2025)/scripts/Zhou_study_cases/1_basic/7.2.1_Steady_Flow_over_a_Bump - Copy/"/>
    </mc:Choice>
  </mc:AlternateContent>
  <xr:revisionPtr revIDLastSave="321" documentId="8_{4975CDD4-9F10-4742-9765-75DB82CFAEDD}" xr6:coauthVersionLast="47" xr6:coauthVersionMax="47" xr10:uidLastSave="{5EB9A23F-08A3-4FF1-830D-6096D4FD2D70}"/>
  <bookViews>
    <workbookView xWindow="-90" yWindow="-90" windowWidth="19380" windowHeight="10260" firstSheet="2" activeTab="2" xr2:uid="{5AD76337-DF8D-4C55-94B6-5F220DF42F2D}"/>
  </bookViews>
  <sheets>
    <sheet name="depths y profile" sheetId="13" r:id="rId1"/>
    <sheet name="Comparison depths y profile" sheetId="14" r:id="rId2"/>
    <sheet name="expected vs obtained depths" sheetId="2" r:id="rId3"/>
    <sheet name="ts=10000" sheetId="17" r:id="rId4"/>
    <sheet name="ts=300 fixed slip" sheetId="16" r:id="rId5"/>
    <sheet name="ts=300 even y nodes" sheetId="15" r:id="rId6"/>
    <sheet name="ts=300 small tau" sheetId="12" r:id="rId7"/>
    <sheet name="ts=300 big tau" sheetId="11" r:id="rId8"/>
    <sheet name="ts=300 medium tau" sheetId="10" r:id="rId9"/>
    <sheet name="ts=517" sheetId="9" r:id="rId10"/>
    <sheet name="ts=518" sheetId="8" r:id="rId11"/>
    <sheet name="ts=519" sheetId="7" r:id="rId12"/>
    <sheet name="added no_slip" sheetId="6" r:id="rId13"/>
    <sheet name="ts=200" sheetId="5" r:id="rId14"/>
    <sheet name="after adding zb" sheetId="4" r:id="rId15"/>
    <sheet name="after adding e to feq" sheetId="3" r:id="rId16"/>
    <sheet name="result" sheetId="1" r:id="rId17"/>
  </sheets>
  <definedNames>
    <definedName name="dx">result!$K$2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7" l="1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425" i="17"/>
  <c r="B426" i="17"/>
  <c r="B427" i="17"/>
  <c r="B428" i="17"/>
  <c r="B429" i="17"/>
  <c r="B430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46" i="17"/>
  <c r="B447" i="17"/>
  <c r="B448" i="17"/>
  <c r="B449" i="17"/>
  <c r="B450" i="17"/>
  <c r="B451" i="17"/>
  <c r="B452" i="17"/>
  <c r="B453" i="17"/>
  <c r="B454" i="17"/>
  <c r="B455" i="17"/>
  <c r="B456" i="17"/>
  <c r="B457" i="17"/>
  <c r="B458" i="17"/>
  <c r="B459" i="17"/>
  <c r="B460" i="17"/>
  <c r="B461" i="17"/>
  <c r="B462" i="17"/>
  <c r="B463" i="17"/>
  <c r="B464" i="17"/>
  <c r="B465" i="17"/>
  <c r="B466" i="17"/>
  <c r="B467" i="17"/>
  <c r="B468" i="17"/>
  <c r="B469" i="17"/>
  <c r="B470" i="17"/>
  <c r="B471" i="17"/>
  <c r="B472" i="17"/>
  <c r="B473" i="17"/>
  <c r="B474" i="17"/>
  <c r="B475" i="17"/>
  <c r="B476" i="17"/>
  <c r="B477" i="17"/>
  <c r="B478" i="17"/>
  <c r="B479" i="17"/>
  <c r="B480" i="17"/>
  <c r="B481" i="17"/>
  <c r="B482" i="17"/>
  <c r="B483" i="17"/>
  <c r="B484" i="17"/>
  <c r="B485" i="17"/>
  <c r="B486" i="17"/>
  <c r="B487" i="17"/>
  <c r="B488" i="17"/>
  <c r="B489" i="17"/>
  <c r="B490" i="17"/>
  <c r="B491" i="17"/>
  <c r="B492" i="17"/>
  <c r="B493" i="17"/>
  <c r="B494" i="17"/>
  <c r="B495" i="17"/>
  <c r="B496" i="17"/>
  <c r="B497" i="17"/>
  <c r="B498" i="17"/>
  <c r="B499" i="17"/>
  <c r="B500" i="17"/>
  <c r="B501" i="17"/>
  <c r="B502" i="17"/>
  <c r="B503" i="17"/>
  <c r="B504" i="17"/>
  <c r="B505" i="17"/>
  <c r="B506" i="17"/>
  <c r="B507" i="17"/>
  <c r="B508" i="17"/>
  <c r="B509" i="17"/>
  <c r="B510" i="17"/>
  <c r="B511" i="17"/>
  <c r="B512" i="17"/>
  <c r="B513" i="17"/>
  <c r="B514" i="17"/>
  <c r="B515" i="17"/>
  <c r="B516" i="17"/>
  <c r="B517" i="17"/>
  <c r="B518" i="17"/>
  <c r="B519" i="17"/>
  <c r="B520" i="17"/>
  <c r="B521" i="17"/>
  <c r="B522" i="17"/>
  <c r="B523" i="17"/>
  <c r="B524" i="17"/>
  <c r="B525" i="17"/>
  <c r="B526" i="17"/>
  <c r="B527" i="17"/>
  <c r="B528" i="17"/>
  <c r="B529" i="17"/>
  <c r="B530" i="17"/>
  <c r="B531" i="17"/>
  <c r="B532" i="17"/>
  <c r="B533" i="17"/>
  <c r="B534" i="17"/>
  <c r="B535" i="17"/>
  <c r="B536" i="17"/>
  <c r="B537" i="17"/>
  <c r="B538" i="17"/>
  <c r="B539" i="17"/>
  <c r="B540" i="17"/>
  <c r="B541" i="17"/>
  <c r="B542" i="17"/>
  <c r="B543" i="17"/>
  <c r="B544" i="17"/>
  <c r="B545" i="17"/>
  <c r="B546" i="17"/>
  <c r="B547" i="17"/>
  <c r="B548" i="17"/>
  <c r="B549" i="17"/>
  <c r="B550" i="17"/>
  <c r="B551" i="17"/>
  <c r="B552" i="17"/>
  <c r="B553" i="17"/>
  <c r="B554" i="17"/>
  <c r="B555" i="17"/>
  <c r="B556" i="17"/>
  <c r="B557" i="17"/>
  <c r="B558" i="17"/>
  <c r="B559" i="17"/>
  <c r="B560" i="17"/>
  <c r="B561" i="17"/>
  <c r="B562" i="17"/>
  <c r="B563" i="17"/>
  <c r="B564" i="17"/>
  <c r="B565" i="17"/>
  <c r="B566" i="17"/>
  <c r="B567" i="17"/>
  <c r="B568" i="17"/>
  <c r="B569" i="17"/>
  <c r="B570" i="17"/>
  <c r="B571" i="17"/>
  <c r="B572" i="17"/>
  <c r="B573" i="17"/>
  <c r="B574" i="17"/>
  <c r="B575" i="17"/>
  <c r="B576" i="17"/>
  <c r="B577" i="17"/>
  <c r="B578" i="17"/>
  <c r="B579" i="17"/>
  <c r="B580" i="17"/>
  <c r="B581" i="17"/>
  <c r="B582" i="17"/>
  <c r="B583" i="17"/>
  <c r="B584" i="17"/>
  <c r="B585" i="17"/>
  <c r="B586" i="17"/>
  <c r="B587" i="17"/>
  <c r="B588" i="17"/>
  <c r="B589" i="17"/>
  <c r="B590" i="17"/>
  <c r="B591" i="17"/>
  <c r="B592" i="17"/>
  <c r="B593" i="17"/>
  <c r="B594" i="17"/>
  <c r="B595" i="17"/>
  <c r="B596" i="17"/>
  <c r="B597" i="17"/>
  <c r="B598" i="17"/>
  <c r="B599" i="17"/>
  <c r="B600" i="17"/>
  <c r="B601" i="17"/>
  <c r="B602" i="17"/>
  <c r="B603" i="17"/>
  <c r="B604" i="17"/>
  <c r="B605" i="17"/>
  <c r="B606" i="17"/>
  <c r="B607" i="17"/>
  <c r="B608" i="17"/>
  <c r="B609" i="17"/>
  <c r="B610" i="17"/>
  <c r="B611" i="17"/>
  <c r="B612" i="17"/>
  <c r="B613" i="17"/>
  <c r="B614" i="17"/>
  <c r="B615" i="17"/>
  <c r="B616" i="17"/>
  <c r="B617" i="17"/>
  <c r="B618" i="17"/>
  <c r="B619" i="17"/>
  <c r="B620" i="17"/>
  <c r="B621" i="17"/>
  <c r="B622" i="17"/>
  <c r="B623" i="17"/>
  <c r="B624" i="17"/>
  <c r="B625" i="17"/>
  <c r="B626" i="17"/>
  <c r="B627" i="17"/>
  <c r="B628" i="17"/>
  <c r="B629" i="17"/>
  <c r="B630" i="17"/>
  <c r="B631" i="17"/>
  <c r="B632" i="17"/>
  <c r="B633" i="17"/>
  <c r="B634" i="17"/>
  <c r="B635" i="17"/>
  <c r="B636" i="17"/>
  <c r="B637" i="17"/>
  <c r="B638" i="17"/>
  <c r="B639" i="17"/>
  <c r="B640" i="17"/>
  <c r="B641" i="17"/>
  <c r="B642" i="17"/>
  <c r="B643" i="17"/>
  <c r="B644" i="17"/>
  <c r="B645" i="17"/>
  <c r="B646" i="17"/>
  <c r="B647" i="17"/>
  <c r="B648" i="17"/>
  <c r="B649" i="17"/>
  <c r="B650" i="17"/>
  <c r="B651" i="17"/>
  <c r="B652" i="17"/>
  <c r="B653" i="17"/>
  <c r="B654" i="17"/>
  <c r="B655" i="17"/>
  <c r="B656" i="17"/>
  <c r="B657" i="17"/>
  <c r="B658" i="17"/>
  <c r="B659" i="17"/>
  <c r="B660" i="17"/>
  <c r="B661" i="17"/>
  <c r="B662" i="17"/>
  <c r="B663" i="17"/>
  <c r="B664" i="17"/>
  <c r="B665" i="17"/>
  <c r="B666" i="17"/>
  <c r="B667" i="17"/>
  <c r="B668" i="17"/>
  <c r="B669" i="17"/>
  <c r="B670" i="17"/>
  <c r="B671" i="17"/>
  <c r="B672" i="17"/>
  <c r="B673" i="17"/>
  <c r="B674" i="17"/>
  <c r="B675" i="17"/>
  <c r="B676" i="17"/>
  <c r="B677" i="17"/>
  <c r="B678" i="17"/>
  <c r="B679" i="17"/>
  <c r="B680" i="17"/>
  <c r="B681" i="17"/>
  <c r="B682" i="17"/>
  <c r="B683" i="17"/>
  <c r="B684" i="17"/>
  <c r="B685" i="17"/>
  <c r="B686" i="17"/>
  <c r="B687" i="17"/>
  <c r="B688" i="17"/>
  <c r="B689" i="17"/>
  <c r="B690" i="17"/>
  <c r="B691" i="17"/>
  <c r="B692" i="17"/>
  <c r="B693" i="17"/>
  <c r="B694" i="17"/>
  <c r="B695" i="17"/>
  <c r="B696" i="17"/>
  <c r="B697" i="17"/>
  <c r="B698" i="17"/>
  <c r="B699" i="17"/>
  <c r="B700" i="17"/>
  <c r="B701" i="17"/>
  <c r="B702" i="17"/>
  <c r="B703" i="17"/>
  <c r="B704" i="17"/>
  <c r="B705" i="17"/>
  <c r="B706" i="17"/>
  <c r="B707" i="17"/>
  <c r="B708" i="17"/>
  <c r="B709" i="17"/>
  <c r="B710" i="17"/>
  <c r="B711" i="17"/>
  <c r="B712" i="17"/>
  <c r="B713" i="17"/>
  <c r="B714" i="17"/>
  <c r="B715" i="17"/>
  <c r="B716" i="17"/>
  <c r="B717" i="17"/>
  <c r="B718" i="17"/>
  <c r="B719" i="17"/>
  <c r="B720" i="17"/>
  <c r="B721" i="17"/>
  <c r="B722" i="17"/>
  <c r="B723" i="17"/>
  <c r="B724" i="17"/>
  <c r="B725" i="17"/>
  <c r="B726" i="17"/>
  <c r="B727" i="17"/>
  <c r="B728" i="17"/>
  <c r="B729" i="17"/>
  <c r="B730" i="17"/>
  <c r="B731" i="17"/>
  <c r="B732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5" i="17"/>
  <c r="B746" i="17"/>
  <c r="B747" i="17"/>
  <c r="B748" i="17"/>
  <c r="B749" i="17"/>
  <c r="B750" i="17"/>
  <c r="B751" i="17"/>
  <c r="B752" i="17"/>
  <c r="B753" i="17"/>
  <c r="B754" i="17"/>
  <c r="B755" i="17"/>
  <c r="B756" i="17"/>
  <c r="B757" i="17"/>
  <c r="B758" i="17"/>
  <c r="B759" i="17"/>
  <c r="B760" i="17"/>
  <c r="B761" i="17"/>
  <c r="B762" i="17"/>
  <c r="B763" i="17"/>
  <c r="B764" i="17"/>
  <c r="B765" i="17"/>
  <c r="B766" i="17"/>
  <c r="B767" i="17"/>
  <c r="B768" i="17"/>
  <c r="B769" i="17"/>
  <c r="B770" i="17"/>
  <c r="B771" i="17"/>
  <c r="B772" i="17"/>
  <c r="B773" i="17"/>
  <c r="B774" i="17"/>
  <c r="B775" i="17"/>
  <c r="B776" i="17"/>
  <c r="B777" i="17"/>
  <c r="B778" i="17"/>
  <c r="B779" i="17"/>
  <c r="B780" i="17"/>
  <c r="B781" i="17"/>
  <c r="B782" i="17"/>
  <c r="B783" i="17"/>
  <c r="B784" i="17"/>
  <c r="B785" i="17"/>
  <c r="B786" i="17"/>
  <c r="B787" i="17"/>
  <c r="B788" i="17"/>
  <c r="B789" i="17"/>
  <c r="B790" i="17"/>
  <c r="B791" i="17"/>
  <c r="B792" i="17"/>
  <c r="B793" i="17"/>
  <c r="B794" i="17"/>
  <c r="B795" i="17"/>
  <c r="B796" i="17"/>
  <c r="B797" i="17"/>
  <c r="B798" i="17"/>
  <c r="B799" i="17"/>
  <c r="B800" i="17"/>
  <c r="B801" i="17"/>
  <c r="B802" i="17"/>
  <c r="B803" i="17"/>
  <c r="B804" i="17"/>
  <c r="B805" i="17"/>
  <c r="B806" i="17"/>
  <c r="B807" i="17"/>
  <c r="B808" i="17"/>
  <c r="B809" i="17"/>
  <c r="B810" i="17"/>
  <c r="B811" i="17"/>
  <c r="B812" i="17"/>
  <c r="B813" i="17"/>
  <c r="B814" i="17"/>
  <c r="B815" i="17"/>
  <c r="B816" i="17"/>
  <c r="B817" i="17"/>
  <c r="B818" i="17"/>
  <c r="B819" i="17"/>
  <c r="B820" i="17"/>
  <c r="B821" i="17"/>
  <c r="B822" i="17"/>
  <c r="B823" i="17"/>
  <c r="B824" i="17"/>
  <c r="B825" i="17"/>
  <c r="B826" i="17"/>
  <c r="B827" i="17"/>
  <c r="B828" i="17"/>
  <c r="B829" i="17"/>
  <c r="B830" i="17"/>
  <c r="B831" i="17"/>
  <c r="B832" i="17"/>
  <c r="B833" i="17"/>
  <c r="B834" i="17"/>
  <c r="B835" i="17"/>
  <c r="B836" i="17"/>
  <c r="B837" i="17"/>
  <c r="B838" i="17"/>
  <c r="B839" i="17"/>
  <c r="B840" i="17"/>
  <c r="B841" i="17"/>
  <c r="B842" i="17"/>
  <c r="B843" i="17"/>
  <c r="B844" i="17"/>
  <c r="B845" i="17"/>
  <c r="B846" i="17"/>
  <c r="B847" i="17"/>
  <c r="B848" i="17"/>
  <c r="B849" i="17"/>
  <c r="B850" i="17"/>
  <c r="B851" i="17"/>
  <c r="B852" i="17"/>
  <c r="B853" i="17"/>
  <c r="B854" i="17"/>
  <c r="B855" i="17"/>
  <c r="B856" i="17"/>
  <c r="B857" i="17"/>
  <c r="B858" i="17"/>
  <c r="B859" i="17"/>
  <c r="B860" i="17"/>
  <c r="B861" i="17"/>
  <c r="B862" i="17"/>
  <c r="B863" i="17"/>
  <c r="B864" i="17"/>
  <c r="B865" i="17"/>
  <c r="B866" i="17"/>
  <c r="B867" i="17"/>
  <c r="B868" i="17"/>
  <c r="B869" i="17"/>
  <c r="B870" i="17"/>
  <c r="B871" i="17"/>
  <c r="B872" i="17"/>
  <c r="B873" i="17"/>
  <c r="B874" i="17"/>
  <c r="B875" i="17"/>
  <c r="B876" i="17"/>
  <c r="B877" i="17"/>
  <c r="B878" i="17"/>
  <c r="B879" i="17"/>
  <c r="B880" i="17"/>
  <c r="B881" i="17"/>
  <c r="B882" i="17"/>
  <c r="B883" i="17"/>
  <c r="B884" i="17"/>
  <c r="B885" i="17"/>
  <c r="B886" i="17"/>
  <c r="B887" i="17"/>
  <c r="B888" i="17"/>
  <c r="B889" i="17"/>
  <c r="B890" i="17"/>
  <c r="B891" i="17"/>
  <c r="B892" i="17"/>
  <c r="B893" i="17"/>
  <c r="B894" i="17"/>
  <c r="B895" i="17"/>
  <c r="B896" i="17"/>
  <c r="B897" i="17"/>
  <c r="B898" i="17"/>
  <c r="B899" i="17"/>
  <c r="B900" i="17"/>
  <c r="B901" i="17"/>
  <c r="B902" i="17"/>
  <c r="B903" i="17"/>
  <c r="B904" i="17"/>
  <c r="B905" i="17"/>
  <c r="B906" i="17"/>
  <c r="B907" i="17"/>
  <c r="B908" i="17"/>
  <c r="B909" i="17"/>
  <c r="B910" i="17"/>
  <c r="B911" i="17"/>
  <c r="B912" i="17"/>
  <c r="B913" i="17"/>
  <c r="B914" i="17"/>
  <c r="B915" i="17"/>
  <c r="B916" i="17"/>
  <c r="B917" i="17"/>
  <c r="B918" i="17"/>
  <c r="B919" i="17"/>
  <c r="B920" i="17"/>
  <c r="B921" i="17"/>
  <c r="B922" i="17"/>
  <c r="B923" i="17"/>
  <c r="B924" i="17"/>
  <c r="B925" i="17"/>
  <c r="B926" i="17"/>
  <c r="B927" i="17"/>
  <c r="B928" i="17"/>
  <c r="B929" i="17"/>
  <c r="B930" i="17"/>
  <c r="B931" i="17"/>
  <c r="B932" i="17"/>
  <c r="B933" i="17"/>
  <c r="B934" i="17"/>
  <c r="B935" i="17"/>
  <c r="B936" i="17"/>
  <c r="B937" i="17"/>
  <c r="B938" i="17"/>
  <c r="B939" i="17"/>
  <c r="B940" i="17"/>
  <c r="B941" i="17"/>
  <c r="B942" i="17"/>
  <c r="B943" i="17"/>
  <c r="B944" i="17"/>
  <c r="B945" i="17"/>
  <c r="B946" i="17"/>
  <c r="B947" i="17"/>
  <c r="B948" i="17"/>
  <c r="B949" i="17"/>
  <c r="B950" i="17"/>
  <c r="B951" i="17"/>
  <c r="B952" i="17"/>
  <c r="B953" i="17"/>
  <c r="B954" i="17"/>
  <c r="B955" i="17"/>
  <c r="B956" i="17"/>
  <c r="B957" i="17"/>
  <c r="B958" i="17"/>
  <c r="B959" i="17"/>
  <c r="B960" i="17"/>
  <c r="B961" i="17"/>
  <c r="B962" i="17"/>
  <c r="B963" i="17"/>
  <c r="B964" i="17"/>
  <c r="B965" i="17"/>
  <c r="B966" i="17"/>
  <c r="B967" i="17"/>
  <c r="B968" i="17"/>
  <c r="B969" i="17"/>
  <c r="B970" i="17"/>
  <c r="B971" i="17"/>
  <c r="B972" i="17"/>
  <c r="B973" i="17"/>
  <c r="B974" i="17"/>
  <c r="B975" i="17"/>
  <c r="B976" i="17"/>
  <c r="B977" i="17"/>
  <c r="B978" i="17"/>
  <c r="B979" i="17"/>
  <c r="B980" i="17"/>
  <c r="B981" i="17"/>
  <c r="B982" i="17"/>
  <c r="B983" i="17"/>
  <c r="B984" i="17"/>
  <c r="B985" i="17"/>
  <c r="B986" i="17"/>
  <c r="B987" i="17"/>
  <c r="B988" i="17"/>
  <c r="B989" i="17"/>
  <c r="B990" i="17"/>
  <c r="B991" i="17"/>
  <c r="B992" i="17"/>
  <c r="B993" i="17"/>
  <c r="B994" i="17"/>
  <c r="B995" i="17"/>
  <c r="B996" i="17"/>
  <c r="B997" i="17"/>
  <c r="B998" i="17"/>
  <c r="B999" i="17"/>
  <c r="B1000" i="17"/>
  <c r="B1001" i="17"/>
  <c r="B1002" i="17"/>
  <c r="B1003" i="17"/>
  <c r="B1004" i="17"/>
  <c r="B1005" i="17"/>
  <c r="B1006" i="17"/>
  <c r="B1007" i="17"/>
  <c r="B1008" i="17"/>
  <c r="B1009" i="17"/>
  <c r="B1010" i="17"/>
  <c r="B1011" i="17"/>
  <c r="B1012" i="17"/>
  <c r="B1013" i="17"/>
  <c r="B1014" i="17"/>
  <c r="B1015" i="17"/>
  <c r="B1016" i="17"/>
  <c r="B1017" i="17"/>
  <c r="B1018" i="17"/>
  <c r="B1019" i="17"/>
  <c r="B1020" i="17"/>
  <c r="B1021" i="17"/>
  <c r="B1022" i="17"/>
  <c r="B1023" i="17"/>
  <c r="B1024" i="17"/>
  <c r="B1025" i="17"/>
  <c r="B1026" i="17"/>
  <c r="B1027" i="17"/>
  <c r="B1028" i="17"/>
  <c r="B1029" i="17"/>
  <c r="B1030" i="17"/>
  <c r="B1031" i="17"/>
  <c r="B1032" i="17"/>
  <c r="B1033" i="17"/>
  <c r="B1034" i="17"/>
  <c r="B1035" i="17"/>
  <c r="B1036" i="17"/>
  <c r="B1037" i="17"/>
  <c r="B1038" i="17"/>
  <c r="B1039" i="17"/>
  <c r="B1040" i="17"/>
  <c r="B1041" i="17"/>
  <c r="B1042" i="17"/>
  <c r="B1043" i="17"/>
  <c r="B1044" i="17"/>
  <c r="B1045" i="17"/>
  <c r="B1046" i="17"/>
  <c r="B1047" i="17"/>
  <c r="B1048" i="17"/>
  <c r="B1049" i="17"/>
  <c r="B1050" i="17"/>
  <c r="B1051" i="17"/>
  <c r="B1052" i="17"/>
  <c r="B1053" i="17"/>
  <c r="B1054" i="17"/>
  <c r="B1055" i="17"/>
  <c r="B1056" i="17"/>
  <c r="B1057" i="17"/>
  <c r="B1058" i="17"/>
  <c r="B1059" i="17"/>
  <c r="B1060" i="17"/>
  <c r="B1061" i="17"/>
  <c r="B1062" i="17"/>
  <c r="B1063" i="17"/>
  <c r="B1064" i="17"/>
  <c r="B1065" i="17"/>
  <c r="B1066" i="17"/>
  <c r="B1067" i="17"/>
  <c r="B1068" i="17"/>
  <c r="B1069" i="17"/>
  <c r="B1070" i="17"/>
  <c r="B1071" i="17"/>
  <c r="B1072" i="17"/>
  <c r="B1073" i="17"/>
  <c r="B1074" i="17"/>
  <c r="B1075" i="17"/>
  <c r="B1076" i="17"/>
  <c r="B1077" i="17"/>
  <c r="B1078" i="17"/>
  <c r="B1079" i="17"/>
  <c r="B1080" i="17"/>
  <c r="B1081" i="17"/>
  <c r="B1082" i="17"/>
  <c r="B1083" i="17"/>
  <c r="B1084" i="17"/>
  <c r="B1085" i="17"/>
  <c r="B1086" i="17"/>
  <c r="B1087" i="17"/>
  <c r="B1088" i="17"/>
  <c r="B1089" i="17"/>
  <c r="B1090" i="17"/>
  <c r="B1091" i="17"/>
  <c r="B1092" i="17"/>
  <c r="B1093" i="17"/>
  <c r="B1094" i="17"/>
  <c r="B1095" i="17"/>
  <c r="B1096" i="17"/>
  <c r="B1097" i="17"/>
  <c r="B1098" i="17"/>
  <c r="B1099" i="17"/>
  <c r="B1100" i="17"/>
  <c r="B1101" i="17"/>
  <c r="B1102" i="17"/>
  <c r="B1103" i="17"/>
  <c r="B1104" i="17"/>
  <c r="B1105" i="17"/>
  <c r="B1106" i="17"/>
  <c r="B1107" i="17"/>
  <c r="B1108" i="17"/>
  <c r="B1109" i="17"/>
  <c r="B1110" i="17"/>
  <c r="B1111" i="17"/>
  <c r="B1112" i="17"/>
  <c r="B1113" i="17"/>
  <c r="B1114" i="17"/>
  <c r="B1115" i="17"/>
  <c r="B1116" i="17"/>
  <c r="B1117" i="17"/>
  <c r="B1118" i="17"/>
  <c r="B1119" i="17"/>
  <c r="B1120" i="17"/>
  <c r="B1121" i="17"/>
  <c r="B1122" i="17"/>
  <c r="B1123" i="17"/>
  <c r="B1124" i="17"/>
  <c r="B1125" i="17"/>
  <c r="B1126" i="17"/>
  <c r="B1127" i="17"/>
  <c r="B1128" i="17"/>
  <c r="B1129" i="17"/>
  <c r="B1130" i="17"/>
  <c r="B1131" i="17"/>
  <c r="B1132" i="17"/>
  <c r="B1133" i="17"/>
  <c r="B1134" i="17"/>
  <c r="B1135" i="17"/>
  <c r="B1136" i="17"/>
  <c r="B1137" i="17"/>
  <c r="B1138" i="17"/>
  <c r="B1139" i="17"/>
  <c r="B1140" i="17"/>
  <c r="B1141" i="17"/>
  <c r="B1142" i="17"/>
  <c r="B1143" i="17"/>
  <c r="B1144" i="17"/>
  <c r="B1145" i="17"/>
  <c r="B1146" i="17"/>
  <c r="B1147" i="17"/>
  <c r="B1148" i="17"/>
  <c r="B1149" i="17"/>
  <c r="B1150" i="17"/>
  <c r="B1151" i="17"/>
  <c r="B1152" i="17"/>
  <c r="B1153" i="17"/>
  <c r="B1154" i="17"/>
  <c r="B1155" i="17"/>
  <c r="B1156" i="17"/>
  <c r="B1157" i="17"/>
  <c r="B1158" i="17"/>
  <c r="B1159" i="17"/>
  <c r="B1160" i="17"/>
  <c r="B1161" i="17"/>
  <c r="B1162" i="17"/>
  <c r="B1163" i="17"/>
  <c r="B1164" i="17"/>
  <c r="B1165" i="17"/>
  <c r="B1166" i="17"/>
  <c r="B1167" i="17"/>
  <c r="B1168" i="17"/>
  <c r="B1169" i="17"/>
  <c r="B1170" i="17"/>
  <c r="B1171" i="17"/>
  <c r="B1172" i="17"/>
  <c r="B1173" i="17"/>
  <c r="B1174" i="17"/>
  <c r="B1175" i="17"/>
  <c r="B1176" i="17"/>
  <c r="B1177" i="17"/>
  <c r="B1178" i="17"/>
  <c r="B1179" i="17"/>
  <c r="B1180" i="17"/>
  <c r="B1181" i="17"/>
  <c r="B1182" i="17"/>
  <c r="B1183" i="17"/>
  <c r="B1184" i="17"/>
  <c r="B1185" i="17"/>
  <c r="B1186" i="17"/>
  <c r="B1187" i="17"/>
  <c r="B1188" i="17"/>
  <c r="B1189" i="17"/>
  <c r="B1190" i="17"/>
  <c r="B1191" i="17"/>
  <c r="B1192" i="17"/>
  <c r="B1193" i="17"/>
  <c r="B1194" i="17"/>
  <c r="B1195" i="17"/>
  <c r="B1196" i="17"/>
  <c r="B1197" i="17"/>
  <c r="B1198" i="17"/>
  <c r="B1199" i="17"/>
  <c r="B1200" i="17"/>
  <c r="B1201" i="17"/>
  <c r="B1202" i="17"/>
  <c r="B1203" i="17"/>
  <c r="B1204" i="17"/>
  <c r="B1205" i="17"/>
  <c r="B1206" i="17"/>
  <c r="B1207" i="17"/>
  <c r="B1208" i="17"/>
  <c r="B1209" i="17"/>
  <c r="B1210" i="17"/>
  <c r="B1211" i="17"/>
  <c r="B1212" i="17"/>
  <c r="B1213" i="17"/>
  <c r="B1214" i="17"/>
  <c r="B1215" i="17"/>
  <c r="B1216" i="17"/>
  <c r="B1217" i="17"/>
  <c r="B1218" i="17"/>
  <c r="B1219" i="17"/>
  <c r="B1220" i="17"/>
  <c r="B1221" i="17"/>
  <c r="B1222" i="17"/>
  <c r="B1223" i="17"/>
  <c r="B1224" i="17"/>
  <c r="B1225" i="17"/>
  <c r="B1226" i="17"/>
  <c r="B1227" i="17"/>
  <c r="B1228" i="17"/>
  <c r="B1229" i="17"/>
  <c r="B1230" i="17"/>
  <c r="B1231" i="17"/>
  <c r="B1232" i="17"/>
  <c r="B1233" i="17"/>
  <c r="B1234" i="17"/>
  <c r="B1235" i="17"/>
  <c r="B1236" i="17"/>
  <c r="B1237" i="17"/>
  <c r="B1238" i="17"/>
  <c r="B1239" i="17"/>
  <c r="B1240" i="17"/>
  <c r="B1241" i="17"/>
  <c r="B1242" i="17"/>
  <c r="B1243" i="17"/>
  <c r="B1244" i="17"/>
  <c r="B1245" i="17"/>
  <c r="B1246" i="17"/>
  <c r="B1247" i="17"/>
  <c r="B1248" i="17"/>
  <c r="B1249" i="17"/>
  <c r="B1250" i="17"/>
  <c r="B1251" i="17"/>
  <c r="B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548" i="16"/>
  <c r="B549" i="16"/>
  <c r="B550" i="16"/>
  <c r="B551" i="16"/>
  <c r="B552" i="16"/>
  <c r="B553" i="16"/>
  <c r="B554" i="16"/>
  <c r="B555" i="16"/>
  <c r="B556" i="16"/>
  <c r="B557" i="16"/>
  <c r="B558" i="16"/>
  <c r="B559" i="16"/>
  <c r="B560" i="16"/>
  <c r="B561" i="16"/>
  <c r="B562" i="16"/>
  <c r="B563" i="16"/>
  <c r="B564" i="16"/>
  <c r="B565" i="16"/>
  <c r="B566" i="16"/>
  <c r="B567" i="16"/>
  <c r="B568" i="16"/>
  <c r="B569" i="16"/>
  <c r="B570" i="16"/>
  <c r="B571" i="16"/>
  <c r="B572" i="16"/>
  <c r="B573" i="16"/>
  <c r="B574" i="16"/>
  <c r="B575" i="16"/>
  <c r="B576" i="16"/>
  <c r="B577" i="16"/>
  <c r="B578" i="16"/>
  <c r="B579" i="16"/>
  <c r="B580" i="16"/>
  <c r="B581" i="16"/>
  <c r="B582" i="16"/>
  <c r="B583" i="16"/>
  <c r="B584" i="16"/>
  <c r="B585" i="16"/>
  <c r="B586" i="16"/>
  <c r="B587" i="16"/>
  <c r="B588" i="16"/>
  <c r="B589" i="16"/>
  <c r="B590" i="16"/>
  <c r="B591" i="16"/>
  <c r="B592" i="16"/>
  <c r="B593" i="16"/>
  <c r="B594" i="16"/>
  <c r="B595" i="16"/>
  <c r="B596" i="16"/>
  <c r="B597" i="16"/>
  <c r="B598" i="16"/>
  <c r="B599" i="16"/>
  <c r="B600" i="16"/>
  <c r="B601" i="16"/>
  <c r="B602" i="16"/>
  <c r="B603" i="16"/>
  <c r="B604" i="16"/>
  <c r="B605" i="16"/>
  <c r="B606" i="16"/>
  <c r="B607" i="16"/>
  <c r="B608" i="16"/>
  <c r="B609" i="16"/>
  <c r="B610" i="16"/>
  <c r="B611" i="16"/>
  <c r="B612" i="16"/>
  <c r="B613" i="16"/>
  <c r="B614" i="16"/>
  <c r="B615" i="16"/>
  <c r="B616" i="16"/>
  <c r="B617" i="16"/>
  <c r="B618" i="16"/>
  <c r="B619" i="16"/>
  <c r="B620" i="16"/>
  <c r="B621" i="16"/>
  <c r="B622" i="16"/>
  <c r="B623" i="16"/>
  <c r="B624" i="16"/>
  <c r="B625" i="16"/>
  <c r="B626" i="16"/>
  <c r="B627" i="16"/>
  <c r="B628" i="16"/>
  <c r="B629" i="16"/>
  <c r="B630" i="16"/>
  <c r="B631" i="16"/>
  <c r="B632" i="16"/>
  <c r="B633" i="16"/>
  <c r="B634" i="16"/>
  <c r="B635" i="16"/>
  <c r="B636" i="16"/>
  <c r="B637" i="16"/>
  <c r="B638" i="16"/>
  <c r="B639" i="16"/>
  <c r="B640" i="16"/>
  <c r="B641" i="16"/>
  <c r="B642" i="16"/>
  <c r="B643" i="16"/>
  <c r="B644" i="16"/>
  <c r="B645" i="16"/>
  <c r="B646" i="16"/>
  <c r="B647" i="16"/>
  <c r="B648" i="16"/>
  <c r="B649" i="16"/>
  <c r="B650" i="16"/>
  <c r="B651" i="16"/>
  <c r="B652" i="16"/>
  <c r="B653" i="16"/>
  <c r="B654" i="16"/>
  <c r="B655" i="16"/>
  <c r="B656" i="16"/>
  <c r="B657" i="16"/>
  <c r="B658" i="16"/>
  <c r="B659" i="16"/>
  <c r="B660" i="16"/>
  <c r="B661" i="16"/>
  <c r="B662" i="16"/>
  <c r="B663" i="16"/>
  <c r="B664" i="16"/>
  <c r="B665" i="16"/>
  <c r="B666" i="16"/>
  <c r="B667" i="16"/>
  <c r="B668" i="16"/>
  <c r="B669" i="16"/>
  <c r="B670" i="16"/>
  <c r="B671" i="16"/>
  <c r="B672" i="16"/>
  <c r="B673" i="16"/>
  <c r="B674" i="16"/>
  <c r="B675" i="16"/>
  <c r="B676" i="16"/>
  <c r="B677" i="16"/>
  <c r="B678" i="16"/>
  <c r="B679" i="16"/>
  <c r="B680" i="16"/>
  <c r="B681" i="16"/>
  <c r="B682" i="16"/>
  <c r="B683" i="16"/>
  <c r="B684" i="16"/>
  <c r="B685" i="16"/>
  <c r="B686" i="16"/>
  <c r="B687" i="16"/>
  <c r="B688" i="16"/>
  <c r="B689" i="16"/>
  <c r="B690" i="16"/>
  <c r="B691" i="16"/>
  <c r="B692" i="16"/>
  <c r="B693" i="16"/>
  <c r="B694" i="16"/>
  <c r="B695" i="16"/>
  <c r="B696" i="16"/>
  <c r="B697" i="16"/>
  <c r="B698" i="16"/>
  <c r="B699" i="16"/>
  <c r="B700" i="16"/>
  <c r="B701" i="16"/>
  <c r="B702" i="16"/>
  <c r="B703" i="16"/>
  <c r="B704" i="16"/>
  <c r="B705" i="16"/>
  <c r="B706" i="16"/>
  <c r="B707" i="16"/>
  <c r="B708" i="16"/>
  <c r="B709" i="16"/>
  <c r="B710" i="16"/>
  <c r="B711" i="16"/>
  <c r="B712" i="16"/>
  <c r="B713" i="16"/>
  <c r="B714" i="16"/>
  <c r="B715" i="16"/>
  <c r="B716" i="16"/>
  <c r="B717" i="16"/>
  <c r="B718" i="16"/>
  <c r="B719" i="16"/>
  <c r="B720" i="16"/>
  <c r="B721" i="16"/>
  <c r="B722" i="16"/>
  <c r="B723" i="16"/>
  <c r="B724" i="16"/>
  <c r="B725" i="16"/>
  <c r="B726" i="16"/>
  <c r="B727" i="16"/>
  <c r="B728" i="16"/>
  <c r="B729" i="16"/>
  <c r="B730" i="16"/>
  <c r="B731" i="16"/>
  <c r="B732" i="16"/>
  <c r="B733" i="16"/>
  <c r="B734" i="16"/>
  <c r="B735" i="16"/>
  <c r="B736" i="16"/>
  <c r="B737" i="16"/>
  <c r="B738" i="16"/>
  <c r="B739" i="16"/>
  <c r="B740" i="16"/>
  <c r="B741" i="16"/>
  <c r="B742" i="16"/>
  <c r="B743" i="16"/>
  <c r="B744" i="16"/>
  <c r="B745" i="16"/>
  <c r="B746" i="16"/>
  <c r="B747" i="16"/>
  <c r="B748" i="16"/>
  <c r="B749" i="16"/>
  <c r="B750" i="16"/>
  <c r="B751" i="16"/>
  <c r="B752" i="16"/>
  <c r="B753" i="16"/>
  <c r="B754" i="16"/>
  <c r="B755" i="16"/>
  <c r="B756" i="16"/>
  <c r="B757" i="16"/>
  <c r="B758" i="16"/>
  <c r="B759" i="16"/>
  <c r="B760" i="16"/>
  <c r="B761" i="16"/>
  <c r="B762" i="16"/>
  <c r="B763" i="16"/>
  <c r="B764" i="16"/>
  <c r="B765" i="16"/>
  <c r="B766" i="16"/>
  <c r="B767" i="16"/>
  <c r="B768" i="16"/>
  <c r="B769" i="16"/>
  <c r="B770" i="16"/>
  <c r="B771" i="16"/>
  <c r="B772" i="16"/>
  <c r="B773" i="16"/>
  <c r="B774" i="16"/>
  <c r="B775" i="16"/>
  <c r="B776" i="16"/>
  <c r="B777" i="16"/>
  <c r="B778" i="16"/>
  <c r="B779" i="16"/>
  <c r="B780" i="16"/>
  <c r="B781" i="16"/>
  <c r="B782" i="16"/>
  <c r="B783" i="16"/>
  <c r="B784" i="16"/>
  <c r="B785" i="16"/>
  <c r="B786" i="16"/>
  <c r="B787" i="16"/>
  <c r="B788" i="16"/>
  <c r="B789" i="16"/>
  <c r="B790" i="16"/>
  <c r="B791" i="16"/>
  <c r="B792" i="16"/>
  <c r="B793" i="16"/>
  <c r="B794" i="16"/>
  <c r="B795" i="16"/>
  <c r="B796" i="16"/>
  <c r="B797" i="16"/>
  <c r="B798" i="16"/>
  <c r="B799" i="16"/>
  <c r="B800" i="16"/>
  <c r="B801" i="16"/>
  <c r="B802" i="16"/>
  <c r="B803" i="16"/>
  <c r="B804" i="16"/>
  <c r="B805" i="16"/>
  <c r="B806" i="16"/>
  <c r="B807" i="16"/>
  <c r="B808" i="16"/>
  <c r="B809" i="16"/>
  <c r="B810" i="16"/>
  <c r="B811" i="16"/>
  <c r="B812" i="16"/>
  <c r="B813" i="16"/>
  <c r="B814" i="16"/>
  <c r="B815" i="16"/>
  <c r="B816" i="16"/>
  <c r="B817" i="16"/>
  <c r="B818" i="16"/>
  <c r="B819" i="16"/>
  <c r="B820" i="16"/>
  <c r="B821" i="16"/>
  <c r="B822" i="16"/>
  <c r="B823" i="16"/>
  <c r="B824" i="16"/>
  <c r="B825" i="16"/>
  <c r="B826" i="16"/>
  <c r="B827" i="16"/>
  <c r="B828" i="16"/>
  <c r="B829" i="16"/>
  <c r="B830" i="16"/>
  <c r="B831" i="16"/>
  <c r="B832" i="16"/>
  <c r="B833" i="16"/>
  <c r="B834" i="16"/>
  <c r="B835" i="16"/>
  <c r="B836" i="16"/>
  <c r="B837" i="16"/>
  <c r="B838" i="16"/>
  <c r="B839" i="16"/>
  <c r="B840" i="16"/>
  <c r="B841" i="16"/>
  <c r="B842" i="16"/>
  <c r="B843" i="16"/>
  <c r="B844" i="16"/>
  <c r="B845" i="16"/>
  <c r="B846" i="16"/>
  <c r="B847" i="16"/>
  <c r="B848" i="16"/>
  <c r="B849" i="16"/>
  <c r="B850" i="16"/>
  <c r="B851" i="16"/>
  <c r="B852" i="16"/>
  <c r="B853" i="16"/>
  <c r="B854" i="16"/>
  <c r="B855" i="16"/>
  <c r="B856" i="16"/>
  <c r="B857" i="16"/>
  <c r="B858" i="16"/>
  <c r="B859" i="16"/>
  <c r="B860" i="16"/>
  <c r="B861" i="16"/>
  <c r="B862" i="16"/>
  <c r="B863" i="16"/>
  <c r="B864" i="16"/>
  <c r="B865" i="16"/>
  <c r="B866" i="16"/>
  <c r="B867" i="16"/>
  <c r="B868" i="16"/>
  <c r="B869" i="16"/>
  <c r="B870" i="16"/>
  <c r="B871" i="16"/>
  <c r="B872" i="16"/>
  <c r="B873" i="16"/>
  <c r="B874" i="16"/>
  <c r="B875" i="16"/>
  <c r="B876" i="16"/>
  <c r="B877" i="16"/>
  <c r="B878" i="16"/>
  <c r="B879" i="16"/>
  <c r="B880" i="16"/>
  <c r="B881" i="16"/>
  <c r="B882" i="16"/>
  <c r="B883" i="16"/>
  <c r="B884" i="16"/>
  <c r="B885" i="16"/>
  <c r="B886" i="16"/>
  <c r="B887" i="16"/>
  <c r="B888" i="16"/>
  <c r="B889" i="16"/>
  <c r="B890" i="16"/>
  <c r="B891" i="16"/>
  <c r="B892" i="16"/>
  <c r="B893" i="16"/>
  <c r="B894" i="16"/>
  <c r="B895" i="16"/>
  <c r="B896" i="16"/>
  <c r="B897" i="16"/>
  <c r="B898" i="16"/>
  <c r="B899" i="16"/>
  <c r="B900" i="16"/>
  <c r="B901" i="16"/>
  <c r="B902" i="16"/>
  <c r="B903" i="16"/>
  <c r="B904" i="16"/>
  <c r="B905" i="16"/>
  <c r="B906" i="16"/>
  <c r="B907" i="16"/>
  <c r="B908" i="16"/>
  <c r="B909" i="16"/>
  <c r="B910" i="16"/>
  <c r="B911" i="16"/>
  <c r="B912" i="16"/>
  <c r="B913" i="16"/>
  <c r="B914" i="16"/>
  <c r="B915" i="16"/>
  <c r="B916" i="16"/>
  <c r="B917" i="16"/>
  <c r="B918" i="16"/>
  <c r="B919" i="16"/>
  <c r="B920" i="16"/>
  <c r="B921" i="16"/>
  <c r="B922" i="16"/>
  <c r="B923" i="16"/>
  <c r="B924" i="16"/>
  <c r="B925" i="16"/>
  <c r="B926" i="16"/>
  <c r="B927" i="16"/>
  <c r="B928" i="16"/>
  <c r="B929" i="16"/>
  <c r="B930" i="16"/>
  <c r="B931" i="16"/>
  <c r="B932" i="16"/>
  <c r="B933" i="16"/>
  <c r="B934" i="16"/>
  <c r="B935" i="16"/>
  <c r="B936" i="16"/>
  <c r="B937" i="16"/>
  <c r="B938" i="16"/>
  <c r="B939" i="16"/>
  <c r="B940" i="16"/>
  <c r="B941" i="16"/>
  <c r="B942" i="16"/>
  <c r="B943" i="16"/>
  <c r="B944" i="16"/>
  <c r="B945" i="16"/>
  <c r="B946" i="16"/>
  <c r="B947" i="16"/>
  <c r="B948" i="16"/>
  <c r="B949" i="16"/>
  <c r="B950" i="16"/>
  <c r="B951" i="16"/>
  <c r="B952" i="16"/>
  <c r="B953" i="16"/>
  <c r="B954" i="16"/>
  <c r="B955" i="16"/>
  <c r="B956" i="16"/>
  <c r="B957" i="16"/>
  <c r="B958" i="16"/>
  <c r="B959" i="16"/>
  <c r="B960" i="16"/>
  <c r="B961" i="16"/>
  <c r="B962" i="16"/>
  <c r="B963" i="16"/>
  <c r="B964" i="16"/>
  <c r="B965" i="16"/>
  <c r="B966" i="16"/>
  <c r="B967" i="16"/>
  <c r="B968" i="16"/>
  <c r="B969" i="16"/>
  <c r="B970" i="16"/>
  <c r="B971" i="16"/>
  <c r="B972" i="16"/>
  <c r="B973" i="16"/>
  <c r="B974" i="16"/>
  <c r="B975" i="16"/>
  <c r="B976" i="16"/>
  <c r="B977" i="16"/>
  <c r="B978" i="16"/>
  <c r="B979" i="16"/>
  <c r="B980" i="16"/>
  <c r="B981" i="16"/>
  <c r="B982" i="16"/>
  <c r="B983" i="16"/>
  <c r="B984" i="16"/>
  <c r="B985" i="16"/>
  <c r="B986" i="16"/>
  <c r="B987" i="16"/>
  <c r="B988" i="16"/>
  <c r="B989" i="16"/>
  <c r="B990" i="16"/>
  <c r="B991" i="16"/>
  <c r="B992" i="16"/>
  <c r="B993" i="16"/>
  <c r="B994" i="16"/>
  <c r="B995" i="16"/>
  <c r="B996" i="16"/>
  <c r="B997" i="16"/>
  <c r="B998" i="16"/>
  <c r="B999" i="16"/>
  <c r="B1000" i="16"/>
  <c r="B1001" i="16"/>
  <c r="B1002" i="16"/>
  <c r="B1003" i="16"/>
  <c r="B1004" i="16"/>
  <c r="B1005" i="16"/>
  <c r="B1006" i="16"/>
  <c r="B1007" i="16"/>
  <c r="B1008" i="16"/>
  <c r="B1009" i="16"/>
  <c r="B1010" i="16"/>
  <c r="B1011" i="16"/>
  <c r="B1012" i="16"/>
  <c r="B1013" i="16"/>
  <c r="B1014" i="16"/>
  <c r="B1015" i="16"/>
  <c r="B1016" i="16"/>
  <c r="B1017" i="16"/>
  <c r="B1018" i="16"/>
  <c r="B1019" i="16"/>
  <c r="B1020" i="16"/>
  <c r="B1021" i="16"/>
  <c r="B1022" i="16"/>
  <c r="B1023" i="16"/>
  <c r="B1024" i="16"/>
  <c r="B1025" i="16"/>
  <c r="B1026" i="16"/>
  <c r="B1027" i="16"/>
  <c r="B1028" i="16"/>
  <c r="B1029" i="16"/>
  <c r="B1030" i="16"/>
  <c r="B1031" i="16"/>
  <c r="B1032" i="16"/>
  <c r="B1033" i="16"/>
  <c r="B1034" i="16"/>
  <c r="B1035" i="16"/>
  <c r="B1036" i="16"/>
  <c r="B1037" i="16"/>
  <c r="B1038" i="16"/>
  <c r="B1039" i="16"/>
  <c r="B1040" i="16"/>
  <c r="B1041" i="16"/>
  <c r="B1042" i="16"/>
  <c r="B1043" i="16"/>
  <c r="B1044" i="16"/>
  <c r="B1045" i="16"/>
  <c r="B1046" i="16"/>
  <c r="B1047" i="16"/>
  <c r="B1048" i="16"/>
  <c r="B1049" i="16"/>
  <c r="B1050" i="16"/>
  <c r="B1051" i="16"/>
  <c r="B1052" i="16"/>
  <c r="B1053" i="16"/>
  <c r="B1054" i="16"/>
  <c r="B1055" i="16"/>
  <c r="B1056" i="16"/>
  <c r="B1057" i="16"/>
  <c r="B1058" i="16"/>
  <c r="B1059" i="16"/>
  <c r="B1060" i="16"/>
  <c r="B1061" i="16"/>
  <c r="B1062" i="16"/>
  <c r="B1063" i="16"/>
  <c r="B1064" i="16"/>
  <c r="B1065" i="16"/>
  <c r="B1066" i="16"/>
  <c r="B1067" i="16"/>
  <c r="B1068" i="16"/>
  <c r="B1069" i="16"/>
  <c r="B1070" i="16"/>
  <c r="B1071" i="16"/>
  <c r="B1072" i="16"/>
  <c r="B1073" i="16"/>
  <c r="B1074" i="16"/>
  <c r="B1075" i="16"/>
  <c r="B1076" i="16"/>
  <c r="B1077" i="16"/>
  <c r="B1078" i="16"/>
  <c r="B1079" i="16"/>
  <c r="B1080" i="16"/>
  <c r="B1081" i="16"/>
  <c r="B1082" i="16"/>
  <c r="B1083" i="16"/>
  <c r="B1084" i="16"/>
  <c r="B1085" i="16"/>
  <c r="B1086" i="16"/>
  <c r="B1087" i="16"/>
  <c r="B1088" i="16"/>
  <c r="B1089" i="16"/>
  <c r="B1090" i="16"/>
  <c r="B1091" i="16"/>
  <c r="B1092" i="16"/>
  <c r="B1093" i="16"/>
  <c r="B1094" i="16"/>
  <c r="B1095" i="16"/>
  <c r="B1096" i="16"/>
  <c r="B1097" i="16"/>
  <c r="B1098" i="16"/>
  <c r="B1099" i="16"/>
  <c r="B1100" i="16"/>
  <c r="B1101" i="16"/>
  <c r="B1102" i="16"/>
  <c r="B1103" i="16"/>
  <c r="B1104" i="16"/>
  <c r="B1105" i="16"/>
  <c r="B1106" i="16"/>
  <c r="B1107" i="16"/>
  <c r="B1108" i="16"/>
  <c r="B1109" i="16"/>
  <c r="B1110" i="16"/>
  <c r="B1111" i="16"/>
  <c r="B1112" i="16"/>
  <c r="B1113" i="16"/>
  <c r="B1114" i="16"/>
  <c r="B1115" i="16"/>
  <c r="B1116" i="16"/>
  <c r="B1117" i="16"/>
  <c r="B1118" i="16"/>
  <c r="B1119" i="16"/>
  <c r="B1120" i="16"/>
  <c r="B1121" i="16"/>
  <c r="B1122" i="16"/>
  <c r="B1123" i="16"/>
  <c r="B1124" i="16"/>
  <c r="B1125" i="16"/>
  <c r="B1126" i="16"/>
  <c r="B1127" i="16"/>
  <c r="B1128" i="16"/>
  <c r="B1129" i="16"/>
  <c r="B1130" i="16"/>
  <c r="B1131" i="16"/>
  <c r="B1132" i="16"/>
  <c r="B1133" i="16"/>
  <c r="B1134" i="16"/>
  <c r="B1135" i="16"/>
  <c r="B1136" i="16"/>
  <c r="B1137" i="16"/>
  <c r="B1138" i="16"/>
  <c r="B1139" i="16"/>
  <c r="B1140" i="16"/>
  <c r="B1141" i="16"/>
  <c r="B1142" i="16"/>
  <c r="B1143" i="16"/>
  <c r="B1144" i="16"/>
  <c r="B1145" i="16"/>
  <c r="B1146" i="16"/>
  <c r="B1147" i="16"/>
  <c r="B1148" i="16"/>
  <c r="B1149" i="16"/>
  <c r="B1150" i="16"/>
  <c r="B1151" i="16"/>
  <c r="B1152" i="16"/>
  <c r="B1153" i="16"/>
  <c r="B1154" i="16"/>
  <c r="B1155" i="16"/>
  <c r="B1156" i="16"/>
  <c r="B1157" i="16"/>
  <c r="B1158" i="16"/>
  <c r="B1159" i="16"/>
  <c r="B1160" i="16"/>
  <c r="B1161" i="16"/>
  <c r="B1162" i="16"/>
  <c r="B1163" i="16"/>
  <c r="B1164" i="16"/>
  <c r="B1165" i="16"/>
  <c r="B1166" i="16"/>
  <c r="B1167" i="16"/>
  <c r="B1168" i="16"/>
  <c r="B1169" i="16"/>
  <c r="B1170" i="16"/>
  <c r="B1171" i="16"/>
  <c r="B1172" i="16"/>
  <c r="B1173" i="16"/>
  <c r="B1174" i="16"/>
  <c r="B1175" i="16"/>
  <c r="B1176" i="16"/>
  <c r="B1177" i="16"/>
  <c r="B1178" i="16"/>
  <c r="B1179" i="16"/>
  <c r="B1180" i="16"/>
  <c r="B1181" i="16"/>
  <c r="B1182" i="16"/>
  <c r="B1183" i="16"/>
  <c r="B1184" i="16"/>
  <c r="B1185" i="16"/>
  <c r="B1186" i="16"/>
  <c r="B1187" i="16"/>
  <c r="B1188" i="16"/>
  <c r="B1189" i="16"/>
  <c r="B1190" i="16"/>
  <c r="B1191" i="16"/>
  <c r="B1192" i="16"/>
  <c r="B1193" i="16"/>
  <c r="B1194" i="16"/>
  <c r="B1195" i="16"/>
  <c r="B1196" i="16"/>
  <c r="B1197" i="16"/>
  <c r="B1198" i="16"/>
  <c r="B1199" i="16"/>
  <c r="B1200" i="16"/>
  <c r="B1201" i="16"/>
  <c r="B1202" i="16"/>
  <c r="B1203" i="16"/>
  <c r="B1204" i="16"/>
  <c r="B1205" i="16"/>
  <c r="B1206" i="16"/>
  <c r="B1207" i="16"/>
  <c r="B1208" i="16"/>
  <c r="B1209" i="16"/>
  <c r="B1210" i="16"/>
  <c r="B1211" i="16"/>
  <c r="B1212" i="16"/>
  <c r="B1213" i="16"/>
  <c r="B1214" i="16"/>
  <c r="B1215" i="16"/>
  <c r="B1216" i="16"/>
  <c r="B1217" i="16"/>
  <c r="B1218" i="16"/>
  <c r="B1219" i="16"/>
  <c r="B1220" i="16"/>
  <c r="B1221" i="16"/>
  <c r="B1222" i="16"/>
  <c r="B1223" i="16"/>
  <c r="B1224" i="16"/>
  <c r="B1225" i="16"/>
  <c r="B1226" i="16"/>
  <c r="B1227" i="16"/>
  <c r="B1228" i="16"/>
  <c r="B1229" i="16"/>
  <c r="B1230" i="16"/>
  <c r="B1231" i="16"/>
  <c r="B1232" i="16"/>
  <c r="B1233" i="16"/>
  <c r="B1234" i="16"/>
  <c r="B1235" i="16"/>
  <c r="B1236" i="16"/>
  <c r="B1237" i="16"/>
  <c r="B1238" i="16"/>
  <c r="B1239" i="16"/>
  <c r="B1240" i="16"/>
  <c r="B1241" i="16"/>
  <c r="B1242" i="16"/>
  <c r="B1243" i="16"/>
  <c r="B1244" i="16"/>
  <c r="B1245" i="16"/>
  <c r="B1246" i="16"/>
  <c r="B1247" i="16"/>
  <c r="B1248" i="16"/>
  <c r="B1249" i="16"/>
  <c r="B1250" i="16"/>
  <c r="B1251" i="16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371" i="15"/>
  <c r="B372" i="15"/>
  <c r="B373" i="15"/>
  <c r="B374" i="15"/>
  <c r="B375" i="15"/>
  <c r="B376" i="15"/>
  <c r="B377" i="15"/>
  <c r="B378" i="15"/>
  <c r="B379" i="15"/>
  <c r="B380" i="15"/>
  <c r="B381" i="15"/>
  <c r="B382" i="15"/>
  <c r="B383" i="15"/>
  <c r="B384" i="15"/>
  <c r="B385" i="15"/>
  <c r="B386" i="15"/>
  <c r="B387" i="15"/>
  <c r="B388" i="15"/>
  <c r="B389" i="15"/>
  <c r="B390" i="15"/>
  <c r="B391" i="15"/>
  <c r="B392" i="15"/>
  <c r="B393" i="15"/>
  <c r="B394" i="15"/>
  <c r="B395" i="15"/>
  <c r="B396" i="15"/>
  <c r="B397" i="15"/>
  <c r="B398" i="15"/>
  <c r="B399" i="15"/>
  <c r="B400" i="15"/>
  <c r="B401" i="15"/>
  <c r="B402" i="15"/>
  <c r="B403" i="15"/>
  <c r="B404" i="15"/>
  <c r="B405" i="15"/>
  <c r="B406" i="15"/>
  <c r="B407" i="15"/>
  <c r="B408" i="15"/>
  <c r="B409" i="15"/>
  <c r="B410" i="15"/>
  <c r="B411" i="15"/>
  <c r="B412" i="15"/>
  <c r="B413" i="15"/>
  <c r="B414" i="15"/>
  <c r="B415" i="15"/>
  <c r="B416" i="15"/>
  <c r="B417" i="15"/>
  <c r="B418" i="15"/>
  <c r="B419" i="15"/>
  <c r="B420" i="15"/>
  <c r="B421" i="15"/>
  <c r="B422" i="15"/>
  <c r="B423" i="15"/>
  <c r="B424" i="15"/>
  <c r="B425" i="15"/>
  <c r="B426" i="15"/>
  <c r="B427" i="15"/>
  <c r="B428" i="15"/>
  <c r="B429" i="15"/>
  <c r="B430" i="15"/>
  <c r="B431" i="15"/>
  <c r="B432" i="15"/>
  <c r="B433" i="15"/>
  <c r="B434" i="15"/>
  <c r="B435" i="15"/>
  <c r="B436" i="15"/>
  <c r="B437" i="15"/>
  <c r="B438" i="15"/>
  <c r="B439" i="15"/>
  <c r="B440" i="15"/>
  <c r="B441" i="15"/>
  <c r="B442" i="15"/>
  <c r="B443" i="15"/>
  <c r="B444" i="15"/>
  <c r="B445" i="15"/>
  <c r="B446" i="15"/>
  <c r="B447" i="15"/>
  <c r="B448" i="15"/>
  <c r="B449" i="15"/>
  <c r="B450" i="15"/>
  <c r="B451" i="15"/>
  <c r="B452" i="15"/>
  <c r="B453" i="15"/>
  <c r="B454" i="15"/>
  <c r="B455" i="15"/>
  <c r="B456" i="15"/>
  <c r="B457" i="15"/>
  <c r="B458" i="15"/>
  <c r="B459" i="15"/>
  <c r="B460" i="15"/>
  <c r="B461" i="15"/>
  <c r="B462" i="15"/>
  <c r="B463" i="15"/>
  <c r="B464" i="15"/>
  <c r="B465" i="15"/>
  <c r="B466" i="15"/>
  <c r="B467" i="15"/>
  <c r="B468" i="15"/>
  <c r="B469" i="15"/>
  <c r="B470" i="15"/>
  <c r="B471" i="15"/>
  <c r="B472" i="15"/>
  <c r="B473" i="15"/>
  <c r="B474" i="15"/>
  <c r="B475" i="15"/>
  <c r="B476" i="15"/>
  <c r="B477" i="15"/>
  <c r="B478" i="15"/>
  <c r="B479" i="15"/>
  <c r="B480" i="15"/>
  <c r="B481" i="15"/>
  <c r="B482" i="15"/>
  <c r="B483" i="15"/>
  <c r="B484" i="15"/>
  <c r="B485" i="15"/>
  <c r="B486" i="15"/>
  <c r="B487" i="15"/>
  <c r="B488" i="15"/>
  <c r="B489" i="15"/>
  <c r="B490" i="15"/>
  <c r="B491" i="15"/>
  <c r="B492" i="15"/>
  <c r="B493" i="15"/>
  <c r="B494" i="15"/>
  <c r="B495" i="15"/>
  <c r="B496" i="15"/>
  <c r="B497" i="15"/>
  <c r="B498" i="15"/>
  <c r="B499" i="15"/>
  <c r="B500" i="15"/>
  <c r="B501" i="15"/>
  <c r="B502" i="15"/>
  <c r="B503" i="15"/>
  <c r="B504" i="15"/>
  <c r="B505" i="15"/>
  <c r="B506" i="15"/>
  <c r="B507" i="15"/>
  <c r="B508" i="15"/>
  <c r="B509" i="15"/>
  <c r="B510" i="15"/>
  <c r="B511" i="15"/>
  <c r="B512" i="15"/>
  <c r="B513" i="15"/>
  <c r="B514" i="15"/>
  <c r="B515" i="15"/>
  <c r="B516" i="15"/>
  <c r="B517" i="15"/>
  <c r="B518" i="15"/>
  <c r="B519" i="15"/>
  <c r="B520" i="15"/>
  <c r="B521" i="15"/>
  <c r="B522" i="15"/>
  <c r="B523" i="15"/>
  <c r="B524" i="15"/>
  <c r="B525" i="15"/>
  <c r="B526" i="15"/>
  <c r="B527" i="15"/>
  <c r="B528" i="15"/>
  <c r="B529" i="15"/>
  <c r="B530" i="15"/>
  <c r="B531" i="15"/>
  <c r="B532" i="15"/>
  <c r="B533" i="15"/>
  <c r="B534" i="15"/>
  <c r="B535" i="15"/>
  <c r="B536" i="15"/>
  <c r="B537" i="15"/>
  <c r="B538" i="15"/>
  <c r="B539" i="15"/>
  <c r="B540" i="15"/>
  <c r="B541" i="15"/>
  <c r="B542" i="15"/>
  <c r="B543" i="15"/>
  <c r="B544" i="15"/>
  <c r="B545" i="15"/>
  <c r="B546" i="15"/>
  <c r="B547" i="15"/>
  <c r="B548" i="15"/>
  <c r="B549" i="15"/>
  <c r="B550" i="15"/>
  <c r="B551" i="15"/>
  <c r="B552" i="15"/>
  <c r="B553" i="15"/>
  <c r="B554" i="15"/>
  <c r="B555" i="15"/>
  <c r="B556" i="15"/>
  <c r="B557" i="15"/>
  <c r="B558" i="15"/>
  <c r="B559" i="15"/>
  <c r="B560" i="15"/>
  <c r="B561" i="15"/>
  <c r="B562" i="15"/>
  <c r="B563" i="15"/>
  <c r="B564" i="15"/>
  <c r="B565" i="15"/>
  <c r="B566" i="15"/>
  <c r="B567" i="15"/>
  <c r="B568" i="15"/>
  <c r="B569" i="15"/>
  <c r="B570" i="15"/>
  <c r="B571" i="15"/>
  <c r="B572" i="15"/>
  <c r="B573" i="15"/>
  <c r="B574" i="15"/>
  <c r="B575" i="15"/>
  <c r="B576" i="15"/>
  <c r="B577" i="15"/>
  <c r="B578" i="15"/>
  <c r="B579" i="15"/>
  <c r="B580" i="15"/>
  <c r="B581" i="15"/>
  <c r="B582" i="15"/>
  <c r="B583" i="15"/>
  <c r="B584" i="15"/>
  <c r="B585" i="15"/>
  <c r="B586" i="15"/>
  <c r="B587" i="15"/>
  <c r="B588" i="15"/>
  <c r="B589" i="15"/>
  <c r="B590" i="15"/>
  <c r="B591" i="15"/>
  <c r="B592" i="15"/>
  <c r="B593" i="15"/>
  <c r="B594" i="15"/>
  <c r="B595" i="15"/>
  <c r="B596" i="15"/>
  <c r="B597" i="15"/>
  <c r="B598" i="15"/>
  <c r="B599" i="15"/>
  <c r="B600" i="15"/>
  <c r="B601" i="15"/>
  <c r="B602" i="15"/>
  <c r="B603" i="15"/>
  <c r="B604" i="15"/>
  <c r="B605" i="15"/>
  <c r="B606" i="15"/>
  <c r="B607" i="15"/>
  <c r="B608" i="15"/>
  <c r="B609" i="15"/>
  <c r="B610" i="15"/>
  <c r="B611" i="15"/>
  <c r="B612" i="15"/>
  <c r="B613" i="15"/>
  <c r="B614" i="15"/>
  <c r="B615" i="15"/>
  <c r="B616" i="15"/>
  <c r="B617" i="15"/>
  <c r="B618" i="15"/>
  <c r="B619" i="15"/>
  <c r="B620" i="15"/>
  <c r="B621" i="15"/>
  <c r="B622" i="15"/>
  <c r="B623" i="15"/>
  <c r="B624" i="15"/>
  <c r="B625" i="15"/>
  <c r="B626" i="15"/>
  <c r="B627" i="15"/>
  <c r="B628" i="15"/>
  <c r="B629" i="15"/>
  <c r="B630" i="15"/>
  <c r="B631" i="15"/>
  <c r="B632" i="15"/>
  <c r="B633" i="15"/>
  <c r="B634" i="15"/>
  <c r="B635" i="15"/>
  <c r="B636" i="15"/>
  <c r="B637" i="15"/>
  <c r="B638" i="15"/>
  <c r="B639" i="15"/>
  <c r="B640" i="15"/>
  <c r="B641" i="15"/>
  <c r="B642" i="15"/>
  <c r="B643" i="15"/>
  <c r="B644" i="15"/>
  <c r="B645" i="15"/>
  <c r="B646" i="15"/>
  <c r="B647" i="15"/>
  <c r="B648" i="15"/>
  <c r="B649" i="15"/>
  <c r="B650" i="15"/>
  <c r="B651" i="15"/>
  <c r="B652" i="15"/>
  <c r="B653" i="15"/>
  <c r="B654" i="15"/>
  <c r="B655" i="15"/>
  <c r="B656" i="15"/>
  <c r="B657" i="15"/>
  <c r="B658" i="15"/>
  <c r="B659" i="15"/>
  <c r="B660" i="15"/>
  <c r="B661" i="15"/>
  <c r="B662" i="15"/>
  <c r="B663" i="15"/>
  <c r="B664" i="15"/>
  <c r="B665" i="15"/>
  <c r="B666" i="15"/>
  <c r="B667" i="15"/>
  <c r="B668" i="15"/>
  <c r="B669" i="15"/>
  <c r="B670" i="15"/>
  <c r="B671" i="15"/>
  <c r="B672" i="15"/>
  <c r="B673" i="15"/>
  <c r="B674" i="15"/>
  <c r="B675" i="15"/>
  <c r="B676" i="15"/>
  <c r="B677" i="15"/>
  <c r="B678" i="15"/>
  <c r="B679" i="15"/>
  <c r="B680" i="15"/>
  <c r="B681" i="15"/>
  <c r="B682" i="15"/>
  <c r="B683" i="15"/>
  <c r="B684" i="15"/>
  <c r="B685" i="15"/>
  <c r="B686" i="15"/>
  <c r="B687" i="15"/>
  <c r="B688" i="15"/>
  <c r="B689" i="15"/>
  <c r="B690" i="15"/>
  <c r="B691" i="15"/>
  <c r="B692" i="15"/>
  <c r="B693" i="15"/>
  <c r="B694" i="15"/>
  <c r="B695" i="15"/>
  <c r="B696" i="15"/>
  <c r="B697" i="15"/>
  <c r="B698" i="15"/>
  <c r="B699" i="15"/>
  <c r="B700" i="15"/>
  <c r="B701" i="15"/>
  <c r="B702" i="15"/>
  <c r="B703" i="15"/>
  <c r="B704" i="15"/>
  <c r="B705" i="15"/>
  <c r="B706" i="15"/>
  <c r="B707" i="15"/>
  <c r="B708" i="15"/>
  <c r="B709" i="15"/>
  <c r="B710" i="15"/>
  <c r="B711" i="15"/>
  <c r="B712" i="15"/>
  <c r="B713" i="15"/>
  <c r="B714" i="15"/>
  <c r="B715" i="15"/>
  <c r="B716" i="15"/>
  <c r="B717" i="15"/>
  <c r="B718" i="15"/>
  <c r="B719" i="15"/>
  <c r="B720" i="15"/>
  <c r="B721" i="15"/>
  <c r="B722" i="15"/>
  <c r="B723" i="15"/>
  <c r="B724" i="15"/>
  <c r="B725" i="15"/>
  <c r="B726" i="15"/>
  <c r="B727" i="15"/>
  <c r="B728" i="15"/>
  <c r="B729" i="15"/>
  <c r="B730" i="15"/>
  <c r="B731" i="15"/>
  <c r="B732" i="15"/>
  <c r="B733" i="15"/>
  <c r="B734" i="15"/>
  <c r="B735" i="15"/>
  <c r="B736" i="15"/>
  <c r="B737" i="15"/>
  <c r="B738" i="15"/>
  <c r="B739" i="15"/>
  <c r="B740" i="15"/>
  <c r="B741" i="15"/>
  <c r="B742" i="15"/>
  <c r="B743" i="15"/>
  <c r="B744" i="15"/>
  <c r="B745" i="15"/>
  <c r="B746" i="15"/>
  <c r="B747" i="15"/>
  <c r="B748" i="15"/>
  <c r="B749" i="15"/>
  <c r="B750" i="15"/>
  <c r="B751" i="15"/>
  <c r="B752" i="15"/>
  <c r="B753" i="15"/>
  <c r="B754" i="15"/>
  <c r="B755" i="15"/>
  <c r="B756" i="15"/>
  <c r="B757" i="15"/>
  <c r="B758" i="15"/>
  <c r="B759" i="15"/>
  <c r="B760" i="15"/>
  <c r="B761" i="15"/>
  <c r="B762" i="15"/>
  <c r="B763" i="15"/>
  <c r="B764" i="15"/>
  <c r="B765" i="15"/>
  <c r="B766" i="15"/>
  <c r="B767" i="15"/>
  <c r="B768" i="15"/>
  <c r="B769" i="15"/>
  <c r="B770" i="15"/>
  <c r="B771" i="15"/>
  <c r="B772" i="15"/>
  <c r="B773" i="15"/>
  <c r="B774" i="15"/>
  <c r="B775" i="15"/>
  <c r="B776" i="15"/>
  <c r="B777" i="15"/>
  <c r="B778" i="15"/>
  <c r="B779" i="15"/>
  <c r="B780" i="15"/>
  <c r="B781" i="15"/>
  <c r="B782" i="15"/>
  <c r="B783" i="15"/>
  <c r="B784" i="15"/>
  <c r="B785" i="15"/>
  <c r="B786" i="15"/>
  <c r="B787" i="15"/>
  <c r="B788" i="15"/>
  <c r="B789" i="15"/>
  <c r="B790" i="15"/>
  <c r="B791" i="15"/>
  <c r="B792" i="15"/>
  <c r="B793" i="15"/>
  <c r="B794" i="15"/>
  <c r="B795" i="15"/>
  <c r="B796" i="15"/>
  <c r="B797" i="15"/>
  <c r="B798" i="15"/>
  <c r="B799" i="15"/>
  <c r="B800" i="15"/>
  <c r="B801" i="15"/>
  <c r="B802" i="15"/>
  <c r="B803" i="15"/>
  <c r="B804" i="15"/>
  <c r="B805" i="15"/>
  <c r="B806" i="15"/>
  <c r="B807" i="15"/>
  <c r="B808" i="15"/>
  <c r="B809" i="15"/>
  <c r="B810" i="15"/>
  <c r="B811" i="15"/>
  <c r="B812" i="15"/>
  <c r="B813" i="15"/>
  <c r="B814" i="15"/>
  <c r="B815" i="15"/>
  <c r="B816" i="15"/>
  <c r="B817" i="15"/>
  <c r="B818" i="15"/>
  <c r="B819" i="15"/>
  <c r="B820" i="15"/>
  <c r="B821" i="15"/>
  <c r="B822" i="15"/>
  <c r="B823" i="15"/>
  <c r="B824" i="15"/>
  <c r="B825" i="15"/>
  <c r="B826" i="15"/>
  <c r="B827" i="15"/>
  <c r="B828" i="15"/>
  <c r="B829" i="15"/>
  <c r="B830" i="15"/>
  <c r="B831" i="15"/>
  <c r="B832" i="15"/>
  <c r="B833" i="15"/>
  <c r="B834" i="15"/>
  <c r="B835" i="15"/>
  <c r="B836" i="15"/>
  <c r="B837" i="15"/>
  <c r="B838" i="15"/>
  <c r="B839" i="15"/>
  <c r="B840" i="15"/>
  <c r="B841" i="15"/>
  <c r="B842" i="15"/>
  <c r="B843" i="15"/>
  <c r="B844" i="15"/>
  <c r="B845" i="15"/>
  <c r="B846" i="15"/>
  <c r="B847" i="15"/>
  <c r="B848" i="15"/>
  <c r="B849" i="15"/>
  <c r="B850" i="15"/>
  <c r="B851" i="15"/>
  <c r="B852" i="15"/>
  <c r="B853" i="15"/>
  <c r="B854" i="15"/>
  <c r="B855" i="15"/>
  <c r="B856" i="15"/>
  <c r="B857" i="15"/>
  <c r="B858" i="15"/>
  <c r="B859" i="15"/>
  <c r="B860" i="15"/>
  <c r="B861" i="15"/>
  <c r="B862" i="15"/>
  <c r="B863" i="15"/>
  <c r="B864" i="15"/>
  <c r="B865" i="15"/>
  <c r="B866" i="15"/>
  <c r="B867" i="15"/>
  <c r="B868" i="15"/>
  <c r="B869" i="15"/>
  <c r="B870" i="15"/>
  <c r="B871" i="15"/>
  <c r="B872" i="15"/>
  <c r="B873" i="15"/>
  <c r="B874" i="15"/>
  <c r="B875" i="15"/>
  <c r="B876" i="15"/>
  <c r="B877" i="15"/>
  <c r="B878" i="15"/>
  <c r="B879" i="15"/>
  <c r="B880" i="15"/>
  <c r="B881" i="15"/>
  <c r="B882" i="15"/>
  <c r="B883" i="15"/>
  <c r="B884" i="15"/>
  <c r="B885" i="15"/>
  <c r="B886" i="15"/>
  <c r="B887" i="15"/>
  <c r="B888" i="15"/>
  <c r="B889" i="15"/>
  <c r="B890" i="15"/>
  <c r="B891" i="15"/>
  <c r="B892" i="15"/>
  <c r="B893" i="15"/>
  <c r="B894" i="15"/>
  <c r="B895" i="15"/>
  <c r="B896" i="15"/>
  <c r="B897" i="15"/>
  <c r="B898" i="15"/>
  <c r="B899" i="15"/>
  <c r="B900" i="15"/>
  <c r="B901" i="15"/>
  <c r="B902" i="15"/>
  <c r="B903" i="15"/>
  <c r="B904" i="15"/>
  <c r="B905" i="15"/>
  <c r="B906" i="15"/>
  <c r="B907" i="15"/>
  <c r="B908" i="15"/>
  <c r="B909" i="15"/>
  <c r="B910" i="15"/>
  <c r="B911" i="15"/>
  <c r="B912" i="15"/>
  <c r="B913" i="15"/>
  <c r="B914" i="15"/>
  <c r="B915" i="15"/>
  <c r="B916" i="15"/>
  <c r="B917" i="15"/>
  <c r="B918" i="15"/>
  <c r="B919" i="15"/>
  <c r="B920" i="15"/>
  <c r="B921" i="15"/>
  <c r="B922" i="15"/>
  <c r="B923" i="15"/>
  <c r="B924" i="15"/>
  <c r="B925" i="15"/>
  <c r="B926" i="15"/>
  <c r="B927" i="15"/>
  <c r="B928" i="15"/>
  <c r="B929" i="15"/>
  <c r="B930" i="15"/>
  <c r="B931" i="15"/>
  <c r="B932" i="15"/>
  <c r="B933" i="15"/>
  <c r="B934" i="15"/>
  <c r="B935" i="15"/>
  <c r="B936" i="15"/>
  <c r="B937" i="15"/>
  <c r="B938" i="15"/>
  <c r="B939" i="15"/>
  <c r="B940" i="15"/>
  <c r="B941" i="15"/>
  <c r="B942" i="15"/>
  <c r="B943" i="15"/>
  <c r="B944" i="15"/>
  <c r="B945" i="15"/>
  <c r="B946" i="15"/>
  <c r="B947" i="15"/>
  <c r="B948" i="15"/>
  <c r="B949" i="15"/>
  <c r="B950" i="15"/>
  <c r="B951" i="15"/>
  <c r="B952" i="15"/>
  <c r="B953" i="15"/>
  <c r="B954" i="15"/>
  <c r="B955" i="15"/>
  <c r="B956" i="15"/>
  <c r="B957" i="15"/>
  <c r="B958" i="15"/>
  <c r="B959" i="15"/>
  <c r="B960" i="15"/>
  <c r="B961" i="15"/>
  <c r="B962" i="15"/>
  <c r="B963" i="15"/>
  <c r="B964" i="15"/>
  <c r="B965" i="15"/>
  <c r="B966" i="15"/>
  <c r="B967" i="15"/>
  <c r="B968" i="15"/>
  <c r="B969" i="15"/>
  <c r="B970" i="15"/>
  <c r="B971" i="15"/>
  <c r="B972" i="15"/>
  <c r="B973" i="15"/>
  <c r="B974" i="15"/>
  <c r="B975" i="15"/>
  <c r="B976" i="15"/>
  <c r="B977" i="15"/>
  <c r="B978" i="15"/>
  <c r="B979" i="15"/>
  <c r="B980" i="15"/>
  <c r="B981" i="15"/>
  <c r="B982" i="15"/>
  <c r="B983" i="15"/>
  <c r="B984" i="15"/>
  <c r="B985" i="15"/>
  <c r="B986" i="15"/>
  <c r="B987" i="15"/>
  <c r="B988" i="15"/>
  <c r="B989" i="15"/>
  <c r="B990" i="15"/>
  <c r="B991" i="15"/>
  <c r="B992" i="15"/>
  <c r="B993" i="15"/>
  <c r="B994" i="15"/>
  <c r="B995" i="15"/>
  <c r="B996" i="15"/>
  <c r="B997" i="15"/>
  <c r="B998" i="15"/>
  <c r="B999" i="15"/>
  <c r="B1000" i="15"/>
  <c r="B1001" i="15"/>
  <c r="B1002" i="15"/>
  <c r="B1003" i="15"/>
  <c r="B1004" i="15"/>
  <c r="B1005" i="15"/>
  <c r="B1006" i="15"/>
  <c r="B1007" i="15"/>
  <c r="B1008" i="15"/>
  <c r="B1009" i="15"/>
  <c r="B1010" i="15"/>
  <c r="B1011" i="15"/>
  <c r="B1012" i="15"/>
  <c r="B1013" i="15"/>
  <c r="B1014" i="15"/>
  <c r="B1015" i="15"/>
  <c r="B1016" i="15"/>
  <c r="B1017" i="15"/>
  <c r="B1018" i="15"/>
  <c r="B1019" i="15"/>
  <c r="B1020" i="15"/>
  <c r="B1021" i="15"/>
  <c r="B1022" i="15"/>
  <c r="B1023" i="15"/>
  <c r="B1024" i="15"/>
  <c r="B1025" i="15"/>
  <c r="B1026" i="15"/>
  <c r="B1027" i="15"/>
  <c r="B1028" i="15"/>
  <c r="B1029" i="15"/>
  <c r="B1030" i="15"/>
  <c r="B1031" i="15"/>
  <c r="B1032" i="15"/>
  <c r="B1033" i="15"/>
  <c r="B1034" i="15"/>
  <c r="B1035" i="15"/>
  <c r="B1036" i="15"/>
  <c r="B1037" i="15"/>
  <c r="B1038" i="15"/>
  <c r="B1039" i="15"/>
  <c r="B1040" i="15"/>
  <c r="B1041" i="15"/>
  <c r="B1042" i="15"/>
  <c r="B1043" i="15"/>
  <c r="B1044" i="15"/>
  <c r="B1045" i="15"/>
  <c r="B1046" i="15"/>
  <c r="B1047" i="15"/>
  <c r="B1048" i="15"/>
  <c r="B1049" i="15"/>
  <c r="B1050" i="15"/>
  <c r="B1051" i="15"/>
  <c r="B1052" i="15"/>
  <c r="B1053" i="15"/>
  <c r="B1054" i="15"/>
  <c r="B1055" i="15"/>
  <c r="B1056" i="15"/>
  <c r="B1057" i="15"/>
  <c r="B1058" i="15"/>
  <c r="B1059" i="15"/>
  <c r="B1060" i="15"/>
  <c r="B1061" i="15"/>
  <c r="B1062" i="15"/>
  <c r="B1063" i="15"/>
  <c r="B1064" i="15"/>
  <c r="B1065" i="15"/>
  <c r="B1066" i="15"/>
  <c r="B1067" i="15"/>
  <c r="B1068" i="15"/>
  <c r="B1069" i="15"/>
  <c r="B1070" i="15"/>
  <c r="B1071" i="15"/>
  <c r="B1072" i="15"/>
  <c r="B1073" i="15"/>
  <c r="B1074" i="15"/>
  <c r="B1075" i="15"/>
  <c r="B1076" i="15"/>
  <c r="B1077" i="15"/>
  <c r="B1078" i="15"/>
  <c r="B1079" i="15"/>
  <c r="B1080" i="15"/>
  <c r="B1081" i="15"/>
  <c r="B1082" i="15"/>
  <c r="B1083" i="15"/>
  <c r="B1084" i="15"/>
  <c r="B1085" i="15"/>
  <c r="B1086" i="15"/>
  <c r="B1087" i="15"/>
  <c r="B1088" i="15"/>
  <c r="B1089" i="15"/>
  <c r="B1090" i="15"/>
  <c r="B1091" i="15"/>
  <c r="B1092" i="15"/>
  <c r="B1093" i="15"/>
  <c r="B1094" i="15"/>
  <c r="B1095" i="15"/>
  <c r="B1096" i="15"/>
  <c r="B1097" i="15"/>
  <c r="B1098" i="15"/>
  <c r="B1099" i="15"/>
  <c r="B1100" i="15"/>
  <c r="B1101" i="15"/>
  <c r="B1102" i="15"/>
  <c r="B1103" i="15"/>
  <c r="B1104" i="15"/>
  <c r="B1105" i="15"/>
  <c r="B1106" i="15"/>
  <c r="B1107" i="15"/>
  <c r="B1108" i="15"/>
  <c r="B1109" i="15"/>
  <c r="B1110" i="15"/>
  <c r="B1111" i="15"/>
  <c r="B1112" i="15"/>
  <c r="B1113" i="15"/>
  <c r="B1114" i="15"/>
  <c r="B1115" i="15"/>
  <c r="B1116" i="15"/>
  <c r="B1117" i="15"/>
  <c r="B1118" i="15"/>
  <c r="B1119" i="15"/>
  <c r="B1120" i="15"/>
  <c r="B1121" i="15"/>
  <c r="B1122" i="15"/>
  <c r="B1123" i="15"/>
  <c r="B1124" i="15"/>
  <c r="B1125" i="15"/>
  <c r="B1126" i="15"/>
  <c r="B1127" i="15"/>
  <c r="B1128" i="15"/>
  <c r="B1129" i="15"/>
  <c r="B1130" i="15"/>
  <c r="B1131" i="15"/>
  <c r="B1132" i="15"/>
  <c r="B1133" i="15"/>
  <c r="B1134" i="15"/>
  <c r="B1135" i="15"/>
  <c r="B1136" i="15"/>
  <c r="B1137" i="15"/>
  <c r="B1138" i="15"/>
  <c r="B1139" i="15"/>
  <c r="B1140" i="15"/>
  <c r="B1141" i="15"/>
  <c r="B1142" i="15"/>
  <c r="B1143" i="15"/>
  <c r="B1144" i="15"/>
  <c r="B1145" i="15"/>
  <c r="B1146" i="15"/>
  <c r="B1147" i="15"/>
  <c r="B1148" i="15"/>
  <c r="B1149" i="15"/>
  <c r="B1150" i="15"/>
  <c r="B1151" i="15"/>
  <c r="B1152" i="15"/>
  <c r="B1153" i="15"/>
  <c r="B1154" i="15"/>
  <c r="B1155" i="15"/>
  <c r="B1156" i="15"/>
  <c r="B1157" i="15"/>
  <c r="B1158" i="15"/>
  <c r="B1159" i="15"/>
  <c r="B1160" i="15"/>
  <c r="B1161" i="15"/>
  <c r="B1162" i="15"/>
  <c r="B1163" i="15"/>
  <c r="B1164" i="15"/>
  <c r="B1165" i="15"/>
  <c r="B1166" i="15"/>
  <c r="B1167" i="15"/>
  <c r="B1168" i="15"/>
  <c r="B1169" i="15"/>
  <c r="B1170" i="15"/>
  <c r="B1171" i="15"/>
  <c r="B1172" i="15"/>
  <c r="B1173" i="15"/>
  <c r="B1174" i="15"/>
  <c r="B1175" i="15"/>
  <c r="B1176" i="15"/>
  <c r="B1177" i="15"/>
  <c r="B1178" i="15"/>
  <c r="B1179" i="15"/>
  <c r="B1180" i="15"/>
  <c r="B1181" i="15"/>
  <c r="B1182" i="15"/>
  <c r="B1183" i="15"/>
  <c r="B1184" i="15"/>
  <c r="B1185" i="15"/>
  <c r="B1186" i="15"/>
  <c r="B1187" i="15"/>
  <c r="B1188" i="15"/>
  <c r="B1189" i="15"/>
  <c r="B1190" i="15"/>
  <c r="B1191" i="15"/>
  <c r="B1192" i="15"/>
  <c r="B1193" i="15"/>
  <c r="B1194" i="15"/>
  <c r="B1195" i="15"/>
  <c r="B1196" i="15"/>
  <c r="B1197" i="15"/>
  <c r="B1198" i="15"/>
  <c r="B1199" i="15"/>
  <c r="B1200" i="15"/>
  <c r="B1201" i="15"/>
  <c r="B1202" i="15"/>
  <c r="B1203" i="15"/>
  <c r="B1204" i="15"/>
  <c r="B1205" i="15"/>
  <c r="B1206" i="15"/>
  <c r="B1207" i="15"/>
  <c r="B1208" i="15"/>
  <c r="B1209" i="15"/>
  <c r="B1210" i="15"/>
  <c r="B1211" i="15"/>
  <c r="B1212" i="15"/>
  <c r="B1213" i="15"/>
  <c r="B1214" i="15"/>
  <c r="B1215" i="15"/>
  <c r="B1216" i="15"/>
  <c r="B1217" i="15"/>
  <c r="B1218" i="15"/>
  <c r="B1219" i="15"/>
  <c r="B1220" i="15"/>
  <c r="B1221" i="15"/>
  <c r="B1222" i="15"/>
  <c r="B1223" i="15"/>
  <c r="B1224" i="15"/>
  <c r="B1225" i="15"/>
  <c r="B1226" i="15"/>
  <c r="B1227" i="15"/>
  <c r="B1228" i="15"/>
  <c r="B1229" i="15"/>
  <c r="B1230" i="15"/>
  <c r="B1231" i="15"/>
  <c r="B1232" i="15"/>
  <c r="B1233" i="15"/>
  <c r="B1234" i="15"/>
  <c r="B1235" i="15"/>
  <c r="B1236" i="15"/>
  <c r="B1237" i="15"/>
  <c r="B1238" i="15"/>
  <c r="B1239" i="15"/>
  <c r="B1240" i="15"/>
  <c r="B1241" i="15"/>
  <c r="B1242" i="15"/>
  <c r="B1243" i="15"/>
  <c r="B1244" i="15"/>
  <c r="B1245" i="15"/>
  <c r="B1246" i="15"/>
  <c r="B1247" i="15"/>
  <c r="B1248" i="15"/>
  <c r="B1249" i="15"/>
  <c r="B1250" i="15"/>
  <c r="B1251" i="15"/>
  <c r="B1252" i="15"/>
  <c r="B1253" i="15"/>
  <c r="B1254" i="15"/>
  <c r="B1255" i="15"/>
  <c r="B1256" i="15"/>
  <c r="B1257" i="15"/>
  <c r="B1258" i="15"/>
  <c r="B1259" i="15"/>
  <c r="B1260" i="15"/>
  <c r="B1261" i="15"/>
  <c r="B1262" i="15"/>
  <c r="B1263" i="15"/>
  <c r="B1264" i="15"/>
  <c r="B1265" i="15"/>
  <c r="B1266" i="15"/>
  <c r="B1267" i="15"/>
  <c r="B1268" i="15"/>
  <c r="B1269" i="15"/>
  <c r="B1270" i="15"/>
  <c r="B1271" i="15"/>
  <c r="B1272" i="15"/>
  <c r="B1273" i="15"/>
  <c r="B1274" i="15"/>
  <c r="B1275" i="15"/>
  <c r="B1276" i="15"/>
  <c r="B1277" i="15"/>
  <c r="B1278" i="15"/>
  <c r="B1279" i="15"/>
  <c r="B1280" i="15"/>
  <c r="B1281" i="15"/>
  <c r="B1282" i="15"/>
  <c r="B1283" i="15"/>
  <c r="B1284" i="15"/>
  <c r="B1285" i="15"/>
  <c r="B1286" i="15"/>
  <c r="B1287" i="15"/>
  <c r="B1288" i="15"/>
  <c r="B1289" i="15"/>
  <c r="B1290" i="15"/>
  <c r="B1291" i="15"/>
  <c r="B1292" i="15"/>
  <c r="B1293" i="15"/>
  <c r="B1294" i="15"/>
  <c r="B1295" i="15"/>
  <c r="B1296" i="15"/>
  <c r="B1297" i="15"/>
  <c r="B1298" i="15"/>
  <c r="B1299" i="15"/>
  <c r="B1300" i="15"/>
  <c r="B1301" i="15"/>
  <c r="B1302" i="15"/>
  <c r="B1303" i="15"/>
  <c r="B1304" i="15"/>
  <c r="B1305" i="15"/>
  <c r="B1306" i="15"/>
  <c r="B1307" i="15"/>
  <c r="B1308" i="15"/>
  <c r="B1309" i="15"/>
  <c r="B1310" i="15"/>
  <c r="B1311" i="15"/>
  <c r="B1312" i="15"/>
  <c r="B1313" i="15"/>
  <c r="B1314" i="15"/>
  <c r="B1315" i="15"/>
  <c r="B1316" i="15"/>
  <c r="B1317" i="15"/>
  <c r="B1318" i="15"/>
  <c r="B1319" i="15"/>
  <c r="B1320" i="15"/>
  <c r="B1321" i="15"/>
  <c r="B1322" i="15"/>
  <c r="B1323" i="15"/>
  <c r="B1324" i="15"/>
  <c r="B1325" i="15"/>
  <c r="B1326" i="15"/>
  <c r="B1327" i="15"/>
  <c r="B1328" i="15"/>
  <c r="B1329" i="15"/>
  <c r="B1330" i="15"/>
  <c r="B1331" i="15"/>
  <c r="B1332" i="15"/>
  <c r="B1333" i="15"/>
  <c r="B1334" i="15"/>
  <c r="B1335" i="15"/>
  <c r="B1336" i="15"/>
  <c r="B1337" i="15"/>
  <c r="B1338" i="15"/>
  <c r="B1339" i="15"/>
  <c r="B1340" i="15"/>
  <c r="B1341" i="15"/>
  <c r="B1342" i="15"/>
  <c r="B1343" i="15"/>
  <c r="B1344" i="15"/>
  <c r="B1345" i="15"/>
  <c r="B1346" i="15"/>
  <c r="B1347" i="15"/>
  <c r="B1348" i="15"/>
  <c r="B1349" i="15"/>
  <c r="B1350" i="15"/>
  <c r="B1351" i="15"/>
  <c r="B1352" i="15"/>
  <c r="B1353" i="15"/>
  <c r="B1354" i="15"/>
  <c r="B1355" i="15"/>
  <c r="B1356" i="15"/>
  <c r="B1357" i="15"/>
  <c r="B1358" i="15"/>
  <c r="B1359" i="15"/>
  <c r="B1360" i="15"/>
  <c r="B1361" i="15"/>
  <c r="B1362" i="15"/>
  <c r="B1363" i="15"/>
  <c r="B1364" i="15"/>
  <c r="B1365" i="15"/>
  <c r="B1366" i="15"/>
  <c r="B1367" i="15"/>
  <c r="B1368" i="15"/>
  <c r="B1369" i="15"/>
  <c r="B1370" i="15"/>
  <c r="B1371" i="15"/>
  <c r="B1372" i="15"/>
  <c r="B1373" i="15"/>
  <c r="B1374" i="15"/>
  <c r="B1375" i="15"/>
  <c r="B1376" i="15"/>
  <c r="B1377" i="15"/>
  <c r="B1378" i="15"/>
  <c r="B1379" i="15"/>
  <c r="B1380" i="15"/>
  <c r="B1381" i="15"/>
  <c r="B1382" i="15"/>
  <c r="B1383" i="15"/>
  <c r="B1384" i="15"/>
  <c r="B1385" i="15"/>
  <c r="B1386" i="15"/>
  <c r="B1387" i="15"/>
  <c r="B1388" i="15"/>
  <c r="B1389" i="15"/>
  <c r="B1390" i="15"/>
  <c r="B1391" i="15"/>
  <c r="B1392" i="15"/>
  <c r="B1393" i="15"/>
  <c r="B1394" i="15"/>
  <c r="B1395" i="15"/>
  <c r="B1396" i="15"/>
  <c r="B1397" i="15"/>
  <c r="B1398" i="15"/>
  <c r="B1399" i="15"/>
  <c r="B1400" i="15"/>
  <c r="B1401" i="15"/>
  <c r="B1402" i="15"/>
  <c r="B1403" i="15"/>
  <c r="B1404" i="15"/>
  <c r="B1405" i="15"/>
  <c r="B1406" i="15"/>
  <c r="B1407" i="15"/>
  <c r="B1408" i="15"/>
  <c r="B1409" i="15"/>
  <c r="B1410" i="15"/>
  <c r="B1411" i="15"/>
  <c r="B1412" i="15"/>
  <c r="B1413" i="15"/>
  <c r="B1414" i="15"/>
  <c r="B1415" i="15"/>
  <c r="B1416" i="15"/>
  <c r="B1417" i="15"/>
  <c r="B1418" i="15"/>
  <c r="B1419" i="15"/>
  <c r="B1420" i="15"/>
  <c r="B1421" i="15"/>
  <c r="B1422" i="15"/>
  <c r="B1423" i="15"/>
  <c r="B1424" i="15"/>
  <c r="B1425" i="15"/>
  <c r="B1426" i="15"/>
  <c r="B1427" i="15"/>
  <c r="B1428" i="15"/>
  <c r="B1429" i="15"/>
  <c r="B1430" i="15"/>
  <c r="B1431" i="15"/>
  <c r="B1432" i="15"/>
  <c r="B1433" i="15"/>
  <c r="B1434" i="15"/>
  <c r="B1435" i="15"/>
  <c r="B1436" i="15"/>
  <c r="B1437" i="15"/>
  <c r="B1438" i="15"/>
  <c r="B1439" i="15"/>
  <c r="B1440" i="15"/>
  <c r="B1441" i="15"/>
  <c r="B1442" i="15"/>
  <c r="B1443" i="15"/>
  <c r="B1444" i="15"/>
  <c r="B1445" i="15"/>
  <c r="B1446" i="15"/>
  <c r="B1447" i="15"/>
  <c r="B1448" i="15"/>
  <c r="B1449" i="15"/>
  <c r="B1450" i="15"/>
  <c r="B1451" i="15"/>
  <c r="B1452" i="15"/>
  <c r="B1453" i="15"/>
  <c r="B1454" i="15"/>
  <c r="B1455" i="15"/>
  <c r="B1456" i="15"/>
  <c r="B1457" i="15"/>
  <c r="B1458" i="15"/>
  <c r="B1459" i="15"/>
  <c r="B1460" i="15"/>
  <c r="B1461" i="15"/>
  <c r="B1462" i="15"/>
  <c r="B1463" i="15"/>
  <c r="B1464" i="15"/>
  <c r="B1465" i="15"/>
  <c r="B1466" i="15"/>
  <c r="B1467" i="15"/>
  <c r="B1468" i="15"/>
  <c r="B1469" i="15"/>
  <c r="B1470" i="15"/>
  <c r="B1471" i="15"/>
  <c r="B1472" i="15"/>
  <c r="B1473" i="15"/>
  <c r="B1474" i="15"/>
  <c r="B1475" i="15"/>
  <c r="B1476" i="15"/>
  <c r="B1477" i="15"/>
  <c r="B1478" i="15"/>
  <c r="B1479" i="15"/>
  <c r="B1480" i="15"/>
  <c r="B1481" i="15"/>
  <c r="B1482" i="15"/>
  <c r="B1483" i="15"/>
  <c r="B1484" i="15"/>
  <c r="B1485" i="15"/>
  <c r="B1486" i="15"/>
  <c r="B1487" i="15"/>
  <c r="B1488" i="15"/>
  <c r="B1489" i="15"/>
  <c r="B1490" i="15"/>
  <c r="B1491" i="15"/>
  <c r="B1492" i="15"/>
  <c r="B1493" i="15"/>
  <c r="B1494" i="15"/>
  <c r="B1495" i="15"/>
  <c r="B1496" i="15"/>
  <c r="B1497" i="15"/>
  <c r="B1498" i="15"/>
  <c r="B1499" i="15"/>
  <c r="B1500" i="15"/>
  <c r="B1501" i="15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986" i="10"/>
  <c r="H987" i="10"/>
  <c r="H988" i="10"/>
  <c r="H989" i="10"/>
  <c r="H990" i="10"/>
  <c r="H991" i="10"/>
  <c r="H992" i="10"/>
  <c r="H993" i="10"/>
  <c r="H994" i="10"/>
  <c r="H995" i="10"/>
  <c r="H996" i="10"/>
  <c r="H997" i="10"/>
  <c r="H998" i="10"/>
  <c r="H999" i="10"/>
  <c r="H1000" i="10"/>
  <c r="H1001" i="10"/>
  <c r="H1002" i="10"/>
  <c r="H1003" i="10"/>
  <c r="H1004" i="10"/>
  <c r="H1005" i="10"/>
  <c r="H1006" i="10"/>
  <c r="H1007" i="10"/>
  <c r="H1008" i="10"/>
  <c r="H1009" i="10"/>
  <c r="H1010" i="10"/>
  <c r="H1011" i="10"/>
  <c r="H1012" i="10"/>
  <c r="H1013" i="10"/>
  <c r="H1014" i="10"/>
  <c r="H1015" i="10"/>
  <c r="H1016" i="10"/>
  <c r="H1017" i="10"/>
  <c r="H1018" i="10"/>
  <c r="H1019" i="10"/>
  <c r="H1020" i="10"/>
  <c r="H1021" i="10"/>
  <c r="H1022" i="10"/>
  <c r="H1023" i="10"/>
  <c r="H1024" i="10"/>
  <c r="H1025" i="10"/>
  <c r="H1026" i="10"/>
  <c r="H1027" i="10"/>
  <c r="H1028" i="10"/>
  <c r="H1029" i="10"/>
  <c r="H1030" i="10"/>
  <c r="H1031" i="10"/>
  <c r="H1032" i="10"/>
  <c r="H1033" i="10"/>
  <c r="H1034" i="10"/>
  <c r="H1035" i="10"/>
  <c r="H1036" i="10"/>
  <c r="H1037" i="10"/>
  <c r="H1038" i="10"/>
  <c r="H1039" i="10"/>
  <c r="H1040" i="10"/>
  <c r="H1041" i="10"/>
  <c r="H1042" i="10"/>
  <c r="H1043" i="10"/>
  <c r="H1044" i="10"/>
  <c r="H1045" i="10"/>
  <c r="H1046" i="10"/>
  <c r="H1047" i="10"/>
  <c r="H1048" i="10"/>
  <c r="H1049" i="10"/>
  <c r="H1050" i="10"/>
  <c r="H1051" i="10"/>
  <c r="H1052" i="10"/>
  <c r="H1053" i="10"/>
  <c r="H1054" i="10"/>
  <c r="H1055" i="10"/>
  <c r="H1056" i="10"/>
  <c r="H1057" i="10"/>
  <c r="H1058" i="10"/>
  <c r="H1059" i="10"/>
  <c r="H1060" i="10"/>
  <c r="H1061" i="10"/>
  <c r="H1062" i="10"/>
  <c r="H1063" i="10"/>
  <c r="H1064" i="10"/>
  <c r="H1065" i="10"/>
  <c r="H1066" i="10"/>
  <c r="H1067" i="10"/>
  <c r="H1068" i="10"/>
  <c r="H1069" i="10"/>
  <c r="H1070" i="10"/>
  <c r="H1071" i="10"/>
  <c r="H1072" i="10"/>
  <c r="H1073" i="10"/>
  <c r="H1074" i="10"/>
  <c r="H1075" i="10"/>
  <c r="H1076" i="10"/>
  <c r="H1077" i="10"/>
  <c r="H1078" i="10"/>
  <c r="H1079" i="10"/>
  <c r="H1080" i="10"/>
  <c r="H1081" i="10"/>
  <c r="H1082" i="10"/>
  <c r="H1083" i="10"/>
  <c r="H1084" i="10"/>
  <c r="H1085" i="10"/>
  <c r="H1086" i="10"/>
  <c r="H1087" i="10"/>
  <c r="H1088" i="10"/>
  <c r="H1089" i="10"/>
  <c r="H1090" i="10"/>
  <c r="H1091" i="10"/>
  <c r="H1092" i="10"/>
  <c r="H1093" i="10"/>
  <c r="H1094" i="10"/>
  <c r="H1095" i="10"/>
  <c r="H1096" i="10"/>
  <c r="H1097" i="10"/>
  <c r="H1098" i="10"/>
  <c r="H1099" i="10"/>
  <c r="H1100" i="10"/>
  <c r="H1101" i="10"/>
  <c r="H1102" i="10"/>
  <c r="H1103" i="10"/>
  <c r="H1104" i="10"/>
  <c r="H1105" i="10"/>
  <c r="H1106" i="10"/>
  <c r="H1107" i="10"/>
  <c r="H1108" i="10"/>
  <c r="H1109" i="10"/>
  <c r="H1110" i="10"/>
  <c r="H1111" i="10"/>
  <c r="H1112" i="10"/>
  <c r="H1113" i="10"/>
  <c r="H1114" i="10"/>
  <c r="H1115" i="10"/>
  <c r="H1116" i="10"/>
  <c r="H1117" i="10"/>
  <c r="H1118" i="10"/>
  <c r="H1119" i="10"/>
  <c r="H1120" i="10"/>
  <c r="H1121" i="10"/>
  <c r="H1122" i="10"/>
  <c r="H1123" i="10"/>
  <c r="H1124" i="10"/>
  <c r="H1125" i="10"/>
  <c r="H1126" i="10"/>
  <c r="H1127" i="10"/>
  <c r="H1128" i="10"/>
  <c r="H1129" i="10"/>
  <c r="H1130" i="10"/>
  <c r="H1131" i="10"/>
  <c r="H1132" i="10"/>
  <c r="H1133" i="10"/>
  <c r="H1134" i="10"/>
  <c r="H1135" i="10"/>
  <c r="H1136" i="10"/>
  <c r="H1137" i="10"/>
  <c r="H1138" i="10"/>
  <c r="H1139" i="10"/>
  <c r="H1140" i="10"/>
  <c r="H1141" i="10"/>
  <c r="H1142" i="10"/>
  <c r="H1143" i="10"/>
  <c r="H1144" i="10"/>
  <c r="H1145" i="10"/>
  <c r="H1146" i="10"/>
  <c r="H1147" i="10"/>
  <c r="H1148" i="10"/>
  <c r="H1149" i="10"/>
  <c r="H1150" i="10"/>
  <c r="H1151" i="10"/>
  <c r="H1152" i="10"/>
  <c r="H1153" i="10"/>
  <c r="H1154" i="10"/>
  <c r="H1155" i="10"/>
  <c r="H1156" i="10"/>
  <c r="H1157" i="10"/>
  <c r="H1158" i="10"/>
  <c r="H1159" i="10"/>
  <c r="H1160" i="10"/>
  <c r="H1161" i="10"/>
  <c r="H1162" i="10"/>
  <c r="H1163" i="10"/>
  <c r="H1164" i="10"/>
  <c r="H1165" i="10"/>
  <c r="H1166" i="10"/>
  <c r="H1167" i="10"/>
  <c r="H1168" i="10"/>
  <c r="H1169" i="10"/>
  <c r="H1170" i="10"/>
  <c r="H1171" i="10"/>
  <c r="H1172" i="10"/>
  <c r="H1173" i="10"/>
  <c r="H1174" i="10"/>
  <c r="H1175" i="10"/>
  <c r="H1176" i="10"/>
  <c r="H1177" i="10"/>
  <c r="H1178" i="10"/>
  <c r="H1179" i="10"/>
  <c r="H1180" i="10"/>
  <c r="H1181" i="10"/>
  <c r="H1182" i="10"/>
  <c r="H1183" i="10"/>
  <c r="H1184" i="10"/>
  <c r="H1185" i="10"/>
  <c r="H1186" i="10"/>
  <c r="H1187" i="10"/>
  <c r="H1188" i="10"/>
  <c r="H1189" i="10"/>
  <c r="H1190" i="10"/>
  <c r="H1191" i="10"/>
  <c r="H1192" i="10"/>
  <c r="H1193" i="10"/>
  <c r="H1194" i="10"/>
  <c r="H1195" i="10"/>
  <c r="H1196" i="10"/>
  <c r="H1197" i="10"/>
  <c r="H1198" i="10"/>
  <c r="H1199" i="10"/>
  <c r="H1200" i="10"/>
  <c r="H1201" i="10"/>
  <c r="H1202" i="10"/>
  <c r="H1203" i="10"/>
  <c r="H1204" i="10"/>
  <c r="H1205" i="10"/>
  <c r="H1206" i="10"/>
  <c r="H1207" i="10"/>
  <c r="H1208" i="10"/>
  <c r="H1209" i="10"/>
  <c r="H1210" i="10"/>
  <c r="H1211" i="10"/>
  <c r="H1212" i="10"/>
  <c r="H1213" i="10"/>
  <c r="H1214" i="10"/>
  <c r="H1215" i="10"/>
  <c r="H1216" i="10"/>
  <c r="H1217" i="10"/>
  <c r="H1218" i="10"/>
  <c r="H1219" i="10"/>
  <c r="H1220" i="10"/>
  <c r="H1221" i="10"/>
  <c r="H1222" i="10"/>
  <c r="H1223" i="10"/>
  <c r="H1224" i="10"/>
  <c r="H1225" i="10"/>
  <c r="H1226" i="10"/>
  <c r="H1227" i="10"/>
  <c r="H1228" i="10"/>
  <c r="H1229" i="10"/>
  <c r="H1230" i="10"/>
  <c r="H1231" i="10"/>
  <c r="H1232" i="10"/>
  <c r="H1233" i="10"/>
  <c r="H1234" i="10"/>
  <c r="H1235" i="10"/>
  <c r="H1236" i="10"/>
  <c r="H1237" i="10"/>
  <c r="H1238" i="10"/>
  <c r="H1239" i="10"/>
  <c r="H1240" i="10"/>
  <c r="H1241" i="10"/>
  <c r="H1242" i="10"/>
  <c r="H1243" i="10"/>
  <c r="H1244" i="10"/>
  <c r="H1245" i="10"/>
  <c r="H1246" i="10"/>
  <c r="H1247" i="10"/>
  <c r="H1248" i="10"/>
  <c r="H1249" i="10"/>
  <c r="H1250" i="10"/>
  <c r="H1251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6" i="10"/>
  <c r="G1027" i="10"/>
  <c r="G1028" i="10"/>
  <c r="G1029" i="10"/>
  <c r="G1030" i="10"/>
  <c r="G1031" i="10"/>
  <c r="G1032" i="10"/>
  <c r="G1033" i="10"/>
  <c r="G1034" i="10"/>
  <c r="G1035" i="10"/>
  <c r="G1036" i="10"/>
  <c r="G1037" i="10"/>
  <c r="G1038" i="10"/>
  <c r="G1039" i="10"/>
  <c r="G1040" i="10"/>
  <c r="G1041" i="10"/>
  <c r="G1042" i="10"/>
  <c r="G1043" i="10"/>
  <c r="G1044" i="10"/>
  <c r="G1045" i="10"/>
  <c r="G1046" i="10"/>
  <c r="G1047" i="10"/>
  <c r="G1048" i="10"/>
  <c r="G1049" i="10"/>
  <c r="G1050" i="10"/>
  <c r="G1051" i="10"/>
  <c r="G1052" i="10"/>
  <c r="G1053" i="10"/>
  <c r="G1054" i="10"/>
  <c r="G1055" i="10"/>
  <c r="G1056" i="10"/>
  <c r="G1057" i="10"/>
  <c r="G1058" i="10"/>
  <c r="G1059" i="10"/>
  <c r="G1060" i="10"/>
  <c r="G1061" i="10"/>
  <c r="G1062" i="10"/>
  <c r="G1063" i="10"/>
  <c r="G1064" i="10"/>
  <c r="G1065" i="10"/>
  <c r="G1066" i="10"/>
  <c r="G1067" i="10"/>
  <c r="G1068" i="10"/>
  <c r="G1069" i="10"/>
  <c r="G1070" i="10"/>
  <c r="G1071" i="10"/>
  <c r="G1072" i="10"/>
  <c r="G1073" i="10"/>
  <c r="G1074" i="10"/>
  <c r="G1075" i="10"/>
  <c r="G1076" i="10"/>
  <c r="G1077" i="10"/>
  <c r="G1078" i="10"/>
  <c r="G1079" i="10"/>
  <c r="G1080" i="10"/>
  <c r="G1081" i="10"/>
  <c r="G1082" i="10"/>
  <c r="G1083" i="10"/>
  <c r="G1084" i="10"/>
  <c r="G1085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7" i="10"/>
  <c r="G1098" i="10"/>
  <c r="G1099" i="10"/>
  <c r="G1100" i="10"/>
  <c r="G1101" i="10"/>
  <c r="G1102" i="10"/>
  <c r="G1103" i="10"/>
  <c r="G1104" i="10"/>
  <c r="G1105" i="10"/>
  <c r="G1106" i="10"/>
  <c r="G1107" i="10"/>
  <c r="G1108" i="10"/>
  <c r="G1109" i="10"/>
  <c r="G1110" i="10"/>
  <c r="G1111" i="10"/>
  <c r="G1112" i="10"/>
  <c r="G1113" i="10"/>
  <c r="G1114" i="10"/>
  <c r="G1115" i="10"/>
  <c r="G1116" i="10"/>
  <c r="G1117" i="10"/>
  <c r="G1118" i="10"/>
  <c r="G1119" i="10"/>
  <c r="G1120" i="10"/>
  <c r="G1121" i="10"/>
  <c r="G1122" i="10"/>
  <c r="G1123" i="10"/>
  <c r="G1124" i="10"/>
  <c r="G1125" i="10"/>
  <c r="G1126" i="10"/>
  <c r="G1127" i="10"/>
  <c r="G1128" i="10"/>
  <c r="G1129" i="10"/>
  <c r="G1130" i="10"/>
  <c r="G1131" i="10"/>
  <c r="G1132" i="10"/>
  <c r="G1133" i="10"/>
  <c r="G1134" i="10"/>
  <c r="G1135" i="10"/>
  <c r="G1136" i="10"/>
  <c r="G1137" i="10"/>
  <c r="G1138" i="10"/>
  <c r="G1139" i="10"/>
  <c r="G1140" i="10"/>
  <c r="G1141" i="10"/>
  <c r="G1142" i="10"/>
  <c r="G1143" i="10"/>
  <c r="G1144" i="10"/>
  <c r="G1145" i="10"/>
  <c r="G1146" i="10"/>
  <c r="G1147" i="10"/>
  <c r="G1148" i="10"/>
  <c r="G1149" i="10"/>
  <c r="G1150" i="10"/>
  <c r="G1151" i="10"/>
  <c r="G1152" i="10"/>
  <c r="G1153" i="10"/>
  <c r="G1154" i="10"/>
  <c r="G1155" i="10"/>
  <c r="G1156" i="10"/>
  <c r="G1157" i="10"/>
  <c r="G1158" i="10"/>
  <c r="G1159" i="10"/>
  <c r="G1160" i="10"/>
  <c r="G1161" i="10"/>
  <c r="G1162" i="10"/>
  <c r="G1163" i="10"/>
  <c r="G1164" i="10"/>
  <c r="G1165" i="10"/>
  <c r="G1166" i="10"/>
  <c r="G1167" i="10"/>
  <c r="G1168" i="10"/>
  <c r="G1169" i="10"/>
  <c r="G1170" i="10"/>
  <c r="G1171" i="10"/>
  <c r="G1172" i="10"/>
  <c r="G1173" i="10"/>
  <c r="G1174" i="10"/>
  <c r="G1175" i="10"/>
  <c r="G1176" i="10"/>
  <c r="G1177" i="10"/>
  <c r="G1178" i="10"/>
  <c r="G1179" i="10"/>
  <c r="G1180" i="10"/>
  <c r="G1181" i="10"/>
  <c r="G1182" i="10"/>
  <c r="G1183" i="10"/>
  <c r="G1184" i="10"/>
  <c r="G1185" i="10"/>
  <c r="G1186" i="10"/>
  <c r="G1187" i="10"/>
  <c r="G1188" i="10"/>
  <c r="G1189" i="10"/>
  <c r="G1190" i="10"/>
  <c r="G1191" i="10"/>
  <c r="G1192" i="10"/>
  <c r="G1193" i="10"/>
  <c r="G1194" i="10"/>
  <c r="G1195" i="10"/>
  <c r="G1196" i="10"/>
  <c r="G1197" i="10"/>
  <c r="G1198" i="10"/>
  <c r="G1199" i="10"/>
  <c r="G1200" i="10"/>
  <c r="G1201" i="10"/>
  <c r="G1202" i="10"/>
  <c r="G1203" i="10"/>
  <c r="G1204" i="10"/>
  <c r="G1205" i="10"/>
  <c r="G1206" i="10"/>
  <c r="G1207" i="10"/>
  <c r="G1208" i="10"/>
  <c r="G1209" i="10"/>
  <c r="G1210" i="10"/>
  <c r="G1211" i="10"/>
  <c r="G1212" i="10"/>
  <c r="G1213" i="10"/>
  <c r="G1214" i="10"/>
  <c r="G1215" i="10"/>
  <c r="G1216" i="10"/>
  <c r="G1217" i="10"/>
  <c r="G1218" i="10"/>
  <c r="G1219" i="10"/>
  <c r="G1220" i="10"/>
  <c r="G1221" i="10"/>
  <c r="G1222" i="10"/>
  <c r="G1223" i="10"/>
  <c r="G1224" i="10"/>
  <c r="G1225" i="10"/>
  <c r="G1226" i="10"/>
  <c r="G1227" i="10"/>
  <c r="G1228" i="10"/>
  <c r="G1229" i="10"/>
  <c r="G1230" i="10"/>
  <c r="G1231" i="10"/>
  <c r="G1232" i="10"/>
  <c r="G1233" i="10"/>
  <c r="G1234" i="10"/>
  <c r="G1235" i="10"/>
  <c r="G1236" i="10"/>
  <c r="G1237" i="10"/>
  <c r="G1238" i="10"/>
  <c r="G1239" i="10"/>
  <c r="G1240" i="10"/>
  <c r="G1241" i="10"/>
  <c r="G1242" i="10"/>
  <c r="G1243" i="10"/>
  <c r="G1244" i="10"/>
  <c r="G1245" i="10"/>
  <c r="G1246" i="10"/>
  <c r="G1247" i="10"/>
  <c r="G1248" i="10"/>
  <c r="G1249" i="10"/>
  <c r="G1250" i="10"/>
  <c r="G1251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1210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E1251" i="10"/>
  <c r="E1250" i="10"/>
  <c r="E1249" i="10"/>
  <c r="E1248" i="10"/>
  <c r="E1247" i="10"/>
  <c r="E1246" i="10"/>
  <c r="E1245" i="10"/>
  <c r="E1244" i="10"/>
  <c r="E1243" i="10"/>
  <c r="E1242" i="10"/>
  <c r="E1241" i="10"/>
  <c r="E1240" i="10"/>
  <c r="E1239" i="10"/>
  <c r="E1238" i="10"/>
  <c r="E1237" i="10"/>
  <c r="E1236" i="10"/>
  <c r="E1235" i="10"/>
  <c r="E1234" i="10"/>
  <c r="E1233" i="10"/>
  <c r="E1232" i="10"/>
  <c r="E1231" i="10"/>
  <c r="E1230" i="10"/>
  <c r="E1229" i="10"/>
  <c r="E1228" i="10"/>
  <c r="E1227" i="10"/>
  <c r="E1226" i="10"/>
  <c r="E1225" i="10"/>
  <c r="E1224" i="10"/>
  <c r="E1223" i="10"/>
  <c r="E1222" i="10"/>
  <c r="E1221" i="10"/>
  <c r="E1220" i="10"/>
  <c r="E1219" i="10"/>
  <c r="E1218" i="10"/>
  <c r="E1217" i="10"/>
  <c r="E1216" i="10"/>
  <c r="E1215" i="10"/>
  <c r="E1214" i="10"/>
  <c r="E1213" i="10"/>
  <c r="E1212" i="10"/>
  <c r="E1211" i="10"/>
  <c r="E1210" i="10"/>
  <c r="E1209" i="10"/>
  <c r="E1208" i="10"/>
  <c r="E1207" i="10"/>
  <c r="E1206" i="10"/>
  <c r="E1205" i="10"/>
  <c r="E1204" i="10"/>
  <c r="E1203" i="10"/>
  <c r="E1202" i="10"/>
  <c r="E1201" i="10"/>
  <c r="E1200" i="10"/>
  <c r="E1199" i="10"/>
  <c r="E1198" i="10"/>
  <c r="E1197" i="10"/>
  <c r="E1196" i="10"/>
  <c r="E1195" i="10"/>
  <c r="E1194" i="10"/>
  <c r="E1193" i="10"/>
  <c r="E1192" i="10"/>
  <c r="E1191" i="10"/>
  <c r="E1190" i="10"/>
  <c r="E1189" i="10"/>
  <c r="E1188" i="10"/>
  <c r="E1187" i="10"/>
  <c r="E1186" i="10"/>
  <c r="E1185" i="10"/>
  <c r="E1184" i="10"/>
  <c r="E1183" i="10"/>
  <c r="E1182" i="10"/>
  <c r="E1181" i="10"/>
  <c r="E1180" i="10"/>
  <c r="E1179" i="10"/>
  <c r="E1178" i="10"/>
  <c r="E1177" i="10"/>
  <c r="E1176" i="10"/>
  <c r="E1175" i="10"/>
  <c r="E1174" i="10"/>
  <c r="E1173" i="10"/>
  <c r="E1172" i="10"/>
  <c r="E1171" i="10"/>
  <c r="E1170" i="10"/>
  <c r="E1169" i="10"/>
  <c r="E1168" i="10"/>
  <c r="E1167" i="10"/>
  <c r="E1166" i="10"/>
  <c r="E1165" i="10"/>
  <c r="E1164" i="10"/>
  <c r="E1163" i="10"/>
  <c r="E1162" i="10"/>
  <c r="E1161" i="10"/>
  <c r="E1160" i="10"/>
  <c r="E1159" i="10"/>
  <c r="E1158" i="10"/>
  <c r="E1157" i="10"/>
  <c r="E1156" i="10"/>
  <c r="E1155" i="10"/>
  <c r="E1154" i="10"/>
  <c r="E1153" i="10"/>
  <c r="E1152" i="10"/>
  <c r="E1151" i="10"/>
  <c r="E1150" i="10"/>
  <c r="E1149" i="10"/>
  <c r="E1148" i="10"/>
  <c r="E1147" i="10"/>
  <c r="E1146" i="10"/>
  <c r="E1145" i="10"/>
  <c r="E1144" i="10"/>
  <c r="E1143" i="10"/>
  <c r="E1142" i="10"/>
  <c r="E1141" i="10"/>
  <c r="E1140" i="10"/>
  <c r="E1139" i="10"/>
  <c r="E1138" i="10"/>
  <c r="E1137" i="10"/>
  <c r="E1136" i="10"/>
  <c r="E1135" i="10"/>
  <c r="E1134" i="10"/>
  <c r="E1133" i="10"/>
  <c r="E1132" i="10"/>
  <c r="E1131" i="10"/>
  <c r="E1130" i="10"/>
  <c r="E1129" i="10"/>
  <c r="E1128" i="10"/>
  <c r="E1127" i="10"/>
  <c r="E1126" i="10"/>
  <c r="E1125" i="10"/>
  <c r="E1124" i="10"/>
  <c r="E1123" i="10"/>
  <c r="E1122" i="10"/>
  <c r="E1121" i="10"/>
  <c r="E1120" i="10"/>
  <c r="E1119" i="10"/>
  <c r="E1118" i="10"/>
  <c r="E1117" i="10"/>
  <c r="E1116" i="10"/>
  <c r="E1115" i="10"/>
  <c r="E1114" i="10"/>
  <c r="E1113" i="10"/>
  <c r="E1112" i="10"/>
  <c r="E1111" i="10"/>
  <c r="E1110" i="10"/>
  <c r="E1109" i="10"/>
  <c r="E1108" i="10"/>
  <c r="E1107" i="10"/>
  <c r="E1106" i="10"/>
  <c r="E1105" i="10"/>
  <c r="E1104" i="10"/>
  <c r="E1103" i="10"/>
  <c r="E1102" i="10"/>
  <c r="E1101" i="10"/>
  <c r="E1100" i="10"/>
  <c r="E1099" i="10"/>
  <c r="E1098" i="10"/>
  <c r="E1097" i="10"/>
  <c r="E1096" i="10"/>
  <c r="E1095" i="10"/>
  <c r="E1094" i="10"/>
  <c r="E1093" i="10"/>
  <c r="E1092" i="10"/>
  <c r="E1091" i="10"/>
  <c r="E1090" i="10"/>
  <c r="E1089" i="10"/>
  <c r="E1088" i="10"/>
  <c r="E1087" i="10"/>
  <c r="E1086" i="10"/>
  <c r="E1085" i="10"/>
  <c r="E1084" i="10"/>
  <c r="E1083" i="10"/>
  <c r="E1082" i="10"/>
  <c r="E1081" i="10"/>
  <c r="E1080" i="10"/>
  <c r="E1079" i="10"/>
  <c r="E1078" i="10"/>
  <c r="E1077" i="10"/>
  <c r="E1076" i="10"/>
  <c r="E1075" i="10"/>
  <c r="E1074" i="10"/>
  <c r="E1073" i="10"/>
  <c r="E1072" i="10"/>
  <c r="E1071" i="10"/>
  <c r="E1070" i="10"/>
  <c r="E1069" i="10"/>
  <c r="E1068" i="10"/>
  <c r="E1067" i="10"/>
  <c r="E1066" i="10"/>
  <c r="E1065" i="10"/>
  <c r="E1064" i="10"/>
  <c r="E1063" i="10"/>
  <c r="E1062" i="10"/>
  <c r="E1061" i="10"/>
  <c r="E1060" i="10"/>
  <c r="E1059" i="10"/>
  <c r="E1058" i="10"/>
  <c r="E1057" i="10"/>
  <c r="E1056" i="10"/>
  <c r="E1055" i="10"/>
  <c r="E1054" i="10"/>
  <c r="E1053" i="10"/>
  <c r="E1052" i="10"/>
  <c r="E1051" i="10"/>
  <c r="E1050" i="10"/>
  <c r="E1049" i="10"/>
  <c r="E1048" i="10"/>
  <c r="E1047" i="10"/>
  <c r="E1046" i="10"/>
  <c r="E1045" i="10"/>
  <c r="E1044" i="10"/>
  <c r="E1043" i="10"/>
  <c r="E1042" i="10"/>
  <c r="E1041" i="10"/>
  <c r="E1040" i="10"/>
  <c r="E1039" i="10"/>
  <c r="E1038" i="10"/>
  <c r="E1037" i="10"/>
  <c r="E1036" i="10"/>
  <c r="E1035" i="10"/>
  <c r="E1034" i="10"/>
  <c r="E1033" i="10"/>
  <c r="E1032" i="10"/>
  <c r="E1031" i="10"/>
  <c r="E1030" i="10"/>
  <c r="E1029" i="10"/>
  <c r="E1028" i="10"/>
  <c r="E1027" i="10"/>
  <c r="E1026" i="10"/>
  <c r="E1025" i="10"/>
  <c r="E1024" i="10"/>
  <c r="E1023" i="10"/>
  <c r="E1022" i="10"/>
  <c r="E1021" i="10"/>
  <c r="E1020" i="10"/>
  <c r="E1019" i="10"/>
  <c r="E1018" i="10"/>
  <c r="E1017" i="10"/>
  <c r="E1016" i="10"/>
  <c r="E1015" i="10"/>
  <c r="E1014" i="10"/>
  <c r="E1013" i="10"/>
  <c r="E1012" i="10"/>
  <c r="E1011" i="10"/>
  <c r="E1010" i="10"/>
  <c r="E1009" i="10"/>
  <c r="E1008" i="10"/>
  <c r="E1007" i="10"/>
  <c r="E1006" i="10"/>
  <c r="E1005" i="10"/>
  <c r="E1004" i="10"/>
  <c r="E1003" i="10"/>
  <c r="E1002" i="10"/>
  <c r="E1001" i="10"/>
  <c r="E1000" i="10"/>
  <c r="E999" i="10"/>
  <c r="E998" i="10"/>
  <c r="E997" i="10"/>
  <c r="E996" i="10"/>
  <c r="E995" i="10"/>
  <c r="E994" i="10"/>
  <c r="E993" i="10"/>
  <c r="E992" i="10"/>
  <c r="E991" i="10"/>
  <c r="E990" i="10"/>
  <c r="E989" i="10"/>
  <c r="E988" i="10"/>
  <c r="E987" i="10"/>
  <c r="E986" i="10"/>
  <c r="E985" i="10"/>
  <c r="E984" i="10"/>
  <c r="E983" i="10"/>
  <c r="E982" i="10"/>
  <c r="E981" i="10"/>
  <c r="E980" i="10"/>
  <c r="E979" i="10"/>
  <c r="E978" i="10"/>
  <c r="E977" i="10"/>
  <c r="E976" i="10"/>
  <c r="E975" i="10"/>
  <c r="E974" i="10"/>
  <c r="E973" i="10"/>
  <c r="E972" i="10"/>
  <c r="E971" i="10"/>
  <c r="E970" i="10"/>
  <c r="E969" i="10"/>
  <c r="E968" i="10"/>
  <c r="E967" i="10"/>
  <c r="E966" i="10"/>
  <c r="E965" i="10"/>
  <c r="E964" i="10"/>
  <c r="E963" i="10"/>
  <c r="E962" i="10"/>
  <c r="E961" i="10"/>
  <c r="E960" i="10"/>
  <c r="E959" i="10"/>
  <c r="E958" i="10"/>
  <c r="E957" i="10"/>
  <c r="E956" i="10"/>
  <c r="E955" i="10"/>
  <c r="E954" i="10"/>
  <c r="E953" i="10"/>
  <c r="E952" i="10"/>
  <c r="E951" i="10"/>
  <c r="E950" i="10"/>
  <c r="E949" i="10"/>
  <c r="E948" i="10"/>
  <c r="E947" i="10"/>
  <c r="E946" i="10"/>
  <c r="E945" i="10"/>
  <c r="E944" i="10"/>
  <c r="E943" i="10"/>
  <c r="E942" i="10"/>
  <c r="E941" i="10"/>
  <c r="E940" i="10"/>
  <c r="E939" i="10"/>
  <c r="E938" i="10"/>
  <c r="E937" i="10"/>
  <c r="E936" i="10"/>
  <c r="E935" i="10"/>
  <c r="E934" i="10"/>
  <c r="E933" i="10"/>
  <c r="E932" i="10"/>
  <c r="E931" i="10"/>
  <c r="E930" i="10"/>
  <c r="E929" i="10"/>
  <c r="E928" i="10"/>
  <c r="E927" i="10"/>
  <c r="E926" i="10"/>
  <c r="E925" i="10"/>
  <c r="E924" i="10"/>
  <c r="E923" i="10"/>
  <c r="E922" i="10"/>
  <c r="E921" i="10"/>
  <c r="E920" i="10"/>
  <c r="E919" i="10"/>
  <c r="E918" i="10"/>
  <c r="E917" i="10"/>
  <c r="E916" i="10"/>
  <c r="E915" i="10"/>
  <c r="E914" i="10"/>
  <c r="E913" i="10"/>
  <c r="E912" i="10"/>
  <c r="E911" i="10"/>
  <c r="E910" i="10"/>
  <c r="E909" i="10"/>
  <c r="E908" i="10"/>
  <c r="E907" i="10"/>
  <c r="E906" i="10"/>
  <c r="E905" i="10"/>
  <c r="E904" i="10"/>
  <c r="E903" i="10"/>
  <c r="E902" i="10"/>
  <c r="E901" i="10"/>
  <c r="E900" i="10"/>
  <c r="E899" i="10"/>
  <c r="E898" i="10"/>
  <c r="E897" i="10"/>
  <c r="E896" i="10"/>
  <c r="E895" i="10"/>
  <c r="E894" i="10"/>
  <c r="E893" i="10"/>
  <c r="E892" i="10"/>
  <c r="E891" i="10"/>
  <c r="E890" i="10"/>
  <c r="E889" i="10"/>
  <c r="E888" i="10"/>
  <c r="E887" i="10"/>
  <c r="E886" i="10"/>
  <c r="E885" i="10"/>
  <c r="E884" i="10"/>
  <c r="E883" i="10"/>
  <c r="E882" i="10"/>
  <c r="E881" i="10"/>
  <c r="E880" i="10"/>
  <c r="E879" i="10"/>
  <c r="E878" i="10"/>
  <c r="E877" i="10"/>
  <c r="E876" i="10"/>
  <c r="E875" i="10"/>
  <c r="E874" i="10"/>
  <c r="E873" i="10"/>
  <c r="E872" i="10"/>
  <c r="E871" i="10"/>
  <c r="E870" i="10"/>
  <c r="E869" i="10"/>
  <c r="E868" i="10"/>
  <c r="E867" i="10"/>
  <c r="E866" i="10"/>
  <c r="E865" i="10"/>
  <c r="E864" i="10"/>
  <c r="E863" i="10"/>
  <c r="E862" i="10"/>
  <c r="E861" i="10"/>
  <c r="E860" i="10"/>
  <c r="E859" i="10"/>
  <c r="E858" i="10"/>
  <c r="E857" i="10"/>
  <c r="E856" i="10"/>
  <c r="E855" i="10"/>
  <c r="E854" i="10"/>
  <c r="E853" i="10"/>
  <c r="E852" i="10"/>
  <c r="E851" i="10"/>
  <c r="E850" i="10"/>
  <c r="E849" i="10"/>
  <c r="E848" i="10"/>
  <c r="E847" i="10"/>
  <c r="E846" i="10"/>
  <c r="E845" i="10"/>
  <c r="E844" i="10"/>
  <c r="E843" i="10"/>
  <c r="E842" i="10"/>
  <c r="E841" i="10"/>
  <c r="E840" i="10"/>
  <c r="E839" i="10"/>
  <c r="E838" i="10"/>
  <c r="E837" i="10"/>
  <c r="E836" i="10"/>
  <c r="E835" i="10"/>
  <c r="E834" i="10"/>
  <c r="E833" i="10"/>
  <c r="E832" i="10"/>
  <c r="E831" i="10"/>
  <c r="E830" i="10"/>
  <c r="E829" i="10"/>
  <c r="E828" i="10"/>
  <c r="E827" i="10"/>
  <c r="E826" i="10"/>
  <c r="E825" i="10"/>
  <c r="E824" i="10"/>
  <c r="E823" i="10"/>
  <c r="E822" i="10"/>
  <c r="E821" i="10"/>
  <c r="E820" i="10"/>
  <c r="E819" i="10"/>
  <c r="E818" i="10"/>
  <c r="E817" i="10"/>
  <c r="E816" i="10"/>
  <c r="E815" i="10"/>
  <c r="E814" i="10"/>
  <c r="E813" i="10"/>
  <c r="E812" i="10"/>
  <c r="E811" i="10"/>
  <c r="E810" i="10"/>
  <c r="E809" i="10"/>
  <c r="E808" i="10"/>
  <c r="E807" i="10"/>
  <c r="E806" i="10"/>
  <c r="E805" i="10"/>
  <c r="E804" i="10"/>
  <c r="E803" i="10"/>
  <c r="E802" i="10"/>
  <c r="E801" i="10"/>
  <c r="E800" i="10"/>
  <c r="E799" i="10"/>
  <c r="E798" i="10"/>
  <c r="E797" i="10"/>
  <c r="E796" i="10"/>
  <c r="E795" i="10"/>
  <c r="E794" i="10"/>
  <c r="E793" i="10"/>
  <c r="E792" i="10"/>
  <c r="E791" i="10"/>
  <c r="E790" i="10"/>
  <c r="E789" i="10"/>
  <c r="E788" i="10"/>
  <c r="E787" i="10"/>
  <c r="E786" i="10"/>
  <c r="E785" i="10"/>
  <c r="E784" i="10"/>
  <c r="E783" i="10"/>
  <c r="E782" i="10"/>
  <c r="E781" i="10"/>
  <c r="E780" i="10"/>
  <c r="E779" i="10"/>
  <c r="E778" i="10"/>
  <c r="E777" i="10"/>
  <c r="E776" i="10"/>
  <c r="E775" i="10"/>
  <c r="E774" i="10"/>
  <c r="E773" i="10"/>
  <c r="E772" i="10"/>
  <c r="E771" i="10"/>
  <c r="E770" i="10"/>
  <c r="E769" i="10"/>
  <c r="E768" i="10"/>
  <c r="E767" i="10"/>
  <c r="E766" i="10"/>
  <c r="E765" i="10"/>
  <c r="E764" i="10"/>
  <c r="E763" i="10"/>
  <c r="E762" i="10"/>
  <c r="E761" i="10"/>
  <c r="E760" i="10"/>
  <c r="E759" i="10"/>
  <c r="E758" i="10"/>
  <c r="E757" i="10"/>
  <c r="E756" i="10"/>
  <c r="E755" i="10"/>
  <c r="E754" i="10"/>
  <c r="E753" i="10"/>
  <c r="E752" i="10"/>
  <c r="E751" i="10"/>
  <c r="E750" i="10"/>
  <c r="E749" i="10"/>
  <c r="E748" i="10"/>
  <c r="E747" i="10"/>
  <c r="E746" i="10"/>
  <c r="E745" i="10"/>
  <c r="E744" i="10"/>
  <c r="E743" i="10"/>
  <c r="E742" i="10"/>
  <c r="E741" i="10"/>
  <c r="E740" i="10"/>
  <c r="E739" i="10"/>
  <c r="E738" i="10"/>
  <c r="E737" i="10"/>
  <c r="E736" i="10"/>
  <c r="E735" i="10"/>
  <c r="E734" i="10"/>
  <c r="E733" i="10"/>
  <c r="E732" i="10"/>
  <c r="E731" i="10"/>
  <c r="E730" i="10"/>
  <c r="E729" i="10"/>
  <c r="E728" i="10"/>
  <c r="E727" i="10"/>
  <c r="E726" i="10"/>
  <c r="E725" i="10"/>
  <c r="E724" i="10"/>
  <c r="E723" i="10"/>
  <c r="E722" i="10"/>
  <c r="E721" i="10"/>
  <c r="E720" i="10"/>
  <c r="E719" i="10"/>
  <c r="E718" i="10"/>
  <c r="E717" i="10"/>
  <c r="E716" i="10"/>
  <c r="E715" i="10"/>
  <c r="E714" i="10"/>
  <c r="E713" i="10"/>
  <c r="E712" i="10"/>
  <c r="E711" i="10"/>
  <c r="E710" i="10"/>
  <c r="E709" i="10"/>
  <c r="E708" i="10"/>
  <c r="E707" i="10"/>
  <c r="E706" i="10"/>
  <c r="E705" i="10"/>
  <c r="E704" i="10"/>
  <c r="E703" i="10"/>
  <c r="E702" i="10"/>
  <c r="E701" i="10"/>
  <c r="E700" i="10"/>
  <c r="E699" i="10"/>
  <c r="E698" i="10"/>
  <c r="E697" i="10"/>
  <c r="E696" i="10"/>
  <c r="E695" i="10"/>
  <c r="E694" i="10"/>
  <c r="E693" i="10"/>
  <c r="E692" i="10"/>
  <c r="E691" i="10"/>
  <c r="E690" i="10"/>
  <c r="E689" i="10"/>
  <c r="E688" i="10"/>
  <c r="E687" i="10"/>
  <c r="E686" i="10"/>
  <c r="E685" i="10"/>
  <c r="E684" i="10"/>
  <c r="E683" i="10"/>
  <c r="E682" i="10"/>
  <c r="E681" i="10"/>
  <c r="E680" i="10"/>
  <c r="E679" i="10"/>
  <c r="E678" i="10"/>
  <c r="E677" i="10"/>
  <c r="E676" i="10"/>
  <c r="E675" i="10"/>
  <c r="E674" i="10"/>
  <c r="E673" i="10"/>
  <c r="E672" i="10"/>
  <c r="E671" i="10"/>
  <c r="E670" i="10"/>
  <c r="E669" i="10"/>
  <c r="E668" i="10"/>
  <c r="E667" i="10"/>
  <c r="E666" i="10"/>
  <c r="E665" i="10"/>
  <c r="E664" i="10"/>
  <c r="E663" i="10"/>
  <c r="E662" i="10"/>
  <c r="E661" i="10"/>
  <c r="E660" i="10"/>
  <c r="E659" i="10"/>
  <c r="E658" i="10"/>
  <c r="E657" i="10"/>
  <c r="E656" i="10"/>
  <c r="E655" i="10"/>
  <c r="E654" i="10"/>
  <c r="E653" i="10"/>
  <c r="E652" i="10"/>
  <c r="E651" i="10"/>
  <c r="E650" i="10"/>
  <c r="E649" i="10"/>
  <c r="E648" i="10"/>
  <c r="E647" i="10"/>
  <c r="E646" i="10"/>
  <c r="E645" i="10"/>
  <c r="E644" i="10"/>
  <c r="E643" i="10"/>
  <c r="E642" i="10"/>
  <c r="E641" i="10"/>
  <c r="E640" i="10"/>
  <c r="E639" i="10"/>
  <c r="E638" i="10"/>
  <c r="E637" i="10"/>
  <c r="E636" i="10"/>
  <c r="E635" i="10"/>
  <c r="E634" i="10"/>
  <c r="E633" i="10"/>
  <c r="E632" i="10"/>
  <c r="E631" i="10"/>
  <c r="E630" i="10"/>
  <c r="E629" i="10"/>
  <c r="E628" i="10"/>
  <c r="E627" i="10"/>
  <c r="E626" i="10"/>
  <c r="E625" i="10"/>
  <c r="E624" i="10"/>
  <c r="E623" i="10"/>
  <c r="E622" i="10"/>
  <c r="E621" i="10"/>
  <c r="E620" i="10"/>
  <c r="E619" i="10"/>
  <c r="E618" i="10"/>
  <c r="E617" i="10"/>
  <c r="E616" i="10"/>
  <c r="E615" i="10"/>
  <c r="E614" i="10"/>
  <c r="E613" i="10"/>
  <c r="E612" i="10"/>
  <c r="E611" i="10"/>
  <c r="E610" i="10"/>
  <c r="E609" i="10"/>
  <c r="E608" i="10"/>
  <c r="E607" i="10"/>
  <c r="E606" i="10"/>
  <c r="E605" i="10"/>
  <c r="E604" i="10"/>
  <c r="E603" i="10"/>
  <c r="E602" i="10"/>
  <c r="E601" i="10"/>
  <c r="E600" i="10"/>
  <c r="E599" i="10"/>
  <c r="E598" i="10"/>
  <c r="E597" i="10"/>
  <c r="E596" i="10"/>
  <c r="E595" i="10"/>
  <c r="E594" i="10"/>
  <c r="E593" i="10"/>
  <c r="E592" i="10"/>
  <c r="E591" i="10"/>
  <c r="E590" i="10"/>
  <c r="E589" i="10"/>
  <c r="E588" i="10"/>
  <c r="E587" i="10"/>
  <c r="E586" i="10"/>
  <c r="E585" i="10"/>
  <c r="E584" i="10"/>
  <c r="E583" i="10"/>
  <c r="E582" i="10"/>
  <c r="E581" i="10"/>
  <c r="E580" i="10"/>
  <c r="E579" i="10"/>
  <c r="E578" i="10"/>
  <c r="E577" i="10"/>
  <c r="E576" i="10"/>
  <c r="E575" i="10"/>
  <c r="E574" i="10"/>
  <c r="E573" i="10"/>
  <c r="E572" i="10"/>
  <c r="E571" i="10"/>
  <c r="E570" i="10"/>
  <c r="E569" i="10"/>
  <c r="E568" i="10"/>
  <c r="E567" i="10"/>
  <c r="E566" i="10"/>
  <c r="E565" i="10"/>
  <c r="E564" i="10"/>
  <c r="E563" i="10"/>
  <c r="E562" i="10"/>
  <c r="E561" i="10"/>
  <c r="E560" i="10"/>
  <c r="E559" i="10"/>
  <c r="E558" i="10"/>
  <c r="E557" i="10"/>
  <c r="E556" i="10"/>
  <c r="E555" i="10"/>
  <c r="E554" i="10"/>
  <c r="E553" i="10"/>
  <c r="E552" i="10"/>
  <c r="E551" i="10"/>
  <c r="E550" i="10"/>
  <c r="E549" i="10"/>
  <c r="E548" i="10"/>
  <c r="E547" i="10"/>
  <c r="E546" i="10"/>
  <c r="E545" i="10"/>
  <c r="E544" i="10"/>
  <c r="E543" i="10"/>
  <c r="E542" i="10"/>
  <c r="E541" i="10"/>
  <c r="E540" i="10"/>
  <c r="E539" i="10"/>
  <c r="E538" i="10"/>
  <c r="E537" i="10"/>
  <c r="E536" i="10"/>
  <c r="E535" i="10"/>
  <c r="E534" i="10"/>
  <c r="E533" i="10"/>
  <c r="E532" i="10"/>
  <c r="E531" i="10"/>
  <c r="E530" i="10"/>
  <c r="E529" i="10"/>
  <c r="E528" i="10"/>
  <c r="E527" i="10"/>
  <c r="E526" i="10"/>
  <c r="E525" i="10"/>
  <c r="E524" i="10"/>
  <c r="E523" i="10"/>
  <c r="E522" i="10"/>
  <c r="E521" i="10"/>
  <c r="E520" i="10"/>
  <c r="E519" i="10"/>
  <c r="E518" i="10"/>
  <c r="E517" i="10"/>
  <c r="E516" i="10"/>
  <c r="E515" i="10"/>
  <c r="E514" i="10"/>
  <c r="E513" i="10"/>
  <c r="E512" i="10"/>
  <c r="E511" i="10"/>
  <c r="E510" i="10"/>
  <c r="E509" i="10"/>
  <c r="E508" i="10"/>
  <c r="E507" i="10"/>
  <c r="E506" i="10"/>
  <c r="E505" i="10"/>
  <c r="E504" i="10"/>
  <c r="E503" i="10"/>
  <c r="E502" i="10"/>
  <c r="E501" i="10"/>
  <c r="E500" i="10"/>
  <c r="E499" i="10"/>
  <c r="E498" i="10"/>
  <c r="E497" i="10"/>
  <c r="E496" i="10"/>
  <c r="E495" i="10"/>
  <c r="E494" i="10"/>
  <c r="E493" i="10"/>
  <c r="E492" i="10"/>
  <c r="E491" i="10"/>
  <c r="E490" i="10"/>
  <c r="E489" i="10"/>
  <c r="E488" i="10"/>
  <c r="E487" i="10"/>
  <c r="E486" i="10"/>
  <c r="E485" i="10"/>
  <c r="E484" i="10"/>
  <c r="E483" i="10"/>
  <c r="E482" i="10"/>
  <c r="E481" i="10"/>
  <c r="E480" i="10"/>
  <c r="E479" i="10"/>
  <c r="E478" i="10"/>
  <c r="E477" i="10"/>
  <c r="E476" i="10"/>
  <c r="E475" i="10"/>
  <c r="E474" i="10"/>
  <c r="E473" i="10"/>
  <c r="E472" i="10"/>
  <c r="E471" i="10"/>
  <c r="E470" i="10"/>
  <c r="E469" i="10"/>
  <c r="E468" i="10"/>
  <c r="E467" i="10"/>
  <c r="E466" i="10"/>
  <c r="E465" i="10"/>
  <c r="E464" i="10"/>
  <c r="E463" i="10"/>
  <c r="E462" i="10"/>
  <c r="E461" i="10"/>
  <c r="E460" i="10"/>
  <c r="E459" i="10"/>
  <c r="E458" i="10"/>
  <c r="E457" i="10"/>
  <c r="E456" i="10"/>
  <c r="E455" i="10"/>
  <c r="E454" i="10"/>
  <c r="E453" i="10"/>
  <c r="E452" i="10"/>
  <c r="E451" i="10"/>
  <c r="E450" i="10"/>
  <c r="E449" i="10"/>
  <c r="E448" i="10"/>
  <c r="E447" i="10"/>
  <c r="E446" i="10"/>
  <c r="E445" i="10"/>
  <c r="E444" i="10"/>
  <c r="E443" i="10"/>
  <c r="E442" i="10"/>
  <c r="E441" i="10"/>
  <c r="E440" i="10"/>
  <c r="E439" i="10"/>
  <c r="E438" i="10"/>
  <c r="E437" i="10"/>
  <c r="E436" i="10"/>
  <c r="E435" i="10"/>
  <c r="E434" i="10"/>
  <c r="E433" i="10"/>
  <c r="E432" i="10"/>
  <c r="E431" i="10"/>
  <c r="E430" i="10"/>
  <c r="E429" i="10"/>
  <c r="E428" i="10"/>
  <c r="E427" i="10"/>
  <c r="E426" i="10"/>
  <c r="E425" i="10"/>
  <c r="E424" i="10"/>
  <c r="E423" i="10"/>
  <c r="E422" i="10"/>
  <c r="E421" i="10"/>
  <c r="E420" i="10"/>
  <c r="E419" i="10"/>
  <c r="E418" i="10"/>
  <c r="E417" i="10"/>
  <c r="E416" i="10"/>
  <c r="E415" i="10"/>
  <c r="E414" i="10"/>
  <c r="E413" i="10"/>
  <c r="E412" i="10"/>
  <c r="E411" i="10"/>
  <c r="E410" i="10"/>
  <c r="E409" i="10"/>
  <c r="E408" i="10"/>
  <c r="E407" i="10"/>
  <c r="E406" i="10"/>
  <c r="E405" i="10"/>
  <c r="E404" i="10"/>
  <c r="E403" i="10"/>
  <c r="E402" i="10"/>
  <c r="E401" i="10"/>
  <c r="E400" i="10"/>
  <c r="E399" i="10"/>
  <c r="E398" i="10"/>
  <c r="E397" i="10"/>
  <c r="E396" i="10"/>
  <c r="E395" i="10"/>
  <c r="E394" i="10"/>
  <c r="E393" i="10"/>
  <c r="E392" i="10"/>
  <c r="E391" i="10"/>
  <c r="E390" i="10"/>
  <c r="E389" i="10"/>
  <c r="E388" i="10"/>
  <c r="E387" i="10"/>
  <c r="E386" i="10"/>
  <c r="E385" i="10"/>
  <c r="E384" i="10"/>
  <c r="E383" i="10"/>
  <c r="E382" i="10"/>
  <c r="E381" i="10"/>
  <c r="E380" i="10"/>
  <c r="E379" i="10"/>
  <c r="E378" i="10"/>
  <c r="E377" i="10"/>
  <c r="E376" i="10"/>
  <c r="E375" i="10"/>
  <c r="E374" i="10"/>
  <c r="E373" i="10"/>
  <c r="E372" i="10"/>
  <c r="E371" i="10"/>
  <c r="E370" i="10"/>
  <c r="E369" i="10"/>
  <c r="E368" i="10"/>
  <c r="E367" i="10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1" i="12"/>
  <c r="B672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993" i="12"/>
  <c r="B994" i="12"/>
  <c r="B995" i="12"/>
  <c r="B996" i="12"/>
  <c r="B997" i="12"/>
  <c r="B998" i="12"/>
  <c r="B999" i="12"/>
  <c r="B1000" i="12"/>
  <c r="B1001" i="12"/>
  <c r="B1002" i="12"/>
  <c r="B1003" i="12"/>
  <c r="B1004" i="12"/>
  <c r="B1005" i="12"/>
  <c r="B1006" i="12"/>
  <c r="B1007" i="12"/>
  <c r="B1008" i="12"/>
  <c r="B1009" i="12"/>
  <c r="B1010" i="12"/>
  <c r="B1011" i="12"/>
  <c r="B1012" i="12"/>
  <c r="B1013" i="12"/>
  <c r="B1014" i="12"/>
  <c r="B1015" i="12"/>
  <c r="B1016" i="12"/>
  <c r="B1017" i="12"/>
  <c r="B1018" i="12"/>
  <c r="B1019" i="12"/>
  <c r="B1020" i="12"/>
  <c r="B1021" i="12"/>
  <c r="B1022" i="12"/>
  <c r="B1023" i="12"/>
  <c r="B1024" i="12"/>
  <c r="B1025" i="12"/>
  <c r="B1026" i="12"/>
  <c r="B1027" i="12"/>
  <c r="B1028" i="12"/>
  <c r="B1029" i="12"/>
  <c r="B1030" i="12"/>
  <c r="B1031" i="12"/>
  <c r="B1032" i="12"/>
  <c r="B1033" i="12"/>
  <c r="B1034" i="12"/>
  <c r="B1035" i="12"/>
  <c r="B1036" i="12"/>
  <c r="B1037" i="12"/>
  <c r="B1038" i="12"/>
  <c r="B1039" i="12"/>
  <c r="B1040" i="12"/>
  <c r="B1041" i="12"/>
  <c r="B1042" i="12"/>
  <c r="B1043" i="12"/>
  <c r="B1044" i="12"/>
  <c r="B1045" i="12"/>
  <c r="B1046" i="12"/>
  <c r="B1047" i="12"/>
  <c r="B1048" i="12"/>
  <c r="B1049" i="12"/>
  <c r="B1050" i="12"/>
  <c r="B1051" i="12"/>
  <c r="B1052" i="12"/>
  <c r="B1053" i="12"/>
  <c r="B1054" i="12"/>
  <c r="B1055" i="12"/>
  <c r="B1056" i="12"/>
  <c r="B1057" i="12"/>
  <c r="B1058" i="12"/>
  <c r="B1059" i="12"/>
  <c r="B1060" i="12"/>
  <c r="B1061" i="12"/>
  <c r="B1062" i="12"/>
  <c r="B1063" i="12"/>
  <c r="B1064" i="12"/>
  <c r="B1065" i="12"/>
  <c r="B1066" i="12"/>
  <c r="B1067" i="12"/>
  <c r="B1068" i="12"/>
  <c r="B1069" i="12"/>
  <c r="B1070" i="12"/>
  <c r="B1071" i="12"/>
  <c r="B1072" i="12"/>
  <c r="B1073" i="12"/>
  <c r="B1074" i="12"/>
  <c r="B1075" i="12"/>
  <c r="B1076" i="12"/>
  <c r="B1077" i="12"/>
  <c r="B1078" i="12"/>
  <c r="B1079" i="12"/>
  <c r="B1080" i="12"/>
  <c r="B1081" i="12"/>
  <c r="B1082" i="12"/>
  <c r="B1083" i="12"/>
  <c r="B1084" i="12"/>
  <c r="B1085" i="12"/>
  <c r="B1086" i="12"/>
  <c r="B1087" i="12"/>
  <c r="B1088" i="12"/>
  <c r="B1089" i="12"/>
  <c r="B1090" i="12"/>
  <c r="B1091" i="12"/>
  <c r="B1092" i="12"/>
  <c r="B1093" i="12"/>
  <c r="B1094" i="12"/>
  <c r="B1095" i="12"/>
  <c r="B1096" i="12"/>
  <c r="B1097" i="12"/>
  <c r="B1098" i="12"/>
  <c r="B1099" i="12"/>
  <c r="B1100" i="12"/>
  <c r="B1101" i="12"/>
  <c r="B1102" i="12"/>
  <c r="B1103" i="12"/>
  <c r="B1104" i="12"/>
  <c r="B1105" i="12"/>
  <c r="B1106" i="12"/>
  <c r="B1107" i="12"/>
  <c r="B1108" i="12"/>
  <c r="B1109" i="12"/>
  <c r="B1110" i="12"/>
  <c r="B1111" i="12"/>
  <c r="B1112" i="12"/>
  <c r="B1113" i="12"/>
  <c r="B1114" i="12"/>
  <c r="B1115" i="12"/>
  <c r="B1116" i="12"/>
  <c r="B1117" i="12"/>
  <c r="B1118" i="12"/>
  <c r="B1119" i="12"/>
  <c r="B1120" i="12"/>
  <c r="B1121" i="12"/>
  <c r="B1122" i="12"/>
  <c r="B1123" i="12"/>
  <c r="B1124" i="12"/>
  <c r="B1125" i="12"/>
  <c r="B1126" i="12"/>
  <c r="B1127" i="12"/>
  <c r="B1128" i="12"/>
  <c r="B1129" i="12"/>
  <c r="B1130" i="12"/>
  <c r="B1131" i="12"/>
  <c r="B1132" i="12"/>
  <c r="B1133" i="12"/>
  <c r="B1134" i="12"/>
  <c r="B1135" i="12"/>
  <c r="B1136" i="12"/>
  <c r="B1137" i="12"/>
  <c r="B1138" i="12"/>
  <c r="B1139" i="12"/>
  <c r="B1140" i="12"/>
  <c r="B1141" i="12"/>
  <c r="B1142" i="12"/>
  <c r="B1143" i="12"/>
  <c r="B1144" i="12"/>
  <c r="B1145" i="12"/>
  <c r="B1146" i="12"/>
  <c r="B1147" i="12"/>
  <c r="B1148" i="12"/>
  <c r="B1149" i="12"/>
  <c r="B1150" i="12"/>
  <c r="B1151" i="12"/>
  <c r="B1152" i="12"/>
  <c r="B1153" i="12"/>
  <c r="B1154" i="12"/>
  <c r="B1155" i="12"/>
  <c r="B1156" i="12"/>
  <c r="B1157" i="12"/>
  <c r="B1158" i="12"/>
  <c r="B1159" i="12"/>
  <c r="B1160" i="12"/>
  <c r="B1161" i="12"/>
  <c r="B1162" i="12"/>
  <c r="B1163" i="12"/>
  <c r="B1164" i="12"/>
  <c r="B1165" i="12"/>
  <c r="B1166" i="12"/>
  <c r="B1167" i="12"/>
  <c r="B1168" i="12"/>
  <c r="B1169" i="12"/>
  <c r="B1170" i="12"/>
  <c r="B1171" i="12"/>
  <c r="B1172" i="12"/>
  <c r="B1173" i="12"/>
  <c r="B1174" i="12"/>
  <c r="B1175" i="12"/>
  <c r="B1176" i="12"/>
  <c r="B1177" i="12"/>
  <c r="B1178" i="12"/>
  <c r="B1179" i="12"/>
  <c r="B1180" i="12"/>
  <c r="B1181" i="12"/>
  <c r="B1182" i="12"/>
  <c r="B1183" i="12"/>
  <c r="B1184" i="12"/>
  <c r="B1185" i="12"/>
  <c r="B1186" i="12"/>
  <c r="B1187" i="12"/>
  <c r="B1188" i="12"/>
  <c r="B1189" i="12"/>
  <c r="B1190" i="12"/>
  <c r="B1191" i="12"/>
  <c r="B1192" i="12"/>
  <c r="B1193" i="12"/>
  <c r="B1194" i="12"/>
  <c r="B1195" i="12"/>
  <c r="B1196" i="12"/>
  <c r="B1197" i="12"/>
  <c r="B1198" i="12"/>
  <c r="B1199" i="12"/>
  <c r="B1200" i="12"/>
  <c r="B1201" i="12"/>
  <c r="B1202" i="12"/>
  <c r="B1203" i="12"/>
  <c r="B1204" i="12"/>
  <c r="B1205" i="12"/>
  <c r="B1206" i="12"/>
  <c r="B1207" i="12"/>
  <c r="B1208" i="12"/>
  <c r="B1209" i="12"/>
  <c r="B1210" i="12"/>
  <c r="B1211" i="12"/>
  <c r="B1212" i="12"/>
  <c r="B1213" i="12"/>
  <c r="B1214" i="12"/>
  <c r="B1215" i="12"/>
  <c r="B1216" i="12"/>
  <c r="B1217" i="12"/>
  <c r="B1218" i="12"/>
  <c r="B1219" i="12"/>
  <c r="B1220" i="12"/>
  <c r="B1221" i="12"/>
  <c r="B1222" i="12"/>
  <c r="B1223" i="12"/>
  <c r="B1224" i="12"/>
  <c r="B1225" i="12"/>
  <c r="B1226" i="12"/>
  <c r="B1227" i="12"/>
  <c r="B1228" i="12"/>
  <c r="B1229" i="12"/>
  <c r="B1230" i="12"/>
  <c r="B1231" i="12"/>
  <c r="B1232" i="12"/>
  <c r="B1233" i="12"/>
  <c r="B1234" i="12"/>
  <c r="B1235" i="12"/>
  <c r="B1236" i="12"/>
  <c r="B1237" i="12"/>
  <c r="B1238" i="12"/>
  <c r="B1239" i="12"/>
  <c r="B1240" i="12"/>
  <c r="B1241" i="12"/>
  <c r="B1242" i="12"/>
  <c r="B1243" i="12"/>
  <c r="B1244" i="12"/>
  <c r="B1245" i="12"/>
  <c r="B1246" i="12"/>
  <c r="B1247" i="12"/>
  <c r="B1248" i="12"/>
  <c r="B1249" i="12"/>
  <c r="B1250" i="12"/>
  <c r="B1251" i="12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964" i="11"/>
  <c r="B965" i="11"/>
  <c r="B966" i="11"/>
  <c r="B967" i="11"/>
  <c r="B968" i="11"/>
  <c r="B969" i="11"/>
  <c r="B970" i="11"/>
  <c r="B971" i="11"/>
  <c r="B972" i="11"/>
  <c r="B973" i="11"/>
  <c r="B974" i="11"/>
  <c r="B975" i="11"/>
  <c r="B976" i="11"/>
  <c r="B977" i="11"/>
  <c r="B978" i="11"/>
  <c r="B979" i="11"/>
  <c r="B980" i="11"/>
  <c r="B981" i="11"/>
  <c r="B982" i="11"/>
  <c r="B983" i="11"/>
  <c r="B984" i="11"/>
  <c r="B985" i="11"/>
  <c r="B986" i="11"/>
  <c r="B987" i="11"/>
  <c r="B988" i="11"/>
  <c r="B989" i="11"/>
  <c r="B990" i="11"/>
  <c r="B991" i="11"/>
  <c r="B992" i="11"/>
  <c r="B993" i="11"/>
  <c r="B994" i="11"/>
  <c r="B995" i="11"/>
  <c r="B996" i="11"/>
  <c r="B997" i="11"/>
  <c r="B998" i="11"/>
  <c r="B999" i="11"/>
  <c r="B1000" i="11"/>
  <c r="B1001" i="11"/>
  <c r="B1002" i="11"/>
  <c r="B1003" i="11"/>
  <c r="B1004" i="11"/>
  <c r="B1005" i="11"/>
  <c r="B1006" i="11"/>
  <c r="B1007" i="11"/>
  <c r="B1008" i="11"/>
  <c r="B1009" i="11"/>
  <c r="B1010" i="11"/>
  <c r="B1011" i="11"/>
  <c r="B1012" i="11"/>
  <c r="B1013" i="11"/>
  <c r="B1014" i="11"/>
  <c r="B1015" i="11"/>
  <c r="B1016" i="11"/>
  <c r="B1017" i="11"/>
  <c r="B1018" i="11"/>
  <c r="B1019" i="11"/>
  <c r="B1020" i="11"/>
  <c r="B1021" i="11"/>
  <c r="B1022" i="11"/>
  <c r="B1023" i="11"/>
  <c r="B1024" i="11"/>
  <c r="B1025" i="11"/>
  <c r="B1026" i="11"/>
  <c r="B1027" i="11"/>
  <c r="B1028" i="11"/>
  <c r="B1029" i="11"/>
  <c r="B1030" i="11"/>
  <c r="B1031" i="11"/>
  <c r="B1032" i="11"/>
  <c r="B1033" i="11"/>
  <c r="B1034" i="11"/>
  <c r="B1035" i="11"/>
  <c r="B1036" i="11"/>
  <c r="B1037" i="11"/>
  <c r="B1038" i="11"/>
  <c r="B1039" i="11"/>
  <c r="B1040" i="11"/>
  <c r="B1041" i="11"/>
  <c r="B1042" i="11"/>
  <c r="B1043" i="11"/>
  <c r="B1044" i="11"/>
  <c r="B1045" i="11"/>
  <c r="B1046" i="11"/>
  <c r="B1047" i="11"/>
  <c r="B1048" i="11"/>
  <c r="B1049" i="11"/>
  <c r="B1050" i="11"/>
  <c r="B1051" i="11"/>
  <c r="B1052" i="11"/>
  <c r="B1053" i="11"/>
  <c r="B1054" i="11"/>
  <c r="B1055" i="11"/>
  <c r="B1056" i="11"/>
  <c r="B1057" i="11"/>
  <c r="B1058" i="11"/>
  <c r="B1059" i="11"/>
  <c r="B1060" i="11"/>
  <c r="B1061" i="11"/>
  <c r="B1062" i="11"/>
  <c r="B1063" i="11"/>
  <c r="B1064" i="11"/>
  <c r="B1065" i="11"/>
  <c r="B1066" i="11"/>
  <c r="B1067" i="11"/>
  <c r="B1068" i="11"/>
  <c r="B1069" i="11"/>
  <c r="B1070" i="11"/>
  <c r="B1071" i="11"/>
  <c r="B1072" i="11"/>
  <c r="B1073" i="11"/>
  <c r="B1074" i="11"/>
  <c r="B1075" i="11"/>
  <c r="B1076" i="11"/>
  <c r="B1077" i="11"/>
  <c r="B1078" i="11"/>
  <c r="B1079" i="11"/>
  <c r="B1080" i="11"/>
  <c r="B1081" i="11"/>
  <c r="B1082" i="11"/>
  <c r="B1083" i="11"/>
  <c r="B1084" i="11"/>
  <c r="B1085" i="11"/>
  <c r="B1086" i="11"/>
  <c r="B1087" i="11"/>
  <c r="B1088" i="11"/>
  <c r="B1089" i="11"/>
  <c r="B1090" i="11"/>
  <c r="B1091" i="11"/>
  <c r="B1092" i="11"/>
  <c r="B1093" i="11"/>
  <c r="B1094" i="11"/>
  <c r="B1095" i="11"/>
  <c r="B1096" i="11"/>
  <c r="B1097" i="11"/>
  <c r="B1098" i="11"/>
  <c r="B1099" i="11"/>
  <c r="B1100" i="11"/>
  <c r="B1101" i="11"/>
  <c r="B1102" i="11"/>
  <c r="B1103" i="11"/>
  <c r="B1104" i="11"/>
  <c r="B1105" i="11"/>
  <c r="B1106" i="11"/>
  <c r="B1107" i="11"/>
  <c r="B1108" i="11"/>
  <c r="B1109" i="11"/>
  <c r="B1110" i="11"/>
  <c r="B1111" i="11"/>
  <c r="B1112" i="11"/>
  <c r="B1113" i="11"/>
  <c r="B1114" i="11"/>
  <c r="B1115" i="11"/>
  <c r="B1116" i="11"/>
  <c r="B1117" i="11"/>
  <c r="B1118" i="11"/>
  <c r="B1119" i="11"/>
  <c r="B1120" i="11"/>
  <c r="B1121" i="11"/>
  <c r="B1122" i="11"/>
  <c r="B1123" i="11"/>
  <c r="B1124" i="11"/>
  <c r="B1125" i="11"/>
  <c r="B1126" i="11"/>
  <c r="B1127" i="11"/>
  <c r="B1128" i="11"/>
  <c r="B1129" i="11"/>
  <c r="B1130" i="11"/>
  <c r="B1131" i="11"/>
  <c r="B1132" i="11"/>
  <c r="B1133" i="11"/>
  <c r="B1134" i="11"/>
  <c r="B1135" i="11"/>
  <c r="B1136" i="11"/>
  <c r="B1137" i="11"/>
  <c r="B1138" i="11"/>
  <c r="B1139" i="11"/>
  <c r="B1140" i="11"/>
  <c r="B1141" i="11"/>
  <c r="B1142" i="11"/>
  <c r="B1143" i="11"/>
  <c r="B1144" i="11"/>
  <c r="B1145" i="11"/>
  <c r="B1146" i="11"/>
  <c r="B1147" i="11"/>
  <c r="B1148" i="11"/>
  <c r="B1149" i="11"/>
  <c r="B1150" i="11"/>
  <c r="B1151" i="11"/>
  <c r="B1152" i="11"/>
  <c r="B1153" i="11"/>
  <c r="B1154" i="11"/>
  <c r="B1155" i="11"/>
  <c r="B1156" i="11"/>
  <c r="B1157" i="11"/>
  <c r="B1158" i="11"/>
  <c r="B1159" i="11"/>
  <c r="B1160" i="11"/>
  <c r="B1161" i="11"/>
  <c r="B1162" i="11"/>
  <c r="B1163" i="11"/>
  <c r="B1164" i="11"/>
  <c r="B1165" i="11"/>
  <c r="B1166" i="11"/>
  <c r="B1167" i="11"/>
  <c r="B1168" i="11"/>
  <c r="B1169" i="11"/>
  <c r="B1170" i="11"/>
  <c r="B1171" i="11"/>
  <c r="B1172" i="11"/>
  <c r="B1173" i="11"/>
  <c r="B1174" i="11"/>
  <c r="B1175" i="11"/>
  <c r="B1176" i="11"/>
  <c r="B1177" i="11"/>
  <c r="B1178" i="11"/>
  <c r="B1179" i="11"/>
  <c r="B1180" i="11"/>
  <c r="B1181" i="11"/>
  <c r="B1182" i="11"/>
  <c r="B1183" i="11"/>
  <c r="B1184" i="11"/>
  <c r="B1185" i="11"/>
  <c r="B1186" i="11"/>
  <c r="B1187" i="11"/>
  <c r="B1188" i="11"/>
  <c r="B1189" i="11"/>
  <c r="B1190" i="11"/>
  <c r="B1191" i="11"/>
  <c r="B1192" i="11"/>
  <c r="B1193" i="11"/>
  <c r="B1194" i="11"/>
  <c r="B1195" i="11"/>
  <c r="B1196" i="11"/>
  <c r="B1197" i="11"/>
  <c r="B1198" i="11"/>
  <c r="B1199" i="11"/>
  <c r="B1200" i="11"/>
  <c r="B1201" i="11"/>
  <c r="B1202" i="11"/>
  <c r="B1203" i="11"/>
  <c r="B1204" i="11"/>
  <c r="B1205" i="11"/>
  <c r="B1206" i="11"/>
  <c r="B1207" i="11"/>
  <c r="B1208" i="11"/>
  <c r="B1209" i="11"/>
  <c r="B1210" i="11"/>
  <c r="B1211" i="11"/>
  <c r="B1212" i="11"/>
  <c r="B1213" i="11"/>
  <c r="B1214" i="11"/>
  <c r="B1215" i="11"/>
  <c r="B1216" i="11"/>
  <c r="B1217" i="11"/>
  <c r="B1218" i="11"/>
  <c r="B1219" i="11"/>
  <c r="B1220" i="11"/>
  <c r="B1221" i="11"/>
  <c r="B1222" i="11"/>
  <c r="B1223" i="11"/>
  <c r="B1224" i="11"/>
  <c r="B1225" i="11"/>
  <c r="B1226" i="11"/>
  <c r="B1227" i="11"/>
  <c r="B1228" i="11"/>
  <c r="B1229" i="11"/>
  <c r="B1230" i="11"/>
  <c r="B1231" i="11"/>
  <c r="B1232" i="11"/>
  <c r="B1233" i="11"/>
  <c r="B1234" i="11"/>
  <c r="B1235" i="11"/>
  <c r="B1236" i="11"/>
  <c r="B1237" i="11"/>
  <c r="B1238" i="11"/>
  <c r="B1239" i="11"/>
  <c r="B1240" i="11"/>
  <c r="B1241" i="11"/>
  <c r="B1242" i="11"/>
  <c r="B1243" i="11"/>
  <c r="B1244" i="11"/>
  <c r="B1245" i="11"/>
  <c r="B1246" i="11"/>
  <c r="B1247" i="11"/>
  <c r="B1248" i="11"/>
  <c r="B1249" i="11"/>
  <c r="B1250" i="11"/>
  <c r="B1251" i="11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2" i="1"/>
</calcChain>
</file>

<file path=xl/sharedStrings.xml><?xml version="1.0" encoding="utf-8"?>
<sst xmlns="http://schemas.openxmlformats.org/spreadsheetml/2006/main" count="355" uniqueCount="178">
  <si>
    <t>h</t>
  </si>
  <si>
    <t>u</t>
  </si>
  <si>
    <t>v</t>
  </si>
  <si>
    <t>expected h</t>
  </si>
  <si>
    <t>expected x</t>
  </si>
  <si>
    <t>x (node)</t>
  </si>
  <si>
    <t>y (node)</t>
  </si>
  <si>
    <t>dx</t>
  </si>
  <si>
    <t>x (m)</t>
  </si>
  <si>
    <t>x (nodes)</t>
  </si>
  <si>
    <t>y (nodes)</t>
  </si>
  <si>
    <t>x</t>
  </si>
  <si>
    <t>y</t>
  </si>
  <si>
    <t>Column1</t>
  </si>
  <si>
    <t xml:space="preserve">   1.587433+176</t>
  </si>
  <si>
    <t xml:space="preserve">   6.190870+175</t>
  </si>
  <si>
    <t xml:space="preserve">   1.272518+175</t>
  </si>
  <si>
    <t xml:space="preserve">   1.999025+223</t>
  </si>
  <si>
    <t xml:space="preserve">   7.555128+222</t>
  </si>
  <si>
    <t xml:space="preserve">   1.445720+222</t>
  </si>
  <si>
    <t xml:space="preserve">   1.251111+246</t>
  </si>
  <si>
    <t xml:space="preserve">   4.745276+245</t>
  </si>
  <si>
    <t xml:space="preserve">   9.155938+244</t>
  </si>
  <si>
    <t xml:space="preserve">   4.049742+257</t>
  </si>
  <si>
    <t xml:space="preserve">   1.512349+257</t>
  </si>
  <si>
    <t xml:space="preserve">   2.811384+256</t>
  </si>
  <si>
    <t xml:space="preserve">   2.224710+263</t>
  </si>
  <si>
    <t xml:space="preserve">   8.201137+262</t>
  </si>
  <si>
    <t xml:space="preserve">   1.471728+262</t>
  </si>
  <si>
    <t xml:space="preserve">   1.657727+266</t>
  </si>
  <si>
    <t xml:space="preserve">   5.960560+265</t>
  </si>
  <si>
    <t xml:space="preserve">   9.657540+264</t>
  </si>
  <si>
    <t xml:space="preserve">   4.543707+267</t>
  </si>
  <si>
    <t xml:space="preserve">   1.556372+267</t>
  </si>
  <si>
    <t xml:space="preserve">   1.210262+266</t>
  </si>
  <si>
    <t xml:space="preserve">  -2.596868+268</t>
  </si>
  <si>
    <t xml:space="preserve">   4.586584+267</t>
  </si>
  <si>
    <t xml:space="preserve">   3.453457+266</t>
  </si>
  <si>
    <t xml:space="preserve">   4.543771+267</t>
  </si>
  <si>
    <t xml:space="preserve">   1.556353+267</t>
  </si>
  <si>
    <t xml:space="preserve">   1.210288+266</t>
  </si>
  <si>
    <t xml:space="preserve">   1.657600+266</t>
  </si>
  <si>
    <t xml:space="preserve">   5.960378+265</t>
  </si>
  <si>
    <t xml:space="preserve">   9.658173+264</t>
  </si>
  <si>
    <t xml:space="preserve">   2.225631+263</t>
  </si>
  <si>
    <t xml:space="preserve">   8.203869+262</t>
  </si>
  <si>
    <t xml:space="preserve">   1.471934+262</t>
  </si>
  <si>
    <t xml:space="preserve">   4.040631+257</t>
  </si>
  <si>
    <t xml:space="preserve">   1.509163+257</t>
  </si>
  <si>
    <t xml:space="preserve">   2.806429+256</t>
  </si>
  <si>
    <t xml:space="preserve">   1.266692+246</t>
  </si>
  <si>
    <t xml:space="preserve">   4.803001+245</t>
  </si>
  <si>
    <t xml:space="preserve">   9.261155+244</t>
  </si>
  <si>
    <t xml:space="preserve">   1.871355+223</t>
  </si>
  <si>
    <t xml:space="preserve">   7.075740+222</t>
  </si>
  <si>
    <t xml:space="preserve">   1.355399+222</t>
  </si>
  <si>
    <t xml:space="preserve">   2.336822+176</t>
  </si>
  <si>
    <t xml:space="preserve">   9.094945+175</t>
  </si>
  <si>
    <t xml:space="preserve">   1.861079+175</t>
  </si>
  <si>
    <t xml:space="preserve">   2.669827+176</t>
  </si>
  <si>
    <t xml:space="preserve">   1.039092+176</t>
  </si>
  <si>
    <t xml:space="preserve">   2.126231+175</t>
  </si>
  <si>
    <t xml:space="preserve">   2.136942+223</t>
  </si>
  <si>
    <t xml:space="preserve">   8.079964+222</t>
  </si>
  <si>
    <t xml:space="preserve">   1.547772+222</t>
  </si>
  <si>
    <t xml:space="preserve">   1.446579+246</t>
  </si>
  <si>
    <t xml:space="preserve">   5.485087+245</t>
  </si>
  <si>
    <t xml:space="preserve">   1.057632+245</t>
  </si>
  <si>
    <t xml:space="preserve">   4.614427+257</t>
  </si>
  <si>
    <t xml:space="preserve">   1.723475+257</t>
  </si>
  <si>
    <t xml:space="preserve">   3.204965+256</t>
  </si>
  <si>
    <t xml:space="preserve">   2.541684+263</t>
  </si>
  <si>
    <t xml:space="preserve">   9.368867+262</t>
  </si>
  <si>
    <t xml:space="preserve">   1.680956+262</t>
  </si>
  <si>
    <t xml:space="preserve">   1.892989+266</t>
  </si>
  <si>
    <t xml:space="preserve">   6.806791+265</t>
  </si>
  <si>
    <t xml:space="preserve">   1.102970+265</t>
  </si>
  <si>
    <t xml:space="preserve">   5.189016+267</t>
  </si>
  <si>
    <t xml:space="preserve">   1.777366+267</t>
  </si>
  <si>
    <t xml:space="preserve">   1.382156+266</t>
  </si>
  <si>
    <t xml:space="preserve">  -2.965640+268</t>
  </si>
  <si>
    <t xml:space="preserve">   5.237909+267</t>
  </si>
  <si>
    <t xml:space="preserve">   3.943869+266</t>
  </si>
  <si>
    <t xml:space="preserve">   5.188943+267</t>
  </si>
  <si>
    <t xml:space="preserve">   1.777387+267</t>
  </si>
  <si>
    <t xml:space="preserve">   1.382126+266</t>
  </si>
  <si>
    <t xml:space="preserve">   1.893134+266</t>
  </si>
  <si>
    <t xml:space="preserve">   6.806997+265</t>
  </si>
  <si>
    <t xml:space="preserve">   1.102898+265</t>
  </si>
  <si>
    <t xml:space="preserve">   2.540639+263</t>
  </si>
  <si>
    <t xml:space="preserve">   9.365765+262</t>
  </si>
  <si>
    <t xml:space="preserve">   1.680722+262</t>
  </si>
  <si>
    <t xml:space="preserve">   4.624774+257</t>
  </si>
  <si>
    <t xml:space="preserve">   1.727093+257</t>
  </si>
  <si>
    <t xml:space="preserve">   3.210593+256</t>
  </si>
  <si>
    <t xml:space="preserve">   1.428885+246</t>
  </si>
  <si>
    <t xml:space="preserve">   5.419528+245</t>
  </si>
  <si>
    <t xml:space="preserve">   1.045683+245</t>
  </si>
  <si>
    <t xml:space="preserve">   2.281903+223</t>
  </si>
  <si>
    <t xml:space="preserve">   8.624279+222</t>
  </si>
  <si>
    <t xml:space="preserve">   1.650328+222</t>
  </si>
  <si>
    <t xml:space="preserve">   1.817261+176</t>
  </si>
  <si>
    <t xml:space="preserve">   7.087037+175</t>
  </si>
  <si>
    <t xml:space="preserve">   1.456657+175</t>
  </si>
  <si>
    <t xml:space="preserve">   1.965435+112</t>
  </si>
  <si>
    <t xml:space="preserve">   7.352489+111</t>
  </si>
  <si>
    <t xml:space="preserve">   1.372977+111</t>
  </si>
  <si>
    <t xml:space="preserve">   4.916084+123</t>
  </si>
  <si>
    <t xml:space="preserve">   1.848814+123</t>
  </si>
  <si>
    <t xml:space="preserve">   3.494908+122</t>
  </si>
  <si>
    <t xml:space="preserve">   2.799135+129</t>
  </si>
  <si>
    <t xml:space="preserve">   1.028375+129</t>
  </si>
  <si>
    <t xml:space="preserve">   1.830395+128</t>
  </si>
  <si>
    <t xml:space="preserve">   2.075985+132</t>
  </si>
  <si>
    <t xml:space="preserve">   7.477374+131</t>
  </si>
  <si>
    <t xml:space="preserve">   1.216149+131</t>
  </si>
  <si>
    <t xml:space="preserve">   5.693471+133</t>
  </si>
  <si>
    <t xml:space="preserve">   1.948405+133</t>
  </si>
  <si>
    <t xml:space="preserve">   1.514565+132</t>
  </si>
  <si>
    <t xml:space="preserve">  -3.253791+134</t>
  </si>
  <si>
    <t xml:space="preserve">   5.751336+133</t>
  </si>
  <si>
    <t xml:space="preserve">   4.308936+132</t>
  </si>
  <si>
    <t xml:space="preserve">   5.693249+133</t>
  </si>
  <si>
    <t xml:space="preserve">   1.948470+133</t>
  </si>
  <si>
    <t xml:space="preserve">   1.514475+132</t>
  </si>
  <si>
    <t xml:space="preserve">   2.076423+132</t>
  </si>
  <si>
    <t xml:space="preserve">   7.477996+131</t>
  </si>
  <si>
    <t xml:space="preserve">   1.215931+131</t>
  </si>
  <si>
    <t xml:space="preserve">   2.795964+129</t>
  </si>
  <si>
    <t xml:space="preserve">   1.027436+129</t>
  </si>
  <si>
    <t xml:space="preserve">   1.829691+128</t>
  </si>
  <si>
    <t xml:space="preserve">   4.946671+123</t>
  </si>
  <si>
    <t xml:space="preserve">   1.859531+123</t>
  </si>
  <si>
    <t xml:space="preserve">   3.511654+122</t>
  </si>
  <si>
    <t xml:space="preserve">   1.901594+112</t>
  </si>
  <si>
    <t xml:space="preserve">   7.118372+111</t>
  </si>
  <si>
    <t xml:space="preserve">   1.331377+111</t>
  </si>
  <si>
    <t xml:space="preserve">   2.032058+112</t>
  </si>
  <si>
    <t xml:space="preserve">   7.606772+111</t>
  </si>
  <si>
    <t xml:space="preserve">   1.422736+111</t>
  </si>
  <si>
    <t xml:space="preserve">   5.286263+123</t>
  </si>
  <si>
    <t xml:space="preserve">   1.987185+123</t>
  </si>
  <si>
    <t xml:space="preserve">   3.752707+122</t>
  </si>
  <si>
    <t xml:space="preserve">   2.987899+129</t>
  </si>
  <si>
    <t xml:space="preserve">   1.097967+129</t>
  </si>
  <si>
    <t xml:space="preserve">   1.955299+128</t>
  </si>
  <si>
    <t xml:space="preserve">   2.218963+132</t>
  </si>
  <si>
    <t xml:space="preserve">   7.991334+131</t>
  </si>
  <si>
    <t xml:space="preserve">   1.299399+131</t>
  </si>
  <si>
    <t xml:space="preserve">   6.084074+133</t>
  </si>
  <si>
    <t xml:space="preserve">   2.082227+133</t>
  </si>
  <si>
    <t xml:space="preserve">   1.618440+132</t>
  </si>
  <si>
    <t xml:space="preserve">  -3.477155+134</t>
  </si>
  <si>
    <t xml:space="preserve">   6.146147+133</t>
  </si>
  <si>
    <t xml:space="preserve">   4.604736+132</t>
  </si>
  <si>
    <t xml:space="preserve">   6.084309+133</t>
  </si>
  <si>
    <t xml:space="preserve">   2.082158+133</t>
  </si>
  <si>
    <t xml:space="preserve">   1.618536+132</t>
  </si>
  <si>
    <t xml:space="preserve">   2.218498+132</t>
  </si>
  <si>
    <t xml:space="preserve">   7.990673+131</t>
  </si>
  <si>
    <t xml:space="preserve">   1.299631+131</t>
  </si>
  <si>
    <t xml:space="preserve">   2.991268+129</t>
  </si>
  <si>
    <t xml:space="preserve">   1.098965+129</t>
  </si>
  <si>
    <t xml:space="preserve">   1.956047+128</t>
  </si>
  <si>
    <t xml:space="preserve">   5.253758+123</t>
  </si>
  <si>
    <t xml:space="preserve">   1.975796+123</t>
  </si>
  <si>
    <t xml:space="preserve">   3.734911+122</t>
  </si>
  <si>
    <t xml:space="preserve">   2.099897+112</t>
  </si>
  <si>
    <t xml:space="preserve">   7.855555+111</t>
  </si>
  <si>
    <t xml:space="preserve">   1.466944+111</t>
  </si>
  <si>
    <t>tau =  0.50000496597833677</t>
  </si>
  <si>
    <t>tau =  0.50000372448375252</t>
  </si>
  <si>
    <t>tau =  0.50000297958700202</t>
  </si>
  <si>
    <t>y=2</t>
  </si>
  <si>
    <t>y=3</t>
  </si>
  <si>
    <t>y=4</t>
  </si>
  <si>
    <t>y=5</t>
  </si>
  <si>
    <t>h(y=1)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</si>
</sst>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9">
    <dxf>
      <numFmt numFmtId="0" formatCode="General"/>
    </dxf>
    <dxf>
      <numFmt numFmtId="15" formatCode="0.00E+00"/>
    </dxf>
    <dxf>
      <numFmt numFmtId="15" formatCode="0.00E+00"/>
    </dxf>
    <dxf>
      <numFmt numFmtId="15" formatCode="0.00E+00"/>
    </dxf>
    <dxf>
      <numFmt numFmtId="0" formatCode="General"/>
    </dxf>
    <dxf>
      <numFmt numFmtId="15" formatCode="0.00E+00"/>
    </dxf>
    <dxf>
      <numFmt numFmtId="15" formatCode="0.00E+00"/>
    </dxf>
    <dxf>
      <numFmt numFmtId="15" formatCode="0.00E+00"/>
    </dxf>
    <dxf>
      <numFmt numFmtId="0" formatCode="General"/>
    </dxf>
    <dxf>
      <numFmt numFmtId="15" formatCode="0.00E+00"/>
    </dxf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  <dxf>
      <numFmt numFmtId="15" formatCode="0.00E+00"/>
    </dxf>
    <dxf>
      <numFmt numFmtId="0" formatCode="General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0" formatCode="General"/>
    </dxf>
    <dxf>
      <numFmt numFmtId="15" formatCode="0.00E+00"/>
    </dxf>
    <dxf>
      <numFmt numFmtId="15" formatCode="0.00E+00"/>
    </dxf>
    <dxf>
      <numFmt numFmtId="15" formatCode="0.00E+00"/>
    </dxf>
    <dxf>
      <numFmt numFmtId="0" formatCode="General"/>
    </dxf>
    <dxf>
      <numFmt numFmtId="15" formatCode="0.00E+00"/>
    </dxf>
    <dxf>
      <numFmt numFmtId="15" formatCode="0.00E+00"/>
    </dxf>
    <dxf>
      <numFmt numFmtId="15" formatCode="0.00E+00"/>
    </dxf>
    <dxf>
      <numFmt numFmtId="0" formatCode="General"/>
    </dxf>
    <dxf>
      <numFmt numFmtId="15" formatCode="0.00E+00"/>
    </dxf>
    <dxf>
      <numFmt numFmtId="15" formatCode="0.00E+00"/>
    </dxf>
    <dxf>
      <numFmt numFmtId="15" formatCode="0.00E+00"/>
    </dxf>
    <dxf>
      <numFmt numFmtId="0" formatCode="General"/>
    </dxf>
    <dxf>
      <numFmt numFmtId="15" formatCode="0.00E+00"/>
    </dxf>
    <dxf>
      <numFmt numFmtId="15" formatCode="0.00E+00"/>
    </dxf>
    <dxf>
      <numFmt numFmtId="15" formatCode="0.00E+00"/>
    </dxf>
    <dxf>
      <numFmt numFmtId="0" formatCode="General"/>
    </dxf>
    <dxf>
      <numFmt numFmtId="15" formatCode="0.00E+00"/>
    </dxf>
    <dxf>
      <numFmt numFmtId="15" formatCode="0.00E+00"/>
    </dxf>
    <dxf>
      <numFmt numFmtId="15" formatCode="0.00E+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theme" Target="theme/theme1.xml"/><Relationship Id="rId3" Type="http://schemas.openxmlformats.org/officeDocument/2006/relationships/chartsheet" Target="chart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3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2.xml"/><Relationship Id="rId15" Type="http://schemas.openxmlformats.org/officeDocument/2006/relationships/worksheet" Target="worksheets/sheet12.xml"/><Relationship Id="rId10" Type="http://schemas.openxmlformats.org/officeDocument/2006/relationships/worksheet" Target="worksheets/sheet7.xml"/><Relationship Id="rId19" Type="http://schemas.openxmlformats.org/officeDocument/2006/relationships/styles" Target="style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'ts=300 medium tau'!$B$2:$B$1251</c:f>
              <c:numCache>
                <c:formatCode>General</c:formatCode>
                <c:ptCount val="125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0.30000000000000004</c:v>
                </c:pt>
                <c:pt idx="11">
                  <c:v>0.30000000000000004</c:v>
                </c:pt>
                <c:pt idx="12">
                  <c:v>0.30000000000000004</c:v>
                </c:pt>
                <c:pt idx="13">
                  <c:v>0.30000000000000004</c:v>
                </c:pt>
                <c:pt idx="14">
                  <c:v>0.30000000000000004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0.60000000000000009</c:v>
                </c:pt>
                <c:pt idx="26">
                  <c:v>0.60000000000000009</c:v>
                </c:pt>
                <c:pt idx="27">
                  <c:v>0.60000000000000009</c:v>
                </c:pt>
                <c:pt idx="28">
                  <c:v>0.60000000000000009</c:v>
                </c:pt>
                <c:pt idx="29">
                  <c:v>0.60000000000000009</c:v>
                </c:pt>
                <c:pt idx="30">
                  <c:v>0.70000000000000007</c:v>
                </c:pt>
                <c:pt idx="31">
                  <c:v>0.70000000000000007</c:v>
                </c:pt>
                <c:pt idx="32">
                  <c:v>0.70000000000000007</c:v>
                </c:pt>
                <c:pt idx="33">
                  <c:v>0.70000000000000007</c:v>
                </c:pt>
                <c:pt idx="34">
                  <c:v>0.70000000000000007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1.2000000000000002</c:v>
                </c:pt>
                <c:pt idx="56">
                  <c:v>1.2000000000000002</c:v>
                </c:pt>
                <c:pt idx="57">
                  <c:v>1.2000000000000002</c:v>
                </c:pt>
                <c:pt idx="58">
                  <c:v>1.2000000000000002</c:v>
                </c:pt>
                <c:pt idx="59">
                  <c:v>1.2000000000000002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1.4000000000000001</c:v>
                </c:pt>
                <c:pt idx="66">
                  <c:v>1.4000000000000001</c:v>
                </c:pt>
                <c:pt idx="67">
                  <c:v>1.4000000000000001</c:v>
                </c:pt>
                <c:pt idx="68">
                  <c:v>1.4000000000000001</c:v>
                </c:pt>
                <c:pt idx="69">
                  <c:v>1.4000000000000001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1.7000000000000002</c:v>
                </c:pt>
                <c:pt idx="81">
                  <c:v>1.7000000000000002</c:v>
                </c:pt>
                <c:pt idx="82">
                  <c:v>1.7000000000000002</c:v>
                </c:pt>
                <c:pt idx="83">
                  <c:v>1.7000000000000002</c:v>
                </c:pt>
                <c:pt idx="84">
                  <c:v>1.7000000000000002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1.9000000000000001</c:v>
                </c:pt>
                <c:pt idx="91">
                  <c:v>1.9000000000000001</c:v>
                </c:pt>
                <c:pt idx="92">
                  <c:v>1.9000000000000001</c:v>
                </c:pt>
                <c:pt idx="93">
                  <c:v>1.9000000000000001</c:v>
                </c:pt>
                <c:pt idx="94">
                  <c:v>1.9000000000000001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2.1</c:v>
                </c:pt>
                <c:pt idx="101">
                  <c:v>2.1</c:v>
                </c:pt>
                <c:pt idx="102">
                  <c:v>2.1</c:v>
                </c:pt>
                <c:pt idx="103">
                  <c:v>2.1</c:v>
                </c:pt>
                <c:pt idx="104">
                  <c:v>2.1</c:v>
                </c:pt>
                <c:pt idx="105">
                  <c:v>2.2000000000000002</c:v>
                </c:pt>
                <c:pt idx="106">
                  <c:v>2.2000000000000002</c:v>
                </c:pt>
                <c:pt idx="107">
                  <c:v>2.2000000000000002</c:v>
                </c:pt>
                <c:pt idx="108">
                  <c:v>2.2000000000000002</c:v>
                </c:pt>
                <c:pt idx="109">
                  <c:v>2.2000000000000002</c:v>
                </c:pt>
                <c:pt idx="110">
                  <c:v>2.3000000000000003</c:v>
                </c:pt>
                <c:pt idx="111">
                  <c:v>2.3000000000000003</c:v>
                </c:pt>
                <c:pt idx="112">
                  <c:v>2.3000000000000003</c:v>
                </c:pt>
                <c:pt idx="113">
                  <c:v>2.3000000000000003</c:v>
                </c:pt>
                <c:pt idx="114">
                  <c:v>2.3000000000000003</c:v>
                </c:pt>
                <c:pt idx="115">
                  <c:v>2.4000000000000004</c:v>
                </c:pt>
                <c:pt idx="116">
                  <c:v>2.4000000000000004</c:v>
                </c:pt>
                <c:pt idx="117">
                  <c:v>2.4000000000000004</c:v>
                </c:pt>
                <c:pt idx="118">
                  <c:v>2.4000000000000004</c:v>
                </c:pt>
                <c:pt idx="119">
                  <c:v>2.4000000000000004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2.6</c:v>
                </c:pt>
                <c:pt idx="126">
                  <c:v>2.6</c:v>
                </c:pt>
                <c:pt idx="127">
                  <c:v>2.6</c:v>
                </c:pt>
                <c:pt idx="128">
                  <c:v>2.6</c:v>
                </c:pt>
                <c:pt idx="129">
                  <c:v>2.6</c:v>
                </c:pt>
                <c:pt idx="130">
                  <c:v>2.7</c:v>
                </c:pt>
                <c:pt idx="131">
                  <c:v>2.7</c:v>
                </c:pt>
                <c:pt idx="132">
                  <c:v>2.7</c:v>
                </c:pt>
                <c:pt idx="133">
                  <c:v>2.7</c:v>
                </c:pt>
                <c:pt idx="134">
                  <c:v>2.7</c:v>
                </c:pt>
                <c:pt idx="135">
                  <c:v>2.8000000000000003</c:v>
                </c:pt>
                <c:pt idx="136">
                  <c:v>2.8000000000000003</c:v>
                </c:pt>
                <c:pt idx="137">
                  <c:v>2.8000000000000003</c:v>
                </c:pt>
                <c:pt idx="138">
                  <c:v>2.8000000000000003</c:v>
                </c:pt>
                <c:pt idx="139">
                  <c:v>2.8000000000000003</c:v>
                </c:pt>
                <c:pt idx="140">
                  <c:v>2.9000000000000004</c:v>
                </c:pt>
                <c:pt idx="141">
                  <c:v>2.9000000000000004</c:v>
                </c:pt>
                <c:pt idx="142">
                  <c:v>2.9000000000000004</c:v>
                </c:pt>
                <c:pt idx="143">
                  <c:v>2.9000000000000004</c:v>
                </c:pt>
                <c:pt idx="144">
                  <c:v>2.9000000000000004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3.1</c:v>
                </c:pt>
                <c:pt idx="151">
                  <c:v>3.1</c:v>
                </c:pt>
                <c:pt idx="152">
                  <c:v>3.1</c:v>
                </c:pt>
                <c:pt idx="153">
                  <c:v>3.1</c:v>
                </c:pt>
                <c:pt idx="154">
                  <c:v>3.1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3.3000000000000003</c:v>
                </c:pt>
                <c:pt idx="161">
                  <c:v>3.3000000000000003</c:v>
                </c:pt>
                <c:pt idx="162">
                  <c:v>3.3000000000000003</c:v>
                </c:pt>
                <c:pt idx="163">
                  <c:v>3.3000000000000003</c:v>
                </c:pt>
                <c:pt idx="164">
                  <c:v>3.3000000000000003</c:v>
                </c:pt>
                <c:pt idx="165">
                  <c:v>3.4000000000000004</c:v>
                </c:pt>
                <c:pt idx="166">
                  <c:v>3.4000000000000004</c:v>
                </c:pt>
                <c:pt idx="167">
                  <c:v>3.4000000000000004</c:v>
                </c:pt>
                <c:pt idx="168">
                  <c:v>3.4000000000000004</c:v>
                </c:pt>
                <c:pt idx="169">
                  <c:v>3.4000000000000004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3.6</c:v>
                </c:pt>
                <c:pt idx="176">
                  <c:v>3.6</c:v>
                </c:pt>
                <c:pt idx="177">
                  <c:v>3.6</c:v>
                </c:pt>
                <c:pt idx="178">
                  <c:v>3.6</c:v>
                </c:pt>
                <c:pt idx="179">
                  <c:v>3.6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3.7</c:v>
                </c:pt>
                <c:pt idx="184">
                  <c:v>3.7</c:v>
                </c:pt>
                <c:pt idx="185">
                  <c:v>3.8000000000000003</c:v>
                </c:pt>
                <c:pt idx="186">
                  <c:v>3.8000000000000003</c:v>
                </c:pt>
                <c:pt idx="187">
                  <c:v>3.8000000000000003</c:v>
                </c:pt>
                <c:pt idx="188">
                  <c:v>3.8000000000000003</c:v>
                </c:pt>
                <c:pt idx="189">
                  <c:v>3.8000000000000003</c:v>
                </c:pt>
                <c:pt idx="190">
                  <c:v>3.9000000000000004</c:v>
                </c:pt>
                <c:pt idx="191">
                  <c:v>3.9000000000000004</c:v>
                </c:pt>
                <c:pt idx="192">
                  <c:v>3.9000000000000004</c:v>
                </c:pt>
                <c:pt idx="193">
                  <c:v>3.9000000000000004</c:v>
                </c:pt>
                <c:pt idx="194">
                  <c:v>3.9000000000000004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4.1000000000000005</c:v>
                </c:pt>
                <c:pt idx="201">
                  <c:v>4.1000000000000005</c:v>
                </c:pt>
                <c:pt idx="202">
                  <c:v>4.1000000000000005</c:v>
                </c:pt>
                <c:pt idx="203">
                  <c:v>4.1000000000000005</c:v>
                </c:pt>
                <c:pt idx="204">
                  <c:v>4.1000000000000005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4.3</c:v>
                </c:pt>
                <c:pt idx="211">
                  <c:v>4.3</c:v>
                </c:pt>
                <c:pt idx="212">
                  <c:v>4.3</c:v>
                </c:pt>
                <c:pt idx="213">
                  <c:v>4.3</c:v>
                </c:pt>
                <c:pt idx="214">
                  <c:v>4.3</c:v>
                </c:pt>
                <c:pt idx="215">
                  <c:v>4.4000000000000004</c:v>
                </c:pt>
                <c:pt idx="216">
                  <c:v>4.4000000000000004</c:v>
                </c:pt>
                <c:pt idx="217">
                  <c:v>4.4000000000000004</c:v>
                </c:pt>
                <c:pt idx="218">
                  <c:v>4.4000000000000004</c:v>
                </c:pt>
                <c:pt idx="219">
                  <c:v>4.4000000000000004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4.5</c:v>
                </c:pt>
                <c:pt idx="224">
                  <c:v>4.5</c:v>
                </c:pt>
                <c:pt idx="225">
                  <c:v>4.6000000000000005</c:v>
                </c:pt>
                <c:pt idx="226">
                  <c:v>4.6000000000000005</c:v>
                </c:pt>
                <c:pt idx="227">
                  <c:v>4.6000000000000005</c:v>
                </c:pt>
                <c:pt idx="228">
                  <c:v>4.6000000000000005</c:v>
                </c:pt>
                <c:pt idx="229">
                  <c:v>4.6000000000000005</c:v>
                </c:pt>
                <c:pt idx="230">
                  <c:v>4.7</c:v>
                </c:pt>
                <c:pt idx="231">
                  <c:v>4.7</c:v>
                </c:pt>
                <c:pt idx="232">
                  <c:v>4.7</c:v>
                </c:pt>
                <c:pt idx="233">
                  <c:v>4.7</c:v>
                </c:pt>
                <c:pt idx="234">
                  <c:v>4.7</c:v>
                </c:pt>
                <c:pt idx="235">
                  <c:v>4.8000000000000007</c:v>
                </c:pt>
                <c:pt idx="236">
                  <c:v>4.8000000000000007</c:v>
                </c:pt>
                <c:pt idx="237">
                  <c:v>4.8000000000000007</c:v>
                </c:pt>
                <c:pt idx="238">
                  <c:v>4.8000000000000007</c:v>
                </c:pt>
                <c:pt idx="239">
                  <c:v>4.8000000000000007</c:v>
                </c:pt>
                <c:pt idx="240">
                  <c:v>4.9000000000000004</c:v>
                </c:pt>
                <c:pt idx="241">
                  <c:v>4.9000000000000004</c:v>
                </c:pt>
                <c:pt idx="242">
                  <c:v>4.9000000000000004</c:v>
                </c:pt>
                <c:pt idx="243">
                  <c:v>4.9000000000000004</c:v>
                </c:pt>
                <c:pt idx="244">
                  <c:v>4.9000000000000004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5.1000000000000005</c:v>
                </c:pt>
                <c:pt idx="251">
                  <c:v>5.1000000000000005</c:v>
                </c:pt>
                <c:pt idx="252">
                  <c:v>5.1000000000000005</c:v>
                </c:pt>
                <c:pt idx="253">
                  <c:v>5.1000000000000005</c:v>
                </c:pt>
                <c:pt idx="254">
                  <c:v>5.1000000000000005</c:v>
                </c:pt>
                <c:pt idx="255">
                  <c:v>5.2</c:v>
                </c:pt>
                <c:pt idx="256">
                  <c:v>5.2</c:v>
                </c:pt>
                <c:pt idx="257">
                  <c:v>5.2</c:v>
                </c:pt>
                <c:pt idx="258">
                  <c:v>5.2</c:v>
                </c:pt>
                <c:pt idx="259">
                  <c:v>5.2</c:v>
                </c:pt>
                <c:pt idx="260">
                  <c:v>5.3000000000000007</c:v>
                </c:pt>
                <c:pt idx="261">
                  <c:v>5.3000000000000007</c:v>
                </c:pt>
                <c:pt idx="262">
                  <c:v>5.3000000000000007</c:v>
                </c:pt>
                <c:pt idx="263">
                  <c:v>5.3000000000000007</c:v>
                </c:pt>
                <c:pt idx="264">
                  <c:v>5.3000000000000007</c:v>
                </c:pt>
                <c:pt idx="265">
                  <c:v>5.4</c:v>
                </c:pt>
                <c:pt idx="266">
                  <c:v>5.4</c:v>
                </c:pt>
                <c:pt idx="267">
                  <c:v>5.4</c:v>
                </c:pt>
                <c:pt idx="268">
                  <c:v>5.4</c:v>
                </c:pt>
                <c:pt idx="269">
                  <c:v>5.4</c:v>
                </c:pt>
                <c:pt idx="270">
                  <c:v>5.5</c:v>
                </c:pt>
                <c:pt idx="271">
                  <c:v>5.5</c:v>
                </c:pt>
                <c:pt idx="272">
                  <c:v>5.5</c:v>
                </c:pt>
                <c:pt idx="273">
                  <c:v>5.5</c:v>
                </c:pt>
                <c:pt idx="274">
                  <c:v>5.5</c:v>
                </c:pt>
                <c:pt idx="275">
                  <c:v>5.6000000000000005</c:v>
                </c:pt>
                <c:pt idx="276">
                  <c:v>5.6000000000000005</c:v>
                </c:pt>
                <c:pt idx="277">
                  <c:v>5.6000000000000005</c:v>
                </c:pt>
                <c:pt idx="278">
                  <c:v>5.6000000000000005</c:v>
                </c:pt>
                <c:pt idx="279">
                  <c:v>5.6000000000000005</c:v>
                </c:pt>
                <c:pt idx="280">
                  <c:v>5.7</c:v>
                </c:pt>
                <c:pt idx="281">
                  <c:v>5.7</c:v>
                </c:pt>
                <c:pt idx="282">
                  <c:v>5.7</c:v>
                </c:pt>
                <c:pt idx="283">
                  <c:v>5.7</c:v>
                </c:pt>
                <c:pt idx="284">
                  <c:v>5.7</c:v>
                </c:pt>
                <c:pt idx="285">
                  <c:v>5.8000000000000007</c:v>
                </c:pt>
                <c:pt idx="286">
                  <c:v>5.8000000000000007</c:v>
                </c:pt>
                <c:pt idx="287">
                  <c:v>5.8000000000000007</c:v>
                </c:pt>
                <c:pt idx="288">
                  <c:v>5.8000000000000007</c:v>
                </c:pt>
                <c:pt idx="289">
                  <c:v>5.8000000000000007</c:v>
                </c:pt>
                <c:pt idx="290">
                  <c:v>5.9</c:v>
                </c:pt>
                <c:pt idx="291">
                  <c:v>5.9</c:v>
                </c:pt>
                <c:pt idx="292">
                  <c:v>5.9</c:v>
                </c:pt>
                <c:pt idx="293">
                  <c:v>5.9</c:v>
                </c:pt>
                <c:pt idx="294">
                  <c:v>5.9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6.1000000000000005</c:v>
                </c:pt>
                <c:pt idx="301">
                  <c:v>6.1000000000000005</c:v>
                </c:pt>
                <c:pt idx="302">
                  <c:v>6.1000000000000005</c:v>
                </c:pt>
                <c:pt idx="303">
                  <c:v>6.1000000000000005</c:v>
                </c:pt>
                <c:pt idx="304">
                  <c:v>6.1000000000000005</c:v>
                </c:pt>
                <c:pt idx="305">
                  <c:v>6.2</c:v>
                </c:pt>
                <c:pt idx="306">
                  <c:v>6.2</c:v>
                </c:pt>
                <c:pt idx="307">
                  <c:v>6.2</c:v>
                </c:pt>
                <c:pt idx="308">
                  <c:v>6.2</c:v>
                </c:pt>
                <c:pt idx="309">
                  <c:v>6.2</c:v>
                </c:pt>
                <c:pt idx="310">
                  <c:v>6.3000000000000007</c:v>
                </c:pt>
                <c:pt idx="311">
                  <c:v>6.3000000000000007</c:v>
                </c:pt>
                <c:pt idx="312">
                  <c:v>6.3000000000000007</c:v>
                </c:pt>
                <c:pt idx="313">
                  <c:v>6.3000000000000007</c:v>
                </c:pt>
                <c:pt idx="314">
                  <c:v>6.3000000000000007</c:v>
                </c:pt>
                <c:pt idx="315">
                  <c:v>6.4</c:v>
                </c:pt>
                <c:pt idx="316">
                  <c:v>6.4</c:v>
                </c:pt>
                <c:pt idx="317">
                  <c:v>6.4</c:v>
                </c:pt>
                <c:pt idx="318">
                  <c:v>6.4</c:v>
                </c:pt>
                <c:pt idx="319">
                  <c:v>6.4</c:v>
                </c:pt>
                <c:pt idx="320">
                  <c:v>6.5</c:v>
                </c:pt>
                <c:pt idx="321">
                  <c:v>6.5</c:v>
                </c:pt>
                <c:pt idx="322">
                  <c:v>6.5</c:v>
                </c:pt>
                <c:pt idx="323">
                  <c:v>6.5</c:v>
                </c:pt>
                <c:pt idx="324">
                  <c:v>6.5</c:v>
                </c:pt>
                <c:pt idx="325">
                  <c:v>6.6000000000000005</c:v>
                </c:pt>
                <c:pt idx="326">
                  <c:v>6.6000000000000005</c:v>
                </c:pt>
                <c:pt idx="327">
                  <c:v>6.6000000000000005</c:v>
                </c:pt>
                <c:pt idx="328">
                  <c:v>6.6000000000000005</c:v>
                </c:pt>
                <c:pt idx="329">
                  <c:v>6.6000000000000005</c:v>
                </c:pt>
                <c:pt idx="330">
                  <c:v>6.7</c:v>
                </c:pt>
                <c:pt idx="331">
                  <c:v>6.7</c:v>
                </c:pt>
                <c:pt idx="332">
                  <c:v>6.7</c:v>
                </c:pt>
                <c:pt idx="333">
                  <c:v>6.7</c:v>
                </c:pt>
                <c:pt idx="334">
                  <c:v>6.7</c:v>
                </c:pt>
                <c:pt idx="335">
                  <c:v>6.8000000000000007</c:v>
                </c:pt>
                <c:pt idx="336">
                  <c:v>6.8000000000000007</c:v>
                </c:pt>
                <c:pt idx="337">
                  <c:v>6.8000000000000007</c:v>
                </c:pt>
                <c:pt idx="338">
                  <c:v>6.8000000000000007</c:v>
                </c:pt>
                <c:pt idx="339">
                  <c:v>6.8000000000000007</c:v>
                </c:pt>
                <c:pt idx="340">
                  <c:v>6.9</c:v>
                </c:pt>
                <c:pt idx="341">
                  <c:v>6.9</c:v>
                </c:pt>
                <c:pt idx="342">
                  <c:v>6.9</c:v>
                </c:pt>
                <c:pt idx="343">
                  <c:v>6.9</c:v>
                </c:pt>
                <c:pt idx="344">
                  <c:v>6.9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7.1000000000000005</c:v>
                </c:pt>
                <c:pt idx="351">
                  <c:v>7.1000000000000005</c:v>
                </c:pt>
                <c:pt idx="352">
                  <c:v>7.1000000000000005</c:v>
                </c:pt>
                <c:pt idx="353">
                  <c:v>7.1000000000000005</c:v>
                </c:pt>
                <c:pt idx="354">
                  <c:v>7.1000000000000005</c:v>
                </c:pt>
                <c:pt idx="355">
                  <c:v>7.2</c:v>
                </c:pt>
                <c:pt idx="356">
                  <c:v>7.2</c:v>
                </c:pt>
                <c:pt idx="357">
                  <c:v>7.2</c:v>
                </c:pt>
                <c:pt idx="358">
                  <c:v>7.2</c:v>
                </c:pt>
                <c:pt idx="359">
                  <c:v>7.2</c:v>
                </c:pt>
                <c:pt idx="360">
                  <c:v>7.3000000000000007</c:v>
                </c:pt>
                <c:pt idx="361">
                  <c:v>7.3000000000000007</c:v>
                </c:pt>
                <c:pt idx="362">
                  <c:v>7.3000000000000007</c:v>
                </c:pt>
                <c:pt idx="363">
                  <c:v>7.3000000000000007</c:v>
                </c:pt>
                <c:pt idx="364">
                  <c:v>7.3000000000000007</c:v>
                </c:pt>
                <c:pt idx="365">
                  <c:v>7.4</c:v>
                </c:pt>
                <c:pt idx="366">
                  <c:v>7.4</c:v>
                </c:pt>
                <c:pt idx="367">
                  <c:v>7.4</c:v>
                </c:pt>
                <c:pt idx="368">
                  <c:v>7.4</c:v>
                </c:pt>
                <c:pt idx="369">
                  <c:v>7.4</c:v>
                </c:pt>
                <c:pt idx="370">
                  <c:v>7.5</c:v>
                </c:pt>
                <c:pt idx="371">
                  <c:v>7.5</c:v>
                </c:pt>
                <c:pt idx="372">
                  <c:v>7.5</c:v>
                </c:pt>
                <c:pt idx="373">
                  <c:v>7.5</c:v>
                </c:pt>
                <c:pt idx="374">
                  <c:v>7.5</c:v>
                </c:pt>
                <c:pt idx="375">
                  <c:v>7.6000000000000005</c:v>
                </c:pt>
                <c:pt idx="376">
                  <c:v>7.6000000000000005</c:v>
                </c:pt>
                <c:pt idx="377">
                  <c:v>7.6000000000000005</c:v>
                </c:pt>
                <c:pt idx="378">
                  <c:v>7.6000000000000005</c:v>
                </c:pt>
                <c:pt idx="379">
                  <c:v>7.6000000000000005</c:v>
                </c:pt>
                <c:pt idx="380">
                  <c:v>7.7</c:v>
                </c:pt>
                <c:pt idx="381">
                  <c:v>7.7</c:v>
                </c:pt>
                <c:pt idx="382">
                  <c:v>7.7</c:v>
                </c:pt>
                <c:pt idx="383">
                  <c:v>7.7</c:v>
                </c:pt>
                <c:pt idx="384">
                  <c:v>7.7</c:v>
                </c:pt>
                <c:pt idx="385">
                  <c:v>7.8000000000000007</c:v>
                </c:pt>
                <c:pt idx="386">
                  <c:v>7.8000000000000007</c:v>
                </c:pt>
                <c:pt idx="387">
                  <c:v>7.8000000000000007</c:v>
                </c:pt>
                <c:pt idx="388">
                  <c:v>7.8000000000000007</c:v>
                </c:pt>
                <c:pt idx="389">
                  <c:v>7.8000000000000007</c:v>
                </c:pt>
                <c:pt idx="390">
                  <c:v>7.9</c:v>
                </c:pt>
                <c:pt idx="391">
                  <c:v>7.9</c:v>
                </c:pt>
                <c:pt idx="392">
                  <c:v>7.9</c:v>
                </c:pt>
                <c:pt idx="393">
                  <c:v>7.9</c:v>
                </c:pt>
                <c:pt idx="394">
                  <c:v>7.9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8.1</c:v>
                </c:pt>
                <c:pt idx="401">
                  <c:v>8.1</c:v>
                </c:pt>
                <c:pt idx="402">
                  <c:v>8.1</c:v>
                </c:pt>
                <c:pt idx="403">
                  <c:v>8.1</c:v>
                </c:pt>
                <c:pt idx="404">
                  <c:v>8.1</c:v>
                </c:pt>
                <c:pt idx="405">
                  <c:v>8.2000000000000011</c:v>
                </c:pt>
                <c:pt idx="406">
                  <c:v>8.2000000000000011</c:v>
                </c:pt>
                <c:pt idx="407">
                  <c:v>8.2000000000000011</c:v>
                </c:pt>
                <c:pt idx="408">
                  <c:v>8.2000000000000011</c:v>
                </c:pt>
                <c:pt idx="409">
                  <c:v>8.2000000000000011</c:v>
                </c:pt>
                <c:pt idx="410">
                  <c:v>8.3000000000000007</c:v>
                </c:pt>
                <c:pt idx="411">
                  <c:v>8.3000000000000007</c:v>
                </c:pt>
                <c:pt idx="412">
                  <c:v>8.3000000000000007</c:v>
                </c:pt>
                <c:pt idx="413">
                  <c:v>8.3000000000000007</c:v>
                </c:pt>
                <c:pt idx="414">
                  <c:v>8.3000000000000007</c:v>
                </c:pt>
                <c:pt idx="415">
                  <c:v>8.4</c:v>
                </c:pt>
                <c:pt idx="416">
                  <c:v>8.4</c:v>
                </c:pt>
                <c:pt idx="417">
                  <c:v>8.4</c:v>
                </c:pt>
                <c:pt idx="418">
                  <c:v>8.4</c:v>
                </c:pt>
                <c:pt idx="419">
                  <c:v>8.4</c:v>
                </c:pt>
                <c:pt idx="420">
                  <c:v>8.5</c:v>
                </c:pt>
                <c:pt idx="421">
                  <c:v>8.5</c:v>
                </c:pt>
                <c:pt idx="422">
                  <c:v>8.5</c:v>
                </c:pt>
                <c:pt idx="423">
                  <c:v>8.5</c:v>
                </c:pt>
                <c:pt idx="424">
                  <c:v>8.5</c:v>
                </c:pt>
                <c:pt idx="425">
                  <c:v>8.6</c:v>
                </c:pt>
                <c:pt idx="426">
                  <c:v>8.6</c:v>
                </c:pt>
                <c:pt idx="427">
                  <c:v>8.6</c:v>
                </c:pt>
                <c:pt idx="428">
                  <c:v>8.6</c:v>
                </c:pt>
                <c:pt idx="429">
                  <c:v>8.6</c:v>
                </c:pt>
                <c:pt idx="430">
                  <c:v>8.7000000000000011</c:v>
                </c:pt>
                <c:pt idx="431">
                  <c:v>8.7000000000000011</c:v>
                </c:pt>
                <c:pt idx="432">
                  <c:v>8.7000000000000011</c:v>
                </c:pt>
                <c:pt idx="433">
                  <c:v>8.7000000000000011</c:v>
                </c:pt>
                <c:pt idx="434">
                  <c:v>8.7000000000000011</c:v>
                </c:pt>
                <c:pt idx="435">
                  <c:v>8.8000000000000007</c:v>
                </c:pt>
                <c:pt idx="436">
                  <c:v>8.8000000000000007</c:v>
                </c:pt>
                <c:pt idx="437">
                  <c:v>8.8000000000000007</c:v>
                </c:pt>
                <c:pt idx="438">
                  <c:v>8.8000000000000007</c:v>
                </c:pt>
                <c:pt idx="439">
                  <c:v>8.8000000000000007</c:v>
                </c:pt>
                <c:pt idx="440">
                  <c:v>8.9</c:v>
                </c:pt>
                <c:pt idx="441">
                  <c:v>8.9</c:v>
                </c:pt>
                <c:pt idx="442">
                  <c:v>8.9</c:v>
                </c:pt>
                <c:pt idx="443">
                  <c:v>8.9</c:v>
                </c:pt>
                <c:pt idx="444">
                  <c:v>8.9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9.1</c:v>
                </c:pt>
                <c:pt idx="451">
                  <c:v>9.1</c:v>
                </c:pt>
                <c:pt idx="452">
                  <c:v>9.1</c:v>
                </c:pt>
                <c:pt idx="453">
                  <c:v>9.1</c:v>
                </c:pt>
                <c:pt idx="454">
                  <c:v>9.1</c:v>
                </c:pt>
                <c:pt idx="455">
                  <c:v>9.2000000000000011</c:v>
                </c:pt>
                <c:pt idx="456">
                  <c:v>9.2000000000000011</c:v>
                </c:pt>
                <c:pt idx="457">
                  <c:v>9.2000000000000011</c:v>
                </c:pt>
                <c:pt idx="458">
                  <c:v>9.2000000000000011</c:v>
                </c:pt>
                <c:pt idx="459">
                  <c:v>9.2000000000000011</c:v>
                </c:pt>
                <c:pt idx="460">
                  <c:v>9.3000000000000007</c:v>
                </c:pt>
                <c:pt idx="461">
                  <c:v>9.3000000000000007</c:v>
                </c:pt>
                <c:pt idx="462">
                  <c:v>9.3000000000000007</c:v>
                </c:pt>
                <c:pt idx="463">
                  <c:v>9.3000000000000007</c:v>
                </c:pt>
                <c:pt idx="464">
                  <c:v>9.3000000000000007</c:v>
                </c:pt>
                <c:pt idx="465">
                  <c:v>9.4</c:v>
                </c:pt>
                <c:pt idx="466">
                  <c:v>9.4</c:v>
                </c:pt>
                <c:pt idx="467">
                  <c:v>9.4</c:v>
                </c:pt>
                <c:pt idx="468">
                  <c:v>9.4</c:v>
                </c:pt>
                <c:pt idx="469">
                  <c:v>9.4</c:v>
                </c:pt>
                <c:pt idx="470">
                  <c:v>9.5</c:v>
                </c:pt>
                <c:pt idx="471">
                  <c:v>9.5</c:v>
                </c:pt>
                <c:pt idx="472">
                  <c:v>9.5</c:v>
                </c:pt>
                <c:pt idx="473">
                  <c:v>9.5</c:v>
                </c:pt>
                <c:pt idx="474">
                  <c:v>9.5</c:v>
                </c:pt>
                <c:pt idx="475">
                  <c:v>9.6000000000000014</c:v>
                </c:pt>
                <c:pt idx="476">
                  <c:v>9.6000000000000014</c:v>
                </c:pt>
                <c:pt idx="477">
                  <c:v>9.6000000000000014</c:v>
                </c:pt>
                <c:pt idx="478">
                  <c:v>9.6000000000000014</c:v>
                </c:pt>
                <c:pt idx="479">
                  <c:v>9.6000000000000014</c:v>
                </c:pt>
                <c:pt idx="480">
                  <c:v>9.7000000000000011</c:v>
                </c:pt>
                <c:pt idx="481">
                  <c:v>9.7000000000000011</c:v>
                </c:pt>
                <c:pt idx="482">
                  <c:v>9.7000000000000011</c:v>
                </c:pt>
                <c:pt idx="483">
                  <c:v>9.7000000000000011</c:v>
                </c:pt>
                <c:pt idx="484">
                  <c:v>9.7000000000000011</c:v>
                </c:pt>
                <c:pt idx="485">
                  <c:v>9.8000000000000007</c:v>
                </c:pt>
                <c:pt idx="486">
                  <c:v>9.8000000000000007</c:v>
                </c:pt>
                <c:pt idx="487">
                  <c:v>9.8000000000000007</c:v>
                </c:pt>
                <c:pt idx="488">
                  <c:v>9.8000000000000007</c:v>
                </c:pt>
                <c:pt idx="489">
                  <c:v>9.8000000000000007</c:v>
                </c:pt>
                <c:pt idx="490">
                  <c:v>9.9</c:v>
                </c:pt>
                <c:pt idx="491">
                  <c:v>9.9</c:v>
                </c:pt>
                <c:pt idx="492">
                  <c:v>9.9</c:v>
                </c:pt>
                <c:pt idx="493">
                  <c:v>9.9</c:v>
                </c:pt>
                <c:pt idx="494">
                  <c:v>9.9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10.100000000000001</c:v>
                </c:pt>
                <c:pt idx="501">
                  <c:v>10.100000000000001</c:v>
                </c:pt>
                <c:pt idx="502">
                  <c:v>10.100000000000001</c:v>
                </c:pt>
                <c:pt idx="503">
                  <c:v>10.100000000000001</c:v>
                </c:pt>
                <c:pt idx="504">
                  <c:v>10.100000000000001</c:v>
                </c:pt>
                <c:pt idx="505">
                  <c:v>10.200000000000001</c:v>
                </c:pt>
                <c:pt idx="506">
                  <c:v>10.200000000000001</c:v>
                </c:pt>
                <c:pt idx="507">
                  <c:v>10.200000000000001</c:v>
                </c:pt>
                <c:pt idx="508">
                  <c:v>10.200000000000001</c:v>
                </c:pt>
                <c:pt idx="509">
                  <c:v>10.200000000000001</c:v>
                </c:pt>
                <c:pt idx="510">
                  <c:v>10.3</c:v>
                </c:pt>
                <c:pt idx="511">
                  <c:v>10.3</c:v>
                </c:pt>
                <c:pt idx="512">
                  <c:v>10.3</c:v>
                </c:pt>
                <c:pt idx="513">
                  <c:v>10.3</c:v>
                </c:pt>
                <c:pt idx="514">
                  <c:v>10.3</c:v>
                </c:pt>
                <c:pt idx="515">
                  <c:v>10.4</c:v>
                </c:pt>
                <c:pt idx="516">
                  <c:v>10.4</c:v>
                </c:pt>
                <c:pt idx="517">
                  <c:v>10.4</c:v>
                </c:pt>
                <c:pt idx="518">
                  <c:v>10.4</c:v>
                </c:pt>
                <c:pt idx="519">
                  <c:v>10.4</c:v>
                </c:pt>
                <c:pt idx="520">
                  <c:v>10.5</c:v>
                </c:pt>
                <c:pt idx="521">
                  <c:v>10.5</c:v>
                </c:pt>
                <c:pt idx="522">
                  <c:v>10.5</c:v>
                </c:pt>
                <c:pt idx="523">
                  <c:v>10.5</c:v>
                </c:pt>
                <c:pt idx="524">
                  <c:v>10.5</c:v>
                </c:pt>
                <c:pt idx="525">
                  <c:v>10.600000000000001</c:v>
                </c:pt>
                <c:pt idx="526">
                  <c:v>10.600000000000001</c:v>
                </c:pt>
                <c:pt idx="527">
                  <c:v>10.600000000000001</c:v>
                </c:pt>
                <c:pt idx="528">
                  <c:v>10.600000000000001</c:v>
                </c:pt>
                <c:pt idx="529">
                  <c:v>10.600000000000001</c:v>
                </c:pt>
                <c:pt idx="530">
                  <c:v>10.700000000000001</c:v>
                </c:pt>
                <c:pt idx="531">
                  <c:v>10.700000000000001</c:v>
                </c:pt>
                <c:pt idx="532">
                  <c:v>10.700000000000001</c:v>
                </c:pt>
                <c:pt idx="533">
                  <c:v>10.700000000000001</c:v>
                </c:pt>
                <c:pt idx="534">
                  <c:v>10.700000000000001</c:v>
                </c:pt>
                <c:pt idx="535">
                  <c:v>10.8</c:v>
                </c:pt>
                <c:pt idx="536">
                  <c:v>10.8</c:v>
                </c:pt>
                <c:pt idx="537">
                  <c:v>10.8</c:v>
                </c:pt>
                <c:pt idx="538">
                  <c:v>10.8</c:v>
                </c:pt>
                <c:pt idx="539">
                  <c:v>10.8</c:v>
                </c:pt>
                <c:pt idx="540">
                  <c:v>10.9</c:v>
                </c:pt>
                <c:pt idx="541">
                  <c:v>10.9</c:v>
                </c:pt>
                <c:pt idx="542">
                  <c:v>10.9</c:v>
                </c:pt>
                <c:pt idx="543">
                  <c:v>10.9</c:v>
                </c:pt>
                <c:pt idx="544">
                  <c:v>10.9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11.100000000000001</c:v>
                </c:pt>
                <c:pt idx="551">
                  <c:v>11.100000000000001</c:v>
                </c:pt>
                <c:pt idx="552">
                  <c:v>11.100000000000001</c:v>
                </c:pt>
                <c:pt idx="553">
                  <c:v>11.100000000000001</c:v>
                </c:pt>
                <c:pt idx="554">
                  <c:v>11.100000000000001</c:v>
                </c:pt>
                <c:pt idx="555">
                  <c:v>11.200000000000001</c:v>
                </c:pt>
                <c:pt idx="556">
                  <c:v>11.200000000000001</c:v>
                </c:pt>
                <c:pt idx="557">
                  <c:v>11.200000000000001</c:v>
                </c:pt>
                <c:pt idx="558">
                  <c:v>11.200000000000001</c:v>
                </c:pt>
                <c:pt idx="559">
                  <c:v>11.200000000000001</c:v>
                </c:pt>
                <c:pt idx="560">
                  <c:v>11.3</c:v>
                </c:pt>
                <c:pt idx="561">
                  <c:v>11.3</c:v>
                </c:pt>
                <c:pt idx="562">
                  <c:v>11.3</c:v>
                </c:pt>
                <c:pt idx="563">
                  <c:v>11.3</c:v>
                </c:pt>
                <c:pt idx="564">
                  <c:v>11.3</c:v>
                </c:pt>
                <c:pt idx="565">
                  <c:v>11.4</c:v>
                </c:pt>
                <c:pt idx="566">
                  <c:v>11.4</c:v>
                </c:pt>
                <c:pt idx="567">
                  <c:v>11.4</c:v>
                </c:pt>
                <c:pt idx="568">
                  <c:v>11.4</c:v>
                </c:pt>
                <c:pt idx="569">
                  <c:v>11.4</c:v>
                </c:pt>
                <c:pt idx="570">
                  <c:v>11.5</c:v>
                </c:pt>
                <c:pt idx="571">
                  <c:v>11.5</c:v>
                </c:pt>
                <c:pt idx="572">
                  <c:v>11.5</c:v>
                </c:pt>
                <c:pt idx="573">
                  <c:v>11.5</c:v>
                </c:pt>
                <c:pt idx="574">
                  <c:v>11.5</c:v>
                </c:pt>
                <c:pt idx="575">
                  <c:v>11.600000000000001</c:v>
                </c:pt>
                <c:pt idx="576">
                  <c:v>11.600000000000001</c:v>
                </c:pt>
                <c:pt idx="577">
                  <c:v>11.600000000000001</c:v>
                </c:pt>
                <c:pt idx="578">
                  <c:v>11.600000000000001</c:v>
                </c:pt>
                <c:pt idx="579">
                  <c:v>11.600000000000001</c:v>
                </c:pt>
                <c:pt idx="580">
                  <c:v>11.700000000000001</c:v>
                </c:pt>
                <c:pt idx="581">
                  <c:v>11.700000000000001</c:v>
                </c:pt>
                <c:pt idx="582">
                  <c:v>11.700000000000001</c:v>
                </c:pt>
                <c:pt idx="583">
                  <c:v>11.700000000000001</c:v>
                </c:pt>
                <c:pt idx="584">
                  <c:v>11.700000000000001</c:v>
                </c:pt>
                <c:pt idx="585">
                  <c:v>11.8</c:v>
                </c:pt>
                <c:pt idx="586">
                  <c:v>11.8</c:v>
                </c:pt>
                <c:pt idx="587">
                  <c:v>11.8</c:v>
                </c:pt>
                <c:pt idx="588">
                  <c:v>11.8</c:v>
                </c:pt>
                <c:pt idx="589">
                  <c:v>11.8</c:v>
                </c:pt>
                <c:pt idx="590">
                  <c:v>11.9</c:v>
                </c:pt>
                <c:pt idx="591">
                  <c:v>11.9</c:v>
                </c:pt>
                <c:pt idx="592">
                  <c:v>11.9</c:v>
                </c:pt>
                <c:pt idx="593">
                  <c:v>11.9</c:v>
                </c:pt>
                <c:pt idx="594">
                  <c:v>11.9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12.100000000000001</c:v>
                </c:pt>
                <c:pt idx="601">
                  <c:v>12.100000000000001</c:v>
                </c:pt>
                <c:pt idx="602">
                  <c:v>12.100000000000001</c:v>
                </c:pt>
                <c:pt idx="603">
                  <c:v>12.100000000000001</c:v>
                </c:pt>
                <c:pt idx="604">
                  <c:v>12.100000000000001</c:v>
                </c:pt>
                <c:pt idx="605">
                  <c:v>12.200000000000001</c:v>
                </c:pt>
                <c:pt idx="606">
                  <c:v>12.200000000000001</c:v>
                </c:pt>
                <c:pt idx="607">
                  <c:v>12.200000000000001</c:v>
                </c:pt>
                <c:pt idx="608">
                  <c:v>12.200000000000001</c:v>
                </c:pt>
                <c:pt idx="609">
                  <c:v>12.200000000000001</c:v>
                </c:pt>
                <c:pt idx="610">
                  <c:v>12.3</c:v>
                </c:pt>
                <c:pt idx="611">
                  <c:v>12.3</c:v>
                </c:pt>
                <c:pt idx="612">
                  <c:v>12.3</c:v>
                </c:pt>
                <c:pt idx="613">
                  <c:v>12.3</c:v>
                </c:pt>
                <c:pt idx="614">
                  <c:v>12.3</c:v>
                </c:pt>
                <c:pt idx="615">
                  <c:v>12.4</c:v>
                </c:pt>
                <c:pt idx="616">
                  <c:v>12.4</c:v>
                </c:pt>
                <c:pt idx="617">
                  <c:v>12.4</c:v>
                </c:pt>
                <c:pt idx="618">
                  <c:v>12.4</c:v>
                </c:pt>
                <c:pt idx="619">
                  <c:v>12.4</c:v>
                </c:pt>
                <c:pt idx="620">
                  <c:v>12.5</c:v>
                </c:pt>
                <c:pt idx="621">
                  <c:v>12.5</c:v>
                </c:pt>
                <c:pt idx="622">
                  <c:v>12.5</c:v>
                </c:pt>
                <c:pt idx="623">
                  <c:v>12.5</c:v>
                </c:pt>
                <c:pt idx="624">
                  <c:v>12.5</c:v>
                </c:pt>
                <c:pt idx="625">
                  <c:v>12.600000000000001</c:v>
                </c:pt>
                <c:pt idx="626">
                  <c:v>12.600000000000001</c:v>
                </c:pt>
                <c:pt idx="627">
                  <c:v>12.600000000000001</c:v>
                </c:pt>
                <c:pt idx="628">
                  <c:v>12.600000000000001</c:v>
                </c:pt>
                <c:pt idx="629">
                  <c:v>12.600000000000001</c:v>
                </c:pt>
                <c:pt idx="630">
                  <c:v>12.700000000000001</c:v>
                </c:pt>
                <c:pt idx="631">
                  <c:v>12.700000000000001</c:v>
                </c:pt>
                <c:pt idx="632">
                  <c:v>12.700000000000001</c:v>
                </c:pt>
                <c:pt idx="633">
                  <c:v>12.700000000000001</c:v>
                </c:pt>
                <c:pt idx="634">
                  <c:v>12.700000000000001</c:v>
                </c:pt>
                <c:pt idx="635">
                  <c:v>12.8</c:v>
                </c:pt>
                <c:pt idx="636">
                  <c:v>12.8</c:v>
                </c:pt>
                <c:pt idx="637">
                  <c:v>12.8</c:v>
                </c:pt>
                <c:pt idx="638">
                  <c:v>12.8</c:v>
                </c:pt>
                <c:pt idx="639">
                  <c:v>12.8</c:v>
                </c:pt>
                <c:pt idx="640">
                  <c:v>12.9</c:v>
                </c:pt>
                <c:pt idx="641">
                  <c:v>12.9</c:v>
                </c:pt>
                <c:pt idx="642">
                  <c:v>12.9</c:v>
                </c:pt>
                <c:pt idx="643">
                  <c:v>12.9</c:v>
                </c:pt>
                <c:pt idx="644">
                  <c:v>12.9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13.100000000000001</c:v>
                </c:pt>
                <c:pt idx="651">
                  <c:v>13.100000000000001</c:v>
                </c:pt>
                <c:pt idx="652">
                  <c:v>13.100000000000001</c:v>
                </c:pt>
                <c:pt idx="653">
                  <c:v>13.100000000000001</c:v>
                </c:pt>
                <c:pt idx="654">
                  <c:v>13.100000000000001</c:v>
                </c:pt>
                <c:pt idx="655">
                  <c:v>13.200000000000001</c:v>
                </c:pt>
                <c:pt idx="656">
                  <c:v>13.200000000000001</c:v>
                </c:pt>
                <c:pt idx="657">
                  <c:v>13.200000000000001</c:v>
                </c:pt>
                <c:pt idx="658">
                  <c:v>13.200000000000001</c:v>
                </c:pt>
                <c:pt idx="659">
                  <c:v>13.200000000000001</c:v>
                </c:pt>
                <c:pt idx="660">
                  <c:v>13.3</c:v>
                </c:pt>
                <c:pt idx="661">
                  <c:v>13.3</c:v>
                </c:pt>
                <c:pt idx="662">
                  <c:v>13.3</c:v>
                </c:pt>
                <c:pt idx="663">
                  <c:v>13.3</c:v>
                </c:pt>
                <c:pt idx="664">
                  <c:v>13.3</c:v>
                </c:pt>
                <c:pt idx="665">
                  <c:v>13.4</c:v>
                </c:pt>
                <c:pt idx="666">
                  <c:v>13.4</c:v>
                </c:pt>
                <c:pt idx="667">
                  <c:v>13.4</c:v>
                </c:pt>
                <c:pt idx="668">
                  <c:v>13.4</c:v>
                </c:pt>
                <c:pt idx="669">
                  <c:v>13.4</c:v>
                </c:pt>
                <c:pt idx="670">
                  <c:v>13.5</c:v>
                </c:pt>
                <c:pt idx="671">
                  <c:v>13.5</c:v>
                </c:pt>
                <c:pt idx="672">
                  <c:v>13.5</c:v>
                </c:pt>
                <c:pt idx="673">
                  <c:v>13.5</c:v>
                </c:pt>
                <c:pt idx="674">
                  <c:v>13.5</c:v>
                </c:pt>
                <c:pt idx="675">
                  <c:v>13.600000000000001</c:v>
                </c:pt>
                <c:pt idx="676">
                  <c:v>13.600000000000001</c:v>
                </c:pt>
                <c:pt idx="677">
                  <c:v>13.600000000000001</c:v>
                </c:pt>
                <c:pt idx="678">
                  <c:v>13.600000000000001</c:v>
                </c:pt>
                <c:pt idx="679">
                  <c:v>13.600000000000001</c:v>
                </c:pt>
                <c:pt idx="680">
                  <c:v>13.700000000000001</c:v>
                </c:pt>
                <c:pt idx="681">
                  <c:v>13.700000000000001</c:v>
                </c:pt>
                <c:pt idx="682">
                  <c:v>13.700000000000001</c:v>
                </c:pt>
                <c:pt idx="683">
                  <c:v>13.700000000000001</c:v>
                </c:pt>
                <c:pt idx="684">
                  <c:v>13.700000000000001</c:v>
                </c:pt>
                <c:pt idx="685">
                  <c:v>13.8</c:v>
                </c:pt>
                <c:pt idx="686">
                  <c:v>13.8</c:v>
                </c:pt>
                <c:pt idx="687">
                  <c:v>13.8</c:v>
                </c:pt>
                <c:pt idx="688">
                  <c:v>13.8</c:v>
                </c:pt>
                <c:pt idx="689">
                  <c:v>13.8</c:v>
                </c:pt>
                <c:pt idx="690">
                  <c:v>13.9</c:v>
                </c:pt>
                <c:pt idx="691">
                  <c:v>13.9</c:v>
                </c:pt>
                <c:pt idx="692">
                  <c:v>13.9</c:v>
                </c:pt>
                <c:pt idx="693">
                  <c:v>13.9</c:v>
                </c:pt>
                <c:pt idx="694">
                  <c:v>13.9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14.100000000000001</c:v>
                </c:pt>
                <c:pt idx="701">
                  <c:v>14.100000000000001</c:v>
                </c:pt>
                <c:pt idx="702">
                  <c:v>14.100000000000001</c:v>
                </c:pt>
                <c:pt idx="703">
                  <c:v>14.100000000000001</c:v>
                </c:pt>
                <c:pt idx="704">
                  <c:v>14.100000000000001</c:v>
                </c:pt>
                <c:pt idx="705">
                  <c:v>14.200000000000001</c:v>
                </c:pt>
                <c:pt idx="706">
                  <c:v>14.200000000000001</c:v>
                </c:pt>
                <c:pt idx="707">
                  <c:v>14.200000000000001</c:v>
                </c:pt>
                <c:pt idx="708">
                  <c:v>14.200000000000001</c:v>
                </c:pt>
                <c:pt idx="709">
                  <c:v>14.200000000000001</c:v>
                </c:pt>
                <c:pt idx="710">
                  <c:v>14.3</c:v>
                </c:pt>
                <c:pt idx="711">
                  <c:v>14.3</c:v>
                </c:pt>
                <c:pt idx="712">
                  <c:v>14.3</c:v>
                </c:pt>
                <c:pt idx="713">
                  <c:v>14.3</c:v>
                </c:pt>
                <c:pt idx="714">
                  <c:v>14.3</c:v>
                </c:pt>
                <c:pt idx="715">
                  <c:v>14.4</c:v>
                </c:pt>
                <c:pt idx="716">
                  <c:v>14.4</c:v>
                </c:pt>
                <c:pt idx="717">
                  <c:v>14.4</c:v>
                </c:pt>
                <c:pt idx="718">
                  <c:v>14.4</c:v>
                </c:pt>
                <c:pt idx="719">
                  <c:v>14.4</c:v>
                </c:pt>
                <c:pt idx="720">
                  <c:v>14.5</c:v>
                </c:pt>
                <c:pt idx="721">
                  <c:v>14.5</c:v>
                </c:pt>
                <c:pt idx="722">
                  <c:v>14.5</c:v>
                </c:pt>
                <c:pt idx="723">
                  <c:v>14.5</c:v>
                </c:pt>
                <c:pt idx="724">
                  <c:v>14.5</c:v>
                </c:pt>
                <c:pt idx="725">
                  <c:v>14.600000000000001</c:v>
                </c:pt>
                <c:pt idx="726">
                  <c:v>14.600000000000001</c:v>
                </c:pt>
                <c:pt idx="727">
                  <c:v>14.600000000000001</c:v>
                </c:pt>
                <c:pt idx="728">
                  <c:v>14.600000000000001</c:v>
                </c:pt>
                <c:pt idx="729">
                  <c:v>14.600000000000001</c:v>
                </c:pt>
                <c:pt idx="730">
                  <c:v>14.700000000000001</c:v>
                </c:pt>
                <c:pt idx="731">
                  <c:v>14.700000000000001</c:v>
                </c:pt>
                <c:pt idx="732">
                  <c:v>14.700000000000001</c:v>
                </c:pt>
                <c:pt idx="733">
                  <c:v>14.700000000000001</c:v>
                </c:pt>
                <c:pt idx="734">
                  <c:v>14.700000000000001</c:v>
                </c:pt>
                <c:pt idx="735">
                  <c:v>14.8</c:v>
                </c:pt>
                <c:pt idx="736">
                  <c:v>14.8</c:v>
                </c:pt>
                <c:pt idx="737">
                  <c:v>14.8</c:v>
                </c:pt>
                <c:pt idx="738">
                  <c:v>14.8</c:v>
                </c:pt>
                <c:pt idx="739">
                  <c:v>14.8</c:v>
                </c:pt>
                <c:pt idx="740">
                  <c:v>14.9</c:v>
                </c:pt>
                <c:pt idx="741">
                  <c:v>14.9</c:v>
                </c:pt>
                <c:pt idx="742">
                  <c:v>14.9</c:v>
                </c:pt>
                <c:pt idx="743">
                  <c:v>14.9</c:v>
                </c:pt>
                <c:pt idx="744">
                  <c:v>14.9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15.100000000000001</c:v>
                </c:pt>
                <c:pt idx="751">
                  <c:v>15.100000000000001</c:v>
                </c:pt>
                <c:pt idx="752">
                  <c:v>15.100000000000001</c:v>
                </c:pt>
                <c:pt idx="753">
                  <c:v>15.100000000000001</c:v>
                </c:pt>
                <c:pt idx="754">
                  <c:v>15.100000000000001</c:v>
                </c:pt>
                <c:pt idx="755">
                  <c:v>15.200000000000001</c:v>
                </c:pt>
                <c:pt idx="756">
                  <c:v>15.200000000000001</c:v>
                </c:pt>
                <c:pt idx="757">
                  <c:v>15.200000000000001</c:v>
                </c:pt>
                <c:pt idx="758">
                  <c:v>15.200000000000001</c:v>
                </c:pt>
                <c:pt idx="759">
                  <c:v>15.200000000000001</c:v>
                </c:pt>
                <c:pt idx="760">
                  <c:v>15.3</c:v>
                </c:pt>
                <c:pt idx="761">
                  <c:v>15.3</c:v>
                </c:pt>
                <c:pt idx="762">
                  <c:v>15.3</c:v>
                </c:pt>
                <c:pt idx="763">
                  <c:v>15.3</c:v>
                </c:pt>
                <c:pt idx="764">
                  <c:v>15.3</c:v>
                </c:pt>
                <c:pt idx="765">
                  <c:v>15.4</c:v>
                </c:pt>
                <c:pt idx="766">
                  <c:v>15.4</c:v>
                </c:pt>
                <c:pt idx="767">
                  <c:v>15.4</c:v>
                </c:pt>
                <c:pt idx="768">
                  <c:v>15.4</c:v>
                </c:pt>
                <c:pt idx="769">
                  <c:v>15.4</c:v>
                </c:pt>
                <c:pt idx="770">
                  <c:v>15.5</c:v>
                </c:pt>
                <c:pt idx="771">
                  <c:v>15.5</c:v>
                </c:pt>
                <c:pt idx="772">
                  <c:v>15.5</c:v>
                </c:pt>
                <c:pt idx="773">
                  <c:v>15.5</c:v>
                </c:pt>
                <c:pt idx="774">
                  <c:v>15.5</c:v>
                </c:pt>
                <c:pt idx="775">
                  <c:v>15.600000000000001</c:v>
                </c:pt>
                <c:pt idx="776">
                  <c:v>15.600000000000001</c:v>
                </c:pt>
                <c:pt idx="777">
                  <c:v>15.600000000000001</c:v>
                </c:pt>
                <c:pt idx="778">
                  <c:v>15.600000000000001</c:v>
                </c:pt>
                <c:pt idx="779">
                  <c:v>15.600000000000001</c:v>
                </c:pt>
                <c:pt idx="780">
                  <c:v>15.700000000000001</c:v>
                </c:pt>
                <c:pt idx="781">
                  <c:v>15.700000000000001</c:v>
                </c:pt>
                <c:pt idx="782">
                  <c:v>15.700000000000001</c:v>
                </c:pt>
                <c:pt idx="783">
                  <c:v>15.700000000000001</c:v>
                </c:pt>
                <c:pt idx="784">
                  <c:v>15.700000000000001</c:v>
                </c:pt>
                <c:pt idx="785">
                  <c:v>15.8</c:v>
                </c:pt>
                <c:pt idx="786">
                  <c:v>15.8</c:v>
                </c:pt>
                <c:pt idx="787">
                  <c:v>15.8</c:v>
                </c:pt>
                <c:pt idx="788">
                  <c:v>15.8</c:v>
                </c:pt>
                <c:pt idx="789">
                  <c:v>15.8</c:v>
                </c:pt>
                <c:pt idx="790">
                  <c:v>15.9</c:v>
                </c:pt>
                <c:pt idx="791">
                  <c:v>15.9</c:v>
                </c:pt>
                <c:pt idx="792">
                  <c:v>15.9</c:v>
                </c:pt>
                <c:pt idx="793">
                  <c:v>15.9</c:v>
                </c:pt>
                <c:pt idx="794">
                  <c:v>15.9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16.100000000000001</c:v>
                </c:pt>
                <c:pt idx="801">
                  <c:v>16.100000000000001</c:v>
                </c:pt>
                <c:pt idx="802">
                  <c:v>16.100000000000001</c:v>
                </c:pt>
                <c:pt idx="803">
                  <c:v>16.100000000000001</c:v>
                </c:pt>
                <c:pt idx="804">
                  <c:v>16.100000000000001</c:v>
                </c:pt>
                <c:pt idx="805">
                  <c:v>16.2</c:v>
                </c:pt>
                <c:pt idx="806">
                  <c:v>16.2</c:v>
                </c:pt>
                <c:pt idx="807">
                  <c:v>16.2</c:v>
                </c:pt>
                <c:pt idx="808">
                  <c:v>16.2</c:v>
                </c:pt>
                <c:pt idx="809">
                  <c:v>16.2</c:v>
                </c:pt>
                <c:pt idx="810">
                  <c:v>16.3</c:v>
                </c:pt>
                <c:pt idx="811">
                  <c:v>16.3</c:v>
                </c:pt>
                <c:pt idx="812">
                  <c:v>16.3</c:v>
                </c:pt>
                <c:pt idx="813">
                  <c:v>16.3</c:v>
                </c:pt>
                <c:pt idx="814">
                  <c:v>16.3</c:v>
                </c:pt>
                <c:pt idx="815">
                  <c:v>16.400000000000002</c:v>
                </c:pt>
                <c:pt idx="816">
                  <c:v>16.400000000000002</c:v>
                </c:pt>
                <c:pt idx="817">
                  <c:v>16.400000000000002</c:v>
                </c:pt>
                <c:pt idx="818">
                  <c:v>16.400000000000002</c:v>
                </c:pt>
                <c:pt idx="819">
                  <c:v>16.400000000000002</c:v>
                </c:pt>
                <c:pt idx="820">
                  <c:v>16.5</c:v>
                </c:pt>
                <c:pt idx="821">
                  <c:v>16.5</c:v>
                </c:pt>
                <c:pt idx="822">
                  <c:v>16.5</c:v>
                </c:pt>
                <c:pt idx="823">
                  <c:v>16.5</c:v>
                </c:pt>
                <c:pt idx="824">
                  <c:v>16.5</c:v>
                </c:pt>
                <c:pt idx="825">
                  <c:v>16.600000000000001</c:v>
                </c:pt>
                <c:pt idx="826">
                  <c:v>16.600000000000001</c:v>
                </c:pt>
                <c:pt idx="827">
                  <c:v>16.600000000000001</c:v>
                </c:pt>
                <c:pt idx="828">
                  <c:v>16.600000000000001</c:v>
                </c:pt>
                <c:pt idx="829">
                  <c:v>16.600000000000001</c:v>
                </c:pt>
                <c:pt idx="830">
                  <c:v>16.7</c:v>
                </c:pt>
                <c:pt idx="831">
                  <c:v>16.7</c:v>
                </c:pt>
                <c:pt idx="832">
                  <c:v>16.7</c:v>
                </c:pt>
                <c:pt idx="833">
                  <c:v>16.7</c:v>
                </c:pt>
                <c:pt idx="834">
                  <c:v>16.7</c:v>
                </c:pt>
                <c:pt idx="835">
                  <c:v>16.8</c:v>
                </c:pt>
                <c:pt idx="836">
                  <c:v>16.8</c:v>
                </c:pt>
                <c:pt idx="837">
                  <c:v>16.8</c:v>
                </c:pt>
                <c:pt idx="838">
                  <c:v>16.8</c:v>
                </c:pt>
                <c:pt idx="839">
                  <c:v>16.8</c:v>
                </c:pt>
                <c:pt idx="840">
                  <c:v>16.900000000000002</c:v>
                </c:pt>
                <c:pt idx="841">
                  <c:v>16.900000000000002</c:v>
                </c:pt>
                <c:pt idx="842">
                  <c:v>16.900000000000002</c:v>
                </c:pt>
                <c:pt idx="843">
                  <c:v>16.900000000000002</c:v>
                </c:pt>
                <c:pt idx="844">
                  <c:v>16.900000000000002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17.100000000000001</c:v>
                </c:pt>
                <c:pt idx="851">
                  <c:v>17.100000000000001</c:v>
                </c:pt>
                <c:pt idx="852">
                  <c:v>17.100000000000001</c:v>
                </c:pt>
                <c:pt idx="853">
                  <c:v>17.100000000000001</c:v>
                </c:pt>
                <c:pt idx="854">
                  <c:v>17.100000000000001</c:v>
                </c:pt>
                <c:pt idx="855">
                  <c:v>17.2</c:v>
                </c:pt>
                <c:pt idx="856">
                  <c:v>17.2</c:v>
                </c:pt>
                <c:pt idx="857">
                  <c:v>17.2</c:v>
                </c:pt>
                <c:pt idx="858">
                  <c:v>17.2</c:v>
                </c:pt>
                <c:pt idx="859">
                  <c:v>17.2</c:v>
                </c:pt>
                <c:pt idx="860">
                  <c:v>17.3</c:v>
                </c:pt>
                <c:pt idx="861">
                  <c:v>17.3</c:v>
                </c:pt>
                <c:pt idx="862">
                  <c:v>17.3</c:v>
                </c:pt>
                <c:pt idx="863">
                  <c:v>17.3</c:v>
                </c:pt>
                <c:pt idx="864">
                  <c:v>17.3</c:v>
                </c:pt>
                <c:pt idx="865">
                  <c:v>17.400000000000002</c:v>
                </c:pt>
                <c:pt idx="866">
                  <c:v>17.400000000000002</c:v>
                </c:pt>
                <c:pt idx="867">
                  <c:v>17.400000000000002</c:v>
                </c:pt>
                <c:pt idx="868">
                  <c:v>17.400000000000002</c:v>
                </c:pt>
                <c:pt idx="869">
                  <c:v>17.400000000000002</c:v>
                </c:pt>
                <c:pt idx="870">
                  <c:v>17.5</c:v>
                </c:pt>
                <c:pt idx="871">
                  <c:v>17.5</c:v>
                </c:pt>
                <c:pt idx="872">
                  <c:v>17.5</c:v>
                </c:pt>
                <c:pt idx="873">
                  <c:v>17.5</c:v>
                </c:pt>
                <c:pt idx="874">
                  <c:v>17.5</c:v>
                </c:pt>
                <c:pt idx="875">
                  <c:v>17.600000000000001</c:v>
                </c:pt>
                <c:pt idx="876">
                  <c:v>17.600000000000001</c:v>
                </c:pt>
                <c:pt idx="877">
                  <c:v>17.600000000000001</c:v>
                </c:pt>
                <c:pt idx="878">
                  <c:v>17.600000000000001</c:v>
                </c:pt>
                <c:pt idx="879">
                  <c:v>17.600000000000001</c:v>
                </c:pt>
                <c:pt idx="880">
                  <c:v>17.7</c:v>
                </c:pt>
                <c:pt idx="881">
                  <c:v>17.7</c:v>
                </c:pt>
                <c:pt idx="882">
                  <c:v>17.7</c:v>
                </c:pt>
                <c:pt idx="883">
                  <c:v>17.7</c:v>
                </c:pt>
                <c:pt idx="884">
                  <c:v>17.7</c:v>
                </c:pt>
                <c:pt idx="885">
                  <c:v>17.8</c:v>
                </c:pt>
                <c:pt idx="886">
                  <c:v>17.8</c:v>
                </c:pt>
                <c:pt idx="887">
                  <c:v>17.8</c:v>
                </c:pt>
                <c:pt idx="888">
                  <c:v>17.8</c:v>
                </c:pt>
                <c:pt idx="889">
                  <c:v>17.8</c:v>
                </c:pt>
                <c:pt idx="890">
                  <c:v>17.900000000000002</c:v>
                </c:pt>
                <c:pt idx="891">
                  <c:v>17.900000000000002</c:v>
                </c:pt>
                <c:pt idx="892">
                  <c:v>17.900000000000002</c:v>
                </c:pt>
                <c:pt idx="893">
                  <c:v>17.900000000000002</c:v>
                </c:pt>
                <c:pt idx="894">
                  <c:v>17.900000000000002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18.100000000000001</c:v>
                </c:pt>
                <c:pt idx="901">
                  <c:v>18.100000000000001</c:v>
                </c:pt>
                <c:pt idx="902">
                  <c:v>18.100000000000001</c:v>
                </c:pt>
                <c:pt idx="903">
                  <c:v>18.100000000000001</c:v>
                </c:pt>
                <c:pt idx="904">
                  <c:v>18.100000000000001</c:v>
                </c:pt>
                <c:pt idx="905">
                  <c:v>18.2</c:v>
                </c:pt>
                <c:pt idx="906">
                  <c:v>18.2</c:v>
                </c:pt>
                <c:pt idx="907">
                  <c:v>18.2</c:v>
                </c:pt>
                <c:pt idx="908">
                  <c:v>18.2</c:v>
                </c:pt>
                <c:pt idx="909">
                  <c:v>18.2</c:v>
                </c:pt>
                <c:pt idx="910">
                  <c:v>18.3</c:v>
                </c:pt>
                <c:pt idx="911">
                  <c:v>18.3</c:v>
                </c:pt>
                <c:pt idx="912">
                  <c:v>18.3</c:v>
                </c:pt>
                <c:pt idx="913">
                  <c:v>18.3</c:v>
                </c:pt>
                <c:pt idx="914">
                  <c:v>18.3</c:v>
                </c:pt>
                <c:pt idx="915">
                  <c:v>18.400000000000002</c:v>
                </c:pt>
                <c:pt idx="916">
                  <c:v>18.400000000000002</c:v>
                </c:pt>
                <c:pt idx="917">
                  <c:v>18.400000000000002</c:v>
                </c:pt>
                <c:pt idx="918">
                  <c:v>18.400000000000002</c:v>
                </c:pt>
                <c:pt idx="919">
                  <c:v>18.400000000000002</c:v>
                </c:pt>
                <c:pt idx="920">
                  <c:v>18.5</c:v>
                </c:pt>
                <c:pt idx="921">
                  <c:v>18.5</c:v>
                </c:pt>
                <c:pt idx="922">
                  <c:v>18.5</c:v>
                </c:pt>
                <c:pt idx="923">
                  <c:v>18.5</c:v>
                </c:pt>
                <c:pt idx="924">
                  <c:v>18.5</c:v>
                </c:pt>
                <c:pt idx="925">
                  <c:v>18.600000000000001</c:v>
                </c:pt>
                <c:pt idx="926">
                  <c:v>18.600000000000001</c:v>
                </c:pt>
                <c:pt idx="927">
                  <c:v>18.600000000000001</c:v>
                </c:pt>
                <c:pt idx="928">
                  <c:v>18.600000000000001</c:v>
                </c:pt>
                <c:pt idx="929">
                  <c:v>18.600000000000001</c:v>
                </c:pt>
                <c:pt idx="930">
                  <c:v>18.7</c:v>
                </c:pt>
                <c:pt idx="931">
                  <c:v>18.7</c:v>
                </c:pt>
                <c:pt idx="932">
                  <c:v>18.7</c:v>
                </c:pt>
                <c:pt idx="933">
                  <c:v>18.7</c:v>
                </c:pt>
                <c:pt idx="934">
                  <c:v>18.7</c:v>
                </c:pt>
                <c:pt idx="935">
                  <c:v>18.8</c:v>
                </c:pt>
                <c:pt idx="936">
                  <c:v>18.8</c:v>
                </c:pt>
                <c:pt idx="937">
                  <c:v>18.8</c:v>
                </c:pt>
                <c:pt idx="938">
                  <c:v>18.8</c:v>
                </c:pt>
                <c:pt idx="939">
                  <c:v>18.8</c:v>
                </c:pt>
                <c:pt idx="940">
                  <c:v>18.900000000000002</c:v>
                </c:pt>
                <c:pt idx="941">
                  <c:v>18.900000000000002</c:v>
                </c:pt>
                <c:pt idx="942">
                  <c:v>18.900000000000002</c:v>
                </c:pt>
                <c:pt idx="943">
                  <c:v>18.900000000000002</c:v>
                </c:pt>
                <c:pt idx="944">
                  <c:v>18.900000000000002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19.100000000000001</c:v>
                </c:pt>
                <c:pt idx="951">
                  <c:v>19.100000000000001</c:v>
                </c:pt>
                <c:pt idx="952">
                  <c:v>19.100000000000001</c:v>
                </c:pt>
                <c:pt idx="953">
                  <c:v>19.100000000000001</c:v>
                </c:pt>
                <c:pt idx="954">
                  <c:v>19.100000000000001</c:v>
                </c:pt>
                <c:pt idx="955">
                  <c:v>19.200000000000003</c:v>
                </c:pt>
                <c:pt idx="956">
                  <c:v>19.200000000000003</c:v>
                </c:pt>
                <c:pt idx="957">
                  <c:v>19.200000000000003</c:v>
                </c:pt>
                <c:pt idx="958">
                  <c:v>19.200000000000003</c:v>
                </c:pt>
                <c:pt idx="959">
                  <c:v>19.200000000000003</c:v>
                </c:pt>
                <c:pt idx="960">
                  <c:v>19.3</c:v>
                </c:pt>
                <c:pt idx="961">
                  <c:v>19.3</c:v>
                </c:pt>
                <c:pt idx="962">
                  <c:v>19.3</c:v>
                </c:pt>
                <c:pt idx="963">
                  <c:v>19.3</c:v>
                </c:pt>
                <c:pt idx="964">
                  <c:v>19.3</c:v>
                </c:pt>
                <c:pt idx="965">
                  <c:v>19.400000000000002</c:v>
                </c:pt>
                <c:pt idx="966">
                  <c:v>19.400000000000002</c:v>
                </c:pt>
                <c:pt idx="967">
                  <c:v>19.400000000000002</c:v>
                </c:pt>
                <c:pt idx="968">
                  <c:v>19.400000000000002</c:v>
                </c:pt>
                <c:pt idx="969">
                  <c:v>19.400000000000002</c:v>
                </c:pt>
                <c:pt idx="970">
                  <c:v>19.5</c:v>
                </c:pt>
                <c:pt idx="971">
                  <c:v>19.5</c:v>
                </c:pt>
                <c:pt idx="972">
                  <c:v>19.5</c:v>
                </c:pt>
                <c:pt idx="973">
                  <c:v>19.5</c:v>
                </c:pt>
                <c:pt idx="974">
                  <c:v>19.5</c:v>
                </c:pt>
                <c:pt idx="975">
                  <c:v>19.600000000000001</c:v>
                </c:pt>
                <c:pt idx="976">
                  <c:v>19.600000000000001</c:v>
                </c:pt>
                <c:pt idx="977">
                  <c:v>19.600000000000001</c:v>
                </c:pt>
                <c:pt idx="978">
                  <c:v>19.600000000000001</c:v>
                </c:pt>
                <c:pt idx="979">
                  <c:v>19.600000000000001</c:v>
                </c:pt>
                <c:pt idx="980">
                  <c:v>19.700000000000003</c:v>
                </c:pt>
                <c:pt idx="981">
                  <c:v>19.700000000000003</c:v>
                </c:pt>
                <c:pt idx="982">
                  <c:v>19.700000000000003</c:v>
                </c:pt>
                <c:pt idx="983">
                  <c:v>19.700000000000003</c:v>
                </c:pt>
                <c:pt idx="984">
                  <c:v>19.700000000000003</c:v>
                </c:pt>
                <c:pt idx="985">
                  <c:v>19.8</c:v>
                </c:pt>
                <c:pt idx="986">
                  <c:v>19.8</c:v>
                </c:pt>
                <c:pt idx="987">
                  <c:v>19.8</c:v>
                </c:pt>
                <c:pt idx="988">
                  <c:v>19.8</c:v>
                </c:pt>
                <c:pt idx="989">
                  <c:v>19.8</c:v>
                </c:pt>
                <c:pt idx="990">
                  <c:v>19.900000000000002</c:v>
                </c:pt>
                <c:pt idx="991">
                  <c:v>19.900000000000002</c:v>
                </c:pt>
                <c:pt idx="992">
                  <c:v>19.900000000000002</c:v>
                </c:pt>
                <c:pt idx="993">
                  <c:v>19.900000000000002</c:v>
                </c:pt>
                <c:pt idx="994">
                  <c:v>19.900000000000002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20.100000000000001</c:v>
                </c:pt>
                <c:pt idx="1001">
                  <c:v>20.100000000000001</c:v>
                </c:pt>
                <c:pt idx="1002">
                  <c:v>20.100000000000001</c:v>
                </c:pt>
                <c:pt idx="1003">
                  <c:v>20.100000000000001</c:v>
                </c:pt>
                <c:pt idx="1004">
                  <c:v>20.100000000000001</c:v>
                </c:pt>
                <c:pt idx="1005">
                  <c:v>20.200000000000003</c:v>
                </c:pt>
                <c:pt idx="1006">
                  <c:v>20.200000000000003</c:v>
                </c:pt>
                <c:pt idx="1007">
                  <c:v>20.200000000000003</c:v>
                </c:pt>
                <c:pt idx="1008">
                  <c:v>20.200000000000003</c:v>
                </c:pt>
                <c:pt idx="1009">
                  <c:v>20.200000000000003</c:v>
                </c:pt>
                <c:pt idx="1010">
                  <c:v>20.3</c:v>
                </c:pt>
                <c:pt idx="1011">
                  <c:v>20.3</c:v>
                </c:pt>
                <c:pt idx="1012">
                  <c:v>20.3</c:v>
                </c:pt>
                <c:pt idx="1013">
                  <c:v>20.3</c:v>
                </c:pt>
                <c:pt idx="1014">
                  <c:v>20.3</c:v>
                </c:pt>
                <c:pt idx="1015">
                  <c:v>20.400000000000002</c:v>
                </c:pt>
                <c:pt idx="1016">
                  <c:v>20.400000000000002</c:v>
                </c:pt>
                <c:pt idx="1017">
                  <c:v>20.400000000000002</c:v>
                </c:pt>
                <c:pt idx="1018">
                  <c:v>20.400000000000002</c:v>
                </c:pt>
                <c:pt idx="1019">
                  <c:v>20.400000000000002</c:v>
                </c:pt>
                <c:pt idx="1020">
                  <c:v>20.5</c:v>
                </c:pt>
                <c:pt idx="1021">
                  <c:v>20.5</c:v>
                </c:pt>
                <c:pt idx="1022">
                  <c:v>20.5</c:v>
                </c:pt>
                <c:pt idx="1023">
                  <c:v>20.5</c:v>
                </c:pt>
                <c:pt idx="1024">
                  <c:v>20.5</c:v>
                </c:pt>
                <c:pt idx="1025">
                  <c:v>20.6</c:v>
                </c:pt>
                <c:pt idx="1026">
                  <c:v>20.6</c:v>
                </c:pt>
                <c:pt idx="1027">
                  <c:v>20.6</c:v>
                </c:pt>
                <c:pt idx="1028">
                  <c:v>20.6</c:v>
                </c:pt>
                <c:pt idx="1029">
                  <c:v>20.6</c:v>
                </c:pt>
                <c:pt idx="1030">
                  <c:v>20.700000000000003</c:v>
                </c:pt>
                <c:pt idx="1031">
                  <c:v>20.700000000000003</c:v>
                </c:pt>
                <c:pt idx="1032">
                  <c:v>20.700000000000003</c:v>
                </c:pt>
                <c:pt idx="1033">
                  <c:v>20.700000000000003</c:v>
                </c:pt>
                <c:pt idx="1034">
                  <c:v>20.700000000000003</c:v>
                </c:pt>
                <c:pt idx="1035">
                  <c:v>20.8</c:v>
                </c:pt>
                <c:pt idx="1036">
                  <c:v>20.8</c:v>
                </c:pt>
                <c:pt idx="1037">
                  <c:v>20.8</c:v>
                </c:pt>
                <c:pt idx="1038">
                  <c:v>20.8</c:v>
                </c:pt>
                <c:pt idx="1039">
                  <c:v>20.8</c:v>
                </c:pt>
                <c:pt idx="1040">
                  <c:v>20.900000000000002</c:v>
                </c:pt>
                <c:pt idx="1041">
                  <c:v>20.900000000000002</c:v>
                </c:pt>
                <c:pt idx="1042">
                  <c:v>20.900000000000002</c:v>
                </c:pt>
                <c:pt idx="1043">
                  <c:v>20.900000000000002</c:v>
                </c:pt>
                <c:pt idx="1044">
                  <c:v>20.900000000000002</c:v>
                </c:pt>
                <c:pt idx="1045">
                  <c:v>21</c:v>
                </c:pt>
                <c:pt idx="1046">
                  <c:v>21</c:v>
                </c:pt>
                <c:pt idx="1047">
                  <c:v>21</c:v>
                </c:pt>
                <c:pt idx="1048">
                  <c:v>21</c:v>
                </c:pt>
                <c:pt idx="1049">
                  <c:v>21</c:v>
                </c:pt>
                <c:pt idx="1050">
                  <c:v>21.1</c:v>
                </c:pt>
                <c:pt idx="1051">
                  <c:v>21.1</c:v>
                </c:pt>
                <c:pt idx="1052">
                  <c:v>21.1</c:v>
                </c:pt>
                <c:pt idx="1053">
                  <c:v>21.1</c:v>
                </c:pt>
                <c:pt idx="1054">
                  <c:v>21.1</c:v>
                </c:pt>
                <c:pt idx="1055">
                  <c:v>21.200000000000003</c:v>
                </c:pt>
                <c:pt idx="1056">
                  <c:v>21.200000000000003</c:v>
                </c:pt>
                <c:pt idx="1057">
                  <c:v>21.200000000000003</c:v>
                </c:pt>
                <c:pt idx="1058">
                  <c:v>21.200000000000003</c:v>
                </c:pt>
                <c:pt idx="1059">
                  <c:v>21.200000000000003</c:v>
                </c:pt>
                <c:pt idx="1060">
                  <c:v>21.3</c:v>
                </c:pt>
                <c:pt idx="1061">
                  <c:v>21.3</c:v>
                </c:pt>
                <c:pt idx="1062">
                  <c:v>21.3</c:v>
                </c:pt>
                <c:pt idx="1063">
                  <c:v>21.3</c:v>
                </c:pt>
                <c:pt idx="1064">
                  <c:v>21.3</c:v>
                </c:pt>
                <c:pt idx="1065">
                  <c:v>21.400000000000002</c:v>
                </c:pt>
                <c:pt idx="1066">
                  <c:v>21.400000000000002</c:v>
                </c:pt>
                <c:pt idx="1067">
                  <c:v>21.400000000000002</c:v>
                </c:pt>
                <c:pt idx="1068">
                  <c:v>21.400000000000002</c:v>
                </c:pt>
                <c:pt idx="1069">
                  <c:v>21.400000000000002</c:v>
                </c:pt>
                <c:pt idx="1070">
                  <c:v>21.5</c:v>
                </c:pt>
                <c:pt idx="1071">
                  <c:v>21.5</c:v>
                </c:pt>
                <c:pt idx="1072">
                  <c:v>21.5</c:v>
                </c:pt>
                <c:pt idx="1073">
                  <c:v>21.5</c:v>
                </c:pt>
                <c:pt idx="1074">
                  <c:v>21.5</c:v>
                </c:pt>
                <c:pt idx="1075">
                  <c:v>21.6</c:v>
                </c:pt>
                <c:pt idx="1076">
                  <c:v>21.6</c:v>
                </c:pt>
                <c:pt idx="1077">
                  <c:v>21.6</c:v>
                </c:pt>
                <c:pt idx="1078">
                  <c:v>21.6</c:v>
                </c:pt>
                <c:pt idx="1079">
                  <c:v>21.6</c:v>
                </c:pt>
                <c:pt idx="1080">
                  <c:v>21.700000000000003</c:v>
                </c:pt>
                <c:pt idx="1081">
                  <c:v>21.700000000000003</c:v>
                </c:pt>
                <c:pt idx="1082">
                  <c:v>21.700000000000003</c:v>
                </c:pt>
                <c:pt idx="1083">
                  <c:v>21.700000000000003</c:v>
                </c:pt>
                <c:pt idx="1084">
                  <c:v>21.700000000000003</c:v>
                </c:pt>
                <c:pt idx="1085">
                  <c:v>21.8</c:v>
                </c:pt>
                <c:pt idx="1086">
                  <c:v>21.8</c:v>
                </c:pt>
                <c:pt idx="1087">
                  <c:v>21.8</c:v>
                </c:pt>
                <c:pt idx="1088">
                  <c:v>21.8</c:v>
                </c:pt>
                <c:pt idx="1089">
                  <c:v>21.8</c:v>
                </c:pt>
                <c:pt idx="1090">
                  <c:v>21.900000000000002</c:v>
                </c:pt>
                <c:pt idx="1091">
                  <c:v>21.900000000000002</c:v>
                </c:pt>
                <c:pt idx="1092">
                  <c:v>21.900000000000002</c:v>
                </c:pt>
                <c:pt idx="1093">
                  <c:v>21.900000000000002</c:v>
                </c:pt>
                <c:pt idx="1094">
                  <c:v>21.900000000000002</c:v>
                </c:pt>
                <c:pt idx="1095">
                  <c:v>22</c:v>
                </c:pt>
                <c:pt idx="1096">
                  <c:v>22</c:v>
                </c:pt>
                <c:pt idx="1097">
                  <c:v>22</c:v>
                </c:pt>
                <c:pt idx="1098">
                  <c:v>22</c:v>
                </c:pt>
                <c:pt idx="1099">
                  <c:v>22</c:v>
                </c:pt>
                <c:pt idx="1100">
                  <c:v>22.1</c:v>
                </c:pt>
                <c:pt idx="1101">
                  <c:v>22.1</c:v>
                </c:pt>
                <c:pt idx="1102">
                  <c:v>22.1</c:v>
                </c:pt>
                <c:pt idx="1103">
                  <c:v>22.1</c:v>
                </c:pt>
                <c:pt idx="1104">
                  <c:v>22.1</c:v>
                </c:pt>
                <c:pt idx="1105">
                  <c:v>22.200000000000003</c:v>
                </c:pt>
                <c:pt idx="1106">
                  <c:v>22.200000000000003</c:v>
                </c:pt>
                <c:pt idx="1107">
                  <c:v>22.200000000000003</c:v>
                </c:pt>
                <c:pt idx="1108">
                  <c:v>22.200000000000003</c:v>
                </c:pt>
                <c:pt idx="1109">
                  <c:v>22.200000000000003</c:v>
                </c:pt>
                <c:pt idx="1110">
                  <c:v>22.3</c:v>
                </c:pt>
                <c:pt idx="1111">
                  <c:v>22.3</c:v>
                </c:pt>
                <c:pt idx="1112">
                  <c:v>22.3</c:v>
                </c:pt>
                <c:pt idx="1113">
                  <c:v>22.3</c:v>
                </c:pt>
                <c:pt idx="1114">
                  <c:v>22.3</c:v>
                </c:pt>
                <c:pt idx="1115">
                  <c:v>22.400000000000002</c:v>
                </c:pt>
                <c:pt idx="1116">
                  <c:v>22.400000000000002</c:v>
                </c:pt>
                <c:pt idx="1117">
                  <c:v>22.400000000000002</c:v>
                </c:pt>
                <c:pt idx="1118">
                  <c:v>22.400000000000002</c:v>
                </c:pt>
                <c:pt idx="1119">
                  <c:v>22.400000000000002</c:v>
                </c:pt>
                <c:pt idx="1120">
                  <c:v>22.5</c:v>
                </c:pt>
                <c:pt idx="1121">
                  <c:v>22.5</c:v>
                </c:pt>
                <c:pt idx="1122">
                  <c:v>22.5</c:v>
                </c:pt>
                <c:pt idx="1123">
                  <c:v>22.5</c:v>
                </c:pt>
                <c:pt idx="1124">
                  <c:v>22.5</c:v>
                </c:pt>
                <c:pt idx="1125">
                  <c:v>22.6</c:v>
                </c:pt>
                <c:pt idx="1126">
                  <c:v>22.6</c:v>
                </c:pt>
                <c:pt idx="1127">
                  <c:v>22.6</c:v>
                </c:pt>
                <c:pt idx="1128">
                  <c:v>22.6</c:v>
                </c:pt>
                <c:pt idx="1129">
                  <c:v>22.6</c:v>
                </c:pt>
                <c:pt idx="1130">
                  <c:v>22.700000000000003</c:v>
                </c:pt>
                <c:pt idx="1131">
                  <c:v>22.700000000000003</c:v>
                </c:pt>
                <c:pt idx="1132">
                  <c:v>22.700000000000003</c:v>
                </c:pt>
                <c:pt idx="1133">
                  <c:v>22.700000000000003</c:v>
                </c:pt>
                <c:pt idx="1134">
                  <c:v>22.700000000000003</c:v>
                </c:pt>
                <c:pt idx="1135">
                  <c:v>22.8</c:v>
                </c:pt>
                <c:pt idx="1136">
                  <c:v>22.8</c:v>
                </c:pt>
                <c:pt idx="1137">
                  <c:v>22.8</c:v>
                </c:pt>
                <c:pt idx="1138">
                  <c:v>22.8</c:v>
                </c:pt>
                <c:pt idx="1139">
                  <c:v>22.8</c:v>
                </c:pt>
                <c:pt idx="1140">
                  <c:v>22.900000000000002</c:v>
                </c:pt>
                <c:pt idx="1141">
                  <c:v>22.900000000000002</c:v>
                </c:pt>
                <c:pt idx="1142">
                  <c:v>22.900000000000002</c:v>
                </c:pt>
                <c:pt idx="1143">
                  <c:v>22.900000000000002</c:v>
                </c:pt>
                <c:pt idx="1144">
                  <c:v>22.900000000000002</c:v>
                </c:pt>
                <c:pt idx="1145">
                  <c:v>23</c:v>
                </c:pt>
                <c:pt idx="1146">
                  <c:v>23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23.1</c:v>
                </c:pt>
                <c:pt idx="1151">
                  <c:v>23.1</c:v>
                </c:pt>
                <c:pt idx="1152">
                  <c:v>23.1</c:v>
                </c:pt>
                <c:pt idx="1153">
                  <c:v>23.1</c:v>
                </c:pt>
                <c:pt idx="1154">
                  <c:v>23.1</c:v>
                </c:pt>
                <c:pt idx="1155">
                  <c:v>23.200000000000003</c:v>
                </c:pt>
                <c:pt idx="1156">
                  <c:v>23.200000000000003</c:v>
                </c:pt>
                <c:pt idx="1157">
                  <c:v>23.200000000000003</c:v>
                </c:pt>
                <c:pt idx="1158">
                  <c:v>23.200000000000003</c:v>
                </c:pt>
                <c:pt idx="1159">
                  <c:v>23.200000000000003</c:v>
                </c:pt>
                <c:pt idx="1160">
                  <c:v>23.3</c:v>
                </c:pt>
                <c:pt idx="1161">
                  <c:v>23.3</c:v>
                </c:pt>
                <c:pt idx="1162">
                  <c:v>23.3</c:v>
                </c:pt>
                <c:pt idx="1163">
                  <c:v>23.3</c:v>
                </c:pt>
                <c:pt idx="1164">
                  <c:v>23.3</c:v>
                </c:pt>
                <c:pt idx="1165">
                  <c:v>23.400000000000002</c:v>
                </c:pt>
                <c:pt idx="1166">
                  <c:v>23.400000000000002</c:v>
                </c:pt>
                <c:pt idx="1167">
                  <c:v>23.400000000000002</c:v>
                </c:pt>
                <c:pt idx="1168">
                  <c:v>23.400000000000002</c:v>
                </c:pt>
                <c:pt idx="1169">
                  <c:v>23.400000000000002</c:v>
                </c:pt>
                <c:pt idx="1170">
                  <c:v>23.5</c:v>
                </c:pt>
                <c:pt idx="1171">
                  <c:v>23.5</c:v>
                </c:pt>
                <c:pt idx="1172">
                  <c:v>23.5</c:v>
                </c:pt>
                <c:pt idx="1173">
                  <c:v>23.5</c:v>
                </c:pt>
                <c:pt idx="1174">
                  <c:v>23.5</c:v>
                </c:pt>
                <c:pt idx="1175">
                  <c:v>23.6</c:v>
                </c:pt>
                <c:pt idx="1176">
                  <c:v>23.6</c:v>
                </c:pt>
                <c:pt idx="1177">
                  <c:v>23.6</c:v>
                </c:pt>
                <c:pt idx="1178">
                  <c:v>23.6</c:v>
                </c:pt>
                <c:pt idx="1179">
                  <c:v>23.6</c:v>
                </c:pt>
                <c:pt idx="1180">
                  <c:v>23.700000000000003</c:v>
                </c:pt>
                <c:pt idx="1181">
                  <c:v>23.700000000000003</c:v>
                </c:pt>
                <c:pt idx="1182">
                  <c:v>23.700000000000003</c:v>
                </c:pt>
                <c:pt idx="1183">
                  <c:v>23.700000000000003</c:v>
                </c:pt>
                <c:pt idx="1184">
                  <c:v>23.700000000000003</c:v>
                </c:pt>
                <c:pt idx="1185">
                  <c:v>23.8</c:v>
                </c:pt>
                <c:pt idx="1186">
                  <c:v>23.8</c:v>
                </c:pt>
                <c:pt idx="1187">
                  <c:v>23.8</c:v>
                </c:pt>
                <c:pt idx="1188">
                  <c:v>23.8</c:v>
                </c:pt>
                <c:pt idx="1189">
                  <c:v>23.8</c:v>
                </c:pt>
                <c:pt idx="1190">
                  <c:v>23.900000000000002</c:v>
                </c:pt>
                <c:pt idx="1191">
                  <c:v>23.900000000000002</c:v>
                </c:pt>
                <c:pt idx="1192">
                  <c:v>23.900000000000002</c:v>
                </c:pt>
                <c:pt idx="1193">
                  <c:v>23.900000000000002</c:v>
                </c:pt>
                <c:pt idx="1194">
                  <c:v>23.900000000000002</c:v>
                </c:pt>
                <c:pt idx="1195">
                  <c:v>24</c:v>
                </c:pt>
                <c:pt idx="1196">
                  <c:v>24</c:v>
                </c:pt>
                <c:pt idx="1197">
                  <c:v>24</c:v>
                </c:pt>
                <c:pt idx="1198">
                  <c:v>24</c:v>
                </c:pt>
                <c:pt idx="1199">
                  <c:v>24</c:v>
                </c:pt>
                <c:pt idx="1200">
                  <c:v>24.1</c:v>
                </c:pt>
                <c:pt idx="1201">
                  <c:v>24.1</c:v>
                </c:pt>
                <c:pt idx="1202">
                  <c:v>24.1</c:v>
                </c:pt>
                <c:pt idx="1203">
                  <c:v>24.1</c:v>
                </c:pt>
                <c:pt idx="1204">
                  <c:v>24.1</c:v>
                </c:pt>
                <c:pt idx="1205">
                  <c:v>24.200000000000003</c:v>
                </c:pt>
                <c:pt idx="1206">
                  <c:v>24.200000000000003</c:v>
                </c:pt>
                <c:pt idx="1207">
                  <c:v>24.200000000000003</c:v>
                </c:pt>
                <c:pt idx="1208">
                  <c:v>24.200000000000003</c:v>
                </c:pt>
                <c:pt idx="1209">
                  <c:v>24.200000000000003</c:v>
                </c:pt>
                <c:pt idx="1210">
                  <c:v>24.3</c:v>
                </c:pt>
                <c:pt idx="1211">
                  <c:v>24.3</c:v>
                </c:pt>
                <c:pt idx="1212">
                  <c:v>24.3</c:v>
                </c:pt>
                <c:pt idx="1213">
                  <c:v>24.3</c:v>
                </c:pt>
                <c:pt idx="1214">
                  <c:v>24.3</c:v>
                </c:pt>
                <c:pt idx="1215">
                  <c:v>24.400000000000002</c:v>
                </c:pt>
                <c:pt idx="1216">
                  <c:v>24.400000000000002</c:v>
                </c:pt>
                <c:pt idx="1217">
                  <c:v>24.400000000000002</c:v>
                </c:pt>
                <c:pt idx="1218">
                  <c:v>24.400000000000002</c:v>
                </c:pt>
                <c:pt idx="1219">
                  <c:v>24.400000000000002</c:v>
                </c:pt>
                <c:pt idx="1220">
                  <c:v>24.5</c:v>
                </c:pt>
                <c:pt idx="1221">
                  <c:v>24.5</c:v>
                </c:pt>
                <c:pt idx="1222">
                  <c:v>24.5</c:v>
                </c:pt>
                <c:pt idx="1223">
                  <c:v>24.5</c:v>
                </c:pt>
                <c:pt idx="1224">
                  <c:v>24.5</c:v>
                </c:pt>
                <c:pt idx="1225">
                  <c:v>24.6</c:v>
                </c:pt>
                <c:pt idx="1226">
                  <c:v>24.6</c:v>
                </c:pt>
                <c:pt idx="1227">
                  <c:v>24.6</c:v>
                </c:pt>
                <c:pt idx="1228">
                  <c:v>24.6</c:v>
                </c:pt>
                <c:pt idx="1229">
                  <c:v>24.6</c:v>
                </c:pt>
                <c:pt idx="1230">
                  <c:v>24.700000000000003</c:v>
                </c:pt>
                <c:pt idx="1231">
                  <c:v>24.700000000000003</c:v>
                </c:pt>
                <c:pt idx="1232">
                  <c:v>24.700000000000003</c:v>
                </c:pt>
                <c:pt idx="1233">
                  <c:v>24.700000000000003</c:v>
                </c:pt>
                <c:pt idx="1234">
                  <c:v>24.700000000000003</c:v>
                </c:pt>
                <c:pt idx="1235">
                  <c:v>24.8</c:v>
                </c:pt>
                <c:pt idx="1236">
                  <c:v>24.8</c:v>
                </c:pt>
                <c:pt idx="1237">
                  <c:v>24.8</c:v>
                </c:pt>
                <c:pt idx="1238">
                  <c:v>24.8</c:v>
                </c:pt>
                <c:pt idx="1239">
                  <c:v>24.8</c:v>
                </c:pt>
                <c:pt idx="1240">
                  <c:v>24.900000000000002</c:v>
                </c:pt>
                <c:pt idx="1241">
                  <c:v>24.900000000000002</c:v>
                </c:pt>
                <c:pt idx="1242">
                  <c:v>24.900000000000002</c:v>
                </c:pt>
                <c:pt idx="1243">
                  <c:v>24.900000000000002</c:v>
                </c:pt>
                <c:pt idx="1244">
                  <c:v>24.900000000000002</c:v>
                </c:pt>
                <c:pt idx="1245">
                  <c:v>25</c:v>
                </c:pt>
                <c:pt idx="1246">
                  <c:v>25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</c:numCache>
            </c:numRef>
          </c:xVal>
          <c:yVal>
            <c:numRef>
              <c:f>'ts=300 medium tau'!$D$2:$D$1251</c:f>
              <c:numCache>
                <c:formatCode>General</c:formatCode>
                <c:ptCount val="1250"/>
                <c:pt idx="0">
                  <c:v>2.0000749999999998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2.0000580000000001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1.9998009999999999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2.0002369999999998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1.9998670000000001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1.9999849999999999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2.0001799999999998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1.9997940000000001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2.0001980000000001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1.9998260000000001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2.0002520000000001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1.999601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2.000556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1.999347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2.000613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1.9995350000000001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2.0002219999999999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2.000108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1.9995099999999999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2.0009649999999999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1.998583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2.0018760000000002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1.997814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2.0024190000000002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1.9974940000000001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2.0024660000000001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1.997743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2.0018039999999999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1.9989380000000001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2.0000010000000001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2.0012819999999998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1.997209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2.004324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1.9940899999999999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2.0072990000000002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1.9915339999999999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2.0091549999999998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1.990637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2.0089790000000001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1.991889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2.0066229999999998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1.9952179999999999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2.002313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2.0003259999999998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1.9966200000000001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2.0063490000000002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1.990623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2.0120439999999999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1.98563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2.0161359999999999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1.9826900000000001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2.0178479999999999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1.9822489999999999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2.0170629999999998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1.9840549999999999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2.0144500000000001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1.987169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2.0110410000000001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1.9906189999999999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2.0076619999999998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1.993771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2.004839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1.9961580000000001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2.0029849999999998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1.997503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2.0021719999999998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1.997784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2.0024500000000001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1.9970049999999999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2.0036930000000002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1.9954000000000001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2.0055149999999999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1.993457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2.007485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1.991536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2.0092500000000002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1.99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2.0102600000000002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1.986256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2.0021629999999999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1.9667289999999999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1.974396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1.9333450000000001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1.940434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1.9019900000000001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1.9091659999999999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1.8758079999999999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1.880763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1.854808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1.8551949999999999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1.8388960000000001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1.832775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1.8275319999999999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1.8140670000000001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1.820092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1.7998099999999999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1.815788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1.790805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1.813836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1.78775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1.813836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1.790805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1.815788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1.7998099999999999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1.820092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1.8140670000000001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1.8275319999999999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1.832775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1.8388960000000001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1.8551949999999999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1.854808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1.880763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1.8758079999999999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1.9091659999999999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1.9019900000000001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1.940434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1.9333450000000001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1.974396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1.9667289999999999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2.0021629999999999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1.986256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2.0102600000000002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1.99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2.0092500000000002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1.991536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2.007485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1.993457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2.0055149999999999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1.9954000000000001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2.0036930000000002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1.9970049999999999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2.0024500000000001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1.997784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2.0021719999999998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1.997503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2.0029849999999998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1.9961580000000001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2.004839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1.993771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2.0076619999999998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1.9906189999999999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2.0110410000000001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1.987169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2.0144500000000001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1.9840549999999999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2.0170629999999998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1.9822489999999999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2.0178479999999999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1.9826900000000001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2.0161359999999999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1.98563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2.0120439999999999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1.990623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2.0063490000000002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1.9966200000000001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2.0003259999999998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2.002313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1.9952179999999999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2.0066229999999998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1.991889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2.0089790000000001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1.990637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2.0091549999999998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1.9915339999999999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2.0072990000000002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1.9940899999999999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2.004324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1.997209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2.0012819999999998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2.0000010000000001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1.9989380000000001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2.0018039999999999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1.997743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2.0024660000000001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1.9974940000000001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2.0024190000000002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1.997814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2.0018760000000002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1.998583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2.0009649999999999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1.9995099999999999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2.000108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2.0002219999999999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1.9995350000000001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2.000613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1.999347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2.000556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1.999601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2.0002520000000001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1.9998260000000001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2.0001980000000001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1.9997940000000001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2.0001799999999998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1.9999849999999999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1.9998670000000001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2.0002369999999998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1.9998009999999999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2.0000580000000001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2.0000749999999998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1.999878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2.0000740000000001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2.0000469999999999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1.9998689999999999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2.000165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1.9998689999999999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2.0000390000000001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2.0000650000000002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1.9998389999999999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2.0001699999999998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1.9999119999999999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1.9999279999999999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2.000219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1.999765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2.0001039999999999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2.0001129999999998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1.9997240000000001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2.0002789999999999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1.999895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1.9998849999999999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2.0002749999999998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1.9997339999999999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2.0001389999999999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2.0000640000000001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1.999784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2.000283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1.999784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2.0000640000000001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2.0001389999999999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1.9997339999999999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2.0002749999999998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1.9998849999999999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1.999895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2.0002789999999999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1.9997240000000001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2.0001129999999998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2.0001039999999999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1.999765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2.000219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1.9999279999999999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1.9999119999999999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2.0001699999999998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1.9998389999999999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2.0000650000000002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2.0000390000000001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1.9998689999999999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2.000165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1.9998689999999999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2.0000469999999999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2.0000740000000001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1.999878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E-44A1-83CD-26647D81D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537504"/>
        <c:axId val="1590538464"/>
      </c:scatterChart>
      <c:valAx>
        <c:axId val="159053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538464"/>
        <c:crosses val="autoZero"/>
        <c:crossBetween val="midCat"/>
      </c:valAx>
      <c:valAx>
        <c:axId val="15905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53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y=1</c:v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'ts=300 medium tau'!$B$2:$B$1251</c:f>
              <c:numCache>
                <c:formatCode>General</c:formatCode>
                <c:ptCount val="125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0.30000000000000004</c:v>
                </c:pt>
                <c:pt idx="11">
                  <c:v>0.30000000000000004</c:v>
                </c:pt>
                <c:pt idx="12">
                  <c:v>0.30000000000000004</c:v>
                </c:pt>
                <c:pt idx="13">
                  <c:v>0.30000000000000004</c:v>
                </c:pt>
                <c:pt idx="14">
                  <c:v>0.30000000000000004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0.60000000000000009</c:v>
                </c:pt>
                <c:pt idx="26">
                  <c:v>0.60000000000000009</c:v>
                </c:pt>
                <c:pt idx="27">
                  <c:v>0.60000000000000009</c:v>
                </c:pt>
                <c:pt idx="28">
                  <c:v>0.60000000000000009</c:v>
                </c:pt>
                <c:pt idx="29">
                  <c:v>0.60000000000000009</c:v>
                </c:pt>
                <c:pt idx="30">
                  <c:v>0.70000000000000007</c:v>
                </c:pt>
                <c:pt idx="31">
                  <c:v>0.70000000000000007</c:v>
                </c:pt>
                <c:pt idx="32">
                  <c:v>0.70000000000000007</c:v>
                </c:pt>
                <c:pt idx="33">
                  <c:v>0.70000000000000007</c:v>
                </c:pt>
                <c:pt idx="34">
                  <c:v>0.70000000000000007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1.2000000000000002</c:v>
                </c:pt>
                <c:pt idx="56">
                  <c:v>1.2000000000000002</c:v>
                </c:pt>
                <c:pt idx="57">
                  <c:v>1.2000000000000002</c:v>
                </c:pt>
                <c:pt idx="58">
                  <c:v>1.2000000000000002</c:v>
                </c:pt>
                <c:pt idx="59">
                  <c:v>1.2000000000000002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1.4000000000000001</c:v>
                </c:pt>
                <c:pt idx="66">
                  <c:v>1.4000000000000001</c:v>
                </c:pt>
                <c:pt idx="67">
                  <c:v>1.4000000000000001</c:v>
                </c:pt>
                <c:pt idx="68">
                  <c:v>1.4000000000000001</c:v>
                </c:pt>
                <c:pt idx="69">
                  <c:v>1.4000000000000001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1.7000000000000002</c:v>
                </c:pt>
                <c:pt idx="81">
                  <c:v>1.7000000000000002</c:v>
                </c:pt>
                <c:pt idx="82">
                  <c:v>1.7000000000000002</c:v>
                </c:pt>
                <c:pt idx="83">
                  <c:v>1.7000000000000002</c:v>
                </c:pt>
                <c:pt idx="84">
                  <c:v>1.7000000000000002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1.9000000000000001</c:v>
                </c:pt>
                <c:pt idx="91">
                  <c:v>1.9000000000000001</c:v>
                </c:pt>
                <c:pt idx="92">
                  <c:v>1.9000000000000001</c:v>
                </c:pt>
                <c:pt idx="93">
                  <c:v>1.9000000000000001</c:v>
                </c:pt>
                <c:pt idx="94">
                  <c:v>1.9000000000000001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2.1</c:v>
                </c:pt>
                <c:pt idx="101">
                  <c:v>2.1</c:v>
                </c:pt>
                <c:pt idx="102">
                  <c:v>2.1</c:v>
                </c:pt>
                <c:pt idx="103">
                  <c:v>2.1</c:v>
                </c:pt>
                <c:pt idx="104">
                  <c:v>2.1</c:v>
                </c:pt>
                <c:pt idx="105">
                  <c:v>2.2000000000000002</c:v>
                </c:pt>
                <c:pt idx="106">
                  <c:v>2.2000000000000002</c:v>
                </c:pt>
                <c:pt idx="107">
                  <c:v>2.2000000000000002</c:v>
                </c:pt>
                <c:pt idx="108">
                  <c:v>2.2000000000000002</c:v>
                </c:pt>
                <c:pt idx="109">
                  <c:v>2.2000000000000002</c:v>
                </c:pt>
                <c:pt idx="110">
                  <c:v>2.3000000000000003</c:v>
                </c:pt>
                <c:pt idx="111">
                  <c:v>2.3000000000000003</c:v>
                </c:pt>
                <c:pt idx="112">
                  <c:v>2.3000000000000003</c:v>
                </c:pt>
                <c:pt idx="113">
                  <c:v>2.3000000000000003</c:v>
                </c:pt>
                <c:pt idx="114">
                  <c:v>2.3000000000000003</c:v>
                </c:pt>
                <c:pt idx="115">
                  <c:v>2.4000000000000004</c:v>
                </c:pt>
                <c:pt idx="116">
                  <c:v>2.4000000000000004</c:v>
                </c:pt>
                <c:pt idx="117">
                  <c:v>2.4000000000000004</c:v>
                </c:pt>
                <c:pt idx="118">
                  <c:v>2.4000000000000004</c:v>
                </c:pt>
                <c:pt idx="119">
                  <c:v>2.4000000000000004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2.6</c:v>
                </c:pt>
                <c:pt idx="126">
                  <c:v>2.6</c:v>
                </c:pt>
                <c:pt idx="127">
                  <c:v>2.6</c:v>
                </c:pt>
                <c:pt idx="128">
                  <c:v>2.6</c:v>
                </c:pt>
                <c:pt idx="129">
                  <c:v>2.6</c:v>
                </c:pt>
                <c:pt idx="130">
                  <c:v>2.7</c:v>
                </c:pt>
                <c:pt idx="131">
                  <c:v>2.7</c:v>
                </c:pt>
                <c:pt idx="132">
                  <c:v>2.7</c:v>
                </c:pt>
                <c:pt idx="133">
                  <c:v>2.7</c:v>
                </c:pt>
                <c:pt idx="134">
                  <c:v>2.7</c:v>
                </c:pt>
                <c:pt idx="135">
                  <c:v>2.8000000000000003</c:v>
                </c:pt>
                <c:pt idx="136">
                  <c:v>2.8000000000000003</c:v>
                </c:pt>
                <c:pt idx="137">
                  <c:v>2.8000000000000003</c:v>
                </c:pt>
                <c:pt idx="138">
                  <c:v>2.8000000000000003</c:v>
                </c:pt>
                <c:pt idx="139">
                  <c:v>2.8000000000000003</c:v>
                </c:pt>
                <c:pt idx="140">
                  <c:v>2.9000000000000004</c:v>
                </c:pt>
                <c:pt idx="141">
                  <c:v>2.9000000000000004</c:v>
                </c:pt>
                <c:pt idx="142">
                  <c:v>2.9000000000000004</c:v>
                </c:pt>
                <c:pt idx="143">
                  <c:v>2.9000000000000004</c:v>
                </c:pt>
                <c:pt idx="144">
                  <c:v>2.9000000000000004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3.1</c:v>
                </c:pt>
                <c:pt idx="151">
                  <c:v>3.1</c:v>
                </c:pt>
                <c:pt idx="152">
                  <c:v>3.1</c:v>
                </c:pt>
                <c:pt idx="153">
                  <c:v>3.1</c:v>
                </c:pt>
                <c:pt idx="154">
                  <c:v>3.1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3.3000000000000003</c:v>
                </c:pt>
                <c:pt idx="161">
                  <c:v>3.3000000000000003</c:v>
                </c:pt>
                <c:pt idx="162">
                  <c:v>3.3000000000000003</c:v>
                </c:pt>
                <c:pt idx="163">
                  <c:v>3.3000000000000003</c:v>
                </c:pt>
                <c:pt idx="164">
                  <c:v>3.3000000000000003</c:v>
                </c:pt>
                <c:pt idx="165">
                  <c:v>3.4000000000000004</c:v>
                </c:pt>
                <c:pt idx="166">
                  <c:v>3.4000000000000004</c:v>
                </c:pt>
                <c:pt idx="167">
                  <c:v>3.4000000000000004</c:v>
                </c:pt>
                <c:pt idx="168">
                  <c:v>3.4000000000000004</c:v>
                </c:pt>
                <c:pt idx="169">
                  <c:v>3.4000000000000004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3.6</c:v>
                </c:pt>
                <c:pt idx="176">
                  <c:v>3.6</c:v>
                </c:pt>
                <c:pt idx="177">
                  <c:v>3.6</c:v>
                </c:pt>
                <c:pt idx="178">
                  <c:v>3.6</c:v>
                </c:pt>
                <c:pt idx="179">
                  <c:v>3.6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3.7</c:v>
                </c:pt>
                <c:pt idx="184">
                  <c:v>3.7</c:v>
                </c:pt>
                <c:pt idx="185">
                  <c:v>3.8000000000000003</c:v>
                </c:pt>
                <c:pt idx="186">
                  <c:v>3.8000000000000003</c:v>
                </c:pt>
                <c:pt idx="187">
                  <c:v>3.8000000000000003</c:v>
                </c:pt>
                <c:pt idx="188">
                  <c:v>3.8000000000000003</c:v>
                </c:pt>
                <c:pt idx="189">
                  <c:v>3.8000000000000003</c:v>
                </c:pt>
                <c:pt idx="190">
                  <c:v>3.9000000000000004</c:v>
                </c:pt>
                <c:pt idx="191">
                  <c:v>3.9000000000000004</c:v>
                </c:pt>
                <c:pt idx="192">
                  <c:v>3.9000000000000004</c:v>
                </c:pt>
                <c:pt idx="193">
                  <c:v>3.9000000000000004</c:v>
                </c:pt>
                <c:pt idx="194">
                  <c:v>3.9000000000000004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4.1000000000000005</c:v>
                </c:pt>
                <c:pt idx="201">
                  <c:v>4.1000000000000005</c:v>
                </c:pt>
                <c:pt idx="202">
                  <c:v>4.1000000000000005</c:v>
                </c:pt>
                <c:pt idx="203">
                  <c:v>4.1000000000000005</c:v>
                </c:pt>
                <c:pt idx="204">
                  <c:v>4.1000000000000005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4.3</c:v>
                </c:pt>
                <c:pt idx="211">
                  <c:v>4.3</c:v>
                </c:pt>
                <c:pt idx="212">
                  <c:v>4.3</c:v>
                </c:pt>
                <c:pt idx="213">
                  <c:v>4.3</c:v>
                </c:pt>
                <c:pt idx="214">
                  <c:v>4.3</c:v>
                </c:pt>
                <c:pt idx="215">
                  <c:v>4.4000000000000004</c:v>
                </c:pt>
                <c:pt idx="216">
                  <c:v>4.4000000000000004</c:v>
                </c:pt>
                <c:pt idx="217">
                  <c:v>4.4000000000000004</c:v>
                </c:pt>
                <c:pt idx="218">
                  <c:v>4.4000000000000004</c:v>
                </c:pt>
                <c:pt idx="219">
                  <c:v>4.4000000000000004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4.5</c:v>
                </c:pt>
                <c:pt idx="224">
                  <c:v>4.5</c:v>
                </c:pt>
                <c:pt idx="225">
                  <c:v>4.6000000000000005</c:v>
                </c:pt>
                <c:pt idx="226">
                  <c:v>4.6000000000000005</c:v>
                </c:pt>
                <c:pt idx="227">
                  <c:v>4.6000000000000005</c:v>
                </c:pt>
                <c:pt idx="228">
                  <c:v>4.6000000000000005</c:v>
                </c:pt>
                <c:pt idx="229">
                  <c:v>4.6000000000000005</c:v>
                </c:pt>
                <c:pt idx="230">
                  <c:v>4.7</c:v>
                </c:pt>
                <c:pt idx="231">
                  <c:v>4.7</c:v>
                </c:pt>
                <c:pt idx="232">
                  <c:v>4.7</c:v>
                </c:pt>
                <c:pt idx="233">
                  <c:v>4.7</c:v>
                </c:pt>
                <c:pt idx="234">
                  <c:v>4.7</c:v>
                </c:pt>
                <c:pt idx="235">
                  <c:v>4.8000000000000007</c:v>
                </c:pt>
                <c:pt idx="236">
                  <c:v>4.8000000000000007</c:v>
                </c:pt>
                <c:pt idx="237">
                  <c:v>4.8000000000000007</c:v>
                </c:pt>
                <c:pt idx="238">
                  <c:v>4.8000000000000007</c:v>
                </c:pt>
                <c:pt idx="239">
                  <c:v>4.8000000000000007</c:v>
                </c:pt>
                <c:pt idx="240">
                  <c:v>4.9000000000000004</c:v>
                </c:pt>
                <c:pt idx="241">
                  <c:v>4.9000000000000004</c:v>
                </c:pt>
                <c:pt idx="242">
                  <c:v>4.9000000000000004</c:v>
                </c:pt>
                <c:pt idx="243">
                  <c:v>4.9000000000000004</c:v>
                </c:pt>
                <c:pt idx="244">
                  <c:v>4.9000000000000004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5.1000000000000005</c:v>
                </c:pt>
                <c:pt idx="251">
                  <c:v>5.1000000000000005</c:v>
                </c:pt>
                <c:pt idx="252">
                  <c:v>5.1000000000000005</c:v>
                </c:pt>
                <c:pt idx="253">
                  <c:v>5.1000000000000005</c:v>
                </c:pt>
                <c:pt idx="254">
                  <c:v>5.1000000000000005</c:v>
                </c:pt>
                <c:pt idx="255">
                  <c:v>5.2</c:v>
                </c:pt>
                <c:pt idx="256">
                  <c:v>5.2</c:v>
                </c:pt>
                <c:pt idx="257">
                  <c:v>5.2</c:v>
                </c:pt>
                <c:pt idx="258">
                  <c:v>5.2</c:v>
                </c:pt>
                <c:pt idx="259">
                  <c:v>5.2</c:v>
                </c:pt>
                <c:pt idx="260">
                  <c:v>5.3000000000000007</c:v>
                </c:pt>
                <c:pt idx="261">
                  <c:v>5.3000000000000007</c:v>
                </c:pt>
                <c:pt idx="262">
                  <c:v>5.3000000000000007</c:v>
                </c:pt>
                <c:pt idx="263">
                  <c:v>5.3000000000000007</c:v>
                </c:pt>
                <c:pt idx="264">
                  <c:v>5.3000000000000007</c:v>
                </c:pt>
                <c:pt idx="265">
                  <c:v>5.4</c:v>
                </c:pt>
                <c:pt idx="266">
                  <c:v>5.4</c:v>
                </c:pt>
                <c:pt idx="267">
                  <c:v>5.4</c:v>
                </c:pt>
                <c:pt idx="268">
                  <c:v>5.4</c:v>
                </c:pt>
                <c:pt idx="269">
                  <c:v>5.4</c:v>
                </c:pt>
                <c:pt idx="270">
                  <c:v>5.5</c:v>
                </c:pt>
                <c:pt idx="271">
                  <c:v>5.5</c:v>
                </c:pt>
                <c:pt idx="272">
                  <c:v>5.5</c:v>
                </c:pt>
                <c:pt idx="273">
                  <c:v>5.5</c:v>
                </c:pt>
                <c:pt idx="274">
                  <c:v>5.5</c:v>
                </c:pt>
                <c:pt idx="275">
                  <c:v>5.6000000000000005</c:v>
                </c:pt>
                <c:pt idx="276">
                  <c:v>5.6000000000000005</c:v>
                </c:pt>
                <c:pt idx="277">
                  <c:v>5.6000000000000005</c:v>
                </c:pt>
                <c:pt idx="278">
                  <c:v>5.6000000000000005</c:v>
                </c:pt>
                <c:pt idx="279">
                  <c:v>5.6000000000000005</c:v>
                </c:pt>
                <c:pt idx="280">
                  <c:v>5.7</c:v>
                </c:pt>
                <c:pt idx="281">
                  <c:v>5.7</c:v>
                </c:pt>
                <c:pt idx="282">
                  <c:v>5.7</c:v>
                </c:pt>
                <c:pt idx="283">
                  <c:v>5.7</c:v>
                </c:pt>
                <c:pt idx="284">
                  <c:v>5.7</c:v>
                </c:pt>
                <c:pt idx="285">
                  <c:v>5.8000000000000007</c:v>
                </c:pt>
                <c:pt idx="286">
                  <c:v>5.8000000000000007</c:v>
                </c:pt>
                <c:pt idx="287">
                  <c:v>5.8000000000000007</c:v>
                </c:pt>
                <c:pt idx="288">
                  <c:v>5.8000000000000007</c:v>
                </c:pt>
                <c:pt idx="289">
                  <c:v>5.8000000000000007</c:v>
                </c:pt>
                <c:pt idx="290">
                  <c:v>5.9</c:v>
                </c:pt>
                <c:pt idx="291">
                  <c:v>5.9</c:v>
                </c:pt>
                <c:pt idx="292">
                  <c:v>5.9</c:v>
                </c:pt>
                <c:pt idx="293">
                  <c:v>5.9</c:v>
                </c:pt>
                <c:pt idx="294">
                  <c:v>5.9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6.1000000000000005</c:v>
                </c:pt>
                <c:pt idx="301">
                  <c:v>6.1000000000000005</c:v>
                </c:pt>
                <c:pt idx="302">
                  <c:v>6.1000000000000005</c:v>
                </c:pt>
                <c:pt idx="303">
                  <c:v>6.1000000000000005</c:v>
                </c:pt>
                <c:pt idx="304">
                  <c:v>6.1000000000000005</c:v>
                </c:pt>
                <c:pt idx="305">
                  <c:v>6.2</c:v>
                </c:pt>
                <c:pt idx="306">
                  <c:v>6.2</c:v>
                </c:pt>
                <c:pt idx="307">
                  <c:v>6.2</c:v>
                </c:pt>
                <c:pt idx="308">
                  <c:v>6.2</c:v>
                </c:pt>
                <c:pt idx="309">
                  <c:v>6.2</c:v>
                </c:pt>
                <c:pt idx="310">
                  <c:v>6.3000000000000007</c:v>
                </c:pt>
                <c:pt idx="311">
                  <c:v>6.3000000000000007</c:v>
                </c:pt>
                <c:pt idx="312">
                  <c:v>6.3000000000000007</c:v>
                </c:pt>
                <c:pt idx="313">
                  <c:v>6.3000000000000007</c:v>
                </c:pt>
                <c:pt idx="314">
                  <c:v>6.3000000000000007</c:v>
                </c:pt>
                <c:pt idx="315">
                  <c:v>6.4</c:v>
                </c:pt>
                <c:pt idx="316">
                  <c:v>6.4</c:v>
                </c:pt>
                <c:pt idx="317">
                  <c:v>6.4</c:v>
                </c:pt>
                <c:pt idx="318">
                  <c:v>6.4</c:v>
                </c:pt>
                <c:pt idx="319">
                  <c:v>6.4</c:v>
                </c:pt>
                <c:pt idx="320">
                  <c:v>6.5</c:v>
                </c:pt>
                <c:pt idx="321">
                  <c:v>6.5</c:v>
                </c:pt>
                <c:pt idx="322">
                  <c:v>6.5</c:v>
                </c:pt>
                <c:pt idx="323">
                  <c:v>6.5</c:v>
                </c:pt>
                <c:pt idx="324">
                  <c:v>6.5</c:v>
                </c:pt>
                <c:pt idx="325">
                  <c:v>6.6000000000000005</c:v>
                </c:pt>
                <c:pt idx="326">
                  <c:v>6.6000000000000005</c:v>
                </c:pt>
                <c:pt idx="327">
                  <c:v>6.6000000000000005</c:v>
                </c:pt>
                <c:pt idx="328">
                  <c:v>6.6000000000000005</c:v>
                </c:pt>
                <c:pt idx="329">
                  <c:v>6.6000000000000005</c:v>
                </c:pt>
                <c:pt idx="330">
                  <c:v>6.7</c:v>
                </c:pt>
                <c:pt idx="331">
                  <c:v>6.7</c:v>
                </c:pt>
                <c:pt idx="332">
                  <c:v>6.7</c:v>
                </c:pt>
                <c:pt idx="333">
                  <c:v>6.7</c:v>
                </c:pt>
                <c:pt idx="334">
                  <c:v>6.7</c:v>
                </c:pt>
                <c:pt idx="335">
                  <c:v>6.8000000000000007</c:v>
                </c:pt>
                <c:pt idx="336">
                  <c:v>6.8000000000000007</c:v>
                </c:pt>
                <c:pt idx="337">
                  <c:v>6.8000000000000007</c:v>
                </c:pt>
                <c:pt idx="338">
                  <c:v>6.8000000000000007</c:v>
                </c:pt>
                <c:pt idx="339">
                  <c:v>6.8000000000000007</c:v>
                </c:pt>
                <c:pt idx="340">
                  <c:v>6.9</c:v>
                </c:pt>
                <c:pt idx="341">
                  <c:v>6.9</c:v>
                </c:pt>
                <c:pt idx="342">
                  <c:v>6.9</c:v>
                </c:pt>
                <c:pt idx="343">
                  <c:v>6.9</c:v>
                </c:pt>
                <c:pt idx="344">
                  <c:v>6.9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7.1000000000000005</c:v>
                </c:pt>
                <c:pt idx="351">
                  <c:v>7.1000000000000005</c:v>
                </c:pt>
                <c:pt idx="352">
                  <c:v>7.1000000000000005</c:v>
                </c:pt>
                <c:pt idx="353">
                  <c:v>7.1000000000000005</c:v>
                </c:pt>
                <c:pt idx="354">
                  <c:v>7.1000000000000005</c:v>
                </c:pt>
                <c:pt idx="355">
                  <c:v>7.2</c:v>
                </c:pt>
                <c:pt idx="356">
                  <c:v>7.2</c:v>
                </c:pt>
                <c:pt idx="357">
                  <c:v>7.2</c:v>
                </c:pt>
                <c:pt idx="358">
                  <c:v>7.2</c:v>
                </c:pt>
                <c:pt idx="359">
                  <c:v>7.2</c:v>
                </c:pt>
                <c:pt idx="360">
                  <c:v>7.3000000000000007</c:v>
                </c:pt>
                <c:pt idx="361">
                  <c:v>7.3000000000000007</c:v>
                </c:pt>
                <c:pt idx="362">
                  <c:v>7.3000000000000007</c:v>
                </c:pt>
                <c:pt idx="363">
                  <c:v>7.3000000000000007</c:v>
                </c:pt>
                <c:pt idx="364">
                  <c:v>7.3000000000000007</c:v>
                </c:pt>
                <c:pt idx="365">
                  <c:v>7.4</c:v>
                </c:pt>
                <c:pt idx="366">
                  <c:v>7.4</c:v>
                </c:pt>
                <c:pt idx="367">
                  <c:v>7.4</c:v>
                </c:pt>
                <c:pt idx="368">
                  <c:v>7.4</c:v>
                </c:pt>
                <c:pt idx="369">
                  <c:v>7.4</c:v>
                </c:pt>
                <c:pt idx="370">
                  <c:v>7.5</c:v>
                </c:pt>
                <c:pt idx="371">
                  <c:v>7.5</c:v>
                </c:pt>
                <c:pt idx="372">
                  <c:v>7.5</c:v>
                </c:pt>
                <c:pt idx="373">
                  <c:v>7.5</c:v>
                </c:pt>
                <c:pt idx="374">
                  <c:v>7.5</c:v>
                </c:pt>
                <c:pt idx="375">
                  <c:v>7.6000000000000005</c:v>
                </c:pt>
                <c:pt idx="376">
                  <c:v>7.6000000000000005</c:v>
                </c:pt>
                <c:pt idx="377">
                  <c:v>7.6000000000000005</c:v>
                </c:pt>
                <c:pt idx="378">
                  <c:v>7.6000000000000005</c:v>
                </c:pt>
                <c:pt idx="379">
                  <c:v>7.6000000000000005</c:v>
                </c:pt>
                <c:pt idx="380">
                  <c:v>7.7</c:v>
                </c:pt>
                <c:pt idx="381">
                  <c:v>7.7</c:v>
                </c:pt>
                <c:pt idx="382">
                  <c:v>7.7</c:v>
                </c:pt>
                <c:pt idx="383">
                  <c:v>7.7</c:v>
                </c:pt>
                <c:pt idx="384">
                  <c:v>7.7</c:v>
                </c:pt>
                <c:pt idx="385">
                  <c:v>7.8000000000000007</c:v>
                </c:pt>
                <c:pt idx="386">
                  <c:v>7.8000000000000007</c:v>
                </c:pt>
                <c:pt idx="387">
                  <c:v>7.8000000000000007</c:v>
                </c:pt>
                <c:pt idx="388">
                  <c:v>7.8000000000000007</c:v>
                </c:pt>
                <c:pt idx="389">
                  <c:v>7.8000000000000007</c:v>
                </c:pt>
                <c:pt idx="390">
                  <c:v>7.9</c:v>
                </c:pt>
                <c:pt idx="391">
                  <c:v>7.9</c:v>
                </c:pt>
                <c:pt idx="392">
                  <c:v>7.9</c:v>
                </c:pt>
                <c:pt idx="393">
                  <c:v>7.9</c:v>
                </c:pt>
                <c:pt idx="394">
                  <c:v>7.9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8.1</c:v>
                </c:pt>
                <c:pt idx="401">
                  <c:v>8.1</c:v>
                </c:pt>
                <c:pt idx="402">
                  <c:v>8.1</c:v>
                </c:pt>
                <c:pt idx="403">
                  <c:v>8.1</c:v>
                </c:pt>
                <c:pt idx="404">
                  <c:v>8.1</c:v>
                </c:pt>
                <c:pt idx="405">
                  <c:v>8.2000000000000011</c:v>
                </c:pt>
                <c:pt idx="406">
                  <c:v>8.2000000000000011</c:v>
                </c:pt>
                <c:pt idx="407">
                  <c:v>8.2000000000000011</c:v>
                </c:pt>
                <c:pt idx="408">
                  <c:v>8.2000000000000011</c:v>
                </c:pt>
                <c:pt idx="409">
                  <c:v>8.2000000000000011</c:v>
                </c:pt>
                <c:pt idx="410">
                  <c:v>8.3000000000000007</c:v>
                </c:pt>
                <c:pt idx="411">
                  <c:v>8.3000000000000007</c:v>
                </c:pt>
                <c:pt idx="412">
                  <c:v>8.3000000000000007</c:v>
                </c:pt>
                <c:pt idx="413">
                  <c:v>8.3000000000000007</c:v>
                </c:pt>
                <c:pt idx="414">
                  <c:v>8.3000000000000007</c:v>
                </c:pt>
                <c:pt idx="415">
                  <c:v>8.4</c:v>
                </c:pt>
                <c:pt idx="416">
                  <c:v>8.4</c:v>
                </c:pt>
                <c:pt idx="417">
                  <c:v>8.4</c:v>
                </c:pt>
                <c:pt idx="418">
                  <c:v>8.4</c:v>
                </c:pt>
                <c:pt idx="419">
                  <c:v>8.4</c:v>
                </c:pt>
                <c:pt idx="420">
                  <c:v>8.5</c:v>
                </c:pt>
                <c:pt idx="421">
                  <c:v>8.5</c:v>
                </c:pt>
                <c:pt idx="422">
                  <c:v>8.5</c:v>
                </c:pt>
                <c:pt idx="423">
                  <c:v>8.5</c:v>
                </c:pt>
                <c:pt idx="424">
                  <c:v>8.5</c:v>
                </c:pt>
                <c:pt idx="425">
                  <c:v>8.6</c:v>
                </c:pt>
                <c:pt idx="426">
                  <c:v>8.6</c:v>
                </c:pt>
                <c:pt idx="427">
                  <c:v>8.6</c:v>
                </c:pt>
                <c:pt idx="428">
                  <c:v>8.6</c:v>
                </c:pt>
                <c:pt idx="429">
                  <c:v>8.6</c:v>
                </c:pt>
                <c:pt idx="430">
                  <c:v>8.7000000000000011</c:v>
                </c:pt>
                <c:pt idx="431">
                  <c:v>8.7000000000000011</c:v>
                </c:pt>
                <c:pt idx="432">
                  <c:v>8.7000000000000011</c:v>
                </c:pt>
                <c:pt idx="433">
                  <c:v>8.7000000000000011</c:v>
                </c:pt>
                <c:pt idx="434">
                  <c:v>8.7000000000000011</c:v>
                </c:pt>
                <c:pt idx="435">
                  <c:v>8.8000000000000007</c:v>
                </c:pt>
                <c:pt idx="436">
                  <c:v>8.8000000000000007</c:v>
                </c:pt>
                <c:pt idx="437">
                  <c:v>8.8000000000000007</c:v>
                </c:pt>
                <c:pt idx="438">
                  <c:v>8.8000000000000007</c:v>
                </c:pt>
                <c:pt idx="439">
                  <c:v>8.8000000000000007</c:v>
                </c:pt>
                <c:pt idx="440">
                  <c:v>8.9</c:v>
                </c:pt>
                <c:pt idx="441">
                  <c:v>8.9</c:v>
                </c:pt>
                <c:pt idx="442">
                  <c:v>8.9</c:v>
                </c:pt>
                <c:pt idx="443">
                  <c:v>8.9</c:v>
                </c:pt>
                <c:pt idx="444">
                  <c:v>8.9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9.1</c:v>
                </c:pt>
                <c:pt idx="451">
                  <c:v>9.1</c:v>
                </c:pt>
                <c:pt idx="452">
                  <c:v>9.1</c:v>
                </c:pt>
                <c:pt idx="453">
                  <c:v>9.1</c:v>
                </c:pt>
                <c:pt idx="454">
                  <c:v>9.1</c:v>
                </c:pt>
                <c:pt idx="455">
                  <c:v>9.2000000000000011</c:v>
                </c:pt>
                <c:pt idx="456">
                  <c:v>9.2000000000000011</c:v>
                </c:pt>
                <c:pt idx="457">
                  <c:v>9.2000000000000011</c:v>
                </c:pt>
                <c:pt idx="458">
                  <c:v>9.2000000000000011</c:v>
                </c:pt>
                <c:pt idx="459">
                  <c:v>9.2000000000000011</c:v>
                </c:pt>
                <c:pt idx="460">
                  <c:v>9.3000000000000007</c:v>
                </c:pt>
                <c:pt idx="461">
                  <c:v>9.3000000000000007</c:v>
                </c:pt>
                <c:pt idx="462">
                  <c:v>9.3000000000000007</c:v>
                </c:pt>
                <c:pt idx="463">
                  <c:v>9.3000000000000007</c:v>
                </c:pt>
                <c:pt idx="464">
                  <c:v>9.3000000000000007</c:v>
                </c:pt>
                <c:pt idx="465">
                  <c:v>9.4</c:v>
                </c:pt>
                <c:pt idx="466">
                  <c:v>9.4</c:v>
                </c:pt>
                <c:pt idx="467">
                  <c:v>9.4</c:v>
                </c:pt>
                <c:pt idx="468">
                  <c:v>9.4</c:v>
                </c:pt>
                <c:pt idx="469">
                  <c:v>9.4</c:v>
                </c:pt>
                <c:pt idx="470">
                  <c:v>9.5</c:v>
                </c:pt>
                <c:pt idx="471">
                  <c:v>9.5</c:v>
                </c:pt>
                <c:pt idx="472">
                  <c:v>9.5</c:v>
                </c:pt>
                <c:pt idx="473">
                  <c:v>9.5</c:v>
                </c:pt>
                <c:pt idx="474">
                  <c:v>9.5</c:v>
                </c:pt>
                <c:pt idx="475">
                  <c:v>9.6000000000000014</c:v>
                </c:pt>
                <c:pt idx="476">
                  <c:v>9.6000000000000014</c:v>
                </c:pt>
                <c:pt idx="477">
                  <c:v>9.6000000000000014</c:v>
                </c:pt>
                <c:pt idx="478">
                  <c:v>9.6000000000000014</c:v>
                </c:pt>
                <c:pt idx="479">
                  <c:v>9.6000000000000014</c:v>
                </c:pt>
                <c:pt idx="480">
                  <c:v>9.7000000000000011</c:v>
                </c:pt>
                <c:pt idx="481">
                  <c:v>9.7000000000000011</c:v>
                </c:pt>
                <c:pt idx="482">
                  <c:v>9.7000000000000011</c:v>
                </c:pt>
                <c:pt idx="483">
                  <c:v>9.7000000000000011</c:v>
                </c:pt>
                <c:pt idx="484">
                  <c:v>9.7000000000000011</c:v>
                </c:pt>
                <c:pt idx="485">
                  <c:v>9.8000000000000007</c:v>
                </c:pt>
                <c:pt idx="486">
                  <c:v>9.8000000000000007</c:v>
                </c:pt>
                <c:pt idx="487">
                  <c:v>9.8000000000000007</c:v>
                </c:pt>
                <c:pt idx="488">
                  <c:v>9.8000000000000007</c:v>
                </c:pt>
                <c:pt idx="489">
                  <c:v>9.8000000000000007</c:v>
                </c:pt>
                <c:pt idx="490">
                  <c:v>9.9</c:v>
                </c:pt>
                <c:pt idx="491">
                  <c:v>9.9</c:v>
                </c:pt>
                <c:pt idx="492">
                  <c:v>9.9</c:v>
                </c:pt>
                <c:pt idx="493">
                  <c:v>9.9</c:v>
                </c:pt>
                <c:pt idx="494">
                  <c:v>9.9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10.100000000000001</c:v>
                </c:pt>
                <c:pt idx="501">
                  <c:v>10.100000000000001</c:v>
                </c:pt>
                <c:pt idx="502">
                  <c:v>10.100000000000001</c:v>
                </c:pt>
                <c:pt idx="503">
                  <c:v>10.100000000000001</c:v>
                </c:pt>
                <c:pt idx="504">
                  <c:v>10.100000000000001</c:v>
                </c:pt>
                <c:pt idx="505">
                  <c:v>10.200000000000001</c:v>
                </c:pt>
                <c:pt idx="506">
                  <c:v>10.200000000000001</c:v>
                </c:pt>
                <c:pt idx="507">
                  <c:v>10.200000000000001</c:v>
                </c:pt>
                <c:pt idx="508">
                  <c:v>10.200000000000001</c:v>
                </c:pt>
                <c:pt idx="509">
                  <c:v>10.200000000000001</c:v>
                </c:pt>
                <c:pt idx="510">
                  <c:v>10.3</c:v>
                </c:pt>
                <c:pt idx="511">
                  <c:v>10.3</c:v>
                </c:pt>
                <c:pt idx="512">
                  <c:v>10.3</c:v>
                </c:pt>
                <c:pt idx="513">
                  <c:v>10.3</c:v>
                </c:pt>
                <c:pt idx="514">
                  <c:v>10.3</c:v>
                </c:pt>
                <c:pt idx="515">
                  <c:v>10.4</c:v>
                </c:pt>
                <c:pt idx="516">
                  <c:v>10.4</c:v>
                </c:pt>
                <c:pt idx="517">
                  <c:v>10.4</c:v>
                </c:pt>
                <c:pt idx="518">
                  <c:v>10.4</c:v>
                </c:pt>
                <c:pt idx="519">
                  <c:v>10.4</c:v>
                </c:pt>
                <c:pt idx="520">
                  <c:v>10.5</c:v>
                </c:pt>
                <c:pt idx="521">
                  <c:v>10.5</c:v>
                </c:pt>
                <c:pt idx="522">
                  <c:v>10.5</c:v>
                </c:pt>
                <c:pt idx="523">
                  <c:v>10.5</c:v>
                </c:pt>
                <c:pt idx="524">
                  <c:v>10.5</c:v>
                </c:pt>
                <c:pt idx="525">
                  <c:v>10.600000000000001</c:v>
                </c:pt>
                <c:pt idx="526">
                  <c:v>10.600000000000001</c:v>
                </c:pt>
                <c:pt idx="527">
                  <c:v>10.600000000000001</c:v>
                </c:pt>
                <c:pt idx="528">
                  <c:v>10.600000000000001</c:v>
                </c:pt>
                <c:pt idx="529">
                  <c:v>10.600000000000001</c:v>
                </c:pt>
                <c:pt idx="530">
                  <c:v>10.700000000000001</c:v>
                </c:pt>
                <c:pt idx="531">
                  <c:v>10.700000000000001</c:v>
                </c:pt>
                <c:pt idx="532">
                  <c:v>10.700000000000001</c:v>
                </c:pt>
                <c:pt idx="533">
                  <c:v>10.700000000000001</c:v>
                </c:pt>
                <c:pt idx="534">
                  <c:v>10.700000000000001</c:v>
                </c:pt>
                <c:pt idx="535">
                  <c:v>10.8</c:v>
                </c:pt>
                <c:pt idx="536">
                  <c:v>10.8</c:v>
                </c:pt>
                <c:pt idx="537">
                  <c:v>10.8</c:v>
                </c:pt>
                <c:pt idx="538">
                  <c:v>10.8</c:v>
                </c:pt>
                <c:pt idx="539">
                  <c:v>10.8</c:v>
                </c:pt>
                <c:pt idx="540">
                  <c:v>10.9</c:v>
                </c:pt>
                <c:pt idx="541">
                  <c:v>10.9</c:v>
                </c:pt>
                <c:pt idx="542">
                  <c:v>10.9</c:v>
                </c:pt>
                <c:pt idx="543">
                  <c:v>10.9</c:v>
                </c:pt>
                <c:pt idx="544">
                  <c:v>10.9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11.100000000000001</c:v>
                </c:pt>
                <c:pt idx="551">
                  <c:v>11.100000000000001</c:v>
                </c:pt>
                <c:pt idx="552">
                  <c:v>11.100000000000001</c:v>
                </c:pt>
                <c:pt idx="553">
                  <c:v>11.100000000000001</c:v>
                </c:pt>
                <c:pt idx="554">
                  <c:v>11.100000000000001</c:v>
                </c:pt>
                <c:pt idx="555">
                  <c:v>11.200000000000001</c:v>
                </c:pt>
                <c:pt idx="556">
                  <c:v>11.200000000000001</c:v>
                </c:pt>
                <c:pt idx="557">
                  <c:v>11.200000000000001</c:v>
                </c:pt>
                <c:pt idx="558">
                  <c:v>11.200000000000001</c:v>
                </c:pt>
                <c:pt idx="559">
                  <c:v>11.200000000000001</c:v>
                </c:pt>
                <c:pt idx="560">
                  <c:v>11.3</c:v>
                </c:pt>
                <c:pt idx="561">
                  <c:v>11.3</c:v>
                </c:pt>
                <c:pt idx="562">
                  <c:v>11.3</c:v>
                </c:pt>
                <c:pt idx="563">
                  <c:v>11.3</c:v>
                </c:pt>
                <c:pt idx="564">
                  <c:v>11.3</c:v>
                </c:pt>
                <c:pt idx="565">
                  <c:v>11.4</c:v>
                </c:pt>
                <c:pt idx="566">
                  <c:v>11.4</c:v>
                </c:pt>
                <c:pt idx="567">
                  <c:v>11.4</c:v>
                </c:pt>
                <c:pt idx="568">
                  <c:v>11.4</c:v>
                </c:pt>
                <c:pt idx="569">
                  <c:v>11.4</c:v>
                </c:pt>
                <c:pt idx="570">
                  <c:v>11.5</c:v>
                </c:pt>
                <c:pt idx="571">
                  <c:v>11.5</c:v>
                </c:pt>
                <c:pt idx="572">
                  <c:v>11.5</c:v>
                </c:pt>
                <c:pt idx="573">
                  <c:v>11.5</c:v>
                </c:pt>
                <c:pt idx="574">
                  <c:v>11.5</c:v>
                </c:pt>
                <c:pt idx="575">
                  <c:v>11.600000000000001</c:v>
                </c:pt>
                <c:pt idx="576">
                  <c:v>11.600000000000001</c:v>
                </c:pt>
                <c:pt idx="577">
                  <c:v>11.600000000000001</c:v>
                </c:pt>
                <c:pt idx="578">
                  <c:v>11.600000000000001</c:v>
                </c:pt>
                <c:pt idx="579">
                  <c:v>11.600000000000001</c:v>
                </c:pt>
                <c:pt idx="580">
                  <c:v>11.700000000000001</c:v>
                </c:pt>
                <c:pt idx="581">
                  <c:v>11.700000000000001</c:v>
                </c:pt>
                <c:pt idx="582">
                  <c:v>11.700000000000001</c:v>
                </c:pt>
                <c:pt idx="583">
                  <c:v>11.700000000000001</c:v>
                </c:pt>
                <c:pt idx="584">
                  <c:v>11.700000000000001</c:v>
                </c:pt>
                <c:pt idx="585">
                  <c:v>11.8</c:v>
                </c:pt>
                <c:pt idx="586">
                  <c:v>11.8</c:v>
                </c:pt>
                <c:pt idx="587">
                  <c:v>11.8</c:v>
                </c:pt>
                <c:pt idx="588">
                  <c:v>11.8</c:v>
                </c:pt>
                <c:pt idx="589">
                  <c:v>11.8</c:v>
                </c:pt>
                <c:pt idx="590">
                  <c:v>11.9</c:v>
                </c:pt>
                <c:pt idx="591">
                  <c:v>11.9</c:v>
                </c:pt>
                <c:pt idx="592">
                  <c:v>11.9</c:v>
                </c:pt>
                <c:pt idx="593">
                  <c:v>11.9</c:v>
                </c:pt>
                <c:pt idx="594">
                  <c:v>11.9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12.100000000000001</c:v>
                </c:pt>
                <c:pt idx="601">
                  <c:v>12.100000000000001</c:v>
                </c:pt>
                <c:pt idx="602">
                  <c:v>12.100000000000001</c:v>
                </c:pt>
                <c:pt idx="603">
                  <c:v>12.100000000000001</c:v>
                </c:pt>
                <c:pt idx="604">
                  <c:v>12.100000000000001</c:v>
                </c:pt>
                <c:pt idx="605">
                  <c:v>12.200000000000001</c:v>
                </c:pt>
                <c:pt idx="606">
                  <c:v>12.200000000000001</c:v>
                </c:pt>
                <c:pt idx="607">
                  <c:v>12.200000000000001</c:v>
                </c:pt>
                <c:pt idx="608">
                  <c:v>12.200000000000001</c:v>
                </c:pt>
                <c:pt idx="609">
                  <c:v>12.200000000000001</c:v>
                </c:pt>
                <c:pt idx="610">
                  <c:v>12.3</c:v>
                </c:pt>
                <c:pt idx="611">
                  <c:v>12.3</c:v>
                </c:pt>
                <c:pt idx="612">
                  <c:v>12.3</c:v>
                </c:pt>
                <c:pt idx="613">
                  <c:v>12.3</c:v>
                </c:pt>
                <c:pt idx="614">
                  <c:v>12.3</c:v>
                </c:pt>
                <c:pt idx="615">
                  <c:v>12.4</c:v>
                </c:pt>
                <c:pt idx="616">
                  <c:v>12.4</c:v>
                </c:pt>
                <c:pt idx="617">
                  <c:v>12.4</c:v>
                </c:pt>
                <c:pt idx="618">
                  <c:v>12.4</c:v>
                </c:pt>
                <c:pt idx="619">
                  <c:v>12.4</c:v>
                </c:pt>
                <c:pt idx="620">
                  <c:v>12.5</c:v>
                </c:pt>
                <c:pt idx="621">
                  <c:v>12.5</c:v>
                </c:pt>
                <c:pt idx="622">
                  <c:v>12.5</c:v>
                </c:pt>
                <c:pt idx="623">
                  <c:v>12.5</c:v>
                </c:pt>
                <c:pt idx="624">
                  <c:v>12.5</c:v>
                </c:pt>
                <c:pt idx="625">
                  <c:v>12.600000000000001</c:v>
                </c:pt>
                <c:pt idx="626">
                  <c:v>12.600000000000001</c:v>
                </c:pt>
                <c:pt idx="627">
                  <c:v>12.600000000000001</c:v>
                </c:pt>
                <c:pt idx="628">
                  <c:v>12.600000000000001</c:v>
                </c:pt>
                <c:pt idx="629">
                  <c:v>12.600000000000001</c:v>
                </c:pt>
                <c:pt idx="630">
                  <c:v>12.700000000000001</c:v>
                </c:pt>
                <c:pt idx="631">
                  <c:v>12.700000000000001</c:v>
                </c:pt>
                <c:pt idx="632">
                  <c:v>12.700000000000001</c:v>
                </c:pt>
                <c:pt idx="633">
                  <c:v>12.700000000000001</c:v>
                </c:pt>
                <c:pt idx="634">
                  <c:v>12.700000000000001</c:v>
                </c:pt>
                <c:pt idx="635">
                  <c:v>12.8</c:v>
                </c:pt>
                <c:pt idx="636">
                  <c:v>12.8</c:v>
                </c:pt>
                <c:pt idx="637">
                  <c:v>12.8</c:v>
                </c:pt>
                <c:pt idx="638">
                  <c:v>12.8</c:v>
                </c:pt>
                <c:pt idx="639">
                  <c:v>12.8</c:v>
                </c:pt>
                <c:pt idx="640">
                  <c:v>12.9</c:v>
                </c:pt>
                <c:pt idx="641">
                  <c:v>12.9</c:v>
                </c:pt>
                <c:pt idx="642">
                  <c:v>12.9</c:v>
                </c:pt>
                <c:pt idx="643">
                  <c:v>12.9</c:v>
                </c:pt>
                <c:pt idx="644">
                  <c:v>12.9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13.100000000000001</c:v>
                </c:pt>
                <c:pt idx="651">
                  <c:v>13.100000000000001</c:v>
                </c:pt>
                <c:pt idx="652">
                  <c:v>13.100000000000001</c:v>
                </c:pt>
                <c:pt idx="653">
                  <c:v>13.100000000000001</c:v>
                </c:pt>
                <c:pt idx="654">
                  <c:v>13.100000000000001</c:v>
                </c:pt>
                <c:pt idx="655">
                  <c:v>13.200000000000001</c:v>
                </c:pt>
                <c:pt idx="656">
                  <c:v>13.200000000000001</c:v>
                </c:pt>
                <c:pt idx="657">
                  <c:v>13.200000000000001</c:v>
                </c:pt>
                <c:pt idx="658">
                  <c:v>13.200000000000001</c:v>
                </c:pt>
                <c:pt idx="659">
                  <c:v>13.200000000000001</c:v>
                </c:pt>
                <c:pt idx="660">
                  <c:v>13.3</c:v>
                </c:pt>
                <c:pt idx="661">
                  <c:v>13.3</c:v>
                </c:pt>
                <c:pt idx="662">
                  <c:v>13.3</c:v>
                </c:pt>
                <c:pt idx="663">
                  <c:v>13.3</c:v>
                </c:pt>
                <c:pt idx="664">
                  <c:v>13.3</c:v>
                </c:pt>
                <c:pt idx="665">
                  <c:v>13.4</c:v>
                </c:pt>
                <c:pt idx="666">
                  <c:v>13.4</c:v>
                </c:pt>
                <c:pt idx="667">
                  <c:v>13.4</c:v>
                </c:pt>
                <c:pt idx="668">
                  <c:v>13.4</c:v>
                </c:pt>
                <c:pt idx="669">
                  <c:v>13.4</c:v>
                </c:pt>
                <c:pt idx="670">
                  <c:v>13.5</c:v>
                </c:pt>
                <c:pt idx="671">
                  <c:v>13.5</c:v>
                </c:pt>
                <c:pt idx="672">
                  <c:v>13.5</c:v>
                </c:pt>
                <c:pt idx="673">
                  <c:v>13.5</c:v>
                </c:pt>
                <c:pt idx="674">
                  <c:v>13.5</c:v>
                </c:pt>
                <c:pt idx="675">
                  <c:v>13.600000000000001</c:v>
                </c:pt>
                <c:pt idx="676">
                  <c:v>13.600000000000001</c:v>
                </c:pt>
                <c:pt idx="677">
                  <c:v>13.600000000000001</c:v>
                </c:pt>
                <c:pt idx="678">
                  <c:v>13.600000000000001</c:v>
                </c:pt>
                <c:pt idx="679">
                  <c:v>13.600000000000001</c:v>
                </c:pt>
                <c:pt idx="680">
                  <c:v>13.700000000000001</c:v>
                </c:pt>
                <c:pt idx="681">
                  <c:v>13.700000000000001</c:v>
                </c:pt>
                <c:pt idx="682">
                  <c:v>13.700000000000001</c:v>
                </c:pt>
                <c:pt idx="683">
                  <c:v>13.700000000000001</c:v>
                </c:pt>
                <c:pt idx="684">
                  <c:v>13.700000000000001</c:v>
                </c:pt>
                <c:pt idx="685">
                  <c:v>13.8</c:v>
                </c:pt>
                <c:pt idx="686">
                  <c:v>13.8</c:v>
                </c:pt>
                <c:pt idx="687">
                  <c:v>13.8</c:v>
                </c:pt>
                <c:pt idx="688">
                  <c:v>13.8</c:v>
                </c:pt>
                <c:pt idx="689">
                  <c:v>13.8</c:v>
                </c:pt>
                <c:pt idx="690">
                  <c:v>13.9</c:v>
                </c:pt>
                <c:pt idx="691">
                  <c:v>13.9</c:v>
                </c:pt>
                <c:pt idx="692">
                  <c:v>13.9</c:v>
                </c:pt>
                <c:pt idx="693">
                  <c:v>13.9</c:v>
                </c:pt>
                <c:pt idx="694">
                  <c:v>13.9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14.100000000000001</c:v>
                </c:pt>
                <c:pt idx="701">
                  <c:v>14.100000000000001</c:v>
                </c:pt>
                <c:pt idx="702">
                  <c:v>14.100000000000001</c:v>
                </c:pt>
                <c:pt idx="703">
                  <c:v>14.100000000000001</c:v>
                </c:pt>
                <c:pt idx="704">
                  <c:v>14.100000000000001</c:v>
                </c:pt>
                <c:pt idx="705">
                  <c:v>14.200000000000001</c:v>
                </c:pt>
                <c:pt idx="706">
                  <c:v>14.200000000000001</c:v>
                </c:pt>
                <c:pt idx="707">
                  <c:v>14.200000000000001</c:v>
                </c:pt>
                <c:pt idx="708">
                  <c:v>14.200000000000001</c:v>
                </c:pt>
                <c:pt idx="709">
                  <c:v>14.200000000000001</c:v>
                </c:pt>
                <c:pt idx="710">
                  <c:v>14.3</c:v>
                </c:pt>
                <c:pt idx="711">
                  <c:v>14.3</c:v>
                </c:pt>
                <c:pt idx="712">
                  <c:v>14.3</c:v>
                </c:pt>
                <c:pt idx="713">
                  <c:v>14.3</c:v>
                </c:pt>
                <c:pt idx="714">
                  <c:v>14.3</c:v>
                </c:pt>
                <c:pt idx="715">
                  <c:v>14.4</c:v>
                </c:pt>
                <c:pt idx="716">
                  <c:v>14.4</c:v>
                </c:pt>
                <c:pt idx="717">
                  <c:v>14.4</c:v>
                </c:pt>
                <c:pt idx="718">
                  <c:v>14.4</c:v>
                </c:pt>
                <c:pt idx="719">
                  <c:v>14.4</c:v>
                </c:pt>
                <c:pt idx="720">
                  <c:v>14.5</c:v>
                </c:pt>
                <c:pt idx="721">
                  <c:v>14.5</c:v>
                </c:pt>
                <c:pt idx="722">
                  <c:v>14.5</c:v>
                </c:pt>
                <c:pt idx="723">
                  <c:v>14.5</c:v>
                </c:pt>
                <c:pt idx="724">
                  <c:v>14.5</c:v>
                </c:pt>
                <c:pt idx="725">
                  <c:v>14.600000000000001</c:v>
                </c:pt>
                <c:pt idx="726">
                  <c:v>14.600000000000001</c:v>
                </c:pt>
                <c:pt idx="727">
                  <c:v>14.600000000000001</c:v>
                </c:pt>
                <c:pt idx="728">
                  <c:v>14.600000000000001</c:v>
                </c:pt>
                <c:pt idx="729">
                  <c:v>14.600000000000001</c:v>
                </c:pt>
                <c:pt idx="730">
                  <c:v>14.700000000000001</c:v>
                </c:pt>
                <c:pt idx="731">
                  <c:v>14.700000000000001</c:v>
                </c:pt>
                <c:pt idx="732">
                  <c:v>14.700000000000001</c:v>
                </c:pt>
                <c:pt idx="733">
                  <c:v>14.700000000000001</c:v>
                </c:pt>
                <c:pt idx="734">
                  <c:v>14.700000000000001</c:v>
                </c:pt>
                <c:pt idx="735">
                  <c:v>14.8</c:v>
                </c:pt>
                <c:pt idx="736">
                  <c:v>14.8</c:v>
                </c:pt>
                <c:pt idx="737">
                  <c:v>14.8</c:v>
                </c:pt>
                <c:pt idx="738">
                  <c:v>14.8</c:v>
                </c:pt>
                <c:pt idx="739">
                  <c:v>14.8</c:v>
                </c:pt>
                <c:pt idx="740">
                  <c:v>14.9</c:v>
                </c:pt>
                <c:pt idx="741">
                  <c:v>14.9</c:v>
                </c:pt>
                <c:pt idx="742">
                  <c:v>14.9</c:v>
                </c:pt>
                <c:pt idx="743">
                  <c:v>14.9</c:v>
                </c:pt>
                <c:pt idx="744">
                  <c:v>14.9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15.100000000000001</c:v>
                </c:pt>
                <c:pt idx="751">
                  <c:v>15.100000000000001</c:v>
                </c:pt>
                <c:pt idx="752">
                  <c:v>15.100000000000001</c:v>
                </c:pt>
                <c:pt idx="753">
                  <c:v>15.100000000000001</c:v>
                </c:pt>
                <c:pt idx="754">
                  <c:v>15.100000000000001</c:v>
                </c:pt>
                <c:pt idx="755">
                  <c:v>15.200000000000001</c:v>
                </c:pt>
                <c:pt idx="756">
                  <c:v>15.200000000000001</c:v>
                </c:pt>
                <c:pt idx="757">
                  <c:v>15.200000000000001</c:v>
                </c:pt>
                <c:pt idx="758">
                  <c:v>15.200000000000001</c:v>
                </c:pt>
                <c:pt idx="759">
                  <c:v>15.200000000000001</c:v>
                </c:pt>
                <c:pt idx="760">
                  <c:v>15.3</c:v>
                </c:pt>
                <c:pt idx="761">
                  <c:v>15.3</c:v>
                </c:pt>
                <c:pt idx="762">
                  <c:v>15.3</c:v>
                </c:pt>
                <c:pt idx="763">
                  <c:v>15.3</c:v>
                </c:pt>
                <c:pt idx="764">
                  <c:v>15.3</c:v>
                </c:pt>
                <c:pt idx="765">
                  <c:v>15.4</c:v>
                </c:pt>
                <c:pt idx="766">
                  <c:v>15.4</c:v>
                </c:pt>
                <c:pt idx="767">
                  <c:v>15.4</c:v>
                </c:pt>
                <c:pt idx="768">
                  <c:v>15.4</c:v>
                </c:pt>
                <c:pt idx="769">
                  <c:v>15.4</c:v>
                </c:pt>
                <c:pt idx="770">
                  <c:v>15.5</c:v>
                </c:pt>
                <c:pt idx="771">
                  <c:v>15.5</c:v>
                </c:pt>
                <c:pt idx="772">
                  <c:v>15.5</c:v>
                </c:pt>
                <c:pt idx="773">
                  <c:v>15.5</c:v>
                </c:pt>
                <c:pt idx="774">
                  <c:v>15.5</c:v>
                </c:pt>
                <c:pt idx="775">
                  <c:v>15.600000000000001</c:v>
                </c:pt>
                <c:pt idx="776">
                  <c:v>15.600000000000001</c:v>
                </c:pt>
                <c:pt idx="777">
                  <c:v>15.600000000000001</c:v>
                </c:pt>
                <c:pt idx="778">
                  <c:v>15.600000000000001</c:v>
                </c:pt>
                <c:pt idx="779">
                  <c:v>15.600000000000001</c:v>
                </c:pt>
                <c:pt idx="780">
                  <c:v>15.700000000000001</c:v>
                </c:pt>
                <c:pt idx="781">
                  <c:v>15.700000000000001</c:v>
                </c:pt>
                <c:pt idx="782">
                  <c:v>15.700000000000001</c:v>
                </c:pt>
                <c:pt idx="783">
                  <c:v>15.700000000000001</c:v>
                </c:pt>
                <c:pt idx="784">
                  <c:v>15.700000000000001</c:v>
                </c:pt>
                <c:pt idx="785">
                  <c:v>15.8</c:v>
                </c:pt>
                <c:pt idx="786">
                  <c:v>15.8</c:v>
                </c:pt>
                <c:pt idx="787">
                  <c:v>15.8</c:v>
                </c:pt>
                <c:pt idx="788">
                  <c:v>15.8</c:v>
                </c:pt>
                <c:pt idx="789">
                  <c:v>15.8</c:v>
                </c:pt>
                <c:pt idx="790">
                  <c:v>15.9</c:v>
                </c:pt>
                <c:pt idx="791">
                  <c:v>15.9</c:v>
                </c:pt>
                <c:pt idx="792">
                  <c:v>15.9</c:v>
                </c:pt>
                <c:pt idx="793">
                  <c:v>15.9</c:v>
                </c:pt>
                <c:pt idx="794">
                  <c:v>15.9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16.100000000000001</c:v>
                </c:pt>
                <c:pt idx="801">
                  <c:v>16.100000000000001</c:v>
                </c:pt>
                <c:pt idx="802">
                  <c:v>16.100000000000001</c:v>
                </c:pt>
                <c:pt idx="803">
                  <c:v>16.100000000000001</c:v>
                </c:pt>
                <c:pt idx="804">
                  <c:v>16.100000000000001</c:v>
                </c:pt>
                <c:pt idx="805">
                  <c:v>16.2</c:v>
                </c:pt>
                <c:pt idx="806">
                  <c:v>16.2</c:v>
                </c:pt>
                <c:pt idx="807">
                  <c:v>16.2</c:v>
                </c:pt>
                <c:pt idx="808">
                  <c:v>16.2</c:v>
                </c:pt>
                <c:pt idx="809">
                  <c:v>16.2</c:v>
                </c:pt>
                <c:pt idx="810">
                  <c:v>16.3</c:v>
                </c:pt>
                <c:pt idx="811">
                  <c:v>16.3</c:v>
                </c:pt>
                <c:pt idx="812">
                  <c:v>16.3</c:v>
                </c:pt>
                <c:pt idx="813">
                  <c:v>16.3</c:v>
                </c:pt>
                <c:pt idx="814">
                  <c:v>16.3</c:v>
                </c:pt>
                <c:pt idx="815">
                  <c:v>16.400000000000002</c:v>
                </c:pt>
                <c:pt idx="816">
                  <c:v>16.400000000000002</c:v>
                </c:pt>
                <c:pt idx="817">
                  <c:v>16.400000000000002</c:v>
                </c:pt>
                <c:pt idx="818">
                  <c:v>16.400000000000002</c:v>
                </c:pt>
                <c:pt idx="819">
                  <c:v>16.400000000000002</c:v>
                </c:pt>
                <c:pt idx="820">
                  <c:v>16.5</c:v>
                </c:pt>
                <c:pt idx="821">
                  <c:v>16.5</c:v>
                </c:pt>
                <c:pt idx="822">
                  <c:v>16.5</c:v>
                </c:pt>
                <c:pt idx="823">
                  <c:v>16.5</c:v>
                </c:pt>
                <c:pt idx="824">
                  <c:v>16.5</c:v>
                </c:pt>
                <c:pt idx="825">
                  <c:v>16.600000000000001</c:v>
                </c:pt>
                <c:pt idx="826">
                  <c:v>16.600000000000001</c:v>
                </c:pt>
                <c:pt idx="827">
                  <c:v>16.600000000000001</c:v>
                </c:pt>
                <c:pt idx="828">
                  <c:v>16.600000000000001</c:v>
                </c:pt>
                <c:pt idx="829">
                  <c:v>16.600000000000001</c:v>
                </c:pt>
                <c:pt idx="830">
                  <c:v>16.7</c:v>
                </c:pt>
                <c:pt idx="831">
                  <c:v>16.7</c:v>
                </c:pt>
                <c:pt idx="832">
                  <c:v>16.7</c:v>
                </c:pt>
                <c:pt idx="833">
                  <c:v>16.7</c:v>
                </c:pt>
                <c:pt idx="834">
                  <c:v>16.7</c:v>
                </c:pt>
                <c:pt idx="835">
                  <c:v>16.8</c:v>
                </c:pt>
                <c:pt idx="836">
                  <c:v>16.8</c:v>
                </c:pt>
                <c:pt idx="837">
                  <c:v>16.8</c:v>
                </c:pt>
                <c:pt idx="838">
                  <c:v>16.8</c:v>
                </c:pt>
                <c:pt idx="839">
                  <c:v>16.8</c:v>
                </c:pt>
                <c:pt idx="840">
                  <c:v>16.900000000000002</c:v>
                </c:pt>
                <c:pt idx="841">
                  <c:v>16.900000000000002</c:v>
                </c:pt>
                <c:pt idx="842">
                  <c:v>16.900000000000002</c:v>
                </c:pt>
                <c:pt idx="843">
                  <c:v>16.900000000000002</c:v>
                </c:pt>
                <c:pt idx="844">
                  <c:v>16.900000000000002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17.100000000000001</c:v>
                </c:pt>
                <c:pt idx="851">
                  <c:v>17.100000000000001</c:v>
                </c:pt>
                <c:pt idx="852">
                  <c:v>17.100000000000001</c:v>
                </c:pt>
                <c:pt idx="853">
                  <c:v>17.100000000000001</c:v>
                </c:pt>
                <c:pt idx="854">
                  <c:v>17.100000000000001</c:v>
                </c:pt>
                <c:pt idx="855">
                  <c:v>17.2</c:v>
                </c:pt>
                <c:pt idx="856">
                  <c:v>17.2</c:v>
                </c:pt>
                <c:pt idx="857">
                  <c:v>17.2</c:v>
                </c:pt>
                <c:pt idx="858">
                  <c:v>17.2</c:v>
                </c:pt>
                <c:pt idx="859">
                  <c:v>17.2</c:v>
                </c:pt>
                <c:pt idx="860">
                  <c:v>17.3</c:v>
                </c:pt>
                <c:pt idx="861">
                  <c:v>17.3</c:v>
                </c:pt>
                <c:pt idx="862">
                  <c:v>17.3</c:v>
                </c:pt>
                <c:pt idx="863">
                  <c:v>17.3</c:v>
                </c:pt>
                <c:pt idx="864">
                  <c:v>17.3</c:v>
                </c:pt>
                <c:pt idx="865">
                  <c:v>17.400000000000002</c:v>
                </c:pt>
                <c:pt idx="866">
                  <c:v>17.400000000000002</c:v>
                </c:pt>
                <c:pt idx="867">
                  <c:v>17.400000000000002</c:v>
                </c:pt>
                <c:pt idx="868">
                  <c:v>17.400000000000002</c:v>
                </c:pt>
                <c:pt idx="869">
                  <c:v>17.400000000000002</c:v>
                </c:pt>
                <c:pt idx="870">
                  <c:v>17.5</c:v>
                </c:pt>
                <c:pt idx="871">
                  <c:v>17.5</c:v>
                </c:pt>
                <c:pt idx="872">
                  <c:v>17.5</c:v>
                </c:pt>
                <c:pt idx="873">
                  <c:v>17.5</c:v>
                </c:pt>
                <c:pt idx="874">
                  <c:v>17.5</c:v>
                </c:pt>
                <c:pt idx="875">
                  <c:v>17.600000000000001</c:v>
                </c:pt>
                <c:pt idx="876">
                  <c:v>17.600000000000001</c:v>
                </c:pt>
                <c:pt idx="877">
                  <c:v>17.600000000000001</c:v>
                </c:pt>
                <c:pt idx="878">
                  <c:v>17.600000000000001</c:v>
                </c:pt>
                <c:pt idx="879">
                  <c:v>17.600000000000001</c:v>
                </c:pt>
                <c:pt idx="880">
                  <c:v>17.7</c:v>
                </c:pt>
                <c:pt idx="881">
                  <c:v>17.7</c:v>
                </c:pt>
                <c:pt idx="882">
                  <c:v>17.7</c:v>
                </c:pt>
                <c:pt idx="883">
                  <c:v>17.7</c:v>
                </c:pt>
                <c:pt idx="884">
                  <c:v>17.7</c:v>
                </c:pt>
                <c:pt idx="885">
                  <c:v>17.8</c:v>
                </c:pt>
                <c:pt idx="886">
                  <c:v>17.8</c:v>
                </c:pt>
                <c:pt idx="887">
                  <c:v>17.8</c:v>
                </c:pt>
                <c:pt idx="888">
                  <c:v>17.8</c:v>
                </c:pt>
                <c:pt idx="889">
                  <c:v>17.8</c:v>
                </c:pt>
                <c:pt idx="890">
                  <c:v>17.900000000000002</c:v>
                </c:pt>
                <c:pt idx="891">
                  <c:v>17.900000000000002</c:v>
                </c:pt>
                <c:pt idx="892">
                  <c:v>17.900000000000002</c:v>
                </c:pt>
                <c:pt idx="893">
                  <c:v>17.900000000000002</c:v>
                </c:pt>
                <c:pt idx="894">
                  <c:v>17.900000000000002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18.100000000000001</c:v>
                </c:pt>
                <c:pt idx="901">
                  <c:v>18.100000000000001</c:v>
                </c:pt>
                <c:pt idx="902">
                  <c:v>18.100000000000001</c:v>
                </c:pt>
                <c:pt idx="903">
                  <c:v>18.100000000000001</c:v>
                </c:pt>
                <c:pt idx="904">
                  <c:v>18.100000000000001</c:v>
                </c:pt>
                <c:pt idx="905">
                  <c:v>18.2</c:v>
                </c:pt>
                <c:pt idx="906">
                  <c:v>18.2</c:v>
                </c:pt>
                <c:pt idx="907">
                  <c:v>18.2</c:v>
                </c:pt>
                <c:pt idx="908">
                  <c:v>18.2</c:v>
                </c:pt>
                <c:pt idx="909">
                  <c:v>18.2</c:v>
                </c:pt>
                <c:pt idx="910">
                  <c:v>18.3</c:v>
                </c:pt>
                <c:pt idx="911">
                  <c:v>18.3</c:v>
                </c:pt>
                <c:pt idx="912">
                  <c:v>18.3</c:v>
                </c:pt>
                <c:pt idx="913">
                  <c:v>18.3</c:v>
                </c:pt>
                <c:pt idx="914">
                  <c:v>18.3</c:v>
                </c:pt>
                <c:pt idx="915">
                  <c:v>18.400000000000002</c:v>
                </c:pt>
                <c:pt idx="916">
                  <c:v>18.400000000000002</c:v>
                </c:pt>
                <c:pt idx="917">
                  <c:v>18.400000000000002</c:v>
                </c:pt>
                <c:pt idx="918">
                  <c:v>18.400000000000002</c:v>
                </c:pt>
                <c:pt idx="919">
                  <c:v>18.400000000000002</c:v>
                </c:pt>
                <c:pt idx="920">
                  <c:v>18.5</c:v>
                </c:pt>
                <c:pt idx="921">
                  <c:v>18.5</c:v>
                </c:pt>
                <c:pt idx="922">
                  <c:v>18.5</c:v>
                </c:pt>
                <c:pt idx="923">
                  <c:v>18.5</c:v>
                </c:pt>
                <c:pt idx="924">
                  <c:v>18.5</c:v>
                </c:pt>
                <c:pt idx="925">
                  <c:v>18.600000000000001</c:v>
                </c:pt>
                <c:pt idx="926">
                  <c:v>18.600000000000001</c:v>
                </c:pt>
                <c:pt idx="927">
                  <c:v>18.600000000000001</c:v>
                </c:pt>
                <c:pt idx="928">
                  <c:v>18.600000000000001</c:v>
                </c:pt>
                <c:pt idx="929">
                  <c:v>18.600000000000001</c:v>
                </c:pt>
                <c:pt idx="930">
                  <c:v>18.7</c:v>
                </c:pt>
                <c:pt idx="931">
                  <c:v>18.7</c:v>
                </c:pt>
                <c:pt idx="932">
                  <c:v>18.7</c:v>
                </c:pt>
                <c:pt idx="933">
                  <c:v>18.7</c:v>
                </c:pt>
                <c:pt idx="934">
                  <c:v>18.7</c:v>
                </c:pt>
                <c:pt idx="935">
                  <c:v>18.8</c:v>
                </c:pt>
                <c:pt idx="936">
                  <c:v>18.8</c:v>
                </c:pt>
                <c:pt idx="937">
                  <c:v>18.8</c:v>
                </c:pt>
                <c:pt idx="938">
                  <c:v>18.8</c:v>
                </c:pt>
                <c:pt idx="939">
                  <c:v>18.8</c:v>
                </c:pt>
                <c:pt idx="940">
                  <c:v>18.900000000000002</c:v>
                </c:pt>
                <c:pt idx="941">
                  <c:v>18.900000000000002</c:v>
                </c:pt>
                <c:pt idx="942">
                  <c:v>18.900000000000002</c:v>
                </c:pt>
                <c:pt idx="943">
                  <c:v>18.900000000000002</c:v>
                </c:pt>
                <c:pt idx="944">
                  <c:v>18.900000000000002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19.100000000000001</c:v>
                </c:pt>
                <c:pt idx="951">
                  <c:v>19.100000000000001</c:v>
                </c:pt>
                <c:pt idx="952">
                  <c:v>19.100000000000001</c:v>
                </c:pt>
                <c:pt idx="953">
                  <c:v>19.100000000000001</c:v>
                </c:pt>
                <c:pt idx="954">
                  <c:v>19.100000000000001</c:v>
                </c:pt>
                <c:pt idx="955">
                  <c:v>19.200000000000003</c:v>
                </c:pt>
                <c:pt idx="956">
                  <c:v>19.200000000000003</c:v>
                </c:pt>
                <c:pt idx="957">
                  <c:v>19.200000000000003</c:v>
                </c:pt>
                <c:pt idx="958">
                  <c:v>19.200000000000003</c:v>
                </c:pt>
                <c:pt idx="959">
                  <c:v>19.200000000000003</c:v>
                </c:pt>
                <c:pt idx="960">
                  <c:v>19.3</c:v>
                </c:pt>
                <c:pt idx="961">
                  <c:v>19.3</c:v>
                </c:pt>
                <c:pt idx="962">
                  <c:v>19.3</c:v>
                </c:pt>
                <c:pt idx="963">
                  <c:v>19.3</c:v>
                </c:pt>
                <c:pt idx="964">
                  <c:v>19.3</c:v>
                </c:pt>
                <c:pt idx="965">
                  <c:v>19.400000000000002</c:v>
                </c:pt>
                <c:pt idx="966">
                  <c:v>19.400000000000002</c:v>
                </c:pt>
                <c:pt idx="967">
                  <c:v>19.400000000000002</c:v>
                </c:pt>
                <c:pt idx="968">
                  <c:v>19.400000000000002</c:v>
                </c:pt>
                <c:pt idx="969">
                  <c:v>19.400000000000002</c:v>
                </c:pt>
                <c:pt idx="970">
                  <c:v>19.5</c:v>
                </c:pt>
                <c:pt idx="971">
                  <c:v>19.5</c:v>
                </c:pt>
                <c:pt idx="972">
                  <c:v>19.5</c:v>
                </c:pt>
                <c:pt idx="973">
                  <c:v>19.5</c:v>
                </c:pt>
                <c:pt idx="974">
                  <c:v>19.5</c:v>
                </c:pt>
                <c:pt idx="975">
                  <c:v>19.600000000000001</c:v>
                </c:pt>
                <c:pt idx="976">
                  <c:v>19.600000000000001</c:v>
                </c:pt>
                <c:pt idx="977">
                  <c:v>19.600000000000001</c:v>
                </c:pt>
                <c:pt idx="978">
                  <c:v>19.600000000000001</c:v>
                </c:pt>
                <c:pt idx="979">
                  <c:v>19.600000000000001</c:v>
                </c:pt>
                <c:pt idx="980">
                  <c:v>19.700000000000003</c:v>
                </c:pt>
                <c:pt idx="981">
                  <c:v>19.700000000000003</c:v>
                </c:pt>
                <c:pt idx="982">
                  <c:v>19.700000000000003</c:v>
                </c:pt>
                <c:pt idx="983">
                  <c:v>19.700000000000003</c:v>
                </c:pt>
                <c:pt idx="984">
                  <c:v>19.700000000000003</c:v>
                </c:pt>
                <c:pt idx="985">
                  <c:v>19.8</c:v>
                </c:pt>
                <c:pt idx="986">
                  <c:v>19.8</c:v>
                </c:pt>
                <c:pt idx="987">
                  <c:v>19.8</c:v>
                </c:pt>
                <c:pt idx="988">
                  <c:v>19.8</c:v>
                </c:pt>
                <c:pt idx="989">
                  <c:v>19.8</c:v>
                </c:pt>
                <c:pt idx="990">
                  <c:v>19.900000000000002</c:v>
                </c:pt>
                <c:pt idx="991">
                  <c:v>19.900000000000002</c:v>
                </c:pt>
                <c:pt idx="992">
                  <c:v>19.900000000000002</c:v>
                </c:pt>
                <c:pt idx="993">
                  <c:v>19.900000000000002</c:v>
                </c:pt>
                <c:pt idx="994">
                  <c:v>19.900000000000002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20.100000000000001</c:v>
                </c:pt>
                <c:pt idx="1001">
                  <c:v>20.100000000000001</c:v>
                </c:pt>
                <c:pt idx="1002">
                  <c:v>20.100000000000001</c:v>
                </c:pt>
                <c:pt idx="1003">
                  <c:v>20.100000000000001</c:v>
                </c:pt>
                <c:pt idx="1004">
                  <c:v>20.100000000000001</c:v>
                </c:pt>
                <c:pt idx="1005">
                  <c:v>20.200000000000003</c:v>
                </c:pt>
                <c:pt idx="1006">
                  <c:v>20.200000000000003</c:v>
                </c:pt>
                <c:pt idx="1007">
                  <c:v>20.200000000000003</c:v>
                </c:pt>
                <c:pt idx="1008">
                  <c:v>20.200000000000003</c:v>
                </c:pt>
                <c:pt idx="1009">
                  <c:v>20.200000000000003</c:v>
                </c:pt>
                <c:pt idx="1010">
                  <c:v>20.3</c:v>
                </c:pt>
                <c:pt idx="1011">
                  <c:v>20.3</c:v>
                </c:pt>
                <c:pt idx="1012">
                  <c:v>20.3</c:v>
                </c:pt>
                <c:pt idx="1013">
                  <c:v>20.3</c:v>
                </c:pt>
                <c:pt idx="1014">
                  <c:v>20.3</c:v>
                </c:pt>
                <c:pt idx="1015">
                  <c:v>20.400000000000002</c:v>
                </c:pt>
                <c:pt idx="1016">
                  <c:v>20.400000000000002</c:v>
                </c:pt>
                <c:pt idx="1017">
                  <c:v>20.400000000000002</c:v>
                </c:pt>
                <c:pt idx="1018">
                  <c:v>20.400000000000002</c:v>
                </c:pt>
                <c:pt idx="1019">
                  <c:v>20.400000000000002</c:v>
                </c:pt>
                <c:pt idx="1020">
                  <c:v>20.5</c:v>
                </c:pt>
                <c:pt idx="1021">
                  <c:v>20.5</c:v>
                </c:pt>
                <c:pt idx="1022">
                  <c:v>20.5</c:v>
                </c:pt>
                <c:pt idx="1023">
                  <c:v>20.5</c:v>
                </c:pt>
                <c:pt idx="1024">
                  <c:v>20.5</c:v>
                </c:pt>
                <c:pt idx="1025">
                  <c:v>20.6</c:v>
                </c:pt>
                <c:pt idx="1026">
                  <c:v>20.6</c:v>
                </c:pt>
                <c:pt idx="1027">
                  <c:v>20.6</c:v>
                </c:pt>
                <c:pt idx="1028">
                  <c:v>20.6</c:v>
                </c:pt>
                <c:pt idx="1029">
                  <c:v>20.6</c:v>
                </c:pt>
                <c:pt idx="1030">
                  <c:v>20.700000000000003</c:v>
                </c:pt>
                <c:pt idx="1031">
                  <c:v>20.700000000000003</c:v>
                </c:pt>
                <c:pt idx="1032">
                  <c:v>20.700000000000003</c:v>
                </c:pt>
                <c:pt idx="1033">
                  <c:v>20.700000000000003</c:v>
                </c:pt>
                <c:pt idx="1034">
                  <c:v>20.700000000000003</c:v>
                </c:pt>
                <c:pt idx="1035">
                  <c:v>20.8</c:v>
                </c:pt>
                <c:pt idx="1036">
                  <c:v>20.8</c:v>
                </c:pt>
                <c:pt idx="1037">
                  <c:v>20.8</c:v>
                </c:pt>
                <c:pt idx="1038">
                  <c:v>20.8</c:v>
                </c:pt>
                <c:pt idx="1039">
                  <c:v>20.8</c:v>
                </c:pt>
                <c:pt idx="1040">
                  <c:v>20.900000000000002</c:v>
                </c:pt>
                <c:pt idx="1041">
                  <c:v>20.900000000000002</c:v>
                </c:pt>
                <c:pt idx="1042">
                  <c:v>20.900000000000002</c:v>
                </c:pt>
                <c:pt idx="1043">
                  <c:v>20.900000000000002</c:v>
                </c:pt>
                <c:pt idx="1044">
                  <c:v>20.900000000000002</c:v>
                </c:pt>
                <c:pt idx="1045">
                  <c:v>21</c:v>
                </c:pt>
                <c:pt idx="1046">
                  <c:v>21</c:v>
                </c:pt>
                <c:pt idx="1047">
                  <c:v>21</c:v>
                </c:pt>
                <c:pt idx="1048">
                  <c:v>21</c:v>
                </c:pt>
                <c:pt idx="1049">
                  <c:v>21</c:v>
                </c:pt>
                <c:pt idx="1050">
                  <c:v>21.1</c:v>
                </c:pt>
                <c:pt idx="1051">
                  <c:v>21.1</c:v>
                </c:pt>
                <c:pt idx="1052">
                  <c:v>21.1</c:v>
                </c:pt>
                <c:pt idx="1053">
                  <c:v>21.1</c:v>
                </c:pt>
                <c:pt idx="1054">
                  <c:v>21.1</c:v>
                </c:pt>
                <c:pt idx="1055">
                  <c:v>21.200000000000003</c:v>
                </c:pt>
                <c:pt idx="1056">
                  <c:v>21.200000000000003</c:v>
                </c:pt>
                <c:pt idx="1057">
                  <c:v>21.200000000000003</c:v>
                </c:pt>
                <c:pt idx="1058">
                  <c:v>21.200000000000003</c:v>
                </c:pt>
                <c:pt idx="1059">
                  <c:v>21.200000000000003</c:v>
                </c:pt>
                <c:pt idx="1060">
                  <c:v>21.3</c:v>
                </c:pt>
                <c:pt idx="1061">
                  <c:v>21.3</c:v>
                </c:pt>
                <c:pt idx="1062">
                  <c:v>21.3</c:v>
                </c:pt>
                <c:pt idx="1063">
                  <c:v>21.3</c:v>
                </c:pt>
                <c:pt idx="1064">
                  <c:v>21.3</c:v>
                </c:pt>
                <c:pt idx="1065">
                  <c:v>21.400000000000002</c:v>
                </c:pt>
                <c:pt idx="1066">
                  <c:v>21.400000000000002</c:v>
                </c:pt>
                <c:pt idx="1067">
                  <c:v>21.400000000000002</c:v>
                </c:pt>
                <c:pt idx="1068">
                  <c:v>21.400000000000002</c:v>
                </c:pt>
                <c:pt idx="1069">
                  <c:v>21.400000000000002</c:v>
                </c:pt>
                <c:pt idx="1070">
                  <c:v>21.5</c:v>
                </c:pt>
                <c:pt idx="1071">
                  <c:v>21.5</c:v>
                </c:pt>
                <c:pt idx="1072">
                  <c:v>21.5</c:v>
                </c:pt>
                <c:pt idx="1073">
                  <c:v>21.5</c:v>
                </c:pt>
                <c:pt idx="1074">
                  <c:v>21.5</c:v>
                </c:pt>
                <c:pt idx="1075">
                  <c:v>21.6</c:v>
                </c:pt>
                <c:pt idx="1076">
                  <c:v>21.6</c:v>
                </c:pt>
                <c:pt idx="1077">
                  <c:v>21.6</c:v>
                </c:pt>
                <c:pt idx="1078">
                  <c:v>21.6</c:v>
                </c:pt>
                <c:pt idx="1079">
                  <c:v>21.6</c:v>
                </c:pt>
                <c:pt idx="1080">
                  <c:v>21.700000000000003</c:v>
                </c:pt>
                <c:pt idx="1081">
                  <c:v>21.700000000000003</c:v>
                </c:pt>
                <c:pt idx="1082">
                  <c:v>21.700000000000003</c:v>
                </c:pt>
                <c:pt idx="1083">
                  <c:v>21.700000000000003</c:v>
                </c:pt>
                <c:pt idx="1084">
                  <c:v>21.700000000000003</c:v>
                </c:pt>
                <c:pt idx="1085">
                  <c:v>21.8</c:v>
                </c:pt>
                <c:pt idx="1086">
                  <c:v>21.8</c:v>
                </c:pt>
                <c:pt idx="1087">
                  <c:v>21.8</c:v>
                </c:pt>
                <c:pt idx="1088">
                  <c:v>21.8</c:v>
                </c:pt>
                <c:pt idx="1089">
                  <c:v>21.8</c:v>
                </c:pt>
                <c:pt idx="1090">
                  <c:v>21.900000000000002</c:v>
                </c:pt>
                <c:pt idx="1091">
                  <c:v>21.900000000000002</c:v>
                </c:pt>
                <c:pt idx="1092">
                  <c:v>21.900000000000002</c:v>
                </c:pt>
                <c:pt idx="1093">
                  <c:v>21.900000000000002</c:v>
                </c:pt>
                <c:pt idx="1094">
                  <c:v>21.900000000000002</c:v>
                </c:pt>
                <c:pt idx="1095">
                  <c:v>22</c:v>
                </c:pt>
                <c:pt idx="1096">
                  <c:v>22</c:v>
                </c:pt>
                <c:pt idx="1097">
                  <c:v>22</c:v>
                </c:pt>
                <c:pt idx="1098">
                  <c:v>22</c:v>
                </c:pt>
                <c:pt idx="1099">
                  <c:v>22</c:v>
                </c:pt>
                <c:pt idx="1100">
                  <c:v>22.1</c:v>
                </c:pt>
                <c:pt idx="1101">
                  <c:v>22.1</c:v>
                </c:pt>
                <c:pt idx="1102">
                  <c:v>22.1</c:v>
                </c:pt>
                <c:pt idx="1103">
                  <c:v>22.1</c:v>
                </c:pt>
                <c:pt idx="1104">
                  <c:v>22.1</c:v>
                </c:pt>
                <c:pt idx="1105">
                  <c:v>22.200000000000003</c:v>
                </c:pt>
                <c:pt idx="1106">
                  <c:v>22.200000000000003</c:v>
                </c:pt>
                <c:pt idx="1107">
                  <c:v>22.200000000000003</c:v>
                </c:pt>
                <c:pt idx="1108">
                  <c:v>22.200000000000003</c:v>
                </c:pt>
                <c:pt idx="1109">
                  <c:v>22.200000000000003</c:v>
                </c:pt>
                <c:pt idx="1110">
                  <c:v>22.3</c:v>
                </c:pt>
                <c:pt idx="1111">
                  <c:v>22.3</c:v>
                </c:pt>
                <c:pt idx="1112">
                  <c:v>22.3</c:v>
                </c:pt>
                <c:pt idx="1113">
                  <c:v>22.3</c:v>
                </c:pt>
                <c:pt idx="1114">
                  <c:v>22.3</c:v>
                </c:pt>
                <c:pt idx="1115">
                  <c:v>22.400000000000002</c:v>
                </c:pt>
                <c:pt idx="1116">
                  <c:v>22.400000000000002</c:v>
                </c:pt>
                <c:pt idx="1117">
                  <c:v>22.400000000000002</c:v>
                </c:pt>
                <c:pt idx="1118">
                  <c:v>22.400000000000002</c:v>
                </c:pt>
                <c:pt idx="1119">
                  <c:v>22.400000000000002</c:v>
                </c:pt>
                <c:pt idx="1120">
                  <c:v>22.5</c:v>
                </c:pt>
                <c:pt idx="1121">
                  <c:v>22.5</c:v>
                </c:pt>
                <c:pt idx="1122">
                  <c:v>22.5</c:v>
                </c:pt>
                <c:pt idx="1123">
                  <c:v>22.5</c:v>
                </c:pt>
                <c:pt idx="1124">
                  <c:v>22.5</c:v>
                </c:pt>
                <c:pt idx="1125">
                  <c:v>22.6</c:v>
                </c:pt>
                <c:pt idx="1126">
                  <c:v>22.6</c:v>
                </c:pt>
                <c:pt idx="1127">
                  <c:v>22.6</c:v>
                </c:pt>
                <c:pt idx="1128">
                  <c:v>22.6</c:v>
                </c:pt>
                <c:pt idx="1129">
                  <c:v>22.6</c:v>
                </c:pt>
                <c:pt idx="1130">
                  <c:v>22.700000000000003</c:v>
                </c:pt>
                <c:pt idx="1131">
                  <c:v>22.700000000000003</c:v>
                </c:pt>
                <c:pt idx="1132">
                  <c:v>22.700000000000003</c:v>
                </c:pt>
                <c:pt idx="1133">
                  <c:v>22.700000000000003</c:v>
                </c:pt>
                <c:pt idx="1134">
                  <c:v>22.700000000000003</c:v>
                </c:pt>
                <c:pt idx="1135">
                  <c:v>22.8</c:v>
                </c:pt>
                <c:pt idx="1136">
                  <c:v>22.8</c:v>
                </c:pt>
                <c:pt idx="1137">
                  <c:v>22.8</c:v>
                </c:pt>
                <c:pt idx="1138">
                  <c:v>22.8</c:v>
                </c:pt>
                <c:pt idx="1139">
                  <c:v>22.8</c:v>
                </c:pt>
                <c:pt idx="1140">
                  <c:v>22.900000000000002</c:v>
                </c:pt>
                <c:pt idx="1141">
                  <c:v>22.900000000000002</c:v>
                </c:pt>
                <c:pt idx="1142">
                  <c:v>22.900000000000002</c:v>
                </c:pt>
                <c:pt idx="1143">
                  <c:v>22.900000000000002</c:v>
                </c:pt>
                <c:pt idx="1144">
                  <c:v>22.900000000000002</c:v>
                </c:pt>
                <c:pt idx="1145">
                  <c:v>23</c:v>
                </c:pt>
                <c:pt idx="1146">
                  <c:v>23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23.1</c:v>
                </c:pt>
                <c:pt idx="1151">
                  <c:v>23.1</c:v>
                </c:pt>
                <c:pt idx="1152">
                  <c:v>23.1</c:v>
                </c:pt>
                <c:pt idx="1153">
                  <c:v>23.1</c:v>
                </c:pt>
                <c:pt idx="1154">
                  <c:v>23.1</c:v>
                </c:pt>
                <c:pt idx="1155">
                  <c:v>23.200000000000003</c:v>
                </c:pt>
                <c:pt idx="1156">
                  <c:v>23.200000000000003</c:v>
                </c:pt>
                <c:pt idx="1157">
                  <c:v>23.200000000000003</c:v>
                </c:pt>
                <c:pt idx="1158">
                  <c:v>23.200000000000003</c:v>
                </c:pt>
                <c:pt idx="1159">
                  <c:v>23.200000000000003</c:v>
                </c:pt>
                <c:pt idx="1160">
                  <c:v>23.3</c:v>
                </c:pt>
                <c:pt idx="1161">
                  <c:v>23.3</c:v>
                </c:pt>
                <c:pt idx="1162">
                  <c:v>23.3</c:v>
                </c:pt>
                <c:pt idx="1163">
                  <c:v>23.3</c:v>
                </c:pt>
                <c:pt idx="1164">
                  <c:v>23.3</c:v>
                </c:pt>
                <c:pt idx="1165">
                  <c:v>23.400000000000002</c:v>
                </c:pt>
                <c:pt idx="1166">
                  <c:v>23.400000000000002</c:v>
                </c:pt>
                <c:pt idx="1167">
                  <c:v>23.400000000000002</c:v>
                </c:pt>
                <c:pt idx="1168">
                  <c:v>23.400000000000002</c:v>
                </c:pt>
                <c:pt idx="1169">
                  <c:v>23.400000000000002</c:v>
                </c:pt>
                <c:pt idx="1170">
                  <c:v>23.5</c:v>
                </c:pt>
                <c:pt idx="1171">
                  <c:v>23.5</c:v>
                </c:pt>
                <c:pt idx="1172">
                  <c:v>23.5</c:v>
                </c:pt>
                <c:pt idx="1173">
                  <c:v>23.5</c:v>
                </c:pt>
                <c:pt idx="1174">
                  <c:v>23.5</c:v>
                </c:pt>
                <c:pt idx="1175">
                  <c:v>23.6</c:v>
                </c:pt>
                <c:pt idx="1176">
                  <c:v>23.6</c:v>
                </c:pt>
                <c:pt idx="1177">
                  <c:v>23.6</c:v>
                </c:pt>
                <c:pt idx="1178">
                  <c:v>23.6</c:v>
                </c:pt>
                <c:pt idx="1179">
                  <c:v>23.6</c:v>
                </c:pt>
                <c:pt idx="1180">
                  <c:v>23.700000000000003</c:v>
                </c:pt>
                <c:pt idx="1181">
                  <c:v>23.700000000000003</c:v>
                </c:pt>
                <c:pt idx="1182">
                  <c:v>23.700000000000003</c:v>
                </c:pt>
                <c:pt idx="1183">
                  <c:v>23.700000000000003</c:v>
                </c:pt>
                <c:pt idx="1184">
                  <c:v>23.700000000000003</c:v>
                </c:pt>
                <c:pt idx="1185">
                  <c:v>23.8</c:v>
                </c:pt>
                <c:pt idx="1186">
                  <c:v>23.8</c:v>
                </c:pt>
                <c:pt idx="1187">
                  <c:v>23.8</c:v>
                </c:pt>
                <c:pt idx="1188">
                  <c:v>23.8</c:v>
                </c:pt>
                <c:pt idx="1189">
                  <c:v>23.8</c:v>
                </c:pt>
                <c:pt idx="1190">
                  <c:v>23.900000000000002</c:v>
                </c:pt>
                <c:pt idx="1191">
                  <c:v>23.900000000000002</c:v>
                </c:pt>
                <c:pt idx="1192">
                  <c:v>23.900000000000002</c:v>
                </c:pt>
                <c:pt idx="1193">
                  <c:v>23.900000000000002</c:v>
                </c:pt>
                <c:pt idx="1194">
                  <c:v>23.900000000000002</c:v>
                </c:pt>
                <c:pt idx="1195">
                  <c:v>24</c:v>
                </c:pt>
                <c:pt idx="1196">
                  <c:v>24</c:v>
                </c:pt>
                <c:pt idx="1197">
                  <c:v>24</c:v>
                </c:pt>
                <c:pt idx="1198">
                  <c:v>24</c:v>
                </c:pt>
                <c:pt idx="1199">
                  <c:v>24</c:v>
                </c:pt>
                <c:pt idx="1200">
                  <c:v>24.1</c:v>
                </c:pt>
                <c:pt idx="1201">
                  <c:v>24.1</c:v>
                </c:pt>
                <c:pt idx="1202">
                  <c:v>24.1</c:v>
                </c:pt>
                <c:pt idx="1203">
                  <c:v>24.1</c:v>
                </c:pt>
                <c:pt idx="1204">
                  <c:v>24.1</c:v>
                </c:pt>
                <c:pt idx="1205">
                  <c:v>24.200000000000003</c:v>
                </c:pt>
                <c:pt idx="1206">
                  <c:v>24.200000000000003</c:v>
                </c:pt>
                <c:pt idx="1207">
                  <c:v>24.200000000000003</c:v>
                </c:pt>
                <c:pt idx="1208">
                  <c:v>24.200000000000003</c:v>
                </c:pt>
                <c:pt idx="1209">
                  <c:v>24.200000000000003</c:v>
                </c:pt>
                <c:pt idx="1210">
                  <c:v>24.3</c:v>
                </c:pt>
                <c:pt idx="1211">
                  <c:v>24.3</c:v>
                </c:pt>
                <c:pt idx="1212">
                  <c:v>24.3</c:v>
                </c:pt>
                <c:pt idx="1213">
                  <c:v>24.3</c:v>
                </c:pt>
                <c:pt idx="1214">
                  <c:v>24.3</c:v>
                </c:pt>
                <c:pt idx="1215">
                  <c:v>24.400000000000002</c:v>
                </c:pt>
                <c:pt idx="1216">
                  <c:v>24.400000000000002</c:v>
                </c:pt>
                <c:pt idx="1217">
                  <c:v>24.400000000000002</c:v>
                </c:pt>
                <c:pt idx="1218">
                  <c:v>24.400000000000002</c:v>
                </c:pt>
                <c:pt idx="1219">
                  <c:v>24.400000000000002</c:v>
                </c:pt>
                <c:pt idx="1220">
                  <c:v>24.5</c:v>
                </c:pt>
                <c:pt idx="1221">
                  <c:v>24.5</c:v>
                </c:pt>
                <c:pt idx="1222">
                  <c:v>24.5</c:v>
                </c:pt>
                <c:pt idx="1223">
                  <c:v>24.5</c:v>
                </c:pt>
                <c:pt idx="1224">
                  <c:v>24.5</c:v>
                </c:pt>
                <c:pt idx="1225">
                  <c:v>24.6</c:v>
                </c:pt>
                <c:pt idx="1226">
                  <c:v>24.6</c:v>
                </c:pt>
                <c:pt idx="1227">
                  <c:v>24.6</c:v>
                </c:pt>
                <c:pt idx="1228">
                  <c:v>24.6</c:v>
                </c:pt>
                <c:pt idx="1229">
                  <c:v>24.6</c:v>
                </c:pt>
                <c:pt idx="1230">
                  <c:v>24.700000000000003</c:v>
                </c:pt>
                <c:pt idx="1231">
                  <c:v>24.700000000000003</c:v>
                </c:pt>
                <c:pt idx="1232">
                  <c:v>24.700000000000003</c:v>
                </c:pt>
                <c:pt idx="1233">
                  <c:v>24.700000000000003</c:v>
                </c:pt>
                <c:pt idx="1234">
                  <c:v>24.700000000000003</c:v>
                </c:pt>
                <c:pt idx="1235">
                  <c:v>24.8</c:v>
                </c:pt>
                <c:pt idx="1236">
                  <c:v>24.8</c:v>
                </c:pt>
                <c:pt idx="1237">
                  <c:v>24.8</c:v>
                </c:pt>
                <c:pt idx="1238">
                  <c:v>24.8</c:v>
                </c:pt>
                <c:pt idx="1239">
                  <c:v>24.8</c:v>
                </c:pt>
                <c:pt idx="1240">
                  <c:v>24.900000000000002</c:v>
                </c:pt>
                <c:pt idx="1241">
                  <c:v>24.900000000000002</c:v>
                </c:pt>
                <c:pt idx="1242">
                  <c:v>24.900000000000002</c:v>
                </c:pt>
                <c:pt idx="1243">
                  <c:v>24.900000000000002</c:v>
                </c:pt>
                <c:pt idx="1244">
                  <c:v>24.900000000000002</c:v>
                </c:pt>
                <c:pt idx="1245">
                  <c:v>25</c:v>
                </c:pt>
                <c:pt idx="1246">
                  <c:v>25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</c:numCache>
            </c:numRef>
          </c:cat>
          <c:val>
            <c:numRef>
              <c:f>'ts=300 medium tau'!$D$2:$D$1251</c:f>
              <c:numCache>
                <c:formatCode>General</c:formatCode>
                <c:ptCount val="1250"/>
                <c:pt idx="0">
                  <c:v>2.0000749999999998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2.0000580000000001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1.9998009999999999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2.0002369999999998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1.9998670000000001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1.9999849999999999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2.0001799999999998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1.9997940000000001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2.0001980000000001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1.9998260000000001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2.0002520000000001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1.999601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2.000556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1.999347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2.000613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1.9995350000000001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2.0002219999999999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2.000108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1.9995099999999999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2.0009649999999999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1.998583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2.0018760000000002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1.997814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2.0024190000000002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1.9974940000000001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2.0024660000000001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1.997743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2.0018039999999999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1.9989380000000001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2.0000010000000001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2.0012819999999998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1.997209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2.004324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1.9940899999999999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2.0072990000000002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1.9915339999999999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2.0091549999999998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1.990637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2.0089790000000001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1.991889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2.0066229999999998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1.9952179999999999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2.002313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2.0003259999999998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1.9966200000000001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2.0063490000000002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1.990623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2.0120439999999999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1.98563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2.0161359999999999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1.9826900000000001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2.0178479999999999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1.9822489999999999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2.0170629999999998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1.9840549999999999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2.0144500000000001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1.987169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2.0110410000000001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1.9906189999999999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2.0076619999999998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1.993771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2.004839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1.9961580000000001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2.0029849999999998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1.997503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2.0021719999999998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1.997784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2.0024500000000001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1.9970049999999999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2.0036930000000002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1.9954000000000001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2.0055149999999999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1.993457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2.007485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1.991536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2.0092500000000002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1.99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2.0102600000000002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1.986256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2.0021629999999999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1.9667289999999999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1.974396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1.9333450000000001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1.940434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1.9019900000000001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1.9091659999999999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1.8758079999999999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1.880763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1.854808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1.8551949999999999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1.8388960000000001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1.832775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1.8275319999999999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1.8140670000000001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1.820092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1.7998099999999999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1.815788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1.790805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1.813836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1.78775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1.813836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1.790805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1.815788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1.7998099999999999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1.820092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1.8140670000000001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1.8275319999999999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1.832775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1.8388960000000001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1.8551949999999999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1.854808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1.880763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1.8758079999999999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1.9091659999999999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1.9019900000000001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1.940434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1.9333450000000001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1.974396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1.9667289999999999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2.0021629999999999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1.986256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2.0102600000000002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1.99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2.0092500000000002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1.991536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2.007485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1.993457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2.0055149999999999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1.9954000000000001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2.0036930000000002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1.9970049999999999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2.0024500000000001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1.997784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2.0021719999999998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1.997503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2.0029849999999998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1.9961580000000001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2.004839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1.993771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2.0076619999999998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1.9906189999999999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2.0110410000000001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1.987169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2.0144500000000001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1.9840549999999999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2.0170629999999998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1.9822489999999999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2.0178479999999999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1.9826900000000001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2.0161359999999999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1.98563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2.0120439999999999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1.990623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2.0063490000000002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1.9966200000000001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2.0003259999999998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2.002313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1.9952179999999999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2.0066229999999998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1.991889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2.0089790000000001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1.990637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2.0091549999999998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1.9915339999999999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2.0072990000000002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1.9940899999999999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2.004324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1.997209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2.0012819999999998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2.0000010000000001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1.9989380000000001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2.0018039999999999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1.997743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2.0024660000000001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1.9974940000000001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2.0024190000000002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1.997814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2.0018760000000002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1.998583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2.0009649999999999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1.9995099999999999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2.000108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2.0002219999999999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1.9995350000000001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2.000613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1.999347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2.000556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1.999601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2.0002520000000001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1.9998260000000001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2.0001980000000001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1.9997940000000001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2.0001799999999998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1.9999849999999999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1.9998670000000001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2.0002369999999998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1.9998009999999999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2.0000580000000001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2.0000749999999998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1.999878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2.0000740000000001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2.0000469999999999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1.9998689999999999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2.000165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1.9998689999999999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2.0000390000000001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2.0000650000000002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1.9998389999999999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2.0001699999999998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1.9999119999999999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1.9999279999999999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2.000219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1.999765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2.0001039999999999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2.0001129999999998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1.9997240000000001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2.0002789999999999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1.999895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1.9998849999999999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2.0002749999999998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1.9997339999999999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2.0001389999999999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2.0000640000000001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1.999784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2.000283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1.999784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2.0000640000000001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2.0001389999999999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1.9997339999999999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2.0002749999999998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1.9998849999999999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1.999895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2.0002789999999999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1.9997240000000001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2.0001129999999998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2.0001039999999999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1.999765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2.000219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1.9999279999999999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1.9999119999999999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2.0001699999999998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1.9998389999999999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2.0000650000000002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2.0000390000000001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1.9998689999999999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2.000165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1.9998689999999999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2.0000469999999999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2.0000740000000001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1.999878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2-4AF8-92FB-4A6F4403DF44}"/>
            </c:ext>
          </c:extLst>
        </c:ser>
        <c:ser>
          <c:idx val="2"/>
          <c:order val="2"/>
          <c:tx>
            <c:v>y=3</c:v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'ts=300 medium tau'!$B$2:$B$1251</c:f>
              <c:numCache>
                <c:formatCode>General</c:formatCode>
                <c:ptCount val="125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0.30000000000000004</c:v>
                </c:pt>
                <c:pt idx="11">
                  <c:v>0.30000000000000004</c:v>
                </c:pt>
                <c:pt idx="12">
                  <c:v>0.30000000000000004</c:v>
                </c:pt>
                <c:pt idx="13">
                  <c:v>0.30000000000000004</c:v>
                </c:pt>
                <c:pt idx="14">
                  <c:v>0.30000000000000004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0.60000000000000009</c:v>
                </c:pt>
                <c:pt idx="26">
                  <c:v>0.60000000000000009</c:v>
                </c:pt>
                <c:pt idx="27">
                  <c:v>0.60000000000000009</c:v>
                </c:pt>
                <c:pt idx="28">
                  <c:v>0.60000000000000009</c:v>
                </c:pt>
                <c:pt idx="29">
                  <c:v>0.60000000000000009</c:v>
                </c:pt>
                <c:pt idx="30">
                  <c:v>0.70000000000000007</c:v>
                </c:pt>
                <c:pt idx="31">
                  <c:v>0.70000000000000007</c:v>
                </c:pt>
                <c:pt idx="32">
                  <c:v>0.70000000000000007</c:v>
                </c:pt>
                <c:pt idx="33">
                  <c:v>0.70000000000000007</c:v>
                </c:pt>
                <c:pt idx="34">
                  <c:v>0.70000000000000007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1.2000000000000002</c:v>
                </c:pt>
                <c:pt idx="56">
                  <c:v>1.2000000000000002</c:v>
                </c:pt>
                <c:pt idx="57">
                  <c:v>1.2000000000000002</c:v>
                </c:pt>
                <c:pt idx="58">
                  <c:v>1.2000000000000002</c:v>
                </c:pt>
                <c:pt idx="59">
                  <c:v>1.2000000000000002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1.4000000000000001</c:v>
                </c:pt>
                <c:pt idx="66">
                  <c:v>1.4000000000000001</c:v>
                </c:pt>
                <c:pt idx="67">
                  <c:v>1.4000000000000001</c:v>
                </c:pt>
                <c:pt idx="68">
                  <c:v>1.4000000000000001</c:v>
                </c:pt>
                <c:pt idx="69">
                  <c:v>1.4000000000000001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1.7000000000000002</c:v>
                </c:pt>
                <c:pt idx="81">
                  <c:v>1.7000000000000002</c:v>
                </c:pt>
                <c:pt idx="82">
                  <c:v>1.7000000000000002</c:v>
                </c:pt>
                <c:pt idx="83">
                  <c:v>1.7000000000000002</c:v>
                </c:pt>
                <c:pt idx="84">
                  <c:v>1.7000000000000002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1.9000000000000001</c:v>
                </c:pt>
                <c:pt idx="91">
                  <c:v>1.9000000000000001</c:v>
                </c:pt>
                <c:pt idx="92">
                  <c:v>1.9000000000000001</c:v>
                </c:pt>
                <c:pt idx="93">
                  <c:v>1.9000000000000001</c:v>
                </c:pt>
                <c:pt idx="94">
                  <c:v>1.9000000000000001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2.1</c:v>
                </c:pt>
                <c:pt idx="101">
                  <c:v>2.1</c:v>
                </c:pt>
                <c:pt idx="102">
                  <c:v>2.1</c:v>
                </c:pt>
                <c:pt idx="103">
                  <c:v>2.1</c:v>
                </c:pt>
                <c:pt idx="104">
                  <c:v>2.1</c:v>
                </c:pt>
                <c:pt idx="105">
                  <c:v>2.2000000000000002</c:v>
                </c:pt>
                <c:pt idx="106">
                  <c:v>2.2000000000000002</c:v>
                </c:pt>
                <c:pt idx="107">
                  <c:v>2.2000000000000002</c:v>
                </c:pt>
                <c:pt idx="108">
                  <c:v>2.2000000000000002</c:v>
                </c:pt>
                <c:pt idx="109">
                  <c:v>2.2000000000000002</c:v>
                </c:pt>
                <c:pt idx="110">
                  <c:v>2.3000000000000003</c:v>
                </c:pt>
                <c:pt idx="111">
                  <c:v>2.3000000000000003</c:v>
                </c:pt>
                <c:pt idx="112">
                  <c:v>2.3000000000000003</c:v>
                </c:pt>
                <c:pt idx="113">
                  <c:v>2.3000000000000003</c:v>
                </c:pt>
                <c:pt idx="114">
                  <c:v>2.3000000000000003</c:v>
                </c:pt>
                <c:pt idx="115">
                  <c:v>2.4000000000000004</c:v>
                </c:pt>
                <c:pt idx="116">
                  <c:v>2.4000000000000004</c:v>
                </c:pt>
                <c:pt idx="117">
                  <c:v>2.4000000000000004</c:v>
                </c:pt>
                <c:pt idx="118">
                  <c:v>2.4000000000000004</c:v>
                </c:pt>
                <c:pt idx="119">
                  <c:v>2.4000000000000004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2.6</c:v>
                </c:pt>
                <c:pt idx="126">
                  <c:v>2.6</c:v>
                </c:pt>
                <c:pt idx="127">
                  <c:v>2.6</c:v>
                </c:pt>
                <c:pt idx="128">
                  <c:v>2.6</c:v>
                </c:pt>
                <c:pt idx="129">
                  <c:v>2.6</c:v>
                </c:pt>
                <c:pt idx="130">
                  <c:v>2.7</c:v>
                </c:pt>
                <c:pt idx="131">
                  <c:v>2.7</c:v>
                </c:pt>
                <c:pt idx="132">
                  <c:v>2.7</c:v>
                </c:pt>
                <c:pt idx="133">
                  <c:v>2.7</c:v>
                </c:pt>
                <c:pt idx="134">
                  <c:v>2.7</c:v>
                </c:pt>
                <c:pt idx="135">
                  <c:v>2.8000000000000003</c:v>
                </c:pt>
                <c:pt idx="136">
                  <c:v>2.8000000000000003</c:v>
                </c:pt>
                <c:pt idx="137">
                  <c:v>2.8000000000000003</c:v>
                </c:pt>
                <c:pt idx="138">
                  <c:v>2.8000000000000003</c:v>
                </c:pt>
                <c:pt idx="139">
                  <c:v>2.8000000000000003</c:v>
                </c:pt>
                <c:pt idx="140">
                  <c:v>2.9000000000000004</c:v>
                </c:pt>
                <c:pt idx="141">
                  <c:v>2.9000000000000004</c:v>
                </c:pt>
                <c:pt idx="142">
                  <c:v>2.9000000000000004</c:v>
                </c:pt>
                <c:pt idx="143">
                  <c:v>2.9000000000000004</c:v>
                </c:pt>
                <c:pt idx="144">
                  <c:v>2.9000000000000004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3.1</c:v>
                </c:pt>
                <c:pt idx="151">
                  <c:v>3.1</c:v>
                </c:pt>
                <c:pt idx="152">
                  <c:v>3.1</c:v>
                </c:pt>
                <c:pt idx="153">
                  <c:v>3.1</c:v>
                </c:pt>
                <c:pt idx="154">
                  <c:v>3.1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3.3000000000000003</c:v>
                </c:pt>
                <c:pt idx="161">
                  <c:v>3.3000000000000003</c:v>
                </c:pt>
                <c:pt idx="162">
                  <c:v>3.3000000000000003</c:v>
                </c:pt>
                <c:pt idx="163">
                  <c:v>3.3000000000000003</c:v>
                </c:pt>
                <c:pt idx="164">
                  <c:v>3.3000000000000003</c:v>
                </c:pt>
                <c:pt idx="165">
                  <c:v>3.4000000000000004</c:v>
                </c:pt>
                <c:pt idx="166">
                  <c:v>3.4000000000000004</c:v>
                </c:pt>
                <c:pt idx="167">
                  <c:v>3.4000000000000004</c:v>
                </c:pt>
                <c:pt idx="168">
                  <c:v>3.4000000000000004</c:v>
                </c:pt>
                <c:pt idx="169">
                  <c:v>3.4000000000000004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3.6</c:v>
                </c:pt>
                <c:pt idx="176">
                  <c:v>3.6</c:v>
                </c:pt>
                <c:pt idx="177">
                  <c:v>3.6</c:v>
                </c:pt>
                <c:pt idx="178">
                  <c:v>3.6</c:v>
                </c:pt>
                <c:pt idx="179">
                  <c:v>3.6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3.7</c:v>
                </c:pt>
                <c:pt idx="184">
                  <c:v>3.7</c:v>
                </c:pt>
                <c:pt idx="185">
                  <c:v>3.8000000000000003</c:v>
                </c:pt>
                <c:pt idx="186">
                  <c:v>3.8000000000000003</c:v>
                </c:pt>
                <c:pt idx="187">
                  <c:v>3.8000000000000003</c:v>
                </c:pt>
                <c:pt idx="188">
                  <c:v>3.8000000000000003</c:v>
                </c:pt>
                <c:pt idx="189">
                  <c:v>3.8000000000000003</c:v>
                </c:pt>
                <c:pt idx="190">
                  <c:v>3.9000000000000004</c:v>
                </c:pt>
                <c:pt idx="191">
                  <c:v>3.9000000000000004</c:v>
                </c:pt>
                <c:pt idx="192">
                  <c:v>3.9000000000000004</c:v>
                </c:pt>
                <c:pt idx="193">
                  <c:v>3.9000000000000004</c:v>
                </c:pt>
                <c:pt idx="194">
                  <c:v>3.9000000000000004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4.1000000000000005</c:v>
                </c:pt>
                <c:pt idx="201">
                  <c:v>4.1000000000000005</c:v>
                </c:pt>
                <c:pt idx="202">
                  <c:v>4.1000000000000005</c:v>
                </c:pt>
                <c:pt idx="203">
                  <c:v>4.1000000000000005</c:v>
                </c:pt>
                <c:pt idx="204">
                  <c:v>4.1000000000000005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4.3</c:v>
                </c:pt>
                <c:pt idx="211">
                  <c:v>4.3</c:v>
                </c:pt>
                <c:pt idx="212">
                  <c:v>4.3</c:v>
                </c:pt>
                <c:pt idx="213">
                  <c:v>4.3</c:v>
                </c:pt>
                <c:pt idx="214">
                  <c:v>4.3</c:v>
                </c:pt>
                <c:pt idx="215">
                  <c:v>4.4000000000000004</c:v>
                </c:pt>
                <c:pt idx="216">
                  <c:v>4.4000000000000004</c:v>
                </c:pt>
                <c:pt idx="217">
                  <c:v>4.4000000000000004</c:v>
                </c:pt>
                <c:pt idx="218">
                  <c:v>4.4000000000000004</c:v>
                </c:pt>
                <c:pt idx="219">
                  <c:v>4.4000000000000004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4.5</c:v>
                </c:pt>
                <c:pt idx="224">
                  <c:v>4.5</c:v>
                </c:pt>
                <c:pt idx="225">
                  <c:v>4.6000000000000005</c:v>
                </c:pt>
                <c:pt idx="226">
                  <c:v>4.6000000000000005</c:v>
                </c:pt>
                <c:pt idx="227">
                  <c:v>4.6000000000000005</c:v>
                </c:pt>
                <c:pt idx="228">
                  <c:v>4.6000000000000005</c:v>
                </c:pt>
                <c:pt idx="229">
                  <c:v>4.6000000000000005</c:v>
                </c:pt>
                <c:pt idx="230">
                  <c:v>4.7</c:v>
                </c:pt>
                <c:pt idx="231">
                  <c:v>4.7</c:v>
                </c:pt>
                <c:pt idx="232">
                  <c:v>4.7</c:v>
                </c:pt>
                <c:pt idx="233">
                  <c:v>4.7</c:v>
                </c:pt>
                <c:pt idx="234">
                  <c:v>4.7</c:v>
                </c:pt>
                <c:pt idx="235">
                  <c:v>4.8000000000000007</c:v>
                </c:pt>
                <c:pt idx="236">
                  <c:v>4.8000000000000007</c:v>
                </c:pt>
                <c:pt idx="237">
                  <c:v>4.8000000000000007</c:v>
                </c:pt>
                <c:pt idx="238">
                  <c:v>4.8000000000000007</c:v>
                </c:pt>
                <c:pt idx="239">
                  <c:v>4.8000000000000007</c:v>
                </c:pt>
                <c:pt idx="240">
                  <c:v>4.9000000000000004</c:v>
                </c:pt>
                <c:pt idx="241">
                  <c:v>4.9000000000000004</c:v>
                </c:pt>
                <c:pt idx="242">
                  <c:v>4.9000000000000004</c:v>
                </c:pt>
                <c:pt idx="243">
                  <c:v>4.9000000000000004</c:v>
                </c:pt>
                <c:pt idx="244">
                  <c:v>4.9000000000000004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5.1000000000000005</c:v>
                </c:pt>
                <c:pt idx="251">
                  <c:v>5.1000000000000005</c:v>
                </c:pt>
                <c:pt idx="252">
                  <c:v>5.1000000000000005</c:v>
                </c:pt>
                <c:pt idx="253">
                  <c:v>5.1000000000000005</c:v>
                </c:pt>
                <c:pt idx="254">
                  <c:v>5.1000000000000005</c:v>
                </c:pt>
                <c:pt idx="255">
                  <c:v>5.2</c:v>
                </c:pt>
                <c:pt idx="256">
                  <c:v>5.2</c:v>
                </c:pt>
                <c:pt idx="257">
                  <c:v>5.2</c:v>
                </c:pt>
                <c:pt idx="258">
                  <c:v>5.2</c:v>
                </c:pt>
                <c:pt idx="259">
                  <c:v>5.2</c:v>
                </c:pt>
                <c:pt idx="260">
                  <c:v>5.3000000000000007</c:v>
                </c:pt>
                <c:pt idx="261">
                  <c:v>5.3000000000000007</c:v>
                </c:pt>
                <c:pt idx="262">
                  <c:v>5.3000000000000007</c:v>
                </c:pt>
                <c:pt idx="263">
                  <c:v>5.3000000000000007</c:v>
                </c:pt>
                <c:pt idx="264">
                  <c:v>5.3000000000000007</c:v>
                </c:pt>
                <c:pt idx="265">
                  <c:v>5.4</c:v>
                </c:pt>
                <c:pt idx="266">
                  <c:v>5.4</c:v>
                </c:pt>
                <c:pt idx="267">
                  <c:v>5.4</c:v>
                </c:pt>
                <c:pt idx="268">
                  <c:v>5.4</c:v>
                </c:pt>
                <c:pt idx="269">
                  <c:v>5.4</c:v>
                </c:pt>
                <c:pt idx="270">
                  <c:v>5.5</c:v>
                </c:pt>
                <c:pt idx="271">
                  <c:v>5.5</c:v>
                </c:pt>
                <c:pt idx="272">
                  <c:v>5.5</c:v>
                </c:pt>
                <c:pt idx="273">
                  <c:v>5.5</c:v>
                </c:pt>
                <c:pt idx="274">
                  <c:v>5.5</c:v>
                </c:pt>
                <c:pt idx="275">
                  <c:v>5.6000000000000005</c:v>
                </c:pt>
                <c:pt idx="276">
                  <c:v>5.6000000000000005</c:v>
                </c:pt>
                <c:pt idx="277">
                  <c:v>5.6000000000000005</c:v>
                </c:pt>
                <c:pt idx="278">
                  <c:v>5.6000000000000005</c:v>
                </c:pt>
                <c:pt idx="279">
                  <c:v>5.6000000000000005</c:v>
                </c:pt>
                <c:pt idx="280">
                  <c:v>5.7</c:v>
                </c:pt>
                <c:pt idx="281">
                  <c:v>5.7</c:v>
                </c:pt>
                <c:pt idx="282">
                  <c:v>5.7</c:v>
                </c:pt>
                <c:pt idx="283">
                  <c:v>5.7</c:v>
                </c:pt>
                <c:pt idx="284">
                  <c:v>5.7</c:v>
                </c:pt>
                <c:pt idx="285">
                  <c:v>5.8000000000000007</c:v>
                </c:pt>
                <c:pt idx="286">
                  <c:v>5.8000000000000007</c:v>
                </c:pt>
                <c:pt idx="287">
                  <c:v>5.8000000000000007</c:v>
                </c:pt>
                <c:pt idx="288">
                  <c:v>5.8000000000000007</c:v>
                </c:pt>
                <c:pt idx="289">
                  <c:v>5.8000000000000007</c:v>
                </c:pt>
                <c:pt idx="290">
                  <c:v>5.9</c:v>
                </c:pt>
                <c:pt idx="291">
                  <c:v>5.9</c:v>
                </c:pt>
                <c:pt idx="292">
                  <c:v>5.9</c:v>
                </c:pt>
                <c:pt idx="293">
                  <c:v>5.9</c:v>
                </c:pt>
                <c:pt idx="294">
                  <c:v>5.9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6.1000000000000005</c:v>
                </c:pt>
                <c:pt idx="301">
                  <c:v>6.1000000000000005</c:v>
                </c:pt>
                <c:pt idx="302">
                  <c:v>6.1000000000000005</c:v>
                </c:pt>
                <c:pt idx="303">
                  <c:v>6.1000000000000005</c:v>
                </c:pt>
                <c:pt idx="304">
                  <c:v>6.1000000000000005</c:v>
                </c:pt>
                <c:pt idx="305">
                  <c:v>6.2</c:v>
                </c:pt>
                <c:pt idx="306">
                  <c:v>6.2</c:v>
                </c:pt>
                <c:pt idx="307">
                  <c:v>6.2</c:v>
                </c:pt>
                <c:pt idx="308">
                  <c:v>6.2</c:v>
                </c:pt>
                <c:pt idx="309">
                  <c:v>6.2</c:v>
                </c:pt>
                <c:pt idx="310">
                  <c:v>6.3000000000000007</c:v>
                </c:pt>
                <c:pt idx="311">
                  <c:v>6.3000000000000007</c:v>
                </c:pt>
                <c:pt idx="312">
                  <c:v>6.3000000000000007</c:v>
                </c:pt>
                <c:pt idx="313">
                  <c:v>6.3000000000000007</c:v>
                </c:pt>
                <c:pt idx="314">
                  <c:v>6.3000000000000007</c:v>
                </c:pt>
                <c:pt idx="315">
                  <c:v>6.4</c:v>
                </c:pt>
                <c:pt idx="316">
                  <c:v>6.4</c:v>
                </c:pt>
                <c:pt idx="317">
                  <c:v>6.4</c:v>
                </c:pt>
                <c:pt idx="318">
                  <c:v>6.4</c:v>
                </c:pt>
                <c:pt idx="319">
                  <c:v>6.4</c:v>
                </c:pt>
                <c:pt idx="320">
                  <c:v>6.5</c:v>
                </c:pt>
                <c:pt idx="321">
                  <c:v>6.5</c:v>
                </c:pt>
                <c:pt idx="322">
                  <c:v>6.5</c:v>
                </c:pt>
                <c:pt idx="323">
                  <c:v>6.5</c:v>
                </c:pt>
                <c:pt idx="324">
                  <c:v>6.5</c:v>
                </c:pt>
                <c:pt idx="325">
                  <c:v>6.6000000000000005</c:v>
                </c:pt>
                <c:pt idx="326">
                  <c:v>6.6000000000000005</c:v>
                </c:pt>
                <c:pt idx="327">
                  <c:v>6.6000000000000005</c:v>
                </c:pt>
                <c:pt idx="328">
                  <c:v>6.6000000000000005</c:v>
                </c:pt>
                <c:pt idx="329">
                  <c:v>6.6000000000000005</c:v>
                </c:pt>
                <c:pt idx="330">
                  <c:v>6.7</c:v>
                </c:pt>
                <c:pt idx="331">
                  <c:v>6.7</c:v>
                </c:pt>
                <c:pt idx="332">
                  <c:v>6.7</c:v>
                </c:pt>
                <c:pt idx="333">
                  <c:v>6.7</c:v>
                </c:pt>
                <c:pt idx="334">
                  <c:v>6.7</c:v>
                </c:pt>
                <c:pt idx="335">
                  <c:v>6.8000000000000007</c:v>
                </c:pt>
                <c:pt idx="336">
                  <c:v>6.8000000000000007</c:v>
                </c:pt>
                <c:pt idx="337">
                  <c:v>6.8000000000000007</c:v>
                </c:pt>
                <c:pt idx="338">
                  <c:v>6.8000000000000007</c:v>
                </c:pt>
                <c:pt idx="339">
                  <c:v>6.8000000000000007</c:v>
                </c:pt>
                <c:pt idx="340">
                  <c:v>6.9</c:v>
                </c:pt>
                <c:pt idx="341">
                  <c:v>6.9</c:v>
                </c:pt>
                <c:pt idx="342">
                  <c:v>6.9</c:v>
                </c:pt>
                <c:pt idx="343">
                  <c:v>6.9</c:v>
                </c:pt>
                <c:pt idx="344">
                  <c:v>6.9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7.1000000000000005</c:v>
                </c:pt>
                <c:pt idx="351">
                  <c:v>7.1000000000000005</c:v>
                </c:pt>
                <c:pt idx="352">
                  <c:v>7.1000000000000005</c:v>
                </c:pt>
                <c:pt idx="353">
                  <c:v>7.1000000000000005</c:v>
                </c:pt>
                <c:pt idx="354">
                  <c:v>7.1000000000000005</c:v>
                </c:pt>
                <c:pt idx="355">
                  <c:v>7.2</c:v>
                </c:pt>
                <c:pt idx="356">
                  <c:v>7.2</c:v>
                </c:pt>
                <c:pt idx="357">
                  <c:v>7.2</c:v>
                </c:pt>
                <c:pt idx="358">
                  <c:v>7.2</c:v>
                </c:pt>
                <c:pt idx="359">
                  <c:v>7.2</c:v>
                </c:pt>
                <c:pt idx="360">
                  <c:v>7.3000000000000007</c:v>
                </c:pt>
                <c:pt idx="361">
                  <c:v>7.3000000000000007</c:v>
                </c:pt>
                <c:pt idx="362">
                  <c:v>7.3000000000000007</c:v>
                </c:pt>
                <c:pt idx="363">
                  <c:v>7.3000000000000007</c:v>
                </c:pt>
                <c:pt idx="364">
                  <c:v>7.3000000000000007</c:v>
                </c:pt>
                <c:pt idx="365">
                  <c:v>7.4</c:v>
                </c:pt>
                <c:pt idx="366">
                  <c:v>7.4</c:v>
                </c:pt>
                <c:pt idx="367">
                  <c:v>7.4</c:v>
                </c:pt>
                <c:pt idx="368">
                  <c:v>7.4</c:v>
                </c:pt>
                <c:pt idx="369">
                  <c:v>7.4</c:v>
                </c:pt>
                <c:pt idx="370">
                  <c:v>7.5</c:v>
                </c:pt>
                <c:pt idx="371">
                  <c:v>7.5</c:v>
                </c:pt>
                <c:pt idx="372">
                  <c:v>7.5</c:v>
                </c:pt>
                <c:pt idx="373">
                  <c:v>7.5</c:v>
                </c:pt>
                <c:pt idx="374">
                  <c:v>7.5</c:v>
                </c:pt>
                <c:pt idx="375">
                  <c:v>7.6000000000000005</c:v>
                </c:pt>
                <c:pt idx="376">
                  <c:v>7.6000000000000005</c:v>
                </c:pt>
                <c:pt idx="377">
                  <c:v>7.6000000000000005</c:v>
                </c:pt>
                <c:pt idx="378">
                  <c:v>7.6000000000000005</c:v>
                </c:pt>
                <c:pt idx="379">
                  <c:v>7.6000000000000005</c:v>
                </c:pt>
                <c:pt idx="380">
                  <c:v>7.7</c:v>
                </c:pt>
                <c:pt idx="381">
                  <c:v>7.7</c:v>
                </c:pt>
                <c:pt idx="382">
                  <c:v>7.7</c:v>
                </c:pt>
                <c:pt idx="383">
                  <c:v>7.7</c:v>
                </c:pt>
                <c:pt idx="384">
                  <c:v>7.7</c:v>
                </c:pt>
                <c:pt idx="385">
                  <c:v>7.8000000000000007</c:v>
                </c:pt>
                <c:pt idx="386">
                  <c:v>7.8000000000000007</c:v>
                </c:pt>
                <c:pt idx="387">
                  <c:v>7.8000000000000007</c:v>
                </c:pt>
                <c:pt idx="388">
                  <c:v>7.8000000000000007</c:v>
                </c:pt>
                <c:pt idx="389">
                  <c:v>7.8000000000000007</c:v>
                </c:pt>
                <c:pt idx="390">
                  <c:v>7.9</c:v>
                </c:pt>
                <c:pt idx="391">
                  <c:v>7.9</c:v>
                </c:pt>
                <c:pt idx="392">
                  <c:v>7.9</c:v>
                </c:pt>
                <c:pt idx="393">
                  <c:v>7.9</c:v>
                </c:pt>
                <c:pt idx="394">
                  <c:v>7.9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8.1</c:v>
                </c:pt>
                <c:pt idx="401">
                  <c:v>8.1</c:v>
                </c:pt>
                <c:pt idx="402">
                  <c:v>8.1</c:v>
                </c:pt>
                <c:pt idx="403">
                  <c:v>8.1</c:v>
                </c:pt>
                <c:pt idx="404">
                  <c:v>8.1</c:v>
                </c:pt>
                <c:pt idx="405">
                  <c:v>8.2000000000000011</c:v>
                </c:pt>
                <c:pt idx="406">
                  <c:v>8.2000000000000011</c:v>
                </c:pt>
                <c:pt idx="407">
                  <c:v>8.2000000000000011</c:v>
                </c:pt>
                <c:pt idx="408">
                  <c:v>8.2000000000000011</c:v>
                </c:pt>
                <c:pt idx="409">
                  <c:v>8.2000000000000011</c:v>
                </c:pt>
                <c:pt idx="410">
                  <c:v>8.3000000000000007</c:v>
                </c:pt>
                <c:pt idx="411">
                  <c:v>8.3000000000000007</c:v>
                </c:pt>
                <c:pt idx="412">
                  <c:v>8.3000000000000007</c:v>
                </c:pt>
                <c:pt idx="413">
                  <c:v>8.3000000000000007</c:v>
                </c:pt>
                <c:pt idx="414">
                  <c:v>8.3000000000000007</c:v>
                </c:pt>
                <c:pt idx="415">
                  <c:v>8.4</c:v>
                </c:pt>
                <c:pt idx="416">
                  <c:v>8.4</c:v>
                </c:pt>
                <c:pt idx="417">
                  <c:v>8.4</c:v>
                </c:pt>
                <c:pt idx="418">
                  <c:v>8.4</c:v>
                </c:pt>
                <c:pt idx="419">
                  <c:v>8.4</c:v>
                </c:pt>
                <c:pt idx="420">
                  <c:v>8.5</c:v>
                </c:pt>
                <c:pt idx="421">
                  <c:v>8.5</c:v>
                </c:pt>
                <c:pt idx="422">
                  <c:v>8.5</c:v>
                </c:pt>
                <c:pt idx="423">
                  <c:v>8.5</c:v>
                </c:pt>
                <c:pt idx="424">
                  <c:v>8.5</c:v>
                </c:pt>
                <c:pt idx="425">
                  <c:v>8.6</c:v>
                </c:pt>
                <c:pt idx="426">
                  <c:v>8.6</c:v>
                </c:pt>
                <c:pt idx="427">
                  <c:v>8.6</c:v>
                </c:pt>
                <c:pt idx="428">
                  <c:v>8.6</c:v>
                </c:pt>
                <c:pt idx="429">
                  <c:v>8.6</c:v>
                </c:pt>
                <c:pt idx="430">
                  <c:v>8.7000000000000011</c:v>
                </c:pt>
                <c:pt idx="431">
                  <c:v>8.7000000000000011</c:v>
                </c:pt>
                <c:pt idx="432">
                  <c:v>8.7000000000000011</c:v>
                </c:pt>
                <c:pt idx="433">
                  <c:v>8.7000000000000011</c:v>
                </c:pt>
                <c:pt idx="434">
                  <c:v>8.7000000000000011</c:v>
                </c:pt>
                <c:pt idx="435">
                  <c:v>8.8000000000000007</c:v>
                </c:pt>
                <c:pt idx="436">
                  <c:v>8.8000000000000007</c:v>
                </c:pt>
                <c:pt idx="437">
                  <c:v>8.8000000000000007</c:v>
                </c:pt>
                <c:pt idx="438">
                  <c:v>8.8000000000000007</c:v>
                </c:pt>
                <c:pt idx="439">
                  <c:v>8.8000000000000007</c:v>
                </c:pt>
                <c:pt idx="440">
                  <c:v>8.9</c:v>
                </c:pt>
                <c:pt idx="441">
                  <c:v>8.9</c:v>
                </c:pt>
                <c:pt idx="442">
                  <c:v>8.9</c:v>
                </c:pt>
                <c:pt idx="443">
                  <c:v>8.9</c:v>
                </c:pt>
                <c:pt idx="444">
                  <c:v>8.9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9.1</c:v>
                </c:pt>
                <c:pt idx="451">
                  <c:v>9.1</c:v>
                </c:pt>
                <c:pt idx="452">
                  <c:v>9.1</c:v>
                </c:pt>
                <c:pt idx="453">
                  <c:v>9.1</c:v>
                </c:pt>
                <c:pt idx="454">
                  <c:v>9.1</c:v>
                </c:pt>
                <c:pt idx="455">
                  <c:v>9.2000000000000011</c:v>
                </c:pt>
                <c:pt idx="456">
                  <c:v>9.2000000000000011</c:v>
                </c:pt>
                <c:pt idx="457">
                  <c:v>9.2000000000000011</c:v>
                </c:pt>
                <c:pt idx="458">
                  <c:v>9.2000000000000011</c:v>
                </c:pt>
                <c:pt idx="459">
                  <c:v>9.2000000000000011</c:v>
                </c:pt>
                <c:pt idx="460">
                  <c:v>9.3000000000000007</c:v>
                </c:pt>
                <c:pt idx="461">
                  <c:v>9.3000000000000007</c:v>
                </c:pt>
                <c:pt idx="462">
                  <c:v>9.3000000000000007</c:v>
                </c:pt>
                <c:pt idx="463">
                  <c:v>9.3000000000000007</c:v>
                </c:pt>
                <c:pt idx="464">
                  <c:v>9.3000000000000007</c:v>
                </c:pt>
                <c:pt idx="465">
                  <c:v>9.4</c:v>
                </c:pt>
                <c:pt idx="466">
                  <c:v>9.4</c:v>
                </c:pt>
                <c:pt idx="467">
                  <c:v>9.4</c:v>
                </c:pt>
                <c:pt idx="468">
                  <c:v>9.4</c:v>
                </c:pt>
                <c:pt idx="469">
                  <c:v>9.4</c:v>
                </c:pt>
                <c:pt idx="470">
                  <c:v>9.5</c:v>
                </c:pt>
                <c:pt idx="471">
                  <c:v>9.5</c:v>
                </c:pt>
                <c:pt idx="472">
                  <c:v>9.5</c:v>
                </c:pt>
                <c:pt idx="473">
                  <c:v>9.5</c:v>
                </c:pt>
                <c:pt idx="474">
                  <c:v>9.5</c:v>
                </c:pt>
                <c:pt idx="475">
                  <c:v>9.6000000000000014</c:v>
                </c:pt>
                <c:pt idx="476">
                  <c:v>9.6000000000000014</c:v>
                </c:pt>
                <c:pt idx="477">
                  <c:v>9.6000000000000014</c:v>
                </c:pt>
                <c:pt idx="478">
                  <c:v>9.6000000000000014</c:v>
                </c:pt>
                <c:pt idx="479">
                  <c:v>9.6000000000000014</c:v>
                </c:pt>
                <c:pt idx="480">
                  <c:v>9.7000000000000011</c:v>
                </c:pt>
                <c:pt idx="481">
                  <c:v>9.7000000000000011</c:v>
                </c:pt>
                <c:pt idx="482">
                  <c:v>9.7000000000000011</c:v>
                </c:pt>
                <c:pt idx="483">
                  <c:v>9.7000000000000011</c:v>
                </c:pt>
                <c:pt idx="484">
                  <c:v>9.7000000000000011</c:v>
                </c:pt>
                <c:pt idx="485">
                  <c:v>9.8000000000000007</c:v>
                </c:pt>
                <c:pt idx="486">
                  <c:v>9.8000000000000007</c:v>
                </c:pt>
                <c:pt idx="487">
                  <c:v>9.8000000000000007</c:v>
                </c:pt>
                <c:pt idx="488">
                  <c:v>9.8000000000000007</c:v>
                </c:pt>
                <c:pt idx="489">
                  <c:v>9.8000000000000007</c:v>
                </c:pt>
                <c:pt idx="490">
                  <c:v>9.9</c:v>
                </c:pt>
                <c:pt idx="491">
                  <c:v>9.9</c:v>
                </c:pt>
                <c:pt idx="492">
                  <c:v>9.9</c:v>
                </c:pt>
                <c:pt idx="493">
                  <c:v>9.9</c:v>
                </c:pt>
                <c:pt idx="494">
                  <c:v>9.9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10.100000000000001</c:v>
                </c:pt>
                <c:pt idx="501">
                  <c:v>10.100000000000001</c:v>
                </c:pt>
                <c:pt idx="502">
                  <c:v>10.100000000000001</c:v>
                </c:pt>
                <c:pt idx="503">
                  <c:v>10.100000000000001</c:v>
                </c:pt>
                <c:pt idx="504">
                  <c:v>10.100000000000001</c:v>
                </c:pt>
                <c:pt idx="505">
                  <c:v>10.200000000000001</c:v>
                </c:pt>
                <c:pt idx="506">
                  <c:v>10.200000000000001</c:v>
                </c:pt>
                <c:pt idx="507">
                  <c:v>10.200000000000001</c:v>
                </c:pt>
                <c:pt idx="508">
                  <c:v>10.200000000000001</c:v>
                </c:pt>
                <c:pt idx="509">
                  <c:v>10.200000000000001</c:v>
                </c:pt>
                <c:pt idx="510">
                  <c:v>10.3</c:v>
                </c:pt>
                <c:pt idx="511">
                  <c:v>10.3</c:v>
                </c:pt>
                <c:pt idx="512">
                  <c:v>10.3</c:v>
                </c:pt>
                <c:pt idx="513">
                  <c:v>10.3</c:v>
                </c:pt>
                <c:pt idx="514">
                  <c:v>10.3</c:v>
                </c:pt>
                <c:pt idx="515">
                  <c:v>10.4</c:v>
                </c:pt>
                <c:pt idx="516">
                  <c:v>10.4</c:v>
                </c:pt>
                <c:pt idx="517">
                  <c:v>10.4</c:v>
                </c:pt>
                <c:pt idx="518">
                  <c:v>10.4</c:v>
                </c:pt>
                <c:pt idx="519">
                  <c:v>10.4</c:v>
                </c:pt>
                <c:pt idx="520">
                  <c:v>10.5</c:v>
                </c:pt>
                <c:pt idx="521">
                  <c:v>10.5</c:v>
                </c:pt>
                <c:pt idx="522">
                  <c:v>10.5</c:v>
                </c:pt>
                <c:pt idx="523">
                  <c:v>10.5</c:v>
                </c:pt>
                <c:pt idx="524">
                  <c:v>10.5</c:v>
                </c:pt>
                <c:pt idx="525">
                  <c:v>10.600000000000001</c:v>
                </c:pt>
                <c:pt idx="526">
                  <c:v>10.600000000000001</c:v>
                </c:pt>
                <c:pt idx="527">
                  <c:v>10.600000000000001</c:v>
                </c:pt>
                <c:pt idx="528">
                  <c:v>10.600000000000001</c:v>
                </c:pt>
                <c:pt idx="529">
                  <c:v>10.600000000000001</c:v>
                </c:pt>
                <c:pt idx="530">
                  <c:v>10.700000000000001</c:v>
                </c:pt>
                <c:pt idx="531">
                  <c:v>10.700000000000001</c:v>
                </c:pt>
                <c:pt idx="532">
                  <c:v>10.700000000000001</c:v>
                </c:pt>
                <c:pt idx="533">
                  <c:v>10.700000000000001</c:v>
                </c:pt>
                <c:pt idx="534">
                  <c:v>10.700000000000001</c:v>
                </c:pt>
                <c:pt idx="535">
                  <c:v>10.8</c:v>
                </c:pt>
                <c:pt idx="536">
                  <c:v>10.8</c:v>
                </c:pt>
                <c:pt idx="537">
                  <c:v>10.8</c:v>
                </c:pt>
                <c:pt idx="538">
                  <c:v>10.8</c:v>
                </c:pt>
                <c:pt idx="539">
                  <c:v>10.8</c:v>
                </c:pt>
                <c:pt idx="540">
                  <c:v>10.9</c:v>
                </c:pt>
                <c:pt idx="541">
                  <c:v>10.9</c:v>
                </c:pt>
                <c:pt idx="542">
                  <c:v>10.9</c:v>
                </c:pt>
                <c:pt idx="543">
                  <c:v>10.9</c:v>
                </c:pt>
                <c:pt idx="544">
                  <c:v>10.9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11.100000000000001</c:v>
                </c:pt>
                <c:pt idx="551">
                  <c:v>11.100000000000001</c:v>
                </c:pt>
                <c:pt idx="552">
                  <c:v>11.100000000000001</c:v>
                </c:pt>
                <c:pt idx="553">
                  <c:v>11.100000000000001</c:v>
                </c:pt>
                <c:pt idx="554">
                  <c:v>11.100000000000001</c:v>
                </c:pt>
                <c:pt idx="555">
                  <c:v>11.200000000000001</c:v>
                </c:pt>
                <c:pt idx="556">
                  <c:v>11.200000000000001</c:v>
                </c:pt>
                <c:pt idx="557">
                  <c:v>11.200000000000001</c:v>
                </c:pt>
                <c:pt idx="558">
                  <c:v>11.200000000000001</c:v>
                </c:pt>
                <c:pt idx="559">
                  <c:v>11.200000000000001</c:v>
                </c:pt>
                <c:pt idx="560">
                  <c:v>11.3</c:v>
                </c:pt>
                <c:pt idx="561">
                  <c:v>11.3</c:v>
                </c:pt>
                <c:pt idx="562">
                  <c:v>11.3</c:v>
                </c:pt>
                <c:pt idx="563">
                  <c:v>11.3</c:v>
                </c:pt>
                <c:pt idx="564">
                  <c:v>11.3</c:v>
                </c:pt>
                <c:pt idx="565">
                  <c:v>11.4</c:v>
                </c:pt>
                <c:pt idx="566">
                  <c:v>11.4</c:v>
                </c:pt>
                <c:pt idx="567">
                  <c:v>11.4</c:v>
                </c:pt>
                <c:pt idx="568">
                  <c:v>11.4</c:v>
                </c:pt>
                <c:pt idx="569">
                  <c:v>11.4</c:v>
                </c:pt>
                <c:pt idx="570">
                  <c:v>11.5</c:v>
                </c:pt>
                <c:pt idx="571">
                  <c:v>11.5</c:v>
                </c:pt>
                <c:pt idx="572">
                  <c:v>11.5</c:v>
                </c:pt>
                <c:pt idx="573">
                  <c:v>11.5</c:v>
                </c:pt>
                <c:pt idx="574">
                  <c:v>11.5</c:v>
                </c:pt>
                <c:pt idx="575">
                  <c:v>11.600000000000001</c:v>
                </c:pt>
                <c:pt idx="576">
                  <c:v>11.600000000000001</c:v>
                </c:pt>
                <c:pt idx="577">
                  <c:v>11.600000000000001</c:v>
                </c:pt>
                <c:pt idx="578">
                  <c:v>11.600000000000001</c:v>
                </c:pt>
                <c:pt idx="579">
                  <c:v>11.600000000000001</c:v>
                </c:pt>
                <c:pt idx="580">
                  <c:v>11.700000000000001</c:v>
                </c:pt>
                <c:pt idx="581">
                  <c:v>11.700000000000001</c:v>
                </c:pt>
                <c:pt idx="582">
                  <c:v>11.700000000000001</c:v>
                </c:pt>
                <c:pt idx="583">
                  <c:v>11.700000000000001</c:v>
                </c:pt>
                <c:pt idx="584">
                  <c:v>11.700000000000001</c:v>
                </c:pt>
                <c:pt idx="585">
                  <c:v>11.8</c:v>
                </c:pt>
                <c:pt idx="586">
                  <c:v>11.8</c:v>
                </c:pt>
                <c:pt idx="587">
                  <c:v>11.8</c:v>
                </c:pt>
                <c:pt idx="588">
                  <c:v>11.8</c:v>
                </c:pt>
                <c:pt idx="589">
                  <c:v>11.8</c:v>
                </c:pt>
                <c:pt idx="590">
                  <c:v>11.9</c:v>
                </c:pt>
                <c:pt idx="591">
                  <c:v>11.9</c:v>
                </c:pt>
                <c:pt idx="592">
                  <c:v>11.9</c:v>
                </c:pt>
                <c:pt idx="593">
                  <c:v>11.9</c:v>
                </c:pt>
                <c:pt idx="594">
                  <c:v>11.9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12.100000000000001</c:v>
                </c:pt>
                <c:pt idx="601">
                  <c:v>12.100000000000001</c:v>
                </c:pt>
                <c:pt idx="602">
                  <c:v>12.100000000000001</c:v>
                </c:pt>
                <c:pt idx="603">
                  <c:v>12.100000000000001</c:v>
                </c:pt>
                <c:pt idx="604">
                  <c:v>12.100000000000001</c:v>
                </c:pt>
                <c:pt idx="605">
                  <c:v>12.200000000000001</c:v>
                </c:pt>
                <c:pt idx="606">
                  <c:v>12.200000000000001</c:v>
                </c:pt>
                <c:pt idx="607">
                  <c:v>12.200000000000001</c:v>
                </c:pt>
                <c:pt idx="608">
                  <c:v>12.200000000000001</c:v>
                </c:pt>
                <c:pt idx="609">
                  <c:v>12.200000000000001</c:v>
                </c:pt>
                <c:pt idx="610">
                  <c:v>12.3</c:v>
                </c:pt>
                <c:pt idx="611">
                  <c:v>12.3</c:v>
                </c:pt>
                <c:pt idx="612">
                  <c:v>12.3</c:v>
                </c:pt>
                <c:pt idx="613">
                  <c:v>12.3</c:v>
                </c:pt>
                <c:pt idx="614">
                  <c:v>12.3</c:v>
                </c:pt>
                <c:pt idx="615">
                  <c:v>12.4</c:v>
                </c:pt>
                <c:pt idx="616">
                  <c:v>12.4</c:v>
                </c:pt>
                <c:pt idx="617">
                  <c:v>12.4</c:v>
                </c:pt>
                <c:pt idx="618">
                  <c:v>12.4</c:v>
                </c:pt>
                <c:pt idx="619">
                  <c:v>12.4</c:v>
                </c:pt>
                <c:pt idx="620">
                  <c:v>12.5</c:v>
                </c:pt>
                <c:pt idx="621">
                  <c:v>12.5</c:v>
                </c:pt>
                <c:pt idx="622">
                  <c:v>12.5</c:v>
                </c:pt>
                <c:pt idx="623">
                  <c:v>12.5</c:v>
                </c:pt>
                <c:pt idx="624">
                  <c:v>12.5</c:v>
                </c:pt>
                <c:pt idx="625">
                  <c:v>12.600000000000001</c:v>
                </c:pt>
                <c:pt idx="626">
                  <c:v>12.600000000000001</c:v>
                </c:pt>
                <c:pt idx="627">
                  <c:v>12.600000000000001</c:v>
                </c:pt>
                <c:pt idx="628">
                  <c:v>12.600000000000001</c:v>
                </c:pt>
                <c:pt idx="629">
                  <c:v>12.600000000000001</c:v>
                </c:pt>
                <c:pt idx="630">
                  <c:v>12.700000000000001</c:v>
                </c:pt>
                <c:pt idx="631">
                  <c:v>12.700000000000001</c:v>
                </c:pt>
                <c:pt idx="632">
                  <c:v>12.700000000000001</c:v>
                </c:pt>
                <c:pt idx="633">
                  <c:v>12.700000000000001</c:v>
                </c:pt>
                <c:pt idx="634">
                  <c:v>12.700000000000001</c:v>
                </c:pt>
                <c:pt idx="635">
                  <c:v>12.8</c:v>
                </c:pt>
                <c:pt idx="636">
                  <c:v>12.8</c:v>
                </c:pt>
                <c:pt idx="637">
                  <c:v>12.8</c:v>
                </c:pt>
                <c:pt idx="638">
                  <c:v>12.8</c:v>
                </c:pt>
                <c:pt idx="639">
                  <c:v>12.8</c:v>
                </c:pt>
                <c:pt idx="640">
                  <c:v>12.9</c:v>
                </c:pt>
                <c:pt idx="641">
                  <c:v>12.9</c:v>
                </c:pt>
                <c:pt idx="642">
                  <c:v>12.9</c:v>
                </c:pt>
                <c:pt idx="643">
                  <c:v>12.9</c:v>
                </c:pt>
                <c:pt idx="644">
                  <c:v>12.9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13.100000000000001</c:v>
                </c:pt>
                <c:pt idx="651">
                  <c:v>13.100000000000001</c:v>
                </c:pt>
                <c:pt idx="652">
                  <c:v>13.100000000000001</c:v>
                </c:pt>
                <c:pt idx="653">
                  <c:v>13.100000000000001</c:v>
                </c:pt>
                <c:pt idx="654">
                  <c:v>13.100000000000001</c:v>
                </c:pt>
                <c:pt idx="655">
                  <c:v>13.200000000000001</c:v>
                </c:pt>
                <c:pt idx="656">
                  <c:v>13.200000000000001</c:v>
                </c:pt>
                <c:pt idx="657">
                  <c:v>13.200000000000001</c:v>
                </c:pt>
                <c:pt idx="658">
                  <c:v>13.200000000000001</c:v>
                </c:pt>
                <c:pt idx="659">
                  <c:v>13.200000000000001</c:v>
                </c:pt>
                <c:pt idx="660">
                  <c:v>13.3</c:v>
                </c:pt>
                <c:pt idx="661">
                  <c:v>13.3</c:v>
                </c:pt>
                <c:pt idx="662">
                  <c:v>13.3</c:v>
                </c:pt>
                <c:pt idx="663">
                  <c:v>13.3</c:v>
                </c:pt>
                <c:pt idx="664">
                  <c:v>13.3</c:v>
                </c:pt>
                <c:pt idx="665">
                  <c:v>13.4</c:v>
                </c:pt>
                <c:pt idx="666">
                  <c:v>13.4</c:v>
                </c:pt>
                <c:pt idx="667">
                  <c:v>13.4</c:v>
                </c:pt>
                <c:pt idx="668">
                  <c:v>13.4</c:v>
                </c:pt>
                <c:pt idx="669">
                  <c:v>13.4</c:v>
                </c:pt>
                <c:pt idx="670">
                  <c:v>13.5</c:v>
                </c:pt>
                <c:pt idx="671">
                  <c:v>13.5</c:v>
                </c:pt>
                <c:pt idx="672">
                  <c:v>13.5</c:v>
                </c:pt>
                <c:pt idx="673">
                  <c:v>13.5</c:v>
                </c:pt>
                <c:pt idx="674">
                  <c:v>13.5</c:v>
                </c:pt>
                <c:pt idx="675">
                  <c:v>13.600000000000001</c:v>
                </c:pt>
                <c:pt idx="676">
                  <c:v>13.600000000000001</c:v>
                </c:pt>
                <c:pt idx="677">
                  <c:v>13.600000000000001</c:v>
                </c:pt>
                <c:pt idx="678">
                  <c:v>13.600000000000001</c:v>
                </c:pt>
                <c:pt idx="679">
                  <c:v>13.600000000000001</c:v>
                </c:pt>
                <c:pt idx="680">
                  <c:v>13.700000000000001</c:v>
                </c:pt>
                <c:pt idx="681">
                  <c:v>13.700000000000001</c:v>
                </c:pt>
                <c:pt idx="682">
                  <c:v>13.700000000000001</c:v>
                </c:pt>
                <c:pt idx="683">
                  <c:v>13.700000000000001</c:v>
                </c:pt>
                <c:pt idx="684">
                  <c:v>13.700000000000001</c:v>
                </c:pt>
                <c:pt idx="685">
                  <c:v>13.8</c:v>
                </c:pt>
                <c:pt idx="686">
                  <c:v>13.8</c:v>
                </c:pt>
                <c:pt idx="687">
                  <c:v>13.8</c:v>
                </c:pt>
                <c:pt idx="688">
                  <c:v>13.8</c:v>
                </c:pt>
                <c:pt idx="689">
                  <c:v>13.8</c:v>
                </c:pt>
                <c:pt idx="690">
                  <c:v>13.9</c:v>
                </c:pt>
                <c:pt idx="691">
                  <c:v>13.9</c:v>
                </c:pt>
                <c:pt idx="692">
                  <c:v>13.9</c:v>
                </c:pt>
                <c:pt idx="693">
                  <c:v>13.9</c:v>
                </c:pt>
                <c:pt idx="694">
                  <c:v>13.9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14.100000000000001</c:v>
                </c:pt>
                <c:pt idx="701">
                  <c:v>14.100000000000001</c:v>
                </c:pt>
                <c:pt idx="702">
                  <c:v>14.100000000000001</c:v>
                </c:pt>
                <c:pt idx="703">
                  <c:v>14.100000000000001</c:v>
                </c:pt>
                <c:pt idx="704">
                  <c:v>14.100000000000001</c:v>
                </c:pt>
                <c:pt idx="705">
                  <c:v>14.200000000000001</c:v>
                </c:pt>
                <c:pt idx="706">
                  <c:v>14.200000000000001</c:v>
                </c:pt>
                <c:pt idx="707">
                  <c:v>14.200000000000001</c:v>
                </c:pt>
                <c:pt idx="708">
                  <c:v>14.200000000000001</c:v>
                </c:pt>
                <c:pt idx="709">
                  <c:v>14.200000000000001</c:v>
                </c:pt>
                <c:pt idx="710">
                  <c:v>14.3</c:v>
                </c:pt>
                <c:pt idx="711">
                  <c:v>14.3</c:v>
                </c:pt>
                <c:pt idx="712">
                  <c:v>14.3</c:v>
                </c:pt>
                <c:pt idx="713">
                  <c:v>14.3</c:v>
                </c:pt>
                <c:pt idx="714">
                  <c:v>14.3</c:v>
                </c:pt>
                <c:pt idx="715">
                  <c:v>14.4</c:v>
                </c:pt>
                <c:pt idx="716">
                  <c:v>14.4</c:v>
                </c:pt>
                <c:pt idx="717">
                  <c:v>14.4</c:v>
                </c:pt>
                <c:pt idx="718">
                  <c:v>14.4</c:v>
                </c:pt>
                <c:pt idx="719">
                  <c:v>14.4</c:v>
                </c:pt>
                <c:pt idx="720">
                  <c:v>14.5</c:v>
                </c:pt>
                <c:pt idx="721">
                  <c:v>14.5</c:v>
                </c:pt>
                <c:pt idx="722">
                  <c:v>14.5</c:v>
                </c:pt>
                <c:pt idx="723">
                  <c:v>14.5</c:v>
                </c:pt>
                <c:pt idx="724">
                  <c:v>14.5</c:v>
                </c:pt>
                <c:pt idx="725">
                  <c:v>14.600000000000001</c:v>
                </c:pt>
                <c:pt idx="726">
                  <c:v>14.600000000000001</c:v>
                </c:pt>
                <c:pt idx="727">
                  <c:v>14.600000000000001</c:v>
                </c:pt>
                <c:pt idx="728">
                  <c:v>14.600000000000001</c:v>
                </c:pt>
                <c:pt idx="729">
                  <c:v>14.600000000000001</c:v>
                </c:pt>
                <c:pt idx="730">
                  <c:v>14.700000000000001</c:v>
                </c:pt>
                <c:pt idx="731">
                  <c:v>14.700000000000001</c:v>
                </c:pt>
                <c:pt idx="732">
                  <c:v>14.700000000000001</c:v>
                </c:pt>
                <c:pt idx="733">
                  <c:v>14.700000000000001</c:v>
                </c:pt>
                <c:pt idx="734">
                  <c:v>14.700000000000001</c:v>
                </c:pt>
                <c:pt idx="735">
                  <c:v>14.8</c:v>
                </c:pt>
                <c:pt idx="736">
                  <c:v>14.8</c:v>
                </c:pt>
                <c:pt idx="737">
                  <c:v>14.8</c:v>
                </c:pt>
                <c:pt idx="738">
                  <c:v>14.8</c:v>
                </c:pt>
                <c:pt idx="739">
                  <c:v>14.8</c:v>
                </c:pt>
                <c:pt idx="740">
                  <c:v>14.9</c:v>
                </c:pt>
                <c:pt idx="741">
                  <c:v>14.9</c:v>
                </c:pt>
                <c:pt idx="742">
                  <c:v>14.9</c:v>
                </c:pt>
                <c:pt idx="743">
                  <c:v>14.9</c:v>
                </c:pt>
                <c:pt idx="744">
                  <c:v>14.9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15.100000000000001</c:v>
                </c:pt>
                <c:pt idx="751">
                  <c:v>15.100000000000001</c:v>
                </c:pt>
                <c:pt idx="752">
                  <c:v>15.100000000000001</c:v>
                </c:pt>
                <c:pt idx="753">
                  <c:v>15.100000000000001</c:v>
                </c:pt>
                <c:pt idx="754">
                  <c:v>15.100000000000001</c:v>
                </c:pt>
                <c:pt idx="755">
                  <c:v>15.200000000000001</c:v>
                </c:pt>
                <c:pt idx="756">
                  <c:v>15.200000000000001</c:v>
                </c:pt>
                <c:pt idx="757">
                  <c:v>15.200000000000001</c:v>
                </c:pt>
                <c:pt idx="758">
                  <c:v>15.200000000000001</c:v>
                </c:pt>
                <c:pt idx="759">
                  <c:v>15.200000000000001</c:v>
                </c:pt>
                <c:pt idx="760">
                  <c:v>15.3</c:v>
                </c:pt>
                <c:pt idx="761">
                  <c:v>15.3</c:v>
                </c:pt>
                <c:pt idx="762">
                  <c:v>15.3</c:v>
                </c:pt>
                <c:pt idx="763">
                  <c:v>15.3</c:v>
                </c:pt>
                <c:pt idx="764">
                  <c:v>15.3</c:v>
                </c:pt>
                <c:pt idx="765">
                  <c:v>15.4</c:v>
                </c:pt>
                <c:pt idx="766">
                  <c:v>15.4</c:v>
                </c:pt>
                <c:pt idx="767">
                  <c:v>15.4</c:v>
                </c:pt>
                <c:pt idx="768">
                  <c:v>15.4</c:v>
                </c:pt>
                <c:pt idx="769">
                  <c:v>15.4</c:v>
                </c:pt>
                <c:pt idx="770">
                  <c:v>15.5</c:v>
                </c:pt>
                <c:pt idx="771">
                  <c:v>15.5</c:v>
                </c:pt>
                <c:pt idx="772">
                  <c:v>15.5</c:v>
                </c:pt>
                <c:pt idx="773">
                  <c:v>15.5</c:v>
                </c:pt>
                <c:pt idx="774">
                  <c:v>15.5</c:v>
                </c:pt>
                <c:pt idx="775">
                  <c:v>15.600000000000001</c:v>
                </c:pt>
                <c:pt idx="776">
                  <c:v>15.600000000000001</c:v>
                </c:pt>
                <c:pt idx="777">
                  <c:v>15.600000000000001</c:v>
                </c:pt>
                <c:pt idx="778">
                  <c:v>15.600000000000001</c:v>
                </c:pt>
                <c:pt idx="779">
                  <c:v>15.600000000000001</c:v>
                </c:pt>
                <c:pt idx="780">
                  <c:v>15.700000000000001</c:v>
                </c:pt>
                <c:pt idx="781">
                  <c:v>15.700000000000001</c:v>
                </c:pt>
                <c:pt idx="782">
                  <c:v>15.700000000000001</c:v>
                </c:pt>
                <c:pt idx="783">
                  <c:v>15.700000000000001</c:v>
                </c:pt>
                <c:pt idx="784">
                  <c:v>15.700000000000001</c:v>
                </c:pt>
                <c:pt idx="785">
                  <c:v>15.8</c:v>
                </c:pt>
                <c:pt idx="786">
                  <c:v>15.8</c:v>
                </c:pt>
                <c:pt idx="787">
                  <c:v>15.8</c:v>
                </c:pt>
                <c:pt idx="788">
                  <c:v>15.8</c:v>
                </c:pt>
                <c:pt idx="789">
                  <c:v>15.8</c:v>
                </c:pt>
                <c:pt idx="790">
                  <c:v>15.9</c:v>
                </c:pt>
                <c:pt idx="791">
                  <c:v>15.9</c:v>
                </c:pt>
                <c:pt idx="792">
                  <c:v>15.9</c:v>
                </c:pt>
                <c:pt idx="793">
                  <c:v>15.9</c:v>
                </c:pt>
                <c:pt idx="794">
                  <c:v>15.9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16.100000000000001</c:v>
                </c:pt>
                <c:pt idx="801">
                  <c:v>16.100000000000001</c:v>
                </c:pt>
                <c:pt idx="802">
                  <c:v>16.100000000000001</c:v>
                </c:pt>
                <c:pt idx="803">
                  <c:v>16.100000000000001</c:v>
                </c:pt>
                <c:pt idx="804">
                  <c:v>16.100000000000001</c:v>
                </c:pt>
                <c:pt idx="805">
                  <c:v>16.2</c:v>
                </c:pt>
                <c:pt idx="806">
                  <c:v>16.2</c:v>
                </c:pt>
                <c:pt idx="807">
                  <c:v>16.2</c:v>
                </c:pt>
                <c:pt idx="808">
                  <c:v>16.2</c:v>
                </c:pt>
                <c:pt idx="809">
                  <c:v>16.2</c:v>
                </c:pt>
                <c:pt idx="810">
                  <c:v>16.3</c:v>
                </c:pt>
                <c:pt idx="811">
                  <c:v>16.3</c:v>
                </c:pt>
                <c:pt idx="812">
                  <c:v>16.3</c:v>
                </c:pt>
                <c:pt idx="813">
                  <c:v>16.3</c:v>
                </c:pt>
                <c:pt idx="814">
                  <c:v>16.3</c:v>
                </c:pt>
                <c:pt idx="815">
                  <c:v>16.400000000000002</c:v>
                </c:pt>
                <c:pt idx="816">
                  <c:v>16.400000000000002</c:v>
                </c:pt>
                <c:pt idx="817">
                  <c:v>16.400000000000002</c:v>
                </c:pt>
                <c:pt idx="818">
                  <c:v>16.400000000000002</c:v>
                </c:pt>
                <c:pt idx="819">
                  <c:v>16.400000000000002</c:v>
                </c:pt>
                <c:pt idx="820">
                  <c:v>16.5</c:v>
                </c:pt>
                <c:pt idx="821">
                  <c:v>16.5</c:v>
                </c:pt>
                <c:pt idx="822">
                  <c:v>16.5</c:v>
                </c:pt>
                <c:pt idx="823">
                  <c:v>16.5</c:v>
                </c:pt>
                <c:pt idx="824">
                  <c:v>16.5</c:v>
                </c:pt>
                <c:pt idx="825">
                  <c:v>16.600000000000001</c:v>
                </c:pt>
                <c:pt idx="826">
                  <c:v>16.600000000000001</c:v>
                </c:pt>
                <c:pt idx="827">
                  <c:v>16.600000000000001</c:v>
                </c:pt>
                <c:pt idx="828">
                  <c:v>16.600000000000001</c:v>
                </c:pt>
                <c:pt idx="829">
                  <c:v>16.600000000000001</c:v>
                </c:pt>
                <c:pt idx="830">
                  <c:v>16.7</c:v>
                </c:pt>
                <c:pt idx="831">
                  <c:v>16.7</c:v>
                </c:pt>
                <c:pt idx="832">
                  <c:v>16.7</c:v>
                </c:pt>
                <c:pt idx="833">
                  <c:v>16.7</c:v>
                </c:pt>
                <c:pt idx="834">
                  <c:v>16.7</c:v>
                </c:pt>
                <c:pt idx="835">
                  <c:v>16.8</c:v>
                </c:pt>
                <c:pt idx="836">
                  <c:v>16.8</c:v>
                </c:pt>
                <c:pt idx="837">
                  <c:v>16.8</c:v>
                </c:pt>
                <c:pt idx="838">
                  <c:v>16.8</c:v>
                </c:pt>
                <c:pt idx="839">
                  <c:v>16.8</c:v>
                </c:pt>
                <c:pt idx="840">
                  <c:v>16.900000000000002</c:v>
                </c:pt>
                <c:pt idx="841">
                  <c:v>16.900000000000002</c:v>
                </c:pt>
                <c:pt idx="842">
                  <c:v>16.900000000000002</c:v>
                </c:pt>
                <c:pt idx="843">
                  <c:v>16.900000000000002</c:v>
                </c:pt>
                <c:pt idx="844">
                  <c:v>16.900000000000002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17.100000000000001</c:v>
                </c:pt>
                <c:pt idx="851">
                  <c:v>17.100000000000001</c:v>
                </c:pt>
                <c:pt idx="852">
                  <c:v>17.100000000000001</c:v>
                </c:pt>
                <c:pt idx="853">
                  <c:v>17.100000000000001</c:v>
                </c:pt>
                <c:pt idx="854">
                  <c:v>17.100000000000001</c:v>
                </c:pt>
                <c:pt idx="855">
                  <c:v>17.2</c:v>
                </c:pt>
                <c:pt idx="856">
                  <c:v>17.2</c:v>
                </c:pt>
                <c:pt idx="857">
                  <c:v>17.2</c:v>
                </c:pt>
                <c:pt idx="858">
                  <c:v>17.2</c:v>
                </c:pt>
                <c:pt idx="859">
                  <c:v>17.2</c:v>
                </c:pt>
                <c:pt idx="860">
                  <c:v>17.3</c:v>
                </c:pt>
                <c:pt idx="861">
                  <c:v>17.3</c:v>
                </c:pt>
                <c:pt idx="862">
                  <c:v>17.3</c:v>
                </c:pt>
                <c:pt idx="863">
                  <c:v>17.3</c:v>
                </c:pt>
                <c:pt idx="864">
                  <c:v>17.3</c:v>
                </c:pt>
                <c:pt idx="865">
                  <c:v>17.400000000000002</c:v>
                </c:pt>
                <c:pt idx="866">
                  <c:v>17.400000000000002</c:v>
                </c:pt>
                <c:pt idx="867">
                  <c:v>17.400000000000002</c:v>
                </c:pt>
                <c:pt idx="868">
                  <c:v>17.400000000000002</c:v>
                </c:pt>
                <c:pt idx="869">
                  <c:v>17.400000000000002</c:v>
                </c:pt>
                <c:pt idx="870">
                  <c:v>17.5</c:v>
                </c:pt>
                <c:pt idx="871">
                  <c:v>17.5</c:v>
                </c:pt>
                <c:pt idx="872">
                  <c:v>17.5</c:v>
                </c:pt>
                <c:pt idx="873">
                  <c:v>17.5</c:v>
                </c:pt>
                <c:pt idx="874">
                  <c:v>17.5</c:v>
                </c:pt>
                <c:pt idx="875">
                  <c:v>17.600000000000001</c:v>
                </c:pt>
                <c:pt idx="876">
                  <c:v>17.600000000000001</c:v>
                </c:pt>
                <c:pt idx="877">
                  <c:v>17.600000000000001</c:v>
                </c:pt>
                <c:pt idx="878">
                  <c:v>17.600000000000001</c:v>
                </c:pt>
                <c:pt idx="879">
                  <c:v>17.600000000000001</c:v>
                </c:pt>
                <c:pt idx="880">
                  <c:v>17.7</c:v>
                </c:pt>
                <c:pt idx="881">
                  <c:v>17.7</c:v>
                </c:pt>
                <c:pt idx="882">
                  <c:v>17.7</c:v>
                </c:pt>
                <c:pt idx="883">
                  <c:v>17.7</c:v>
                </c:pt>
                <c:pt idx="884">
                  <c:v>17.7</c:v>
                </c:pt>
                <c:pt idx="885">
                  <c:v>17.8</c:v>
                </c:pt>
                <c:pt idx="886">
                  <c:v>17.8</c:v>
                </c:pt>
                <c:pt idx="887">
                  <c:v>17.8</c:v>
                </c:pt>
                <c:pt idx="888">
                  <c:v>17.8</c:v>
                </c:pt>
                <c:pt idx="889">
                  <c:v>17.8</c:v>
                </c:pt>
                <c:pt idx="890">
                  <c:v>17.900000000000002</c:v>
                </c:pt>
                <c:pt idx="891">
                  <c:v>17.900000000000002</c:v>
                </c:pt>
                <c:pt idx="892">
                  <c:v>17.900000000000002</c:v>
                </c:pt>
                <c:pt idx="893">
                  <c:v>17.900000000000002</c:v>
                </c:pt>
                <c:pt idx="894">
                  <c:v>17.900000000000002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18.100000000000001</c:v>
                </c:pt>
                <c:pt idx="901">
                  <c:v>18.100000000000001</c:v>
                </c:pt>
                <c:pt idx="902">
                  <c:v>18.100000000000001</c:v>
                </c:pt>
                <c:pt idx="903">
                  <c:v>18.100000000000001</c:v>
                </c:pt>
                <c:pt idx="904">
                  <c:v>18.100000000000001</c:v>
                </c:pt>
                <c:pt idx="905">
                  <c:v>18.2</c:v>
                </c:pt>
                <c:pt idx="906">
                  <c:v>18.2</c:v>
                </c:pt>
                <c:pt idx="907">
                  <c:v>18.2</c:v>
                </c:pt>
                <c:pt idx="908">
                  <c:v>18.2</c:v>
                </c:pt>
                <c:pt idx="909">
                  <c:v>18.2</c:v>
                </c:pt>
                <c:pt idx="910">
                  <c:v>18.3</c:v>
                </c:pt>
                <c:pt idx="911">
                  <c:v>18.3</c:v>
                </c:pt>
                <c:pt idx="912">
                  <c:v>18.3</c:v>
                </c:pt>
                <c:pt idx="913">
                  <c:v>18.3</c:v>
                </c:pt>
                <c:pt idx="914">
                  <c:v>18.3</c:v>
                </c:pt>
                <c:pt idx="915">
                  <c:v>18.400000000000002</c:v>
                </c:pt>
                <c:pt idx="916">
                  <c:v>18.400000000000002</c:v>
                </c:pt>
                <c:pt idx="917">
                  <c:v>18.400000000000002</c:v>
                </c:pt>
                <c:pt idx="918">
                  <c:v>18.400000000000002</c:v>
                </c:pt>
                <c:pt idx="919">
                  <c:v>18.400000000000002</c:v>
                </c:pt>
                <c:pt idx="920">
                  <c:v>18.5</c:v>
                </c:pt>
                <c:pt idx="921">
                  <c:v>18.5</c:v>
                </c:pt>
                <c:pt idx="922">
                  <c:v>18.5</c:v>
                </c:pt>
                <c:pt idx="923">
                  <c:v>18.5</c:v>
                </c:pt>
                <c:pt idx="924">
                  <c:v>18.5</c:v>
                </c:pt>
                <c:pt idx="925">
                  <c:v>18.600000000000001</c:v>
                </c:pt>
                <c:pt idx="926">
                  <c:v>18.600000000000001</c:v>
                </c:pt>
                <c:pt idx="927">
                  <c:v>18.600000000000001</c:v>
                </c:pt>
                <c:pt idx="928">
                  <c:v>18.600000000000001</c:v>
                </c:pt>
                <c:pt idx="929">
                  <c:v>18.600000000000001</c:v>
                </c:pt>
                <c:pt idx="930">
                  <c:v>18.7</c:v>
                </c:pt>
                <c:pt idx="931">
                  <c:v>18.7</c:v>
                </c:pt>
                <c:pt idx="932">
                  <c:v>18.7</c:v>
                </c:pt>
                <c:pt idx="933">
                  <c:v>18.7</c:v>
                </c:pt>
                <c:pt idx="934">
                  <c:v>18.7</c:v>
                </c:pt>
                <c:pt idx="935">
                  <c:v>18.8</c:v>
                </c:pt>
                <c:pt idx="936">
                  <c:v>18.8</c:v>
                </c:pt>
                <c:pt idx="937">
                  <c:v>18.8</c:v>
                </c:pt>
                <c:pt idx="938">
                  <c:v>18.8</c:v>
                </c:pt>
                <c:pt idx="939">
                  <c:v>18.8</c:v>
                </c:pt>
                <c:pt idx="940">
                  <c:v>18.900000000000002</c:v>
                </c:pt>
                <c:pt idx="941">
                  <c:v>18.900000000000002</c:v>
                </c:pt>
                <c:pt idx="942">
                  <c:v>18.900000000000002</c:v>
                </c:pt>
                <c:pt idx="943">
                  <c:v>18.900000000000002</c:v>
                </c:pt>
                <c:pt idx="944">
                  <c:v>18.900000000000002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19.100000000000001</c:v>
                </c:pt>
                <c:pt idx="951">
                  <c:v>19.100000000000001</c:v>
                </c:pt>
                <c:pt idx="952">
                  <c:v>19.100000000000001</c:v>
                </c:pt>
                <c:pt idx="953">
                  <c:v>19.100000000000001</c:v>
                </c:pt>
                <c:pt idx="954">
                  <c:v>19.100000000000001</c:v>
                </c:pt>
                <c:pt idx="955">
                  <c:v>19.200000000000003</c:v>
                </c:pt>
                <c:pt idx="956">
                  <c:v>19.200000000000003</c:v>
                </c:pt>
                <c:pt idx="957">
                  <c:v>19.200000000000003</c:v>
                </c:pt>
                <c:pt idx="958">
                  <c:v>19.200000000000003</c:v>
                </c:pt>
                <c:pt idx="959">
                  <c:v>19.200000000000003</c:v>
                </c:pt>
                <c:pt idx="960">
                  <c:v>19.3</c:v>
                </c:pt>
                <c:pt idx="961">
                  <c:v>19.3</c:v>
                </c:pt>
                <c:pt idx="962">
                  <c:v>19.3</c:v>
                </c:pt>
                <c:pt idx="963">
                  <c:v>19.3</c:v>
                </c:pt>
                <c:pt idx="964">
                  <c:v>19.3</c:v>
                </c:pt>
                <c:pt idx="965">
                  <c:v>19.400000000000002</c:v>
                </c:pt>
                <c:pt idx="966">
                  <c:v>19.400000000000002</c:v>
                </c:pt>
                <c:pt idx="967">
                  <c:v>19.400000000000002</c:v>
                </c:pt>
                <c:pt idx="968">
                  <c:v>19.400000000000002</c:v>
                </c:pt>
                <c:pt idx="969">
                  <c:v>19.400000000000002</c:v>
                </c:pt>
                <c:pt idx="970">
                  <c:v>19.5</c:v>
                </c:pt>
                <c:pt idx="971">
                  <c:v>19.5</c:v>
                </c:pt>
                <c:pt idx="972">
                  <c:v>19.5</c:v>
                </c:pt>
                <c:pt idx="973">
                  <c:v>19.5</c:v>
                </c:pt>
                <c:pt idx="974">
                  <c:v>19.5</c:v>
                </c:pt>
                <c:pt idx="975">
                  <c:v>19.600000000000001</c:v>
                </c:pt>
                <c:pt idx="976">
                  <c:v>19.600000000000001</c:v>
                </c:pt>
                <c:pt idx="977">
                  <c:v>19.600000000000001</c:v>
                </c:pt>
                <c:pt idx="978">
                  <c:v>19.600000000000001</c:v>
                </c:pt>
                <c:pt idx="979">
                  <c:v>19.600000000000001</c:v>
                </c:pt>
                <c:pt idx="980">
                  <c:v>19.700000000000003</c:v>
                </c:pt>
                <c:pt idx="981">
                  <c:v>19.700000000000003</c:v>
                </c:pt>
                <c:pt idx="982">
                  <c:v>19.700000000000003</c:v>
                </c:pt>
                <c:pt idx="983">
                  <c:v>19.700000000000003</c:v>
                </c:pt>
                <c:pt idx="984">
                  <c:v>19.700000000000003</c:v>
                </c:pt>
                <c:pt idx="985">
                  <c:v>19.8</c:v>
                </c:pt>
                <c:pt idx="986">
                  <c:v>19.8</c:v>
                </c:pt>
                <c:pt idx="987">
                  <c:v>19.8</c:v>
                </c:pt>
                <c:pt idx="988">
                  <c:v>19.8</c:v>
                </c:pt>
                <c:pt idx="989">
                  <c:v>19.8</c:v>
                </c:pt>
                <c:pt idx="990">
                  <c:v>19.900000000000002</c:v>
                </c:pt>
                <c:pt idx="991">
                  <c:v>19.900000000000002</c:v>
                </c:pt>
                <c:pt idx="992">
                  <c:v>19.900000000000002</c:v>
                </c:pt>
                <c:pt idx="993">
                  <c:v>19.900000000000002</c:v>
                </c:pt>
                <c:pt idx="994">
                  <c:v>19.900000000000002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20.100000000000001</c:v>
                </c:pt>
                <c:pt idx="1001">
                  <c:v>20.100000000000001</c:v>
                </c:pt>
                <c:pt idx="1002">
                  <c:v>20.100000000000001</c:v>
                </c:pt>
                <c:pt idx="1003">
                  <c:v>20.100000000000001</c:v>
                </c:pt>
                <c:pt idx="1004">
                  <c:v>20.100000000000001</c:v>
                </c:pt>
                <c:pt idx="1005">
                  <c:v>20.200000000000003</c:v>
                </c:pt>
                <c:pt idx="1006">
                  <c:v>20.200000000000003</c:v>
                </c:pt>
                <c:pt idx="1007">
                  <c:v>20.200000000000003</c:v>
                </c:pt>
                <c:pt idx="1008">
                  <c:v>20.200000000000003</c:v>
                </c:pt>
                <c:pt idx="1009">
                  <c:v>20.200000000000003</c:v>
                </c:pt>
                <c:pt idx="1010">
                  <c:v>20.3</c:v>
                </c:pt>
                <c:pt idx="1011">
                  <c:v>20.3</c:v>
                </c:pt>
                <c:pt idx="1012">
                  <c:v>20.3</c:v>
                </c:pt>
                <c:pt idx="1013">
                  <c:v>20.3</c:v>
                </c:pt>
                <c:pt idx="1014">
                  <c:v>20.3</c:v>
                </c:pt>
                <c:pt idx="1015">
                  <c:v>20.400000000000002</c:v>
                </c:pt>
                <c:pt idx="1016">
                  <c:v>20.400000000000002</c:v>
                </c:pt>
                <c:pt idx="1017">
                  <c:v>20.400000000000002</c:v>
                </c:pt>
                <c:pt idx="1018">
                  <c:v>20.400000000000002</c:v>
                </c:pt>
                <c:pt idx="1019">
                  <c:v>20.400000000000002</c:v>
                </c:pt>
                <c:pt idx="1020">
                  <c:v>20.5</c:v>
                </c:pt>
                <c:pt idx="1021">
                  <c:v>20.5</c:v>
                </c:pt>
                <c:pt idx="1022">
                  <c:v>20.5</c:v>
                </c:pt>
                <c:pt idx="1023">
                  <c:v>20.5</c:v>
                </c:pt>
                <c:pt idx="1024">
                  <c:v>20.5</c:v>
                </c:pt>
                <c:pt idx="1025">
                  <c:v>20.6</c:v>
                </c:pt>
                <c:pt idx="1026">
                  <c:v>20.6</c:v>
                </c:pt>
                <c:pt idx="1027">
                  <c:v>20.6</c:v>
                </c:pt>
                <c:pt idx="1028">
                  <c:v>20.6</c:v>
                </c:pt>
                <c:pt idx="1029">
                  <c:v>20.6</c:v>
                </c:pt>
                <c:pt idx="1030">
                  <c:v>20.700000000000003</c:v>
                </c:pt>
                <c:pt idx="1031">
                  <c:v>20.700000000000003</c:v>
                </c:pt>
                <c:pt idx="1032">
                  <c:v>20.700000000000003</c:v>
                </c:pt>
                <c:pt idx="1033">
                  <c:v>20.700000000000003</c:v>
                </c:pt>
                <c:pt idx="1034">
                  <c:v>20.700000000000003</c:v>
                </c:pt>
                <c:pt idx="1035">
                  <c:v>20.8</c:v>
                </c:pt>
                <c:pt idx="1036">
                  <c:v>20.8</c:v>
                </c:pt>
                <c:pt idx="1037">
                  <c:v>20.8</c:v>
                </c:pt>
                <c:pt idx="1038">
                  <c:v>20.8</c:v>
                </c:pt>
                <c:pt idx="1039">
                  <c:v>20.8</c:v>
                </c:pt>
                <c:pt idx="1040">
                  <c:v>20.900000000000002</c:v>
                </c:pt>
                <c:pt idx="1041">
                  <c:v>20.900000000000002</c:v>
                </c:pt>
                <c:pt idx="1042">
                  <c:v>20.900000000000002</c:v>
                </c:pt>
                <c:pt idx="1043">
                  <c:v>20.900000000000002</c:v>
                </c:pt>
                <c:pt idx="1044">
                  <c:v>20.900000000000002</c:v>
                </c:pt>
                <c:pt idx="1045">
                  <c:v>21</c:v>
                </c:pt>
                <c:pt idx="1046">
                  <c:v>21</c:v>
                </c:pt>
                <c:pt idx="1047">
                  <c:v>21</c:v>
                </c:pt>
                <c:pt idx="1048">
                  <c:v>21</c:v>
                </c:pt>
                <c:pt idx="1049">
                  <c:v>21</c:v>
                </c:pt>
                <c:pt idx="1050">
                  <c:v>21.1</c:v>
                </c:pt>
                <c:pt idx="1051">
                  <c:v>21.1</c:v>
                </c:pt>
                <c:pt idx="1052">
                  <c:v>21.1</c:v>
                </c:pt>
                <c:pt idx="1053">
                  <c:v>21.1</c:v>
                </c:pt>
                <c:pt idx="1054">
                  <c:v>21.1</c:v>
                </c:pt>
                <c:pt idx="1055">
                  <c:v>21.200000000000003</c:v>
                </c:pt>
                <c:pt idx="1056">
                  <c:v>21.200000000000003</c:v>
                </c:pt>
                <c:pt idx="1057">
                  <c:v>21.200000000000003</c:v>
                </c:pt>
                <c:pt idx="1058">
                  <c:v>21.200000000000003</c:v>
                </c:pt>
                <c:pt idx="1059">
                  <c:v>21.200000000000003</c:v>
                </c:pt>
                <c:pt idx="1060">
                  <c:v>21.3</c:v>
                </c:pt>
                <c:pt idx="1061">
                  <c:v>21.3</c:v>
                </c:pt>
                <c:pt idx="1062">
                  <c:v>21.3</c:v>
                </c:pt>
                <c:pt idx="1063">
                  <c:v>21.3</c:v>
                </c:pt>
                <c:pt idx="1064">
                  <c:v>21.3</c:v>
                </c:pt>
                <c:pt idx="1065">
                  <c:v>21.400000000000002</c:v>
                </c:pt>
                <c:pt idx="1066">
                  <c:v>21.400000000000002</c:v>
                </c:pt>
                <c:pt idx="1067">
                  <c:v>21.400000000000002</c:v>
                </c:pt>
                <c:pt idx="1068">
                  <c:v>21.400000000000002</c:v>
                </c:pt>
                <c:pt idx="1069">
                  <c:v>21.400000000000002</c:v>
                </c:pt>
                <c:pt idx="1070">
                  <c:v>21.5</c:v>
                </c:pt>
                <c:pt idx="1071">
                  <c:v>21.5</c:v>
                </c:pt>
                <c:pt idx="1072">
                  <c:v>21.5</c:v>
                </c:pt>
                <c:pt idx="1073">
                  <c:v>21.5</c:v>
                </c:pt>
                <c:pt idx="1074">
                  <c:v>21.5</c:v>
                </c:pt>
                <c:pt idx="1075">
                  <c:v>21.6</c:v>
                </c:pt>
                <c:pt idx="1076">
                  <c:v>21.6</c:v>
                </c:pt>
                <c:pt idx="1077">
                  <c:v>21.6</c:v>
                </c:pt>
                <c:pt idx="1078">
                  <c:v>21.6</c:v>
                </c:pt>
                <c:pt idx="1079">
                  <c:v>21.6</c:v>
                </c:pt>
                <c:pt idx="1080">
                  <c:v>21.700000000000003</c:v>
                </c:pt>
                <c:pt idx="1081">
                  <c:v>21.700000000000003</c:v>
                </c:pt>
                <c:pt idx="1082">
                  <c:v>21.700000000000003</c:v>
                </c:pt>
                <c:pt idx="1083">
                  <c:v>21.700000000000003</c:v>
                </c:pt>
                <c:pt idx="1084">
                  <c:v>21.700000000000003</c:v>
                </c:pt>
                <c:pt idx="1085">
                  <c:v>21.8</c:v>
                </c:pt>
                <c:pt idx="1086">
                  <c:v>21.8</c:v>
                </c:pt>
                <c:pt idx="1087">
                  <c:v>21.8</c:v>
                </c:pt>
                <c:pt idx="1088">
                  <c:v>21.8</c:v>
                </c:pt>
                <c:pt idx="1089">
                  <c:v>21.8</c:v>
                </c:pt>
                <c:pt idx="1090">
                  <c:v>21.900000000000002</c:v>
                </c:pt>
                <c:pt idx="1091">
                  <c:v>21.900000000000002</c:v>
                </c:pt>
                <c:pt idx="1092">
                  <c:v>21.900000000000002</c:v>
                </c:pt>
                <c:pt idx="1093">
                  <c:v>21.900000000000002</c:v>
                </c:pt>
                <c:pt idx="1094">
                  <c:v>21.900000000000002</c:v>
                </c:pt>
                <c:pt idx="1095">
                  <c:v>22</c:v>
                </c:pt>
                <c:pt idx="1096">
                  <c:v>22</c:v>
                </c:pt>
                <c:pt idx="1097">
                  <c:v>22</c:v>
                </c:pt>
                <c:pt idx="1098">
                  <c:v>22</c:v>
                </c:pt>
                <c:pt idx="1099">
                  <c:v>22</c:v>
                </c:pt>
                <c:pt idx="1100">
                  <c:v>22.1</c:v>
                </c:pt>
                <c:pt idx="1101">
                  <c:v>22.1</c:v>
                </c:pt>
                <c:pt idx="1102">
                  <c:v>22.1</c:v>
                </c:pt>
                <c:pt idx="1103">
                  <c:v>22.1</c:v>
                </c:pt>
                <c:pt idx="1104">
                  <c:v>22.1</c:v>
                </c:pt>
                <c:pt idx="1105">
                  <c:v>22.200000000000003</c:v>
                </c:pt>
                <c:pt idx="1106">
                  <c:v>22.200000000000003</c:v>
                </c:pt>
                <c:pt idx="1107">
                  <c:v>22.200000000000003</c:v>
                </c:pt>
                <c:pt idx="1108">
                  <c:v>22.200000000000003</c:v>
                </c:pt>
                <c:pt idx="1109">
                  <c:v>22.200000000000003</c:v>
                </c:pt>
                <c:pt idx="1110">
                  <c:v>22.3</c:v>
                </c:pt>
                <c:pt idx="1111">
                  <c:v>22.3</c:v>
                </c:pt>
                <c:pt idx="1112">
                  <c:v>22.3</c:v>
                </c:pt>
                <c:pt idx="1113">
                  <c:v>22.3</c:v>
                </c:pt>
                <c:pt idx="1114">
                  <c:v>22.3</c:v>
                </c:pt>
                <c:pt idx="1115">
                  <c:v>22.400000000000002</c:v>
                </c:pt>
                <c:pt idx="1116">
                  <c:v>22.400000000000002</c:v>
                </c:pt>
                <c:pt idx="1117">
                  <c:v>22.400000000000002</c:v>
                </c:pt>
                <c:pt idx="1118">
                  <c:v>22.400000000000002</c:v>
                </c:pt>
                <c:pt idx="1119">
                  <c:v>22.400000000000002</c:v>
                </c:pt>
                <c:pt idx="1120">
                  <c:v>22.5</c:v>
                </c:pt>
                <c:pt idx="1121">
                  <c:v>22.5</c:v>
                </c:pt>
                <c:pt idx="1122">
                  <c:v>22.5</c:v>
                </c:pt>
                <c:pt idx="1123">
                  <c:v>22.5</c:v>
                </c:pt>
                <c:pt idx="1124">
                  <c:v>22.5</c:v>
                </c:pt>
                <c:pt idx="1125">
                  <c:v>22.6</c:v>
                </c:pt>
                <c:pt idx="1126">
                  <c:v>22.6</c:v>
                </c:pt>
                <c:pt idx="1127">
                  <c:v>22.6</c:v>
                </c:pt>
                <c:pt idx="1128">
                  <c:v>22.6</c:v>
                </c:pt>
                <c:pt idx="1129">
                  <c:v>22.6</c:v>
                </c:pt>
                <c:pt idx="1130">
                  <c:v>22.700000000000003</c:v>
                </c:pt>
                <c:pt idx="1131">
                  <c:v>22.700000000000003</c:v>
                </c:pt>
                <c:pt idx="1132">
                  <c:v>22.700000000000003</c:v>
                </c:pt>
                <c:pt idx="1133">
                  <c:v>22.700000000000003</c:v>
                </c:pt>
                <c:pt idx="1134">
                  <c:v>22.700000000000003</c:v>
                </c:pt>
                <c:pt idx="1135">
                  <c:v>22.8</c:v>
                </c:pt>
                <c:pt idx="1136">
                  <c:v>22.8</c:v>
                </c:pt>
                <c:pt idx="1137">
                  <c:v>22.8</c:v>
                </c:pt>
                <c:pt idx="1138">
                  <c:v>22.8</c:v>
                </c:pt>
                <c:pt idx="1139">
                  <c:v>22.8</c:v>
                </c:pt>
                <c:pt idx="1140">
                  <c:v>22.900000000000002</c:v>
                </c:pt>
                <c:pt idx="1141">
                  <c:v>22.900000000000002</c:v>
                </c:pt>
                <c:pt idx="1142">
                  <c:v>22.900000000000002</c:v>
                </c:pt>
                <c:pt idx="1143">
                  <c:v>22.900000000000002</c:v>
                </c:pt>
                <c:pt idx="1144">
                  <c:v>22.900000000000002</c:v>
                </c:pt>
                <c:pt idx="1145">
                  <c:v>23</c:v>
                </c:pt>
                <c:pt idx="1146">
                  <c:v>23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23.1</c:v>
                </c:pt>
                <c:pt idx="1151">
                  <c:v>23.1</c:v>
                </c:pt>
                <c:pt idx="1152">
                  <c:v>23.1</c:v>
                </c:pt>
                <c:pt idx="1153">
                  <c:v>23.1</c:v>
                </c:pt>
                <c:pt idx="1154">
                  <c:v>23.1</c:v>
                </c:pt>
                <c:pt idx="1155">
                  <c:v>23.200000000000003</c:v>
                </c:pt>
                <c:pt idx="1156">
                  <c:v>23.200000000000003</c:v>
                </c:pt>
                <c:pt idx="1157">
                  <c:v>23.200000000000003</c:v>
                </c:pt>
                <c:pt idx="1158">
                  <c:v>23.200000000000003</c:v>
                </c:pt>
                <c:pt idx="1159">
                  <c:v>23.200000000000003</c:v>
                </c:pt>
                <c:pt idx="1160">
                  <c:v>23.3</c:v>
                </c:pt>
                <c:pt idx="1161">
                  <c:v>23.3</c:v>
                </c:pt>
                <c:pt idx="1162">
                  <c:v>23.3</c:v>
                </c:pt>
                <c:pt idx="1163">
                  <c:v>23.3</c:v>
                </c:pt>
                <c:pt idx="1164">
                  <c:v>23.3</c:v>
                </c:pt>
                <c:pt idx="1165">
                  <c:v>23.400000000000002</c:v>
                </c:pt>
                <c:pt idx="1166">
                  <c:v>23.400000000000002</c:v>
                </c:pt>
                <c:pt idx="1167">
                  <c:v>23.400000000000002</c:v>
                </c:pt>
                <c:pt idx="1168">
                  <c:v>23.400000000000002</c:v>
                </c:pt>
                <c:pt idx="1169">
                  <c:v>23.400000000000002</c:v>
                </c:pt>
                <c:pt idx="1170">
                  <c:v>23.5</c:v>
                </c:pt>
                <c:pt idx="1171">
                  <c:v>23.5</c:v>
                </c:pt>
                <c:pt idx="1172">
                  <c:v>23.5</c:v>
                </c:pt>
                <c:pt idx="1173">
                  <c:v>23.5</c:v>
                </c:pt>
                <c:pt idx="1174">
                  <c:v>23.5</c:v>
                </c:pt>
                <c:pt idx="1175">
                  <c:v>23.6</c:v>
                </c:pt>
                <c:pt idx="1176">
                  <c:v>23.6</c:v>
                </c:pt>
                <c:pt idx="1177">
                  <c:v>23.6</c:v>
                </c:pt>
                <c:pt idx="1178">
                  <c:v>23.6</c:v>
                </c:pt>
                <c:pt idx="1179">
                  <c:v>23.6</c:v>
                </c:pt>
                <c:pt idx="1180">
                  <c:v>23.700000000000003</c:v>
                </c:pt>
                <c:pt idx="1181">
                  <c:v>23.700000000000003</c:v>
                </c:pt>
                <c:pt idx="1182">
                  <c:v>23.700000000000003</c:v>
                </c:pt>
                <c:pt idx="1183">
                  <c:v>23.700000000000003</c:v>
                </c:pt>
                <c:pt idx="1184">
                  <c:v>23.700000000000003</c:v>
                </c:pt>
                <c:pt idx="1185">
                  <c:v>23.8</c:v>
                </c:pt>
                <c:pt idx="1186">
                  <c:v>23.8</c:v>
                </c:pt>
                <c:pt idx="1187">
                  <c:v>23.8</c:v>
                </c:pt>
                <c:pt idx="1188">
                  <c:v>23.8</c:v>
                </c:pt>
                <c:pt idx="1189">
                  <c:v>23.8</c:v>
                </c:pt>
                <c:pt idx="1190">
                  <c:v>23.900000000000002</c:v>
                </c:pt>
                <c:pt idx="1191">
                  <c:v>23.900000000000002</c:v>
                </c:pt>
                <c:pt idx="1192">
                  <c:v>23.900000000000002</c:v>
                </c:pt>
                <c:pt idx="1193">
                  <c:v>23.900000000000002</c:v>
                </c:pt>
                <c:pt idx="1194">
                  <c:v>23.900000000000002</c:v>
                </c:pt>
                <c:pt idx="1195">
                  <c:v>24</c:v>
                </c:pt>
                <c:pt idx="1196">
                  <c:v>24</c:v>
                </c:pt>
                <c:pt idx="1197">
                  <c:v>24</c:v>
                </c:pt>
                <c:pt idx="1198">
                  <c:v>24</c:v>
                </c:pt>
                <c:pt idx="1199">
                  <c:v>24</c:v>
                </c:pt>
                <c:pt idx="1200">
                  <c:v>24.1</c:v>
                </c:pt>
                <c:pt idx="1201">
                  <c:v>24.1</c:v>
                </c:pt>
                <c:pt idx="1202">
                  <c:v>24.1</c:v>
                </c:pt>
                <c:pt idx="1203">
                  <c:v>24.1</c:v>
                </c:pt>
                <c:pt idx="1204">
                  <c:v>24.1</c:v>
                </c:pt>
                <c:pt idx="1205">
                  <c:v>24.200000000000003</c:v>
                </c:pt>
                <c:pt idx="1206">
                  <c:v>24.200000000000003</c:v>
                </c:pt>
                <c:pt idx="1207">
                  <c:v>24.200000000000003</c:v>
                </c:pt>
                <c:pt idx="1208">
                  <c:v>24.200000000000003</c:v>
                </c:pt>
                <c:pt idx="1209">
                  <c:v>24.200000000000003</c:v>
                </c:pt>
                <c:pt idx="1210">
                  <c:v>24.3</c:v>
                </c:pt>
                <c:pt idx="1211">
                  <c:v>24.3</c:v>
                </c:pt>
                <c:pt idx="1212">
                  <c:v>24.3</c:v>
                </c:pt>
                <c:pt idx="1213">
                  <c:v>24.3</c:v>
                </c:pt>
                <c:pt idx="1214">
                  <c:v>24.3</c:v>
                </c:pt>
                <c:pt idx="1215">
                  <c:v>24.400000000000002</c:v>
                </c:pt>
                <c:pt idx="1216">
                  <c:v>24.400000000000002</c:v>
                </c:pt>
                <c:pt idx="1217">
                  <c:v>24.400000000000002</c:v>
                </c:pt>
                <c:pt idx="1218">
                  <c:v>24.400000000000002</c:v>
                </c:pt>
                <c:pt idx="1219">
                  <c:v>24.400000000000002</c:v>
                </c:pt>
                <c:pt idx="1220">
                  <c:v>24.5</c:v>
                </c:pt>
                <c:pt idx="1221">
                  <c:v>24.5</c:v>
                </c:pt>
                <c:pt idx="1222">
                  <c:v>24.5</c:v>
                </c:pt>
                <c:pt idx="1223">
                  <c:v>24.5</c:v>
                </c:pt>
                <c:pt idx="1224">
                  <c:v>24.5</c:v>
                </c:pt>
                <c:pt idx="1225">
                  <c:v>24.6</c:v>
                </c:pt>
                <c:pt idx="1226">
                  <c:v>24.6</c:v>
                </c:pt>
                <c:pt idx="1227">
                  <c:v>24.6</c:v>
                </c:pt>
                <c:pt idx="1228">
                  <c:v>24.6</c:v>
                </c:pt>
                <c:pt idx="1229">
                  <c:v>24.6</c:v>
                </c:pt>
                <c:pt idx="1230">
                  <c:v>24.700000000000003</c:v>
                </c:pt>
                <c:pt idx="1231">
                  <c:v>24.700000000000003</c:v>
                </c:pt>
                <c:pt idx="1232">
                  <c:v>24.700000000000003</c:v>
                </c:pt>
                <c:pt idx="1233">
                  <c:v>24.700000000000003</c:v>
                </c:pt>
                <c:pt idx="1234">
                  <c:v>24.700000000000003</c:v>
                </c:pt>
                <c:pt idx="1235">
                  <c:v>24.8</c:v>
                </c:pt>
                <c:pt idx="1236">
                  <c:v>24.8</c:v>
                </c:pt>
                <c:pt idx="1237">
                  <c:v>24.8</c:v>
                </c:pt>
                <c:pt idx="1238">
                  <c:v>24.8</c:v>
                </c:pt>
                <c:pt idx="1239">
                  <c:v>24.8</c:v>
                </c:pt>
                <c:pt idx="1240">
                  <c:v>24.900000000000002</c:v>
                </c:pt>
                <c:pt idx="1241">
                  <c:v>24.900000000000002</c:v>
                </c:pt>
                <c:pt idx="1242">
                  <c:v>24.900000000000002</c:v>
                </c:pt>
                <c:pt idx="1243">
                  <c:v>24.900000000000002</c:v>
                </c:pt>
                <c:pt idx="1244">
                  <c:v>24.900000000000002</c:v>
                </c:pt>
                <c:pt idx="1245">
                  <c:v>25</c:v>
                </c:pt>
                <c:pt idx="1246">
                  <c:v>25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</c:numCache>
            </c:numRef>
          </c:cat>
          <c:val>
            <c:numRef>
              <c:f>'ts=300 medium tau'!$F$2:$F$1251</c:f>
              <c:numCache>
                <c:formatCode>General</c:formatCode>
                <c:ptCount val="1250"/>
                <c:pt idx="0">
                  <c:v>#N/A</c:v>
                </c:pt>
                <c:pt idx="1">
                  <c:v>#N/A</c:v>
                </c:pt>
                <c:pt idx="2">
                  <c:v>2.0001880000000001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1.9996879999999999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2.000264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1.999824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1.9999629999999999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2.000197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1.999619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2.0003549999999999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1.9996879999999999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2.0001760000000002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1.999838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2.000184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1.9995529999999999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2.0006499999999998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1.999212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2.000578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1.999773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1.9997149999999999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2.0008080000000001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1.998704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2.0017800000000001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1.997789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2.0026619999999999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1.997088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2.0029789999999998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1.9972920000000001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2.0022530000000001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1.998529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2.00047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2.0008080000000001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1.997609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2.0041660000000001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1.993914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2.0077889999999998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1.9907379999999999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2.0102350000000002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1.9892989999999999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2.0105569999999999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1.9901439999999999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2.008394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1.993714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2.0035630000000002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1.9995210000000001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1.9970619999999999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2.006526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1.989846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2.0136180000000001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1.983414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2.0190440000000001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1.979358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2.021528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1.978415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2.0209090000000001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1.980329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2.0177399999999999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1.9842770000000001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2.0132699999999999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1.9888429999999999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2.0087959999999998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1.993096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2.0049579999999998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1.996402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2.0023029999999999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1.9985090000000001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2.0008430000000001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1.9993529999999999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2.0006979999999999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1.9988900000000001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2.0017109999999998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1.9974190000000001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2.0034149999999999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1.9953970000000001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2.0055990000000001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1.9932030000000001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2.0075470000000002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1.9914689999999999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2.0090659999999998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1.9898739999999999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2.0073759999999998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1.9802109999999999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1.9888980000000001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1.9519280000000001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1.955522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1.9187050000000001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1.9225350000000001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1.890042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1.8927080000000001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1.866398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1.8659410000000001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1.8475950000000001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1.8424499999999999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1.8335729999999999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1.822262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1.8237650000000001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1.8060879999999999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1.8176079999999999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1.794597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1.814338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1.78857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1.8133600000000001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1.78857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1.814338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1.794597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1.8176079999999999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1.8060879999999999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1.8237650000000001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1.822262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1.8335729999999999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1.8424499999999999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1.8475950000000001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1.8659410000000001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1.866398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1.8927080000000001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1.890042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1.9225350000000001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1.9187050000000001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1.955522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1.9519280000000001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1.9888980000000001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1.9802109999999999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2.0073759999999998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1.9898739999999999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2.0090659999999998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1.9914689999999999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2.0075470000000002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1.9932030000000001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2.0055990000000001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1.9953970000000001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2.0034149999999999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1.9974190000000001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2.0017109999999998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1.9988900000000001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2.0006979999999999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1.9993529999999999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2.0008430000000001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1.9985090000000001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2.0023029999999999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1.996402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2.0049579999999998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1.993096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2.0087959999999998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1.9888429999999999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2.0132699999999999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1.9842770000000001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2.0177399999999999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1.980329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2.0209090000000001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1.978415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2.021528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1.979358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2.0190440000000001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1.983414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2.0136180000000001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1.989846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2.006526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1.9970619999999999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1.9995210000000001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2.0035630000000002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1.993714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2.008394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1.9901439999999999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2.0105569999999999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1.9892989999999999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2.0102350000000002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1.9907379999999999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2.0077889999999998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1.993914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2.0041660000000001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1.997609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2.0008080000000001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2.00047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1.998529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2.0022530000000001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1.9972920000000001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2.0029789999999998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1.997088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2.0026619999999999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1.997789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2.0017800000000001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1.998704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2.0008080000000001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1.9997149999999999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1.999773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2.000578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1.999212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2.0006499999999998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1.9995529999999999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2.000184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1.999838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2.0001760000000002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1.9996879999999999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2.0003549999999999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1.999619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2.000197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1.9999629999999999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1.999824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2.000264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1.9996879999999999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2.0001880000000001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1.9999560000000001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1.999908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2.0000460000000002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2.0000770000000001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1.9998419999999999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2.0001150000000001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2.0000469999999999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1.999754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2.0003190000000002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1.9997769999999999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2.0000309999999999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2.0001609999999999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1.9997670000000001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2.0002149999999999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1.9999439999999999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1.99993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2.0001929999999999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1.999797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2.0001799999999998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1.9999800000000001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1.99986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2.000292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1.999792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2.0000559999999998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2.0001530000000001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1.999789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2.0001530000000001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2.0000559999999998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1.999792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2.000292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1.99986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1.9999800000000001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2.0001799999999998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1.999797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2.0001929999999999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1.99993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1.9999439999999999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2.0002149999999999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1.9997670000000001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2.0001609999999999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2.0000309999999999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1.9997769999999999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2.0003190000000002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1.999754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2.0000469999999999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2.0001150000000001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1.9998419999999999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2.0000770000000001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2.0000460000000002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1.999908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1.9999560000000001</c:v>
                </c:pt>
                <c:pt idx="1248">
                  <c:v>#N/A</c:v>
                </c:pt>
                <c:pt idx="124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2-4AF8-92FB-4A6F4403DF44}"/>
            </c:ext>
          </c:extLst>
        </c:ser>
        <c:ser>
          <c:idx val="4"/>
          <c:order val="4"/>
          <c:tx>
            <c:v>y=5</c:v>
          </c:tx>
          <c:spPr>
            <a:ln w="15875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'ts=300 medium tau'!$B$2:$B$1251</c:f>
              <c:numCache>
                <c:formatCode>General</c:formatCode>
                <c:ptCount val="125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0.30000000000000004</c:v>
                </c:pt>
                <c:pt idx="11">
                  <c:v>0.30000000000000004</c:v>
                </c:pt>
                <c:pt idx="12">
                  <c:v>0.30000000000000004</c:v>
                </c:pt>
                <c:pt idx="13">
                  <c:v>0.30000000000000004</c:v>
                </c:pt>
                <c:pt idx="14">
                  <c:v>0.30000000000000004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0.60000000000000009</c:v>
                </c:pt>
                <c:pt idx="26">
                  <c:v>0.60000000000000009</c:v>
                </c:pt>
                <c:pt idx="27">
                  <c:v>0.60000000000000009</c:v>
                </c:pt>
                <c:pt idx="28">
                  <c:v>0.60000000000000009</c:v>
                </c:pt>
                <c:pt idx="29">
                  <c:v>0.60000000000000009</c:v>
                </c:pt>
                <c:pt idx="30">
                  <c:v>0.70000000000000007</c:v>
                </c:pt>
                <c:pt idx="31">
                  <c:v>0.70000000000000007</c:v>
                </c:pt>
                <c:pt idx="32">
                  <c:v>0.70000000000000007</c:v>
                </c:pt>
                <c:pt idx="33">
                  <c:v>0.70000000000000007</c:v>
                </c:pt>
                <c:pt idx="34">
                  <c:v>0.70000000000000007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1.2000000000000002</c:v>
                </c:pt>
                <c:pt idx="56">
                  <c:v>1.2000000000000002</c:v>
                </c:pt>
                <c:pt idx="57">
                  <c:v>1.2000000000000002</c:v>
                </c:pt>
                <c:pt idx="58">
                  <c:v>1.2000000000000002</c:v>
                </c:pt>
                <c:pt idx="59">
                  <c:v>1.2000000000000002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1.4000000000000001</c:v>
                </c:pt>
                <c:pt idx="66">
                  <c:v>1.4000000000000001</c:v>
                </c:pt>
                <c:pt idx="67">
                  <c:v>1.4000000000000001</c:v>
                </c:pt>
                <c:pt idx="68">
                  <c:v>1.4000000000000001</c:v>
                </c:pt>
                <c:pt idx="69">
                  <c:v>1.4000000000000001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1.7000000000000002</c:v>
                </c:pt>
                <c:pt idx="81">
                  <c:v>1.7000000000000002</c:v>
                </c:pt>
                <c:pt idx="82">
                  <c:v>1.7000000000000002</c:v>
                </c:pt>
                <c:pt idx="83">
                  <c:v>1.7000000000000002</c:v>
                </c:pt>
                <c:pt idx="84">
                  <c:v>1.7000000000000002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1.9000000000000001</c:v>
                </c:pt>
                <c:pt idx="91">
                  <c:v>1.9000000000000001</c:v>
                </c:pt>
                <c:pt idx="92">
                  <c:v>1.9000000000000001</c:v>
                </c:pt>
                <c:pt idx="93">
                  <c:v>1.9000000000000001</c:v>
                </c:pt>
                <c:pt idx="94">
                  <c:v>1.9000000000000001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2.1</c:v>
                </c:pt>
                <c:pt idx="101">
                  <c:v>2.1</c:v>
                </c:pt>
                <c:pt idx="102">
                  <c:v>2.1</c:v>
                </c:pt>
                <c:pt idx="103">
                  <c:v>2.1</c:v>
                </c:pt>
                <c:pt idx="104">
                  <c:v>2.1</c:v>
                </c:pt>
                <c:pt idx="105">
                  <c:v>2.2000000000000002</c:v>
                </c:pt>
                <c:pt idx="106">
                  <c:v>2.2000000000000002</c:v>
                </c:pt>
                <c:pt idx="107">
                  <c:v>2.2000000000000002</c:v>
                </c:pt>
                <c:pt idx="108">
                  <c:v>2.2000000000000002</c:v>
                </c:pt>
                <c:pt idx="109">
                  <c:v>2.2000000000000002</c:v>
                </c:pt>
                <c:pt idx="110">
                  <c:v>2.3000000000000003</c:v>
                </c:pt>
                <c:pt idx="111">
                  <c:v>2.3000000000000003</c:v>
                </c:pt>
                <c:pt idx="112">
                  <c:v>2.3000000000000003</c:v>
                </c:pt>
                <c:pt idx="113">
                  <c:v>2.3000000000000003</c:v>
                </c:pt>
                <c:pt idx="114">
                  <c:v>2.3000000000000003</c:v>
                </c:pt>
                <c:pt idx="115">
                  <c:v>2.4000000000000004</c:v>
                </c:pt>
                <c:pt idx="116">
                  <c:v>2.4000000000000004</c:v>
                </c:pt>
                <c:pt idx="117">
                  <c:v>2.4000000000000004</c:v>
                </c:pt>
                <c:pt idx="118">
                  <c:v>2.4000000000000004</c:v>
                </c:pt>
                <c:pt idx="119">
                  <c:v>2.4000000000000004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2.6</c:v>
                </c:pt>
                <c:pt idx="126">
                  <c:v>2.6</c:v>
                </c:pt>
                <c:pt idx="127">
                  <c:v>2.6</c:v>
                </c:pt>
                <c:pt idx="128">
                  <c:v>2.6</c:v>
                </c:pt>
                <c:pt idx="129">
                  <c:v>2.6</c:v>
                </c:pt>
                <c:pt idx="130">
                  <c:v>2.7</c:v>
                </c:pt>
                <c:pt idx="131">
                  <c:v>2.7</c:v>
                </c:pt>
                <c:pt idx="132">
                  <c:v>2.7</c:v>
                </c:pt>
                <c:pt idx="133">
                  <c:v>2.7</c:v>
                </c:pt>
                <c:pt idx="134">
                  <c:v>2.7</c:v>
                </c:pt>
                <c:pt idx="135">
                  <c:v>2.8000000000000003</c:v>
                </c:pt>
                <c:pt idx="136">
                  <c:v>2.8000000000000003</c:v>
                </c:pt>
                <c:pt idx="137">
                  <c:v>2.8000000000000003</c:v>
                </c:pt>
                <c:pt idx="138">
                  <c:v>2.8000000000000003</c:v>
                </c:pt>
                <c:pt idx="139">
                  <c:v>2.8000000000000003</c:v>
                </c:pt>
                <c:pt idx="140">
                  <c:v>2.9000000000000004</c:v>
                </c:pt>
                <c:pt idx="141">
                  <c:v>2.9000000000000004</c:v>
                </c:pt>
                <c:pt idx="142">
                  <c:v>2.9000000000000004</c:v>
                </c:pt>
                <c:pt idx="143">
                  <c:v>2.9000000000000004</c:v>
                </c:pt>
                <c:pt idx="144">
                  <c:v>2.9000000000000004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3.1</c:v>
                </c:pt>
                <c:pt idx="151">
                  <c:v>3.1</c:v>
                </c:pt>
                <c:pt idx="152">
                  <c:v>3.1</c:v>
                </c:pt>
                <c:pt idx="153">
                  <c:v>3.1</c:v>
                </c:pt>
                <c:pt idx="154">
                  <c:v>3.1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3.3000000000000003</c:v>
                </c:pt>
                <c:pt idx="161">
                  <c:v>3.3000000000000003</c:v>
                </c:pt>
                <c:pt idx="162">
                  <c:v>3.3000000000000003</c:v>
                </c:pt>
                <c:pt idx="163">
                  <c:v>3.3000000000000003</c:v>
                </c:pt>
                <c:pt idx="164">
                  <c:v>3.3000000000000003</c:v>
                </c:pt>
                <c:pt idx="165">
                  <c:v>3.4000000000000004</c:v>
                </c:pt>
                <c:pt idx="166">
                  <c:v>3.4000000000000004</c:v>
                </c:pt>
                <c:pt idx="167">
                  <c:v>3.4000000000000004</c:v>
                </c:pt>
                <c:pt idx="168">
                  <c:v>3.4000000000000004</c:v>
                </c:pt>
                <c:pt idx="169">
                  <c:v>3.4000000000000004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3.6</c:v>
                </c:pt>
                <c:pt idx="176">
                  <c:v>3.6</c:v>
                </c:pt>
                <c:pt idx="177">
                  <c:v>3.6</c:v>
                </c:pt>
                <c:pt idx="178">
                  <c:v>3.6</c:v>
                </c:pt>
                <c:pt idx="179">
                  <c:v>3.6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3.7</c:v>
                </c:pt>
                <c:pt idx="184">
                  <c:v>3.7</c:v>
                </c:pt>
                <c:pt idx="185">
                  <c:v>3.8000000000000003</c:v>
                </c:pt>
                <c:pt idx="186">
                  <c:v>3.8000000000000003</c:v>
                </c:pt>
                <c:pt idx="187">
                  <c:v>3.8000000000000003</c:v>
                </c:pt>
                <c:pt idx="188">
                  <c:v>3.8000000000000003</c:v>
                </c:pt>
                <c:pt idx="189">
                  <c:v>3.8000000000000003</c:v>
                </c:pt>
                <c:pt idx="190">
                  <c:v>3.9000000000000004</c:v>
                </c:pt>
                <c:pt idx="191">
                  <c:v>3.9000000000000004</c:v>
                </c:pt>
                <c:pt idx="192">
                  <c:v>3.9000000000000004</c:v>
                </c:pt>
                <c:pt idx="193">
                  <c:v>3.9000000000000004</c:v>
                </c:pt>
                <c:pt idx="194">
                  <c:v>3.9000000000000004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4.1000000000000005</c:v>
                </c:pt>
                <c:pt idx="201">
                  <c:v>4.1000000000000005</c:v>
                </c:pt>
                <c:pt idx="202">
                  <c:v>4.1000000000000005</c:v>
                </c:pt>
                <c:pt idx="203">
                  <c:v>4.1000000000000005</c:v>
                </c:pt>
                <c:pt idx="204">
                  <c:v>4.1000000000000005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4.3</c:v>
                </c:pt>
                <c:pt idx="211">
                  <c:v>4.3</c:v>
                </c:pt>
                <c:pt idx="212">
                  <c:v>4.3</c:v>
                </c:pt>
                <c:pt idx="213">
                  <c:v>4.3</c:v>
                </c:pt>
                <c:pt idx="214">
                  <c:v>4.3</c:v>
                </c:pt>
                <c:pt idx="215">
                  <c:v>4.4000000000000004</c:v>
                </c:pt>
                <c:pt idx="216">
                  <c:v>4.4000000000000004</c:v>
                </c:pt>
                <c:pt idx="217">
                  <c:v>4.4000000000000004</c:v>
                </c:pt>
                <c:pt idx="218">
                  <c:v>4.4000000000000004</c:v>
                </c:pt>
                <c:pt idx="219">
                  <c:v>4.4000000000000004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4.5</c:v>
                </c:pt>
                <c:pt idx="224">
                  <c:v>4.5</c:v>
                </c:pt>
                <c:pt idx="225">
                  <c:v>4.6000000000000005</c:v>
                </c:pt>
                <c:pt idx="226">
                  <c:v>4.6000000000000005</c:v>
                </c:pt>
                <c:pt idx="227">
                  <c:v>4.6000000000000005</c:v>
                </c:pt>
                <c:pt idx="228">
                  <c:v>4.6000000000000005</c:v>
                </c:pt>
                <c:pt idx="229">
                  <c:v>4.6000000000000005</c:v>
                </c:pt>
                <c:pt idx="230">
                  <c:v>4.7</c:v>
                </c:pt>
                <c:pt idx="231">
                  <c:v>4.7</c:v>
                </c:pt>
                <c:pt idx="232">
                  <c:v>4.7</c:v>
                </c:pt>
                <c:pt idx="233">
                  <c:v>4.7</c:v>
                </c:pt>
                <c:pt idx="234">
                  <c:v>4.7</c:v>
                </c:pt>
                <c:pt idx="235">
                  <c:v>4.8000000000000007</c:v>
                </c:pt>
                <c:pt idx="236">
                  <c:v>4.8000000000000007</c:v>
                </c:pt>
                <c:pt idx="237">
                  <c:v>4.8000000000000007</c:v>
                </c:pt>
                <c:pt idx="238">
                  <c:v>4.8000000000000007</c:v>
                </c:pt>
                <c:pt idx="239">
                  <c:v>4.8000000000000007</c:v>
                </c:pt>
                <c:pt idx="240">
                  <c:v>4.9000000000000004</c:v>
                </c:pt>
                <c:pt idx="241">
                  <c:v>4.9000000000000004</c:v>
                </c:pt>
                <c:pt idx="242">
                  <c:v>4.9000000000000004</c:v>
                </c:pt>
                <c:pt idx="243">
                  <c:v>4.9000000000000004</c:v>
                </c:pt>
                <c:pt idx="244">
                  <c:v>4.9000000000000004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5.1000000000000005</c:v>
                </c:pt>
                <c:pt idx="251">
                  <c:v>5.1000000000000005</c:v>
                </c:pt>
                <c:pt idx="252">
                  <c:v>5.1000000000000005</c:v>
                </c:pt>
                <c:pt idx="253">
                  <c:v>5.1000000000000005</c:v>
                </c:pt>
                <c:pt idx="254">
                  <c:v>5.1000000000000005</c:v>
                </c:pt>
                <c:pt idx="255">
                  <c:v>5.2</c:v>
                </c:pt>
                <c:pt idx="256">
                  <c:v>5.2</c:v>
                </c:pt>
                <c:pt idx="257">
                  <c:v>5.2</c:v>
                </c:pt>
                <c:pt idx="258">
                  <c:v>5.2</c:v>
                </c:pt>
                <c:pt idx="259">
                  <c:v>5.2</c:v>
                </c:pt>
                <c:pt idx="260">
                  <c:v>5.3000000000000007</c:v>
                </c:pt>
                <c:pt idx="261">
                  <c:v>5.3000000000000007</c:v>
                </c:pt>
                <c:pt idx="262">
                  <c:v>5.3000000000000007</c:v>
                </c:pt>
                <c:pt idx="263">
                  <c:v>5.3000000000000007</c:v>
                </c:pt>
                <c:pt idx="264">
                  <c:v>5.3000000000000007</c:v>
                </c:pt>
                <c:pt idx="265">
                  <c:v>5.4</c:v>
                </c:pt>
                <c:pt idx="266">
                  <c:v>5.4</c:v>
                </c:pt>
                <c:pt idx="267">
                  <c:v>5.4</c:v>
                </c:pt>
                <c:pt idx="268">
                  <c:v>5.4</c:v>
                </c:pt>
                <c:pt idx="269">
                  <c:v>5.4</c:v>
                </c:pt>
                <c:pt idx="270">
                  <c:v>5.5</c:v>
                </c:pt>
                <c:pt idx="271">
                  <c:v>5.5</c:v>
                </c:pt>
                <c:pt idx="272">
                  <c:v>5.5</c:v>
                </c:pt>
                <c:pt idx="273">
                  <c:v>5.5</c:v>
                </c:pt>
                <c:pt idx="274">
                  <c:v>5.5</c:v>
                </c:pt>
                <c:pt idx="275">
                  <c:v>5.6000000000000005</c:v>
                </c:pt>
                <c:pt idx="276">
                  <c:v>5.6000000000000005</c:v>
                </c:pt>
                <c:pt idx="277">
                  <c:v>5.6000000000000005</c:v>
                </c:pt>
                <c:pt idx="278">
                  <c:v>5.6000000000000005</c:v>
                </c:pt>
                <c:pt idx="279">
                  <c:v>5.6000000000000005</c:v>
                </c:pt>
                <c:pt idx="280">
                  <c:v>5.7</c:v>
                </c:pt>
                <c:pt idx="281">
                  <c:v>5.7</c:v>
                </c:pt>
                <c:pt idx="282">
                  <c:v>5.7</c:v>
                </c:pt>
                <c:pt idx="283">
                  <c:v>5.7</c:v>
                </c:pt>
                <c:pt idx="284">
                  <c:v>5.7</c:v>
                </c:pt>
                <c:pt idx="285">
                  <c:v>5.8000000000000007</c:v>
                </c:pt>
                <c:pt idx="286">
                  <c:v>5.8000000000000007</c:v>
                </c:pt>
                <c:pt idx="287">
                  <c:v>5.8000000000000007</c:v>
                </c:pt>
                <c:pt idx="288">
                  <c:v>5.8000000000000007</c:v>
                </c:pt>
                <c:pt idx="289">
                  <c:v>5.8000000000000007</c:v>
                </c:pt>
                <c:pt idx="290">
                  <c:v>5.9</c:v>
                </c:pt>
                <c:pt idx="291">
                  <c:v>5.9</c:v>
                </c:pt>
                <c:pt idx="292">
                  <c:v>5.9</c:v>
                </c:pt>
                <c:pt idx="293">
                  <c:v>5.9</c:v>
                </c:pt>
                <c:pt idx="294">
                  <c:v>5.9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6.1000000000000005</c:v>
                </c:pt>
                <c:pt idx="301">
                  <c:v>6.1000000000000005</c:v>
                </c:pt>
                <c:pt idx="302">
                  <c:v>6.1000000000000005</c:v>
                </c:pt>
                <c:pt idx="303">
                  <c:v>6.1000000000000005</c:v>
                </c:pt>
                <c:pt idx="304">
                  <c:v>6.1000000000000005</c:v>
                </c:pt>
                <c:pt idx="305">
                  <c:v>6.2</c:v>
                </c:pt>
                <c:pt idx="306">
                  <c:v>6.2</c:v>
                </c:pt>
                <c:pt idx="307">
                  <c:v>6.2</c:v>
                </c:pt>
                <c:pt idx="308">
                  <c:v>6.2</c:v>
                </c:pt>
                <c:pt idx="309">
                  <c:v>6.2</c:v>
                </c:pt>
                <c:pt idx="310">
                  <c:v>6.3000000000000007</c:v>
                </c:pt>
                <c:pt idx="311">
                  <c:v>6.3000000000000007</c:v>
                </c:pt>
                <c:pt idx="312">
                  <c:v>6.3000000000000007</c:v>
                </c:pt>
                <c:pt idx="313">
                  <c:v>6.3000000000000007</c:v>
                </c:pt>
                <c:pt idx="314">
                  <c:v>6.3000000000000007</c:v>
                </c:pt>
                <c:pt idx="315">
                  <c:v>6.4</c:v>
                </c:pt>
                <c:pt idx="316">
                  <c:v>6.4</c:v>
                </c:pt>
                <c:pt idx="317">
                  <c:v>6.4</c:v>
                </c:pt>
                <c:pt idx="318">
                  <c:v>6.4</c:v>
                </c:pt>
                <c:pt idx="319">
                  <c:v>6.4</c:v>
                </c:pt>
                <c:pt idx="320">
                  <c:v>6.5</c:v>
                </c:pt>
                <c:pt idx="321">
                  <c:v>6.5</c:v>
                </c:pt>
                <c:pt idx="322">
                  <c:v>6.5</c:v>
                </c:pt>
                <c:pt idx="323">
                  <c:v>6.5</c:v>
                </c:pt>
                <c:pt idx="324">
                  <c:v>6.5</c:v>
                </c:pt>
                <c:pt idx="325">
                  <c:v>6.6000000000000005</c:v>
                </c:pt>
                <c:pt idx="326">
                  <c:v>6.6000000000000005</c:v>
                </c:pt>
                <c:pt idx="327">
                  <c:v>6.6000000000000005</c:v>
                </c:pt>
                <c:pt idx="328">
                  <c:v>6.6000000000000005</c:v>
                </c:pt>
                <c:pt idx="329">
                  <c:v>6.6000000000000005</c:v>
                </c:pt>
                <c:pt idx="330">
                  <c:v>6.7</c:v>
                </c:pt>
                <c:pt idx="331">
                  <c:v>6.7</c:v>
                </c:pt>
                <c:pt idx="332">
                  <c:v>6.7</c:v>
                </c:pt>
                <c:pt idx="333">
                  <c:v>6.7</c:v>
                </c:pt>
                <c:pt idx="334">
                  <c:v>6.7</c:v>
                </c:pt>
                <c:pt idx="335">
                  <c:v>6.8000000000000007</c:v>
                </c:pt>
                <c:pt idx="336">
                  <c:v>6.8000000000000007</c:v>
                </c:pt>
                <c:pt idx="337">
                  <c:v>6.8000000000000007</c:v>
                </c:pt>
                <c:pt idx="338">
                  <c:v>6.8000000000000007</c:v>
                </c:pt>
                <c:pt idx="339">
                  <c:v>6.8000000000000007</c:v>
                </c:pt>
                <c:pt idx="340">
                  <c:v>6.9</c:v>
                </c:pt>
                <c:pt idx="341">
                  <c:v>6.9</c:v>
                </c:pt>
                <c:pt idx="342">
                  <c:v>6.9</c:v>
                </c:pt>
                <c:pt idx="343">
                  <c:v>6.9</c:v>
                </c:pt>
                <c:pt idx="344">
                  <c:v>6.9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7.1000000000000005</c:v>
                </c:pt>
                <c:pt idx="351">
                  <c:v>7.1000000000000005</c:v>
                </c:pt>
                <c:pt idx="352">
                  <c:v>7.1000000000000005</c:v>
                </c:pt>
                <c:pt idx="353">
                  <c:v>7.1000000000000005</c:v>
                </c:pt>
                <c:pt idx="354">
                  <c:v>7.1000000000000005</c:v>
                </c:pt>
                <c:pt idx="355">
                  <c:v>7.2</c:v>
                </c:pt>
                <c:pt idx="356">
                  <c:v>7.2</c:v>
                </c:pt>
                <c:pt idx="357">
                  <c:v>7.2</c:v>
                </c:pt>
                <c:pt idx="358">
                  <c:v>7.2</c:v>
                </c:pt>
                <c:pt idx="359">
                  <c:v>7.2</c:v>
                </c:pt>
                <c:pt idx="360">
                  <c:v>7.3000000000000007</c:v>
                </c:pt>
                <c:pt idx="361">
                  <c:v>7.3000000000000007</c:v>
                </c:pt>
                <c:pt idx="362">
                  <c:v>7.3000000000000007</c:v>
                </c:pt>
                <c:pt idx="363">
                  <c:v>7.3000000000000007</c:v>
                </c:pt>
                <c:pt idx="364">
                  <c:v>7.3000000000000007</c:v>
                </c:pt>
                <c:pt idx="365">
                  <c:v>7.4</c:v>
                </c:pt>
                <c:pt idx="366">
                  <c:v>7.4</c:v>
                </c:pt>
                <c:pt idx="367">
                  <c:v>7.4</c:v>
                </c:pt>
                <c:pt idx="368">
                  <c:v>7.4</c:v>
                </c:pt>
                <c:pt idx="369">
                  <c:v>7.4</c:v>
                </c:pt>
                <c:pt idx="370">
                  <c:v>7.5</c:v>
                </c:pt>
                <c:pt idx="371">
                  <c:v>7.5</c:v>
                </c:pt>
                <c:pt idx="372">
                  <c:v>7.5</c:v>
                </c:pt>
                <c:pt idx="373">
                  <c:v>7.5</c:v>
                </c:pt>
                <c:pt idx="374">
                  <c:v>7.5</c:v>
                </c:pt>
                <c:pt idx="375">
                  <c:v>7.6000000000000005</c:v>
                </c:pt>
                <c:pt idx="376">
                  <c:v>7.6000000000000005</c:v>
                </c:pt>
                <c:pt idx="377">
                  <c:v>7.6000000000000005</c:v>
                </c:pt>
                <c:pt idx="378">
                  <c:v>7.6000000000000005</c:v>
                </c:pt>
                <c:pt idx="379">
                  <c:v>7.6000000000000005</c:v>
                </c:pt>
                <c:pt idx="380">
                  <c:v>7.7</c:v>
                </c:pt>
                <c:pt idx="381">
                  <c:v>7.7</c:v>
                </c:pt>
                <c:pt idx="382">
                  <c:v>7.7</c:v>
                </c:pt>
                <c:pt idx="383">
                  <c:v>7.7</c:v>
                </c:pt>
                <c:pt idx="384">
                  <c:v>7.7</c:v>
                </c:pt>
                <c:pt idx="385">
                  <c:v>7.8000000000000007</c:v>
                </c:pt>
                <c:pt idx="386">
                  <c:v>7.8000000000000007</c:v>
                </c:pt>
                <c:pt idx="387">
                  <c:v>7.8000000000000007</c:v>
                </c:pt>
                <c:pt idx="388">
                  <c:v>7.8000000000000007</c:v>
                </c:pt>
                <c:pt idx="389">
                  <c:v>7.8000000000000007</c:v>
                </c:pt>
                <c:pt idx="390">
                  <c:v>7.9</c:v>
                </c:pt>
                <c:pt idx="391">
                  <c:v>7.9</c:v>
                </c:pt>
                <c:pt idx="392">
                  <c:v>7.9</c:v>
                </c:pt>
                <c:pt idx="393">
                  <c:v>7.9</c:v>
                </c:pt>
                <c:pt idx="394">
                  <c:v>7.9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8.1</c:v>
                </c:pt>
                <c:pt idx="401">
                  <c:v>8.1</c:v>
                </c:pt>
                <c:pt idx="402">
                  <c:v>8.1</c:v>
                </c:pt>
                <c:pt idx="403">
                  <c:v>8.1</c:v>
                </c:pt>
                <c:pt idx="404">
                  <c:v>8.1</c:v>
                </c:pt>
                <c:pt idx="405">
                  <c:v>8.2000000000000011</c:v>
                </c:pt>
                <c:pt idx="406">
                  <c:v>8.2000000000000011</c:v>
                </c:pt>
                <c:pt idx="407">
                  <c:v>8.2000000000000011</c:v>
                </c:pt>
                <c:pt idx="408">
                  <c:v>8.2000000000000011</c:v>
                </c:pt>
                <c:pt idx="409">
                  <c:v>8.2000000000000011</c:v>
                </c:pt>
                <c:pt idx="410">
                  <c:v>8.3000000000000007</c:v>
                </c:pt>
                <c:pt idx="411">
                  <c:v>8.3000000000000007</c:v>
                </c:pt>
                <c:pt idx="412">
                  <c:v>8.3000000000000007</c:v>
                </c:pt>
                <c:pt idx="413">
                  <c:v>8.3000000000000007</c:v>
                </c:pt>
                <c:pt idx="414">
                  <c:v>8.3000000000000007</c:v>
                </c:pt>
                <c:pt idx="415">
                  <c:v>8.4</c:v>
                </c:pt>
                <c:pt idx="416">
                  <c:v>8.4</c:v>
                </c:pt>
                <c:pt idx="417">
                  <c:v>8.4</c:v>
                </c:pt>
                <c:pt idx="418">
                  <c:v>8.4</c:v>
                </c:pt>
                <c:pt idx="419">
                  <c:v>8.4</c:v>
                </c:pt>
                <c:pt idx="420">
                  <c:v>8.5</c:v>
                </c:pt>
                <c:pt idx="421">
                  <c:v>8.5</c:v>
                </c:pt>
                <c:pt idx="422">
                  <c:v>8.5</c:v>
                </c:pt>
                <c:pt idx="423">
                  <c:v>8.5</c:v>
                </c:pt>
                <c:pt idx="424">
                  <c:v>8.5</c:v>
                </c:pt>
                <c:pt idx="425">
                  <c:v>8.6</c:v>
                </c:pt>
                <c:pt idx="426">
                  <c:v>8.6</c:v>
                </c:pt>
                <c:pt idx="427">
                  <c:v>8.6</c:v>
                </c:pt>
                <c:pt idx="428">
                  <c:v>8.6</c:v>
                </c:pt>
                <c:pt idx="429">
                  <c:v>8.6</c:v>
                </c:pt>
                <c:pt idx="430">
                  <c:v>8.7000000000000011</c:v>
                </c:pt>
                <c:pt idx="431">
                  <c:v>8.7000000000000011</c:v>
                </c:pt>
                <c:pt idx="432">
                  <c:v>8.7000000000000011</c:v>
                </c:pt>
                <c:pt idx="433">
                  <c:v>8.7000000000000011</c:v>
                </c:pt>
                <c:pt idx="434">
                  <c:v>8.7000000000000011</c:v>
                </c:pt>
                <c:pt idx="435">
                  <c:v>8.8000000000000007</c:v>
                </c:pt>
                <c:pt idx="436">
                  <c:v>8.8000000000000007</c:v>
                </c:pt>
                <c:pt idx="437">
                  <c:v>8.8000000000000007</c:v>
                </c:pt>
                <c:pt idx="438">
                  <c:v>8.8000000000000007</c:v>
                </c:pt>
                <c:pt idx="439">
                  <c:v>8.8000000000000007</c:v>
                </c:pt>
                <c:pt idx="440">
                  <c:v>8.9</c:v>
                </c:pt>
                <c:pt idx="441">
                  <c:v>8.9</c:v>
                </c:pt>
                <c:pt idx="442">
                  <c:v>8.9</c:v>
                </c:pt>
                <c:pt idx="443">
                  <c:v>8.9</c:v>
                </c:pt>
                <c:pt idx="444">
                  <c:v>8.9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9.1</c:v>
                </c:pt>
                <c:pt idx="451">
                  <c:v>9.1</c:v>
                </c:pt>
                <c:pt idx="452">
                  <c:v>9.1</c:v>
                </c:pt>
                <c:pt idx="453">
                  <c:v>9.1</c:v>
                </c:pt>
                <c:pt idx="454">
                  <c:v>9.1</c:v>
                </c:pt>
                <c:pt idx="455">
                  <c:v>9.2000000000000011</c:v>
                </c:pt>
                <c:pt idx="456">
                  <c:v>9.2000000000000011</c:v>
                </c:pt>
                <c:pt idx="457">
                  <c:v>9.2000000000000011</c:v>
                </c:pt>
                <c:pt idx="458">
                  <c:v>9.2000000000000011</c:v>
                </c:pt>
                <c:pt idx="459">
                  <c:v>9.2000000000000011</c:v>
                </c:pt>
                <c:pt idx="460">
                  <c:v>9.3000000000000007</c:v>
                </c:pt>
                <c:pt idx="461">
                  <c:v>9.3000000000000007</c:v>
                </c:pt>
                <c:pt idx="462">
                  <c:v>9.3000000000000007</c:v>
                </c:pt>
                <c:pt idx="463">
                  <c:v>9.3000000000000007</c:v>
                </c:pt>
                <c:pt idx="464">
                  <c:v>9.3000000000000007</c:v>
                </c:pt>
                <c:pt idx="465">
                  <c:v>9.4</c:v>
                </c:pt>
                <c:pt idx="466">
                  <c:v>9.4</c:v>
                </c:pt>
                <c:pt idx="467">
                  <c:v>9.4</c:v>
                </c:pt>
                <c:pt idx="468">
                  <c:v>9.4</c:v>
                </c:pt>
                <c:pt idx="469">
                  <c:v>9.4</c:v>
                </c:pt>
                <c:pt idx="470">
                  <c:v>9.5</c:v>
                </c:pt>
                <c:pt idx="471">
                  <c:v>9.5</c:v>
                </c:pt>
                <c:pt idx="472">
                  <c:v>9.5</c:v>
                </c:pt>
                <c:pt idx="473">
                  <c:v>9.5</c:v>
                </c:pt>
                <c:pt idx="474">
                  <c:v>9.5</c:v>
                </c:pt>
                <c:pt idx="475">
                  <c:v>9.6000000000000014</c:v>
                </c:pt>
                <c:pt idx="476">
                  <c:v>9.6000000000000014</c:v>
                </c:pt>
                <c:pt idx="477">
                  <c:v>9.6000000000000014</c:v>
                </c:pt>
                <c:pt idx="478">
                  <c:v>9.6000000000000014</c:v>
                </c:pt>
                <c:pt idx="479">
                  <c:v>9.6000000000000014</c:v>
                </c:pt>
                <c:pt idx="480">
                  <c:v>9.7000000000000011</c:v>
                </c:pt>
                <c:pt idx="481">
                  <c:v>9.7000000000000011</c:v>
                </c:pt>
                <c:pt idx="482">
                  <c:v>9.7000000000000011</c:v>
                </c:pt>
                <c:pt idx="483">
                  <c:v>9.7000000000000011</c:v>
                </c:pt>
                <c:pt idx="484">
                  <c:v>9.7000000000000011</c:v>
                </c:pt>
                <c:pt idx="485">
                  <c:v>9.8000000000000007</c:v>
                </c:pt>
                <c:pt idx="486">
                  <c:v>9.8000000000000007</c:v>
                </c:pt>
                <c:pt idx="487">
                  <c:v>9.8000000000000007</c:v>
                </c:pt>
                <c:pt idx="488">
                  <c:v>9.8000000000000007</c:v>
                </c:pt>
                <c:pt idx="489">
                  <c:v>9.8000000000000007</c:v>
                </c:pt>
                <c:pt idx="490">
                  <c:v>9.9</c:v>
                </c:pt>
                <c:pt idx="491">
                  <c:v>9.9</c:v>
                </c:pt>
                <c:pt idx="492">
                  <c:v>9.9</c:v>
                </c:pt>
                <c:pt idx="493">
                  <c:v>9.9</c:v>
                </c:pt>
                <c:pt idx="494">
                  <c:v>9.9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10.100000000000001</c:v>
                </c:pt>
                <c:pt idx="501">
                  <c:v>10.100000000000001</c:v>
                </c:pt>
                <c:pt idx="502">
                  <c:v>10.100000000000001</c:v>
                </c:pt>
                <c:pt idx="503">
                  <c:v>10.100000000000001</c:v>
                </c:pt>
                <c:pt idx="504">
                  <c:v>10.100000000000001</c:v>
                </c:pt>
                <c:pt idx="505">
                  <c:v>10.200000000000001</c:v>
                </c:pt>
                <c:pt idx="506">
                  <c:v>10.200000000000001</c:v>
                </c:pt>
                <c:pt idx="507">
                  <c:v>10.200000000000001</c:v>
                </c:pt>
                <c:pt idx="508">
                  <c:v>10.200000000000001</c:v>
                </c:pt>
                <c:pt idx="509">
                  <c:v>10.200000000000001</c:v>
                </c:pt>
                <c:pt idx="510">
                  <c:v>10.3</c:v>
                </c:pt>
                <c:pt idx="511">
                  <c:v>10.3</c:v>
                </c:pt>
                <c:pt idx="512">
                  <c:v>10.3</c:v>
                </c:pt>
                <c:pt idx="513">
                  <c:v>10.3</c:v>
                </c:pt>
                <c:pt idx="514">
                  <c:v>10.3</c:v>
                </c:pt>
                <c:pt idx="515">
                  <c:v>10.4</c:v>
                </c:pt>
                <c:pt idx="516">
                  <c:v>10.4</c:v>
                </c:pt>
                <c:pt idx="517">
                  <c:v>10.4</c:v>
                </c:pt>
                <c:pt idx="518">
                  <c:v>10.4</c:v>
                </c:pt>
                <c:pt idx="519">
                  <c:v>10.4</c:v>
                </c:pt>
                <c:pt idx="520">
                  <c:v>10.5</c:v>
                </c:pt>
                <c:pt idx="521">
                  <c:v>10.5</c:v>
                </c:pt>
                <c:pt idx="522">
                  <c:v>10.5</c:v>
                </c:pt>
                <c:pt idx="523">
                  <c:v>10.5</c:v>
                </c:pt>
                <c:pt idx="524">
                  <c:v>10.5</c:v>
                </c:pt>
                <c:pt idx="525">
                  <c:v>10.600000000000001</c:v>
                </c:pt>
                <c:pt idx="526">
                  <c:v>10.600000000000001</c:v>
                </c:pt>
                <c:pt idx="527">
                  <c:v>10.600000000000001</c:v>
                </c:pt>
                <c:pt idx="528">
                  <c:v>10.600000000000001</c:v>
                </c:pt>
                <c:pt idx="529">
                  <c:v>10.600000000000001</c:v>
                </c:pt>
                <c:pt idx="530">
                  <c:v>10.700000000000001</c:v>
                </c:pt>
                <c:pt idx="531">
                  <c:v>10.700000000000001</c:v>
                </c:pt>
                <c:pt idx="532">
                  <c:v>10.700000000000001</c:v>
                </c:pt>
                <c:pt idx="533">
                  <c:v>10.700000000000001</c:v>
                </c:pt>
                <c:pt idx="534">
                  <c:v>10.700000000000001</c:v>
                </c:pt>
                <c:pt idx="535">
                  <c:v>10.8</c:v>
                </c:pt>
                <c:pt idx="536">
                  <c:v>10.8</c:v>
                </c:pt>
                <c:pt idx="537">
                  <c:v>10.8</c:v>
                </c:pt>
                <c:pt idx="538">
                  <c:v>10.8</c:v>
                </c:pt>
                <c:pt idx="539">
                  <c:v>10.8</c:v>
                </c:pt>
                <c:pt idx="540">
                  <c:v>10.9</c:v>
                </c:pt>
                <c:pt idx="541">
                  <c:v>10.9</c:v>
                </c:pt>
                <c:pt idx="542">
                  <c:v>10.9</c:v>
                </c:pt>
                <c:pt idx="543">
                  <c:v>10.9</c:v>
                </c:pt>
                <c:pt idx="544">
                  <c:v>10.9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11.100000000000001</c:v>
                </c:pt>
                <c:pt idx="551">
                  <c:v>11.100000000000001</c:v>
                </c:pt>
                <c:pt idx="552">
                  <c:v>11.100000000000001</c:v>
                </c:pt>
                <c:pt idx="553">
                  <c:v>11.100000000000001</c:v>
                </c:pt>
                <c:pt idx="554">
                  <c:v>11.100000000000001</c:v>
                </c:pt>
                <c:pt idx="555">
                  <c:v>11.200000000000001</c:v>
                </c:pt>
                <c:pt idx="556">
                  <c:v>11.200000000000001</c:v>
                </c:pt>
                <c:pt idx="557">
                  <c:v>11.200000000000001</c:v>
                </c:pt>
                <c:pt idx="558">
                  <c:v>11.200000000000001</c:v>
                </c:pt>
                <c:pt idx="559">
                  <c:v>11.200000000000001</c:v>
                </c:pt>
                <c:pt idx="560">
                  <c:v>11.3</c:v>
                </c:pt>
                <c:pt idx="561">
                  <c:v>11.3</c:v>
                </c:pt>
                <c:pt idx="562">
                  <c:v>11.3</c:v>
                </c:pt>
                <c:pt idx="563">
                  <c:v>11.3</c:v>
                </c:pt>
                <c:pt idx="564">
                  <c:v>11.3</c:v>
                </c:pt>
                <c:pt idx="565">
                  <c:v>11.4</c:v>
                </c:pt>
                <c:pt idx="566">
                  <c:v>11.4</c:v>
                </c:pt>
                <c:pt idx="567">
                  <c:v>11.4</c:v>
                </c:pt>
                <c:pt idx="568">
                  <c:v>11.4</c:v>
                </c:pt>
                <c:pt idx="569">
                  <c:v>11.4</c:v>
                </c:pt>
                <c:pt idx="570">
                  <c:v>11.5</c:v>
                </c:pt>
                <c:pt idx="571">
                  <c:v>11.5</c:v>
                </c:pt>
                <c:pt idx="572">
                  <c:v>11.5</c:v>
                </c:pt>
                <c:pt idx="573">
                  <c:v>11.5</c:v>
                </c:pt>
                <c:pt idx="574">
                  <c:v>11.5</c:v>
                </c:pt>
                <c:pt idx="575">
                  <c:v>11.600000000000001</c:v>
                </c:pt>
                <c:pt idx="576">
                  <c:v>11.600000000000001</c:v>
                </c:pt>
                <c:pt idx="577">
                  <c:v>11.600000000000001</c:v>
                </c:pt>
                <c:pt idx="578">
                  <c:v>11.600000000000001</c:v>
                </c:pt>
                <c:pt idx="579">
                  <c:v>11.600000000000001</c:v>
                </c:pt>
                <c:pt idx="580">
                  <c:v>11.700000000000001</c:v>
                </c:pt>
                <c:pt idx="581">
                  <c:v>11.700000000000001</c:v>
                </c:pt>
                <c:pt idx="582">
                  <c:v>11.700000000000001</c:v>
                </c:pt>
                <c:pt idx="583">
                  <c:v>11.700000000000001</c:v>
                </c:pt>
                <c:pt idx="584">
                  <c:v>11.700000000000001</c:v>
                </c:pt>
                <c:pt idx="585">
                  <c:v>11.8</c:v>
                </c:pt>
                <c:pt idx="586">
                  <c:v>11.8</c:v>
                </c:pt>
                <c:pt idx="587">
                  <c:v>11.8</c:v>
                </c:pt>
                <c:pt idx="588">
                  <c:v>11.8</c:v>
                </c:pt>
                <c:pt idx="589">
                  <c:v>11.8</c:v>
                </c:pt>
                <c:pt idx="590">
                  <c:v>11.9</c:v>
                </c:pt>
                <c:pt idx="591">
                  <c:v>11.9</c:v>
                </c:pt>
                <c:pt idx="592">
                  <c:v>11.9</c:v>
                </c:pt>
                <c:pt idx="593">
                  <c:v>11.9</c:v>
                </c:pt>
                <c:pt idx="594">
                  <c:v>11.9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12.100000000000001</c:v>
                </c:pt>
                <c:pt idx="601">
                  <c:v>12.100000000000001</c:v>
                </c:pt>
                <c:pt idx="602">
                  <c:v>12.100000000000001</c:v>
                </c:pt>
                <c:pt idx="603">
                  <c:v>12.100000000000001</c:v>
                </c:pt>
                <c:pt idx="604">
                  <c:v>12.100000000000001</c:v>
                </c:pt>
                <c:pt idx="605">
                  <c:v>12.200000000000001</c:v>
                </c:pt>
                <c:pt idx="606">
                  <c:v>12.200000000000001</c:v>
                </c:pt>
                <c:pt idx="607">
                  <c:v>12.200000000000001</c:v>
                </c:pt>
                <c:pt idx="608">
                  <c:v>12.200000000000001</c:v>
                </c:pt>
                <c:pt idx="609">
                  <c:v>12.200000000000001</c:v>
                </c:pt>
                <c:pt idx="610">
                  <c:v>12.3</c:v>
                </c:pt>
                <c:pt idx="611">
                  <c:v>12.3</c:v>
                </c:pt>
                <c:pt idx="612">
                  <c:v>12.3</c:v>
                </c:pt>
                <c:pt idx="613">
                  <c:v>12.3</c:v>
                </c:pt>
                <c:pt idx="614">
                  <c:v>12.3</c:v>
                </c:pt>
                <c:pt idx="615">
                  <c:v>12.4</c:v>
                </c:pt>
                <c:pt idx="616">
                  <c:v>12.4</c:v>
                </c:pt>
                <c:pt idx="617">
                  <c:v>12.4</c:v>
                </c:pt>
                <c:pt idx="618">
                  <c:v>12.4</c:v>
                </c:pt>
                <c:pt idx="619">
                  <c:v>12.4</c:v>
                </c:pt>
                <c:pt idx="620">
                  <c:v>12.5</c:v>
                </c:pt>
                <c:pt idx="621">
                  <c:v>12.5</c:v>
                </c:pt>
                <c:pt idx="622">
                  <c:v>12.5</c:v>
                </c:pt>
                <c:pt idx="623">
                  <c:v>12.5</c:v>
                </c:pt>
                <c:pt idx="624">
                  <c:v>12.5</c:v>
                </c:pt>
                <c:pt idx="625">
                  <c:v>12.600000000000001</c:v>
                </c:pt>
                <c:pt idx="626">
                  <c:v>12.600000000000001</c:v>
                </c:pt>
                <c:pt idx="627">
                  <c:v>12.600000000000001</c:v>
                </c:pt>
                <c:pt idx="628">
                  <c:v>12.600000000000001</c:v>
                </c:pt>
                <c:pt idx="629">
                  <c:v>12.600000000000001</c:v>
                </c:pt>
                <c:pt idx="630">
                  <c:v>12.700000000000001</c:v>
                </c:pt>
                <c:pt idx="631">
                  <c:v>12.700000000000001</c:v>
                </c:pt>
                <c:pt idx="632">
                  <c:v>12.700000000000001</c:v>
                </c:pt>
                <c:pt idx="633">
                  <c:v>12.700000000000001</c:v>
                </c:pt>
                <c:pt idx="634">
                  <c:v>12.700000000000001</c:v>
                </c:pt>
                <c:pt idx="635">
                  <c:v>12.8</c:v>
                </c:pt>
                <c:pt idx="636">
                  <c:v>12.8</c:v>
                </c:pt>
                <c:pt idx="637">
                  <c:v>12.8</c:v>
                </c:pt>
                <c:pt idx="638">
                  <c:v>12.8</c:v>
                </c:pt>
                <c:pt idx="639">
                  <c:v>12.8</c:v>
                </c:pt>
                <c:pt idx="640">
                  <c:v>12.9</c:v>
                </c:pt>
                <c:pt idx="641">
                  <c:v>12.9</c:v>
                </c:pt>
                <c:pt idx="642">
                  <c:v>12.9</c:v>
                </c:pt>
                <c:pt idx="643">
                  <c:v>12.9</c:v>
                </c:pt>
                <c:pt idx="644">
                  <c:v>12.9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13.100000000000001</c:v>
                </c:pt>
                <c:pt idx="651">
                  <c:v>13.100000000000001</c:v>
                </c:pt>
                <c:pt idx="652">
                  <c:v>13.100000000000001</c:v>
                </c:pt>
                <c:pt idx="653">
                  <c:v>13.100000000000001</c:v>
                </c:pt>
                <c:pt idx="654">
                  <c:v>13.100000000000001</c:v>
                </c:pt>
                <c:pt idx="655">
                  <c:v>13.200000000000001</c:v>
                </c:pt>
                <c:pt idx="656">
                  <c:v>13.200000000000001</c:v>
                </c:pt>
                <c:pt idx="657">
                  <c:v>13.200000000000001</c:v>
                </c:pt>
                <c:pt idx="658">
                  <c:v>13.200000000000001</c:v>
                </c:pt>
                <c:pt idx="659">
                  <c:v>13.200000000000001</c:v>
                </c:pt>
                <c:pt idx="660">
                  <c:v>13.3</c:v>
                </c:pt>
                <c:pt idx="661">
                  <c:v>13.3</c:v>
                </c:pt>
                <c:pt idx="662">
                  <c:v>13.3</c:v>
                </c:pt>
                <c:pt idx="663">
                  <c:v>13.3</c:v>
                </c:pt>
                <c:pt idx="664">
                  <c:v>13.3</c:v>
                </c:pt>
                <c:pt idx="665">
                  <c:v>13.4</c:v>
                </c:pt>
                <c:pt idx="666">
                  <c:v>13.4</c:v>
                </c:pt>
                <c:pt idx="667">
                  <c:v>13.4</c:v>
                </c:pt>
                <c:pt idx="668">
                  <c:v>13.4</c:v>
                </c:pt>
                <c:pt idx="669">
                  <c:v>13.4</c:v>
                </c:pt>
                <c:pt idx="670">
                  <c:v>13.5</c:v>
                </c:pt>
                <c:pt idx="671">
                  <c:v>13.5</c:v>
                </c:pt>
                <c:pt idx="672">
                  <c:v>13.5</c:v>
                </c:pt>
                <c:pt idx="673">
                  <c:v>13.5</c:v>
                </c:pt>
                <c:pt idx="674">
                  <c:v>13.5</c:v>
                </c:pt>
                <c:pt idx="675">
                  <c:v>13.600000000000001</c:v>
                </c:pt>
                <c:pt idx="676">
                  <c:v>13.600000000000001</c:v>
                </c:pt>
                <c:pt idx="677">
                  <c:v>13.600000000000001</c:v>
                </c:pt>
                <c:pt idx="678">
                  <c:v>13.600000000000001</c:v>
                </c:pt>
                <c:pt idx="679">
                  <c:v>13.600000000000001</c:v>
                </c:pt>
                <c:pt idx="680">
                  <c:v>13.700000000000001</c:v>
                </c:pt>
                <c:pt idx="681">
                  <c:v>13.700000000000001</c:v>
                </c:pt>
                <c:pt idx="682">
                  <c:v>13.700000000000001</c:v>
                </c:pt>
                <c:pt idx="683">
                  <c:v>13.700000000000001</c:v>
                </c:pt>
                <c:pt idx="684">
                  <c:v>13.700000000000001</c:v>
                </c:pt>
                <c:pt idx="685">
                  <c:v>13.8</c:v>
                </c:pt>
                <c:pt idx="686">
                  <c:v>13.8</c:v>
                </c:pt>
                <c:pt idx="687">
                  <c:v>13.8</c:v>
                </c:pt>
                <c:pt idx="688">
                  <c:v>13.8</c:v>
                </c:pt>
                <c:pt idx="689">
                  <c:v>13.8</c:v>
                </c:pt>
                <c:pt idx="690">
                  <c:v>13.9</c:v>
                </c:pt>
                <c:pt idx="691">
                  <c:v>13.9</c:v>
                </c:pt>
                <c:pt idx="692">
                  <c:v>13.9</c:v>
                </c:pt>
                <c:pt idx="693">
                  <c:v>13.9</c:v>
                </c:pt>
                <c:pt idx="694">
                  <c:v>13.9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14.100000000000001</c:v>
                </c:pt>
                <c:pt idx="701">
                  <c:v>14.100000000000001</c:v>
                </c:pt>
                <c:pt idx="702">
                  <c:v>14.100000000000001</c:v>
                </c:pt>
                <c:pt idx="703">
                  <c:v>14.100000000000001</c:v>
                </c:pt>
                <c:pt idx="704">
                  <c:v>14.100000000000001</c:v>
                </c:pt>
                <c:pt idx="705">
                  <c:v>14.200000000000001</c:v>
                </c:pt>
                <c:pt idx="706">
                  <c:v>14.200000000000001</c:v>
                </c:pt>
                <c:pt idx="707">
                  <c:v>14.200000000000001</c:v>
                </c:pt>
                <c:pt idx="708">
                  <c:v>14.200000000000001</c:v>
                </c:pt>
                <c:pt idx="709">
                  <c:v>14.200000000000001</c:v>
                </c:pt>
                <c:pt idx="710">
                  <c:v>14.3</c:v>
                </c:pt>
                <c:pt idx="711">
                  <c:v>14.3</c:v>
                </c:pt>
                <c:pt idx="712">
                  <c:v>14.3</c:v>
                </c:pt>
                <c:pt idx="713">
                  <c:v>14.3</c:v>
                </c:pt>
                <c:pt idx="714">
                  <c:v>14.3</c:v>
                </c:pt>
                <c:pt idx="715">
                  <c:v>14.4</c:v>
                </c:pt>
                <c:pt idx="716">
                  <c:v>14.4</c:v>
                </c:pt>
                <c:pt idx="717">
                  <c:v>14.4</c:v>
                </c:pt>
                <c:pt idx="718">
                  <c:v>14.4</c:v>
                </c:pt>
                <c:pt idx="719">
                  <c:v>14.4</c:v>
                </c:pt>
                <c:pt idx="720">
                  <c:v>14.5</c:v>
                </c:pt>
                <c:pt idx="721">
                  <c:v>14.5</c:v>
                </c:pt>
                <c:pt idx="722">
                  <c:v>14.5</c:v>
                </c:pt>
                <c:pt idx="723">
                  <c:v>14.5</c:v>
                </c:pt>
                <c:pt idx="724">
                  <c:v>14.5</c:v>
                </c:pt>
                <c:pt idx="725">
                  <c:v>14.600000000000001</c:v>
                </c:pt>
                <c:pt idx="726">
                  <c:v>14.600000000000001</c:v>
                </c:pt>
                <c:pt idx="727">
                  <c:v>14.600000000000001</c:v>
                </c:pt>
                <c:pt idx="728">
                  <c:v>14.600000000000001</c:v>
                </c:pt>
                <c:pt idx="729">
                  <c:v>14.600000000000001</c:v>
                </c:pt>
                <c:pt idx="730">
                  <c:v>14.700000000000001</c:v>
                </c:pt>
                <c:pt idx="731">
                  <c:v>14.700000000000001</c:v>
                </c:pt>
                <c:pt idx="732">
                  <c:v>14.700000000000001</c:v>
                </c:pt>
                <c:pt idx="733">
                  <c:v>14.700000000000001</c:v>
                </c:pt>
                <c:pt idx="734">
                  <c:v>14.700000000000001</c:v>
                </c:pt>
                <c:pt idx="735">
                  <c:v>14.8</c:v>
                </c:pt>
                <c:pt idx="736">
                  <c:v>14.8</c:v>
                </c:pt>
                <c:pt idx="737">
                  <c:v>14.8</c:v>
                </c:pt>
                <c:pt idx="738">
                  <c:v>14.8</c:v>
                </c:pt>
                <c:pt idx="739">
                  <c:v>14.8</c:v>
                </c:pt>
                <c:pt idx="740">
                  <c:v>14.9</c:v>
                </c:pt>
                <c:pt idx="741">
                  <c:v>14.9</c:v>
                </c:pt>
                <c:pt idx="742">
                  <c:v>14.9</c:v>
                </c:pt>
                <c:pt idx="743">
                  <c:v>14.9</c:v>
                </c:pt>
                <c:pt idx="744">
                  <c:v>14.9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15.100000000000001</c:v>
                </c:pt>
                <c:pt idx="751">
                  <c:v>15.100000000000001</c:v>
                </c:pt>
                <c:pt idx="752">
                  <c:v>15.100000000000001</c:v>
                </c:pt>
                <c:pt idx="753">
                  <c:v>15.100000000000001</c:v>
                </c:pt>
                <c:pt idx="754">
                  <c:v>15.100000000000001</c:v>
                </c:pt>
                <c:pt idx="755">
                  <c:v>15.200000000000001</c:v>
                </c:pt>
                <c:pt idx="756">
                  <c:v>15.200000000000001</c:v>
                </c:pt>
                <c:pt idx="757">
                  <c:v>15.200000000000001</c:v>
                </c:pt>
                <c:pt idx="758">
                  <c:v>15.200000000000001</c:v>
                </c:pt>
                <c:pt idx="759">
                  <c:v>15.200000000000001</c:v>
                </c:pt>
                <c:pt idx="760">
                  <c:v>15.3</c:v>
                </c:pt>
                <c:pt idx="761">
                  <c:v>15.3</c:v>
                </c:pt>
                <c:pt idx="762">
                  <c:v>15.3</c:v>
                </c:pt>
                <c:pt idx="763">
                  <c:v>15.3</c:v>
                </c:pt>
                <c:pt idx="764">
                  <c:v>15.3</c:v>
                </c:pt>
                <c:pt idx="765">
                  <c:v>15.4</c:v>
                </c:pt>
                <c:pt idx="766">
                  <c:v>15.4</c:v>
                </c:pt>
                <c:pt idx="767">
                  <c:v>15.4</c:v>
                </c:pt>
                <c:pt idx="768">
                  <c:v>15.4</c:v>
                </c:pt>
                <c:pt idx="769">
                  <c:v>15.4</c:v>
                </c:pt>
                <c:pt idx="770">
                  <c:v>15.5</c:v>
                </c:pt>
                <c:pt idx="771">
                  <c:v>15.5</c:v>
                </c:pt>
                <c:pt idx="772">
                  <c:v>15.5</c:v>
                </c:pt>
                <c:pt idx="773">
                  <c:v>15.5</c:v>
                </c:pt>
                <c:pt idx="774">
                  <c:v>15.5</c:v>
                </c:pt>
                <c:pt idx="775">
                  <c:v>15.600000000000001</c:v>
                </c:pt>
                <c:pt idx="776">
                  <c:v>15.600000000000001</c:v>
                </c:pt>
                <c:pt idx="777">
                  <c:v>15.600000000000001</c:v>
                </c:pt>
                <c:pt idx="778">
                  <c:v>15.600000000000001</c:v>
                </c:pt>
                <c:pt idx="779">
                  <c:v>15.600000000000001</c:v>
                </c:pt>
                <c:pt idx="780">
                  <c:v>15.700000000000001</c:v>
                </c:pt>
                <c:pt idx="781">
                  <c:v>15.700000000000001</c:v>
                </c:pt>
                <c:pt idx="782">
                  <c:v>15.700000000000001</c:v>
                </c:pt>
                <c:pt idx="783">
                  <c:v>15.700000000000001</c:v>
                </c:pt>
                <c:pt idx="784">
                  <c:v>15.700000000000001</c:v>
                </c:pt>
                <c:pt idx="785">
                  <c:v>15.8</c:v>
                </c:pt>
                <c:pt idx="786">
                  <c:v>15.8</c:v>
                </c:pt>
                <c:pt idx="787">
                  <c:v>15.8</c:v>
                </c:pt>
                <c:pt idx="788">
                  <c:v>15.8</c:v>
                </c:pt>
                <c:pt idx="789">
                  <c:v>15.8</c:v>
                </c:pt>
                <c:pt idx="790">
                  <c:v>15.9</c:v>
                </c:pt>
                <c:pt idx="791">
                  <c:v>15.9</c:v>
                </c:pt>
                <c:pt idx="792">
                  <c:v>15.9</c:v>
                </c:pt>
                <c:pt idx="793">
                  <c:v>15.9</c:v>
                </c:pt>
                <c:pt idx="794">
                  <c:v>15.9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16.100000000000001</c:v>
                </c:pt>
                <c:pt idx="801">
                  <c:v>16.100000000000001</c:v>
                </c:pt>
                <c:pt idx="802">
                  <c:v>16.100000000000001</c:v>
                </c:pt>
                <c:pt idx="803">
                  <c:v>16.100000000000001</c:v>
                </c:pt>
                <c:pt idx="804">
                  <c:v>16.100000000000001</c:v>
                </c:pt>
                <c:pt idx="805">
                  <c:v>16.2</c:v>
                </c:pt>
                <c:pt idx="806">
                  <c:v>16.2</c:v>
                </c:pt>
                <c:pt idx="807">
                  <c:v>16.2</c:v>
                </c:pt>
                <c:pt idx="808">
                  <c:v>16.2</c:v>
                </c:pt>
                <c:pt idx="809">
                  <c:v>16.2</c:v>
                </c:pt>
                <c:pt idx="810">
                  <c:v>16.3</c:v>
                </c:pt>
                <c:pt idx="811">
                  <c:v>16.3</c:v>
                </c:pt>
                <c:pt idx="812">
                  <c:v>16.3</c:v>
                </c:pt>
                <c:pt idx="813">
                  <c:v>16.3</c:v>
                </c:pt>
                <c:pt idx="814">
                  <c:v>16.3</c:v>
                </c:pt>
                <c:pt idx="815">
                  <c:v>16.400000000000002</c:v>
                </c:pt>
                <c:pt idx="816">
                  <c:v>16.400000000000002</c:v>
                </c:pt>
                <c:pt idx="817">
                  <c:v>16.400000000000002</c:v>
                </c:pt>
                <c:pt idx="818">
                  <c:v>16.400000000000002</c:v>
                </c:pt>
                <c:pt idx="819">
                  <c:v>16.400000000000002</c:v>
                </c:pt>
                <c:pt idx="820">
                  <c:v>16.5</c:v>
                </c:pt>
                <c:pt idx="821">
                  <c:v>16.5</c:v>
                </c:pt>
                <c:pt idx="822">
                  <c:v>16.5</c:v>
                </c:pt>
                <c:pt idx="823">
                  <c:v>16.5</c:v>
                </c:pt>
                <c:pt idx="824">
                  <c:v>16.5</c:v>
                </c:pt>
                <c:pt idx="825">
                  <c:v>16.600000000000001</c:v>
                </c:pt>
                <c:pt idx="826">
                  <c:v>16.600000000000001</c:v>
                </c:pt>
                <c:pt idx="827">
                  <c:v>16.600000000000001</c:v>
                </c:pt>
                <c:pt idx="828">
                  <c:v>16.600000000000001</c:v>
                </c:pt>
                <c:pt idx="829">
                  <c:v>16.600000000000001</c:v>
                </c:pt>
                <c:pt idx="830">
                  <c:v>16.7</c:v>
                </c:pt>
                <c:pt idx="831">
                  <c:v>16.7</c:v>
                </c:pt>
                <c:pt idx="832">
                  <c:v>16.7</c:v>
                </c:pt>
                <c:pt idx="833">
                  <c:v>16.7</c:v>
                </c:pt>
                <c:pt idx="834">
                  <c:v>16.7</c:v>
                </c:pt>
                <c:pt idx="835">
                  <c:v>16.8</c:v>
                </c:pt>
                <c:pt idx="836">
                  <c:v>16.8</c:v>
                </c:pt>
                <c:pt idx="837">
                  <c:v>16.8</c:v>
                </c:pt>
                <c:pt idx="838">
                  <c:v>16.8</c:v>
                </c:pt>
                <c:pt idx="839">
                  <c:v>16.8</c:v>
                </c:pt>
                <c:pt idx="840">
                  <c:v>16.900000000000002</c:v>
                </c:pt>
                <c:pt idx="841">
                  <c:v>16.900000000000002</c:v>
                </c:pt>
                <c:pt idx="842">
                  <c:v>16.900000000000002</c:v>
                </c:pt>
                <c:pt idx="843">
                  <c:v>16.900000000000002</c:v>
                </c:pt>
                <c:pt idx="844">
                  <c:v>16.900000000000002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17.100000000000001</c:v>
                </c:pt>
                <c:pt idx="851">
                  <c:v>17.100000000000001</c:v>
                </c:pt>
                <c:pt idx="852">
                  <c:v>17.100000000000001</c:v>
                </c:pt>
                <c:pt idx="853">
                  <c:v>17.100000000000001</c:v>
                </c:pt>
                <c:pt idx="854">
                  <c:v>17.100000000000001</c:v>
                </c:pt>
                <c:pt idx="855">
                  <c:v>17.2</c:v>
                </c:pt>
                <c:pt idx="856">
                  <c:v>17.2</c:v>
                </c:pt>
                <c:pt idx="857">
                  <c:v>17.2</c:v>
                </c:pt>
                <c:pt idx="858">
                  <c:v>17.2</c:v>
                </c:pt>
                <c:pt idx="859">
                  <c:v>17.2</c:v>
                </c:pt>
                <c:pt idx="860">
                  <c:v>17.3</c:v>
                </c:pt>
                <c:pt idx="861">
                  <c:v>17.3</c:v>
                </c:pt>
                <c:pt idx="862">
                  <c:v>17.3</c:v>
                </c:pt>
                <c:pt idx="863">
                  <c:v>17.3</c:v>
                </c:pt>
                <c:pt idx="864">
                  <c:v>17.3</c:v>
                </c:pt>
                <c:pt idx="865">
                  <c:v>17.400000000000002</c:v>
                </c:pt>
                <c:pt idx="866">
                  <c:v>17.400000000000002</c:v>
                </c:pt>
                <c:pt idx="867">
                  <c:v>17.400000000000002</c:v>
                </c:pt>
                <c:pt idx="868">
                  <c:v>17.400000000000002</c:v>
                </c:pt>
                <c:pt idx="869">
                  <c:v>17.400000000000002</c:v>
                </c:pt>
                <c:pt idx="870">
                  <c:v>17.5</c:v>
                </c:pt>
                <c:pt idx="871">
                  <c:v>17.5</c:v>
                </c:pt>
                <c:pt idx="872">
                  <c:v>17.5</c:v>
                </c:pt>
                <c:pt idx="873">
                  <c:v>17.5</c:v>
                </c:pt>
                <c:pt idx="874">
                  <c:v>17.5</c:v>
                </c:pt>
                <c:pt idx="875">
                  <c:v>17.600000000000001</c:v>
                </c:pt>
                <c:pt idx="876">
                  <c:v>17.600000000000001</c:v>
                </c:pt>
                <c:pt idx="877">
                  <c:v>17.600000000000001</c:v>
                </c:pt>
                <c:pt idx="878">
                  <c:v>17.600000000000001</c:v>
                </c:pt>
                <c:pt idx="879">
                  <c:v>17.600000000000001</c:v>
                </c:pt>
                <c:pt idx="880">
                  <c:v>17.7</c:v>
                </c:pt>
                <c:pt idx="881">
                  <c:v>17.7</c:v>
                </c:pt>
                <c:pt idx="882">
                  <c:v>17.7</c:v>
                </c:pt>
                <c:pt idx="883">
                  <c:v>17.7</c:v>
                </c:pt>
                <c:pt idx="884">
                  <c:v>17.7</c:v>
                </c:pt>
                <c:pt idx="885">
                  <c:v>17.8</c:v>
                </c:pt>
                <c:pt idx="886">
                  <c:v>17.8</c:v>
                </c:pt>
                <c:pt idx="887">
                  <c:v>17.8</c:v>
                </c:pt>
                <c:pt idx="888">
                  <c:v>17.8</c:v>
                </c:pt>
                <c:pt idx="889">
                  <c:v>17.8</c:v>
                </c:pt>
                <c:pt idx="890">
                  <c:v>17.900000000000002</c:v>
                </c:pt>
                <c:pt idx="891">
                  <c:v>17.900000000000002</c:v>
                </c:pt>
                <c:pt idx="892">
                  <c:v>17.900000000000002</c:v>
                </c:pt>
                <c:pt idx="893">
                  <c:v>17.900000000000002</c:v>
                </c:pt>
                <c:pt idx="894">
                  <c:v>17.900000000000002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18.100000000000001</c:v>
                </c:pt>
                <c:pt idx="901">
                  <c:v>18.100000000000001</c:v>
                </c:pt>
                <c:pt idx="902">
                  <c:v>18.100000000000001</c:v>
                </c:pt>
                <c:pt idx="903">
                  <c:v>18.100000000000001</c:v>
                </c:pt>
                <c:pt idx="904">
                  <c:v>18.100000000000001</c:v>
                </c:pt>
                <c:pt idx="905">
                  <c:v>18.2</c:v>
                </c:pt>
                <c:pt idx="906">
                  <c:v>18.2</c:v>
                </c:pt>
                <c:pt idx="907">
                  <c:v>18.2</c:v>
                </c:pt>
                <c:pt idx="908">
                  <c:v>18.2</c:v>
                </c:pt>
                <c:pt idx="909">
                  <c:v>18.2</c:v>
                </c:pt>
                <c:pt idx="910">
                  <c:v>18.3</c:v>
                </c:pt>
                <c:pt idx="911">
                  <c:v>18.3</c:v>
                </c:pt>
                <c:pt idx="912">
                  <c:v>18.3</c:v>
                </c:pt>
                <c:pt idx="913">
                  <c:v>18.3</c:v>
                </c:pt>
                <c:pt idx="914">
                  <c:v>18.3</c:v>
                </c:pt>
                <c:pt idx="915">
                  <c:v>18.400000000000002</c:v>
                </c:pt>
                <c:pt idx="916">
                  <c:v>18.400000000000002</c:v>
                </c:pt>
                <c:pt idx="917">
                  <c:v>18.400000000000002</c:v>
                </c:pt>
                <c:pt idx="918">
                  <c:v>18.400000000000002</c:v>
                </c:pt>
                <c:pt idx="919">
                  <c:v>18.400000000000002</c:v>
                </c:pt>
                <c:pt idx="920">
                  <c:v>18.5</c:v>
                </c:pt>
                <c:pt idx="921">
                  <c:v>18.5</c:v>
                </c:pt>
                <c:pt idx="922">
                  <c:v>18.5</c:v>
                </c:pt>
                <c:pt idx="923">
                  <c:v>18.5</c:v>
                </c:pt>
                <c:pt idx="924">
                  <c:v>18.5</c:v>
                </c:pt>
                <c:pt idx="925">
                  <c:v>18.600000000000001</c:v>
                </c:pt>
                <c:pt idx="926">
                  <c:v>18.600000000000001</c:v>
                </c:pt>
                <c:pt idx="927">
                  <c:v>18.600000000000001</c:v>
                </c:pt>
                <c:pt idx="928">
                  <c:v>18.600000000000001</c:v>
                </c:pt>
                <c:pt idx="929">
                  <c:v>18.600000000000001</c:v>
                </c:pt>
                <c:pt idx="930">
                  <c:v>18.7</c:v>
                </c:pt>
                <c:pt idx="931">
                  <c:v>18.7</c:v>
                </c:pt>
                <c:pt idx="932">
                  <c:v>18.7</c:v>
                </c:pt>
                <c:pt idx="933">
                  <c:v>18.7</c:v>
                </c:pt>
                <c:pt idx="934">
                  <c:v>18.7</c:v>
                </c:pt>
                <c:pt idx="935">
                  <c:v>18.8</c:v>
                </c:pt>
                <c:pt idx="936">
                  <c:v>18.8</c:v>
                </c:pt>
                <c:pt idx="937">
                  <c:v>18.8</c:v>
                </c:pt>
                <c:pt idx="938">
                  <c:v>18.8</c:v>
                </c:pt>
                <c:pt idx="939">
                  <c:v>18.8</c:v>
                </c:pt>
                <c:pt idx="940">
                  <c:v>18.900000000000002</c:v>
                </c:pt>
                <c:pt idx="941">
                  <c:v>18.900000000000002</c:v>
                </c:pt>
                <c:pt idx="942">
                  <c:v>18.900000000000002</c:v>
                </c:pt>
                <c:pt idx="943">
                  <c:v>18.900000000000002</c:v>
                </c:pt>
                <c:pt idx="944">
                  <c:v>18.900000000000002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19.100000000000001</c:v>
                </c:pt>
                <c:pt idx="951">
                  <c:v>19.100000000000001</c:v>
                </c:pt>
                <c:pt idx="952">
                  <c:v>19.100000000000001</c:v>
                </c:pt>
                <c:pt idx="953">
                  <c:v>19.100000000000001</c:v>
                </c:pt>
                <c:pt idx="954">
                  <c:v>19.100000000000001</c:v>
                </c:pt>
                <c:pt idx="955">
                  <c:v>19.200000000000003</c:v>
                </c:pt>
                <c:pt idx="956">
                  <c:v>19.200000000000003</c:v>
                </c:pt>
                <c:pt idx="957">
                  <c:v>19.200000000000003</c:v>
                </c:pt>
                <c:pt idx="958">
                  <c:v>19.200000000000003</c:v>
                </c:pt>
                <c:pt idx="959">
                  <c:v>19.200000000000003</c:v>
                </c:pt>
                <c:pt idx="960">
                  <c:v>19.3</c:v>
                </c:pt>
                <c:pt idx="961">
                  <c:v>19.3</c:v>
                </c:pt>
                <c:pt idx="962">
                  <c:v>19.3</c:v>
                </c:pt>
                <c:pt idx="963">
                  <c:v>19.3</c:v>
                </c:pt>
                <c:pt idx="964">
                  <c:v>19.3</c:v>
                </c:pt>
                <c:pt idx="965">
                  <c:v>19.400000000000002</c:v>
                </c:pt>
                <c:pt idx="966">
                  <c:v>19.400000000000002</c:v>
                </c:pt>
                <c:pt idx="967">
                  <c:v>19.400000000000002</c:v>
                </c:pt>
                <c:pt idx="968">
                  <c:v>19.400000000000002</c:v>
                </c:pt>
                <c:pt idx="969">
                  <c:v>19.400000000000002</c:v>
                </c:pt>
                <c:pt idx="970">
                  <c:v>19.5</c:v>
                </c:pt>
                <c:pt idx="971">
                  <c:v>19.5</c:v>
                </c:pt>
                <c:pt idx="972">
                  <c:v>19.5</c:v>
                </c:pt>
                <c:pt idx="973">
                  <c:v>19.5</c:v>
                </c:pt>
                <c:pt idx="974">
                  <c:v>19.5</c:v>
                </c:pt>
                <c:pt idx="975">
                  <c:v>19.600000000000001</c:v>
                </c:pt>
                <c:pt idx="976">
                  <c:v>19.600000000000001</c:v>
                </c:pt>
                <c:pt idx="977">
                  <c:v>19.600000000000001</c:v>
                </c:pt>
                <c:pt idx="978">
                  <c:v>19.600000000000001</c:v>
                </c:pt>
                <c:pt idx="979">
                  <c:v>19.600000000000001</c:v>
                </c:pt>
                <c:pt idx="980">
                  <c:v>19.700000000000003</c:v>
                </c:pt>
                <c:pt idx="981">
                  <c:v>19.700000000000003</c:v>
                </c:pt>
                <c:pt idx="982">
                  <c:v>19.700000000000003</c:v>
                </c:pt>
                <c:pt idx="983">
                  <c:v>19.700000000000003</c:v>
                </c:pt>
                <c:pt idx="984">
                  <c:v>19.700000000000003</c:v>
                </c:pt>
                <c:pt idx="985">
                  <c:v>19.8</c:v>
                </c:pt>
                <c:pt idx="986">
                  <c:v>19.8</c:v>
                </c:pt>
                <c:pt idx="987">
                  <c:v>19.8</c:v>
                </c:pt>
                <c:pt idx="988">
                  <c:v>19.8</c:v>
                </c:pt>
                <c:pt idx="989">
                  <c:v>19.8</c:v>
                </c:pt>
                <c:pt idx="990">
                  <c:v>19.900000000000002</c:v>
                </c:pt>
                <c:pt idx="991">
                  <c:v>19.900000000000002</c:v>
                </c:pt>
                <c:pt idx="992">
                  <c:v>19.900000000000002</c:v>
                </c:pt>
                <c:pt idx="993">
                  <c:v>19.900000000000002</c:v>
                </c:pt>
                <c:pt idx="994">
                  <c:v>19.900000000000002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20.100000000000001</c:v>
                </c:pt>
                <c:pt idx="1001">
                  <c:v>20.100000000000001</c:v>
                </c:pt>
                <c:pt idx="1002">
                  <c:v>20.100000000000001</c:v>
                </c:pt>
                <c:pt idx="1003">
                  <c:v>20.100000000000001</c:v>
                </c:pt>
                <c:pt idx="1004">
                  <c:v>20.100000000000001</c:v>
                </c:pt>
                <c:pt idx="1005">
                  <c:v>20.200000000000003</c:v>
                </c:pt>
                <c:pt idx="1006">
                  <c:v>20.200000000000003</c:v>
                </c:pt>
                <c:pt idx="1007">
                  <c:v>20.200000000000003</c:v>
                </c:pt>
                <c:pt idx="1008">
                  <c:v>20.200000000000003</c:v>
                </c:pt>
                <c:pt idx="1009">
                  <c:v>20.200000000000003</c:v>
                </c:pt>
                <c:pt idx="1010">
                  <c:v>20.3</c:v>
                </c:pt>
                <c:pt idx="1011">
                  <c:v>20.3</c:v>
                </c:pt>
                <c:pt idx="1012">
                  <c:v>20.3</c:v>
                </c:pt>
                <c:pt idx="1013">
                  <c:v>20.3</c:v>
                </c:pt>
                <c:pt idx="1014">
                  <c:v>20.3</c:v>
                </c:pt>
                <c:pt idx="1015">
                  <c:v>20.400000000000002</c:v>
                </c:pt>
                <c:pt idx="1016">
                  <c:v>20.400000000000002</c:v>
                </c:pt>
                <c:pt idx="1017">
                  <c:v>20.400000000000002</c:v>
                </c:pt>
                <c:pt idx="1018">
                  <c:v>20.400000000000002</c:v>
                </c:pt>
                <c:pt idx="1019">
                  <c:v>20.400000000000002</c:v>
                </c:pt>
                <c:pt idx="1020">
                  <c:v>20.5</c:v>
                </c:pt>
                <c:pt idx="1021">
                  <c:v>20.5</c:v>
                </c:pt>
                <c:pt idx="1022">
                  <c:v>20.5</c:v>
                </c:pt>
                <c:pt idx="1023">
                  <c:v>20.5</c:v>
                </c:pt>
                <c:pt idx="1024">
                  <c:v>20.5</c:v>
                </c:pt>
                <c:pt idx="1025">
                  <c:v>20.6</c:v>
                </c:pt>
                <c:pt idx="1026">
                  <c:v>20.6</c:v>
                </c:pt>
                <c:pt idx="1027">
                  <c:v>20.6</c:v>
                </c:pt>
                <c:pt idx="1028">
                  <c:v>20.6</c:v>
                </c:pt>
                <c:pt idx="1029">
                  <c:v>20.6</c:v>
                </c:pt>
                <c:pt idx="1030">
                  <c:v>20.700000000000003</c:v>
                </c:pt>
                <c:pt idx="1031">
                  <c:v>20.700000000000003</c:v>
                </c:pt>
                <c:pt idx="1032">
                  <c:v>20.700000000000003</c:v>
                </c:pt>
                <c:pt idx="1033">
                  <c:v>20.700000000000003</c:v>
                </c:pt>
                <c:pt idx="1034">
                  <c:v>20.700000000000003</c:v>
                </c:pt>
                <c:pt idx="1035">
                  <c:v>20.8</c:v>
                </c:pt>
                <c:pt idx="1036">
                  <c:v>20.8</c:v>
                </c:pt>
                <c:pt idx="1037">
                  <c:v>20.8</c:v>
                </c:pt>
                <c:pt idx="1038">
                  <c:v>20.8</c:v>
                </c:pt>
                <c:pt idx="1039">
                  <c:v>20.8</c:v>
                </c:pt>
                <c:pt idx="1040">
                  <c:v>20.900000000000002</c:v>
                </c:pt>
                <c:pt idx="1041">
                  <c:v>20.900000000000002</c:v>
                </c:pt>
                <c:pt idx="1042">
                  <c:v>20.900000000000002</c:v>
                </c:pt>
                <c:pt idx="1043">
                  <c:v>20.900000000000002</c:v>
                </c:pt>
                <c:pt idx="1044">
                  <c:v>20.900000000000002</c:v>
                </c:pt>
                <c:pt idx="1045">
                  <c:v>21</c:v>
                </c:pt>
                <c:pt idx="1046">
                  <c:v>21</c:v>
                </c:pt>
                <c:pt idx="1047">
                  <c:v>21</c:v>
                </c:pt>
                <c:pt idx="1048">
                  <c:v>21</c:v>
                </c:pt>
                <c:pt idx="1049">
                  <c:v>21</c:v>
                </c:pt>
                <c:pt idx="1050">
                  <c:v>21.1</c:v>
                </c:pt>
                <c:pt idx="1051">
                  <c:v>21.1</c:v>
                </c:pt>
                <c:pt idx="1052">
                  <c:v>21.1</c:v>
                </c:pt>
                <c:pt idx="1053">
                  <c:v>21.1</c:v>
                </c:pt>
                <c:pt idx="1054">
                  <c:v>21.1</c:v>
                </c:pt>
                <c:pt idx="1055">
                  <c:v>21.200000000000003</c:v>
                </c:pt>
                <c:pt idx="1056">
                  <c:v>21.200000000000003</c:v>
                </c:pt>
                <c:pt idx="1057">
                  <c:v>21.200000000000003</c:v>
                </c:pt>
                <c:pt idx="1058">
                  <c:v>21.200000000000003</c:v>
                </c:pt>
                <c:pt idx="1059">
                  <c:v>21.200000000000003</c:v>
                </c:pt>
                <c:pt idx="1060">
                  <c:v>21.3</c:v>
                </c:pt>
                <c:pt idx="1061">
                  <c:v>21.3</c:v>
                </c:pt>
                <c:pt idx="1062">
                  <c:v>21.3</c:v>
                </c:pt>
                <c:pt idx="1063">
                  <c:v>21.3</c:v>
                </c:pt>
                <c:pt idx="1064">
                  <c:v>21.3</c:v>
                </c:pt>
                <c:pt idx="1065">
                  <c:v>21.400000000000002</c:v>
                </c:pt>
                <c:pt idx="1066">
                  <c:v>21.400000000000002</c:v>
                </c:pt>
                <c:pt idx="1067">
                  <c:v>21.400000000000002</c:v>
                </c:pt>
                <c:pt idx="1068">
                  <c:v>21.400000000000002</c:v>
                </c:pt>
                <c:pt idx="1069">
                  <c:v>21.400000000000002</c:v>
                </c:pt>
                <c:pt idx="1070">
                  <c:v>21.5</c:v>
                </c:pt>
                <c:pt idx="1071">
                  <c:v>21.5</c:v>
                </c:pt>
                <c:pt idx="1072">
                  <c:v>21.5</c:v>
                </c:pt>
                <c:pt idx="1073">
                  <c:v>21.5</c:v>
                </c:pt>
                <c:pt idx="1074">
                  <c:v>21.5</c:v>
                </c:pt>
                <c:pt idx="1075">
                  <c:v>21.6</c:v>
                </c:pt>
                <c:pt idx="1076">
                  <c:v>21.6</c:v>
                </c:pt>
                <c:pt idx="1077">
                  <c:v>21.6</c:v>
                </c:pt>
                <c:pt idx="1078">
                  <c:v>21.6</c:v>
                </c:pt>
                <c:pt idx="1079">
                  <c:v>21.6</c:v>
                </c:pt>
                <c:pt idx="1080">
                  <c:v>21.700000000000003</c:v>
                </c:pt>
                <c:pt idx="1081">
                  <c:v>21.700000000000003</c:v>
                </c:pt>
                <c:pt idx="1082">
                  <c:v>21.700000000000003</c:v>
                </c:pt>
                <c:pt idx="1083">
                  <c:v>21.700000000000003</c:v>
                </c:pt>
                <c:pt idx="1084">
                  <c:v>21.700000000000003</c:v>
                </c:pt>
                <c:pt idx="1085">
                  <c:v>21.8</c:v>
                </c:pt>
                <c:pt idx="1086">
                  <c:v>21.8</c:v>
                </c:pt>
                <c:pt idx="1087">
                  <c:v>21.8</c:v>
                </c:pt>
                <c:pt idx="1088">
                  <c:v>21.8</c:v>
                </c:pt>
                <c:pt idx="1089">
                  <c:v>21.8</c:v>
                </c:pt>
                <c:pt idx="1090">
                  <c:v>21.900000000000002</c:v>
                </c:pt>
                <c:pt idx="1091">
                  <c:v>21.900000000000002</c:v>
                </c:pt>
                <c:pt idx="1092">
                  <c:v>21.900000000000002</c:v>
                </c:pt>
                <c:pt idx="1093">
                  <c:v>21.900000000000002</c:v>
                </c:pt>
                <c:pt idx="1094">
                  <c:v>21.900000000000002</c:v>
                </c:pt>
                <c:pt idx="1095">
                  <c:v>22</c:v>
                </c:pt>
                <c:pt idx="1096">
                  <c:v>22</c:v>
                </c:pt>
                <c:pt idx="1097">
                  <c:v>22</c:v>
                </c:pt>
                <c:pt idx="1098">
                  <c:v>22</c:v>
                </c:pt>
                <c:pt idx="1099">
                  <c:v>22</c:v>
                </c:pt>
                <c:pt idx="1100">
                  <c:v>22.1</c:v>
                </c:pt>
                <c:pt idx="1101">
                  <c:v>22.1</c:v>
                </c:pt>
                <c:pt idx="1102">
                  <c:v>22.1</c:v>
                </c:pt>
                <c:pt idx="1103">
                  <c:v>22.1</c:v>
                </c:pt>
                <c:pt idx="1104">
                  <c:v>22.1</c:v>
                </c:pt>
                <c:pt idx="1105">
                  <c:v>22.200000000000003</c:v>
                </c:pt>
                <c:pt idx="1106">
                  <c:v>22.200000000000003</c:v>
                </c:pt>
                <c:pt idx="1107">
                  <c:v>22.200000000000003</c:v>
                </c:pt>
                <c:pt idx="1108">
                  <c:v>22.200000000000003</c:v>
                </c:pt>
                <c:pt idx="1109">
                  <c:v>22.200000000000003</c:v>
                </c:pt>
                <c:pt idx="1110">
                  <c:v>22.3</c:v>
                </c:pt>
                <c:pt idx="1111">
                  <c:v>22.3</c:v>
                </c:pt>
                <c:pt idx="1112">
                  <c:v>22.3</c:v>
                </c:pt>
                <c:pt idx="1113">
                  <c:v>22.3</c:v>
                </c:pt>
                <c:pt idx="1114">
                  <c:v>22.3</c:v>
                </c:pt>
                <c:pt idx="1115">
                  <c:v>22.400000000000002</c:v>
                </c:pt>
                <c:pt idx="1116">
                  <c:v>22.400000000000002</c:v>
                </c:pt>
                <c:pt idx="1117">
                  <c:v>22.400000000000002</c:v>
                </c:pt>
                <c:pt idx="1118">
                  <c:v>22.400000000000002</c:v>
                </c:pt>
                <c:pt idx="1119">
                  <c:v>22.400000000000002</c:v>
                </c:pt>
                <c:pt idx="1120">
                  <c:v>22.5</c:v>
                </c:pt>
                <c:pt idx="1121">
                  <c:v>22.5</c:v>
                </c:pt>
                <c:pt idx="1122">
                  <c:v>22.5</c:v>
                </c:pt>
                <c:pt idx="1123">
                  <c:v>22.5</c:v>
                </c:pt>
                <c:pt idx="1124">
                  <c:v>22.5</c:v>
                </c:pt>
                <c:pt idx="1125">
                  <c:v>22.6</c:v>
                </c:pt>
                <c:pt idx="1126">
                  <c:v>22.6</c:v>
                </c:pt>
                <c:pt idx="1127">
                  <c:v>22.6</c:v>
                </c:pt>
                <c:pt idx="1128">
                  <c:v>22.6</c:v>
                </c:pt>
                <c:pt idx="1129">
                  <c:v>22.6</c:v>
                </c:pt>
                <c:pt idx="1130">
                  <c:v>22.700000000000003</c:v>
                </c:pt>
                <c:pt idx="1131">
                  <c:v>22.700000000000003</c:v>
                </c:pt>
                <c:pt idx="1132">
                  <c:v>22.700000000000003</c:v>
                </c:pt>
                <c:pt idx="1133">
                  <c:v>22.700000000000003</c:v>
                </c:pt>
                <c:pt idx="1134">
                  <c:v>22.700000000000003</c:v>
                </c:pt>
                <c:pt idx="1135">
                  <c:v>22.8</c:v>
                </c:pt>
                <c:pt idx="1136">
                  <c:v>22.8</c:v>
                </c:pt>
                <c:pt idx="1137">
                  <c:v>22.8</c:v>
                </c:pt>
                <c:pt idx="1138">
                  <c:v>22.8</c:v>
                </c:pt>
                <c:pt idx="1139">
                  <c:v>22.8</c:v>
                </c:pt>
                <c:pt idx="1140">
                  <c:v>22.900000000000002</c:v>
                </c:pt>
                <c:pt idx="1141">
                  <c:v>22.900000000000002</c:v>
                </c:pt>
                <c:pt idx="1142">
                  <c:v>22.900000000000002</c:v>
                </c:pt>
                <c:pt idx="1143">
                  <c:v>22.900000000000002</c:v>
                </c:pt>
                <c:pt idx="1144">
                  <c:v>22.900000000000002</c:v>
                </c:pt>
                <c:pt idx="1145">
                  <c:v>23</c:v>
                </c:pt>
                <c:pt idx="1146">
                  <c:v>23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23.1</c:v>
                </c:pt>
                <c:pt idx="1151">
                  <c:v>23.1</c:v>
                </c:pt>
                <c:pt idx="1152">
                  <c:v>23.1</c:v>
                </c:pt>
                <c:pt idx="1153">
                  <c:v>23.1</c:v>
                </c:pt>
                <c:pt idx="1154">
                  <c:v>23.1</c:v>
                </c:pt>
                <c:pt idx="1155">
                  <c:v>23.200000000000003</c:v>
                </c:pt>
                <c:pt idx="1156">
                  <c:v>23.200000000000003</c:v>
                </c:pt>
                <c:pt idx="1157">
                  <c:v>23.200000000000003</c:v>
                </c:pt>
                <c:pt idx="1158">
                  <c:v>23.200000000000003</c:v>
                </c:pt>
                <c:pt idx="1159">
                  <c:v>23.200000000000003</c:v>
                </c:pt>
                <c:pt idx="1160">
                  <c:v>23.3</c:v>
                </c:pt>
                <c:pt idx="1161">
                  <c:v>23.3</c:v>
                </c:pt>
                <c:pt idx="1162">
                  <c:v>23.3</c:v>
                </c:pt>
                <c:pt idx="1163">
                  <c:v>23.3</c:v>
                </c:pt>
                <c:pt idx="1164">
                  <c:v>23.3</c:v>
                </c:pt>
                <c:pt idx="1165">
                  <c:v>23.400000000000002</c:v>
                </c:pt>
                <c:pt idx="1166">
                  <c:v>23.400000000000002</c:v>
                </c:pt>
                <c:pt idx="1167">
                  <c:v>23.400000000000002</c:v>
                </c:pt>
                <c:pt idx="1168">
                  <c:v>23.400000000000002</c:v>
                </c:pt>
                <c:pt idx="1169">
                  <c:v>23.400000000000002</c:v>
                </c:pt>
                <c:pt idx="1170">
                  <c:v>23.5</c:v>
                </c:pt>
                <c:pt idx="1171">
                  <c:v>23.5</c:v>
                </c:pt>
                <c:pt idx="1172">
                  <c:v>23.5</c:v>
                </c:pt>
                <c:pt idx="1173">
                  <c:v>23.5</c:v>
                </c:pt>
                <c:pt idx="1174">
                  <c:v>23.5</c:v>
                </c:pt>
                <c:pt idx="1175">
                  <c:v>23.6</c:v>
                </c:pt>
                <c:pt idx="1176">
                  <c:v>23.6</c:v>
                </c:pt>
                <c:pt idx="1177">
                  <c:v>23.6</c:v>
                </c:pt>
                <c:pt idx="1178">
                  <c:v>23.6</c:v>
                </c:pt>
                <c:pt idx="1179">
                  <c:v>23.6</c:v>
                </c:pt>
                <c:pt idx="1180">
                  <c:v>23.700000000000003</c:v>
                </c:pt>
                <c:pt idx="1181">
                  <c:v>23.700000000000003</c:v>
                </c:pt>
                <c:pt idx="1182">
                  <c:v>23.700000000000003</c:v>
                </c:pt>
                <c:pt idx="1183">
                  <c:v>23.700000000000003</c:v>
                </c:pt>
                <c:pt idx="1184">
                  <c:v>23.700000000000003</c:v>
                </c:pt>
                <c:pt idx="1185">
                  <c:v>23.8</c:v>
                </c:pt>
                <c:pt idx="1186">
                  <c:v>23.8</c:v>
                </c:pt>
                <c:pt idx="1187">
                  <c:v>23.8</c:v>
                </c:pt>
                <c:pt idx="1188">
                  <c:v>23.8</c:v>
                </c:pt>
                <c:pt idx="1189">
                  <c:v>23.8</c:v>
                </c:pt>
                <c:pt idx="1190">
                  <c:v>23.900000000000002</c:v>
                </c:pt>
                <c:pt idx="1191">
                  <c:v>23.900000000000002</c:v>
                </c:pt>
                <c:pt idx="1192">
                  <c:v>23.900000000000002</c:v>
                </c:pt>
                <c:pt idx="1193">
                  <c:v>23.900000000000002</c:v>
                </c:pt>
                <c:pt idx="1194">
                  <c:v>23.900000000000002</c:v>
                </c:pt>
                <c:pt idx="1195">
                  <c:v>24</c:v>
                </c:pt>
                <c:pt idx="1196">
                  <c:v>24</c:v>
                </c:pt>
                <c:pt idx="1197">
                  <c:v>24</c:v>
                </c:pt>
                <c:pt idx="1198">
                  <c:v>24</c:v>
                </c:pt>
                <c:pt idx="1199">
                  <c:v>24</c:v>
                </c:pt>
                <c:pt idx="1200">
                  <c:v>24.1</c:v>
                </c:pt>
                <c:pt idx="1201">
                  <c:v>24.1</c:v>
                </c:pt>
                <c:pt idx="1202">
                  <c:v>24.1</c:v>
                </c:pt>
                <c:pt idx="1203">
                  <c:v>24.1</c:v>
                </c:pt>
                <c:pt idx="1204">
                  <c:v>24.1</c:v>
                </c:pt>
                <c:pt idx="1205">
                  <c:v>24.200000000000003</c:v>
                </c:pt>
                <c:pt idx="1206">
                  <c:v>24.200000000000003</c:v>
                </c:pt>
                <c:pt idx="1207">
                  <c:v>24.200000000000003</c:v>
                </c:pt>
                <c:pt idx="1208">
                  <c:v>24.200000000000003</c:v>
                </c:pt>
                <c:pt idx="1209">
                  <c:v>24.200000000000003</c:v>
                </c:pt>
                <c:pt idx="1210">
                  <c:v>24.3</c:v>
                </c:pt>
                <c:pt idx="1211">
                  <c:v>24.3</c:v>
                </c:pt>
                <c:pt idx="1212">
                  <c:v>24.3</c:v>
                </c:pt>
                <c:pt idx="1213">
                  <c:v>24.3</c:v>
                </c:pt>
                <c:pt idx="1214">
                  <c:v>24.3</c:v>
                </c:pt>
                <c:pt idx="1215">
                  <c:v>24.400000000000002</c:v>
                </c:pt>
                <c:pt idx="1216">
                  <c:v>24.400000000000002</c:v>
                </c:pt>
                <c:pt idx="1217">
                  <c:v>24.400000000000002</c:v>
                </c:pt>
                <c:pt idx="1218">
                  <c:v>24.400000000000002</c:v>
                </c:pt>
                <c:pt idx="1219">
                  <c:v>24.400000000000002</c:v>
                </c:pt>
                <c:pt idx="1220">
                  <c:v>24.5</c:v>
                </c:pt>
                <c:pt idx="1221">
                  <c:v>24.5</c:v>
                </c:pt>
                <c:pt idx="1222">
                  <c:v>24.5</c:v>
                </c:pt>
                <c:pt idx="1223">
                  <c:v>24.5</c:v>
                </c:pt>
                <c:pt idx="1224">
                  <c:v>24.5</c:v>
                </c:pt>
                <c:pt idx="1225">
                  <c:v>24.6</c:v>
                </c:pt>
                <c:pt idx="1226">
                  <c:v>24.6</c:v>
                </c:pt>
                <c:pt idx="1227">
                  <c:v>24.6</c:v>
                </c:pt>
                <c:pt idx="1228">
                  <c:v>24.6</c:v>
                </c:pt>
                <c:pt idx="1229">
                  <c:v>24.6</c:v>
                </c:pt>
                <c:pt idx="1230">
                  <c:v>24.700000000000003</c:v>
                </c:pt>
                <c:pt idx="1231">
                  <c:v>24.700000000000003</c:v>
                </c:pt>
                <c:pt idx="1232">
                  <c:v>24.700000000000003</c:v>
                </c:pt>
                <c:pt idx="1233">
                  <c:v>24.700000000000003</c:v>
                </c:pt>
                <c:pt idx="1234">
                  <c:v>24.700000000000003</c:v>
                </c:pt>
                <c:pt idx="1235">
                  <c:v>24.8</c:v>
                </c:pt>
                <c:pt idx="1236">
                  <c:v>24.8</c:v>
                </c:pt>
                <c:pt idx="1237">
                  <c:v>24.8</c:v>
                </c:pt>
                <c:pt idx="1238">
                  <c:v>24.8</c:v>
                </c:pt>
                <c:pt idx="1239">
                  <c:v>24.8</c:v>
                </c:pt>
                <c:pt idx="1240">
                  <c:v>24.900000000000002</c:v>
                </c:pt>
                <c:pt idx="1241">
                  <c:v>24.900000000000002</c:v>
                </c:pt>
                <c:pt idx="1242">
                  <c:v>24.900000000000002</c:v>
                </c:pt>
                <c:pt idx="1243">
                  <c:v>24.900000000000002</c:v>
                </c:pt>
                <c:pt idx="1244">
                  <c:v>24.900000000000002</c:v>
                </c:pt>
                <c:pt idx="1245">
                  <c:v>25</c:v>
                </c:pt>
                <c:pt idx="1246">
                  <c:v>25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</c:numCache>
            </c:numRef>
          </c:cat>
          <c:val>
            <c:numRef>
              <c:f>'ts=300 medium tau'!$H$2:$H$1251</c:f>
              <c:numCache>
                <c:formatCode>General</c:formatCode>
                <c:ptCount val="12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2.0000749999999998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2.0000580000000001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1.9998009999999999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2.0002369999999998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1.9998670000000001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1.9999849999999999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2.0001799999999998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1.9997940000000001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2.0001980000000001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1.9998260000000001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2.0002520000000001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1.999601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2.000556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1.999347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2.000613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1.9995350000000001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2.0002219999999999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2.000108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1.9995099999999999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2.0009649999999999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1.998583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2.0018760000000002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1.997814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2.0024190000000002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1.9974940000000001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2.0024660000000001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1.997743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2.0018039999999999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1.9989380000000001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2.0000010000000001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2.0012819999999998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1.997209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2.004324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1.9940899999999999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2.0072990000000002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1.9915339999999999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2.0091549999999998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1.990637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2.0089790000000001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1.991889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2.0066229999999998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1.9952179999999999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2.002313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2.0003259999999998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1.9966200000000001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2.0063490000000002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1.990623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2.0120439999999999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1.98563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2.0161359999999999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1.9826900000000001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2.0178479999999999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1.9822489999999999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2.0170629999999998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1.9840549999999999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2.0144500000000001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1.987169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2.0110410000000001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1.9906189999999999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2.0076619999999998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1.993771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2.004839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1.9961580000000001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2.0029849999999998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1.997503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2.0021719999999998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1.997784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2.0024500000000001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1.9970049999999999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2.0036930000000002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1.9954000000000001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2.0055149999999999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1.993457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2.007485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1.991536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2.0092500000000002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1.99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2.0102600000000002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1.986256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2.0021629999999999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1.9667289999999999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1.974396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1.9333450000000001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1.940434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1.9019900000000001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1.9091659999999999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1.8758079999999999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1.880763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1.854808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1.8551949999999999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1.8388960000000001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1.832775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1.8275319999999999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1.8140670000000001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1.820092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1.7998099999999999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1.815788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1.790805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1.813836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1.78775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1.813836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1.790805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1.815788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1.7998099999999999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1.820092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1.8140670000000001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1.8275319999999999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1.832775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1.8388960000000001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1.8551949999999999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1.854808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1.880763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1.8758079999999999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1.9091659999999999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1.9019900000000001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1.940434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1.9333450000000001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1.974396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1.9667289999999999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2.0021629999999999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1.986256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2.0102600000000002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1.99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2.0092500000000002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1.991536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2.007485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1.993457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2.0055149999999999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1.9954000000000001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2.0036930000000002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1.9970049999999999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2.0024500000000001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1.997784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2.0021719999999998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1.997503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2.0029849999999998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1.9961580000000001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2.004839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1.993771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2.0076619999999998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1.9906189999999999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2.0110410000000001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1.987169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2.0144500000000001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1.9840549999999999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2.0170629999999998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1.9822489999999999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2.0178479999999999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1.9826900000000001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2.0161359999999999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1.98563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2.0120439999999999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1.990623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2.0063490000000002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1.9966200000000001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2.0003259999999998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2.002313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1.9952179999999999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2.0066229999999998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1.991889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2.0089790000000001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1.990637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2.0091549999999998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1.9915339999999999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2.0072990000000002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1.9940899999999999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2.004324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1.997209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2.0012819999999998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2.0000010000000001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1.9989380000000001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2.0018039999999999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1.997743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2.0024660000000001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1.9974940000000001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2.0024190000000002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1.997814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2.0018760000000002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1.998583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2.0009649999999999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1.9995099999999999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2.000108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2.0002219999999999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1.9995350000000001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2.000613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1.999347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2.000556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1.999601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2.0002520000000001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1.9998260000000001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2.0001980000000001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1.9997940000000001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2.0001799999999998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1.9999849999999999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1.9998670000000001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2.0002369999999998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1.9998009999999999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2.0000580000000001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2.0000749999999998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1.999878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2.0000740000000001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2.0000469999999999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1.9998689999999999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2.000165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1.9998689999999999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2.0000390000000001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2.0000650000000002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1.9998389999999999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2.0001699999999998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1.9999119999999999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1.9999279999999999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2.000219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1.999765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2.0001039999999999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2.0001129999999998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1.9997240000000001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2.0002789999999999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1.999895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1.9998849999999999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2.0002749999999998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1.9997339999999999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2.0001389999999999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2.0000640000000001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1.999784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2.000283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1.999784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2.0000640000000001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2.0001389999999999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1.9997339999999999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2.0002749999999998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1.9998849999999999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1.999895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2.0002789999999999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1.9997240000000001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2.0001129999999998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2.0001039999999999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1.999765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2.000219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1.9999279999999999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1.9999119999999999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2.0001699999999998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1.9998389999999999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2.0000650000000002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2.0000390000000001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1.9998689999999999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2.000165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1.9998689999999999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2.0000469999999999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2.0000740000000001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1.999878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F2-4AF8-92FB-4A6F4403D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076400"/>
        <c:axId val="1483073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y=2</c:v>
                </c:tx>
                <c:spPr>
                  <a:ln w="28575" cap="rnd">
                    <a:solidFill>
                      <a:srgbClr val="00206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'ts=300 medium tau'!$B$2:$B$1251</c15:sqref>
                        </c15:formulaRef>
                      </c:ext>
                    </c:extLst>
                    <c:numCache>
                      <c:formatCode>General</c:formatCode>
                      <c:ptCount val="1250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0.1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0.2</c:v>
                      </c:pt>
                      <c:pt idx="6">
                        <c:v>0.2</c:v>
                      </c:pt>
                      <c:pt idx="7">
                        <c:v>0.2</c:v>
                      </c:pt>
                      <c:pt idx="8">
                        <c:v>0.2</c:v>
                      </c:pt>
                      <c:pt idx="9">
                        <c:v>0.2</c:v>
                      </c:pt>
                      <c:pt idx="10">
                        <c:v>0.30000000000000004</c:v>
                      </c:pt>
                      <c:pt idx="11">
                        <c:v>0.30000000000000004</c:v>
                      </c:pt>
                      <c:pt idx="12">
                        <c:v>0.30000000000000004</c:v>
                      </c:pt>
                      <c:pt idx="13">
                        <c:v>0.30000000000000004</c:v>
                      </c:pt>
                      <c:pt idx="14">
                        <c:v>0.30000000000000004</c:v>
                      </c:pt>
                      <c:pt idx="15">
                        <c:v>0.4</c:v>
                      </c:pt>
                      <c:pt idx="16">
                        <c:v>0.4</c:v>
                      </c:pt>
                      <c:pt idx="17">
                        <c:v>0.4</c:v>
                      </c:pt>
                      <c:pt idx="18">
                        <c:v>0.4</c:v>
                      </c:pt>
                      <c:pt idx="19">
                        <c:v>0.4</c:v>
                      </c:pt>
                      <c:pt idx="20">
                        <c:v>0.5</c:v>
                      </c:pt>
                      <c:pt idx="21">
                        <c:v>0.5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0.5</c:v>
                      </c:pt>
                      <c:pt idx="25">
                        <c:v>0.60000000000000009</c:v>
                      </c:pt>
                      <c:pt idx="26">
                        <c:v>0.60000000000000009</c:v>
                      </c:pt>
                      <c:pt idx="27">
                        <c:v>0.60000000000000009</c:v>
                      </c:pt>
                      <c:pt idx="28">
                        <c:v>0.60000000000000009</c:v>
                      </c:pt>
                      <c:pt idx="29">
                        <c:v>0.60000000000000009</c:v>
                      </c:pt>
                      <c:pt idx="30">
                        <c:v>0.70000000000000007</c:v>
                      </c:pt>
                      <c:pt idx="31">
                        <c:v>0.70000000000000007</c:v>
                      </c:pt>
                      <c:pt idx="32">
                        <c:v>0.70000000000000007</c:v>
                      </c:pt>
                      <c:pt idx="33">
                        <c:v>0.70000000000000007</c:v>
                      </c:pt>
                      <c:pt idx="34">
                        <c:v>0.70000000000000007</c:v>
                      </c:pt>
                      <c:pt idx="35">
                        <c:v>0.8</c:v>
                      </c:pt>
                      <c:pt idx="36">
                        <c:v>0.8</c:v>
                      </c:pt>
                      <c:pt idx="37">
                        <c:v>0.8</c:v>
                      </c:pt>
                      <c:pt idx="38">
                        <c:v>0.8</c:v>
                      </c:pt>
                      <c:pt idx="39">
                        <c:v>0.8</c:v>
                      </c:pt>
                      <c:pt idx="40">
                        <c:v>0.9</c:v>
                      </c:pt>
                      <c:pt idx="41">
                        <c:v>0.9</c:v>
                      </c:pt>
                      <c:pt idx="42">
                        <c:v>0.9</c:v>
                      </c:pt>
                      <c:pt idx="43">
                        <c:v>0.9</c:v>
                      </c:pt>
                      <c:pt idx="44">
                        <c:v>0.9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1.1000000000000001</c:v>
                      </c:pt>
                      <c:pt idx="51">
                        <c:v>1.1000000000000001</c:v>
                      </c:pt>
                      <c:pt idx="52">
                        <c:v>1.1000000000000001</c:v>
                      </c:pt>
                      <c:pt idx="53">
                        <c:v>1.1000000000000001</c:v>
                      </c:pt>
                      <c:pt idx="54">
                        <c:v>1.1000000000000001</c:v>
                      </c:pt>
                      <c:pt idx="55">
                        <c:v>1.2000000000000002</c:v>
                      </c:pt>
                      <c:pt idx="56">
                        <c:v>1.2000000000000002</c:v>
                      </c:pt>
                      <c:pt idx="57">
                        <c:v>1.2000000000000002</c:v>
                      </c:pt>
                      <c:pt idx="58">
                        <c:v>1.2000000000000002</c:v>
                      </c:pt>
                      <c:pt idx="59">
                        <c:v>1.2000000000000002</c:v>
                      </c:pt>
                      <c:pt idx="60">
                        <c:v>1.3</c:v>
                      </c:pt>
                      <c:pt idx="61">
                        <c:v>1.3</c:v>
                      </c:pt>
                      <c:pt idx="62">
                        <c:v>1.3</c:v>
                      </c:pt>
                      <c:pt idx="63">
                        <c:v>1.3</c:v>
                      </c:pt>
                      <c:pt idx="64">
                        <c:v>1.3</c:v>
                      </c:pt>
                      <c:pt idx="65">
                        <c:v>1.4000000000000001</c:v>
                      </c:pt>
                      <c:pt idx="66">
                        <c:v>1.4000000000000001</c:v>
                      </c:pt>
                      <c:pt idx="67">
                        <c:v>1.4000000000000001</c:v>
                      </c:pt>
                      <c:pt idx="68">
                        <c:v>1.4000000000000001</c:v>
                      </c:pt>
                      <c:pt idx="69">
                        <c:v>1.4000000000000001</c:v>
                      </c:pt>
                      <c:pt idx="70">
                        <c:v>1.5</c:v>
                      </c:pt>
                      <c:pt idx="71">
                        <c:v>1.5</c:v>
                      </c:pt>
                      <c:pt idx="72">
                        <c:v>1.5</c:v>
                      </c:pt>
                      <c:pt idx="73">
                        <c:v>1.5</c:v>
                      </c:pt>
                      <c:pt idx="74">
                        <c:v>1.5</c:v>
                      </c:pt>
                      <c:pt idx="75">
                        <c:v>1.6</c:v>
                      </c:pt>
                      <c:pt idx="76">
                        <c:v>1.6</c:v>
                      </c:pt>
                      <c:pt idx="77">
                        <c:v>1.6</c:v>
                      </c:pt>
                      <c:pt idx="78">
                        <c:v>1.6</c:v>
                      </c:pt>
                      <c:pt idx="79">
                        <c:v>1.6</c:v>
                      </c:pt>
                      <c:pt idx="80">
                        <c:v>1.7000000000000002</c:v>
                      </c:pt>
                      <c:pt idx="81">
                        <c:v>1.7000000000000002</c:v>
                      </c:pt>
                      <c:pt idx="82">
                        <c:v>1.7000000000000002</c:v>
                      </c:pt>
                      <c:pt idx="83">
                        <c:v>1.7000000000000002</c:v>
                      </c:pt>
                      <c:pt idx="84">
                        <c:v>1.7000000000000002</c:v>
                      </c:pt>
                      <c:pt idx="85">
                        <c:v>1.8</c:v>
                      </c:pt>
                      <c:pt idx="86">
                        <c:v>1.8</c:v>
                      </c:pt>
                      <c:pt idx="87">
                        <c:v>1.8</c:v>
                      </c:pt>
                      <c:pt idx="88">
                        <c:v>1.8</c:v>
                      </c:pt>
                      <c:pt idx="89">
                        <c:v>1.8</c:v>
                      </c:pt>
                      <c:pt idx="90">
                        <c:v>1.9000000000000001</c:v>
                      </c:pt>
                      <c:pt idx="91">
                        <c:v>1.9000000000000001</c:v>
                      </c:pt>
                      <c:pt idx="92">
                        <c:v>1.9000000000000001</c:v>
                      </c:pt>
                      <c:pt idx="93">
                        <c:v>1.9000000000000001</c:v>
                      </c:pt>
                      <c:pt idx="94">
                        <c:v>1.9000000000000001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2.1</c:v>
                      </c:pt>
                      <c:pt idx="101">
                        <c:v>2.1</c:v>
                      </c:pt>
                      <c:pt idx="102">
                        <c:v>2.1</c:v>
                      </c:pt>
                      <c:pt idx="103">
                        <c:v>2.1</c:v>
                      </c:pt>
                      <c:pt idx="104">
                        <c:v>2.1</c:v>
                      </c:pt>
                      <c:pt idx="105">
                        <c:v>2.2000000000000002</c:v>
                      </c:pt>
                      <c:pt idx="106">
                        <c:v>2.2000000000000002</c:v>
                      </c:pt>
                      <c:pt idx="107">
                        <c:v>2.2000000000000002</c:v>
                      </c:pt>
                      <c:pt idx="108">
                        <c:v>2.2000000000000002</c:v>
                      </c:pt>
                      <c:pt idx="109">
                        <c:v>2.2000000000000002</c:v>
                      </c:pt>
                      <c:pt idx="110">
                        <c:v>2.3000000000000003</c:v>
                      </c:pt>
                      <c:pt idx="111">
                        <c:v>2.3000000000000003</c:v>
                      </c:pt>
                      <c:pt idx="112">
                        <c:v>2.3000000000000003</c:v>
                      </c:pt>
                      <c:pt idx="113">
                        <c:v>2.3000000000000003</c:v>
                      </c:pt>
                      <c:pt idx="114">
                        <c:v>2.3000000000000003</c:v>
                      </c:pt>
                      <c:pt idx="115">
                        <c:v>2.4000000000000004</c:v>
                      </c:pt>
                      <c:pt idx="116">
                        <c:v>2.4000000000000004</c:v>
                      </c:pt>
                      <c:pt idx="117">
                        <c:v>2.4000000000000004</c:v>
                      </c:pt>
                      <c:pt idx="118">
                        <c:v>2.4000000000000004</c:v>
                      </c:pt>
                      <c:pt idx="119">
                        <c:v>2.4000000000000004</c:v>
                      </c:pt>
                      <c:pt idx="120">
                        <c:v>2.5</c:v>
                      </c:pt>
                      <c:pt idx="121">
                        <c:v>2.5</c:v>
                      </c:pt>
                      <c:pt idx="122">
                        <c:v>2.5</c:v>
                      </c:pt>
                      <c:pt idx="123">
                        <c:v>2.5</c:v>
                      </c:pt>
                      <c:pt idx="124">
                        <c:v>2.5</c:v>
                      </c:pt>
                      <c:pt idx="125">
                        <c:v>2.6</c:v>
                      </c:pt>
                      <c:pt idx="126">
                        <c:v>2.6</c:v>
                      </c:pt>
                      <c:pt idx="127">
                        <c:v>2.6</c:v>
                      </c:pt>
                      <c:pt idx="128">
                        <c:v>2.6</c:v>
                      </c:pt>
                      <c:pt idx="129">
                        <c:v>2.6</c:v>
                      </c:pt>
                      <c:pt idx="130">
                        <c:v>2.7</c:v>
                      </c:pt>
                      <c:pt idx="131">
                        <c:v>2.7</c:v>
                      </c:pt>
                      <c:pt idx="132">
                        <c:v>2.7</c:v>
                      </c:pt>
                      <c:pt idx="133">
                        <c:v>2.7</c:v>
                      </c:pt>
                      <c:pt idx="134">
                        <c:v>2.7</c:v>
                      </c:pt>
                      <c:pt idx="135">
                        <c:v>2.8000000000000003</c:v>
                      </c:pt>
                      <c:pt idx="136">
                        <c:v>2.8000000000000003</c:v>
                      </c:pt>
                      <c:pt idx="137">
                        <c:v>2.8000000000000003</c:v>
                      </c:pt>
                      <c:pt idx="138">
                        <c:v>2.8000000000000003</c:v>
                      </c:pt>
                      <c:pt idx="139">
                        <c:v>2.8000000000000003</c:v>
                      </c:pt>
                      <c:pt idx="140">
                        <c:v>2.9000000000000004</c:v>
                      </c:pt>
                      <c:pt idx="141">
                        <c:v>2.9000000000000004</c:v>
                      </c:pt>
                      <c:pt idx="142">
                        <c:v>2.9000000000000004</c:v>
                      </c:pt>
                      <c:pt idx="143">
                        <c:v>2.9000000000000004</c:v>
                      </c:pt>
                      <c:pt idx="144">
                        <c:v>2.9000000000000004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3.1</c:v>
                      </c:pt>
                      <c:pt idx="151">
                        <c:v>3.1</c:v>
                      </c:pt>
                      <c:pt idx="152">
                        <c:v>3.1</c:v>
                      </c:pt>
                      <c:pt idx="153">
                        <c:v>3.1</c:v>
                      </c:pt>
                      <c:pt idx="154">
                        <c:v>3.1</c:v>
                      </c:pt>
                      <c:pt idx="155">
                        <c:v>3.2</c:v>
                      </c:pt>
                      <c:pt idx="156">
                        <c:v>3.2</c:v>
                      </c:pt>
                      <c:pt idx="157">
                        <c:v>3.2</c:v>
                      </c:pt>
                      <c:pt idx="158">
                        <c:v>3.2</c:v>
                      </c:pt>
                      <c:pt idx="159">
                        <c:v>3.2</c:v>
                      </c:pt>
                      <c:pt idx="160">
                        <c:v>3.3000000000000003</c:v>
                      </c:pt>
                      <c:pt idx="161">
                        <c:v>3.3000000000000003</c:v>
                      </c:pt>
                      <c:pt idx="162">
                        <c:v>3.3000000000000003</c:v>
                      </c:pt>
                      <c:pt idx="163">
                        <c:v>3.3000000000000003</c:v>
                      </c:pt>
                      <c:pt idx="164">
                        <c:v>3.3000000000000003</c:v>
                      </c:pt>
                      <c:pt idx="165">
                        <c:v>3.4000000000000004</c:v>
                      </c:pt>
                      <c:pt idx="166">
                        <c:v>3.4000000000000004</c:v>
                      </c:pt>
                      <c:pt idx="167">
                        <c:v>3.4000000000000004</c:v>
                      </c:pt>
                      <c:pt idx="168">
                        <c:v>3.4000000000000004</c:v>
                      </c:pt>
                      <c:pt idx="169">
                        <c:v>3.4000000000000004</c:v>
                      </c:pt>
                      <c:pt idx="170">
                        <c:v>3.5</c:v>
                      </c:pt>
                      <c:pt idx="171">
                        <c:v>3.5</c:v>
                      </c:pt>
                      <c:pt idx="172">
                        <c:v>3.5</c:v>
                      </c:pt>
                      <c:pt idx="173">
                        <c:v>3.5</c:v>
                      </c:pt>
                      <c:pt idx="174">
                        <c:v>3.5</c:v>
                      </c:pt>
                      <c:pt idx="175">
                        <c:v>3.6</c:v>
                      </c:pt>
                      <c:pt idx="176">
                        <c:v>3.6</c:v>
                      </c:pt>
                      <c:pt idx="177">
                        <c:v>3.6</c:v>
                      </c:pt>
                      <c:pt idx="178">
                        <c:v>3.6</c:v>
                      </c:pt>
                      <c:pt idx="179">
                        <c:v>3.6</c:v>
                      </c:pt>
                      <c:pt idx="180">
                        <c:v>3.7</c:v>
                      </c:pt>
                      <c:pt idx="181">
                        <c:v>3.7</c:v>
                      </c:pt>
                      <c:pt idx="182">
                        <c:v>3.7</c:v>
                      </c:pt>
                      <c:pt idx="183">
                        <c:v>3.7</c:v>
                      </c:pt>
                      <c:pt idx="184">
                        <c:v>3.7</c:v>
                      </c:pt>
                      <c:pt idx="185">
                        <c:v>3.8000000000000003</c:v>
                      </c:pt>
                      <c:pt idx="186">
                        <c:v>3.8000000000000003</c:v>
                      </c:pt>
                      <c:pt idx="187">
                        <c:v>3.8000000000000003</c:v>
                      </c:pt>
                      <c:pt idx="188">
                        <c:v>3.8000000000000003</c:v>
                      </c:pt>
                      <c:pt idx="189">
                        <c:v>3.8000000000000003</c:v>
                      </c:pt>
                      <c:pt idx="190">
                        <c:v>3.9000000000000004</c:v>
                      </c:pt>
                      <c:pt idx="191">
                        <c:v>3.9000000000000004</c:v>
                      </c:pt>
                      <c:pt idx="192">
                        <c:v>3.9000000000000004</c:v>
                      </c:pt>
                      <c:pt idx="193">
                        <c:v>3.9000000000000004</c:v>
                      </c:pt>
                      <c:pt idx="194">
                        <c:v>3.9000000000000004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4.1000000000000005</c:v>
                      </c:pt>
                      <c:pt idx="201">
                        <c:v>4.1000000000000005</c:v>
                      </c:pt>
                      <c:pt idx="202">
                        <c:v>4.1000000000000005</c:v>
                      </c:pt>
                      <c:pt idx="203">
                        <c:v>4.1000000000000005</c:v>
                      </c:pt>
                      <c:pt idx="204">
                        <c:v>4.1000000000000005</c:v>
                      </c:pt>
                      <c:pt idx="205">
                        <c:v>4.2</c:v>
                      </c:pt>
                      <c:pt idx="206">
                        <c:v>4.2</c:v>
                      </c:pt>
                      <c:pt idx="207">
                        <c:v>4.2</c:v>
                      </c:pt>
                      <c:pt idx="208">
                        <c:v>4.2</c:v>
                      </c:pt>
                      <c:pt idx="209">
                        <c:v>4.2</c:v>
                      </c:pt>
                      <c:pt idx="210">
                        <c:v>4.3</c:v>
                      </c:pt>
                      <c:pt idx="211">
                        <c:v>4.3</c:v>
                      </c:pt>
                      <c:pt idx="212">
                        <c:v>4.3</c:v>
                      </c:pt>
                      <c:pt idx="213">
                        <c:v>4.3</c:v>
                      </c:pt>
                      <c:pt idx="214">
                        <c:v>4.3</c:v>
                      </c:pt>
                      <c:pt idx="215">
                        <c:v>4.4000000000000004</c:v>
                      </c:pt>
                      <c:pt idx="216">
                        <c:v>4.4000000000000004</c:v>
                      </c:pt>
                      <c:pt idx="217">
                        <c:v>4.4000000000000004</c:v>
                      </c:pt>
                      <c:pt idx="218">
                        <c:v>4.4000000000000004</c:v>
                      </c:pt>
                      <c:pt idx="219">
                        <c:v>4.4000000000000004</c:v>
                      </c:pt>
                      <c:pt idx="220">
                        <c:v>4.5</c:v>
                      </c:pt>
                      <c:pt idx="221">
                        <c:v>4.5</c:v>
                      </c:pt>
                      <c:pt idx="222">
                        <c:v>4.5</c:v>
                      </c:pt>
                      <c:pt idx="223">
                        <c:v>4.5</c:v>
                      </c:pt>
                      <c:pt idx="224">
                        <c:v>4.5</c:v>
                      </c:pt>
                      <c:pt idx="225">
                        <c:v>4.6000000000000005</c:v>
                      </c:pt>
                      <c:pt idx="226">
                        <c:v>4.6000000000000005</c:v>
                      </c:pt>
                      <c:pt idx="227">
                        <c:v>4.6000000000000005</c:v>
                      </c:pt>
                      <c:pt idx="228">
                        <c:v>4.6000000000000005</c:v>
                      </c:pt>
                      <c:pt idx="229">
                        <c:v>4.6000000000000005</c:v>
                      </c:pt>
                      <c:pt idx="230">
                        <c:v>4.7</c:v>
                      </c:pt>
                      <c:pt idx="231">
                        <c:v>4.7</c:v>
                      </c:pt>
                      <c:pt idx="232">
                        <c:v>4.7</c:v>
                      </c:pt>
                      <c:pt idx="233">
                        <c:v>4.7</c:v>
                      </c:pt>
                      <c:pt idx="234">
                        <c:v>4.7</c:v>
                      </c:pt>
                      <c:pt idx="235">
                        <c:v>4.8000000000000007</c:v>
                      </c:pt>
                      <c:pt idx="236">
                        <c:v>4.8000000000000007</c:v>
                      </c:pt>
                      <c:pt idx="237">
                        <c:v>4.8000000000000007</c:v>
                      </c:pt>
                      <c:pt idx="238">
                        <c:v>4.8000000000000007</c:v>
                      </c:pt>
                      <c:pt idx="239">
                        <c:v>4.8000000000000007</c:v>
                      </c:pt>
                      <c:pt idx="240">
                        <c:v>4.9000000000000004</c:v>
                      </c:pt>
                      <c:pt idx="241">
                        <c:v>4.9000000000000004</c:v>
                      </c:pt>
                      <c:pt idx="242">
                        <c:v>4.9000000000000004</c:v>
                      </c:pt>
                      <c:pt idx="243">
                        <c:v>4.9000000000000004</c:v>
                      </c:pt>
                      <c:pt idx="244">
                        <c:v>4.9000000000000004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5.1000000000000005</c:v>
                      </c:pt>
                      <c:pt idx="251">
                        <c:v>5.1000000000000005</c:v>
                      </c:pt>
                      <c:pt idx="252">
                        <c:v>5.1000000000000005</c:v>
                      </c:pt>
                      <c:pt idx="253">
                        <c:v>5.1000000000000005</c:v>
                      </c:pt>
                      <c:pt idx="254">
                        <c:v>5.1000000000000005</c:v>
                      </c:pt>
                      <c:pt idx="255">
                        <c:v>5.2</c:v>
                      </c:pt>
                      <c:pt idx="256">
                        <c:v>5.2</c:v>
                      </c:pt>
                      <c:pt idx="257">
                        <c:v>5.2</c:v>
                      </c:pt>
                      <c:pt idx="258">
                        <c:v>5.2</c:v>
                      </c:pt>
                      <c:pt idx="259">
                        <c:v>5.2</c:v>
                      </c:pt>
                      <c:pt idx="260">
                        <c:v>5.3000000000000007</c:v>
                      </c:pt>
                      <c:pt idx="261">
                        <c:v>5.3000000000000007</c:v>
                      </c:pt>
                      <c:pt idx="262">
                        <c:v>5.3000000000000007</c:v>
                      </c:pt>
                      <c:pt idx="263">
                        <c:v>5.3000000000000007</c:v>
                      </c:pt>
                      <c:pt idx="264">
                        <c:v>5.3000000000000007</c:v>
                      </c:pt>
                      <c:pt idx="265">
                        <c:v>5.4</c:v>
                      </c:pt>
                      <c:pt idx="266">
                        <c:v>5.4</c:v>
                      </c:pt>
                      <c:pt idx="267">
                        <c:v>5.4</c:v>
                      </c:pt>
                      <c:pt idx="268">
                        <c:v>5.4</c:v>
                      </c:pt>
                      <c:pt idx="269">
                        <c:v>5.4</c:v>
                      </c:pt>
                      <c:pt idx="270">
                        <c:v>5.5</c:v>
                      </c:pt>
                      <c:pt idx="271">
                        <c:v>5.5</c:v>
                      </c:pt>
                      <c:pt idx="272">
                        <c:v>5.5</c:v>
                      </c:pt>
                      <c:pt idx="273">
                        <c:v>5.5</c:v>
                      </c:pt>
                      <c:pt idx="274">
                        <c:v>5.5</c:v>
                      </c:pt>
                      <c:pt idx="275">
                        <c:v>5.6000000000000005</c:v>
                      </c:pt>
                      <c:pt idx="276">
                        <c:v>5.6000000000000005</c:v>
                      </c:pt>
                      <c:pt idx="277">
                        <c:v>5.6000000000000005</c:v>
                      </c:pt>
                      <c:pt idx="278">
                        <c:v>5.6000000000000005</c:v>
                      </c:pt>
                      <c:pt idx="279">
                        <c:v>5.6000000000000005</c:v>
                      </c:pt>
                      <c:pt idx="280">
                        <c:v>5.7</c:v>
                      </c:pt>
                      <c:pt idx="281">
                        <c:v>5.7</c:v>
                      </c:pt>
                      <c:pt idx="282">
                        <c:v>5.7</c:v>
                      </c:pt>
                      <c:pt idx="283">
                        <c:v>5.7</c:v>
                      </c:pt>
                      <c:pt idx="284">
                        <c:v>5.7</c:v>
                      </c:pt>
                      <c:pt idx="285">
                        <c:v>5.8000000000000007</c:v>
                      </c:pt>
                      <c:pt idx="286">
                        <c:v>5.8000000000000007</c:v>
                      </c:pt>
                      <c:pt idx="287">
                        <c:v>5.8000000000000007</c:v>
                      </c:pt>
                      <c:pt idx="288">
                        <c:v>5.8000000000000007</c:v>
                      </c:pt>
                      <c:pt idx="289">
                        <c:v>5.8000000000000007</c:v>
                      </c:pt>
                      <c:pt idx="290">
                        <c:v>5.9</c:v>
                      </c:pt>
                      <c:pt idx="291">
                        <c:v>5.9</c:v>
                      </c:pt>
                      <c:pt idx="292">
                        <c:v>5.9</c:v>
                      </c:pt>
                      <c:pt idx="293">
                        <c:v>5.9</c:v>
                      </c:pt>
                      <c:pt idx="294">
                        <c:v>5.9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  <c:pt idx="300">
                        <c:v>6.1000000000000005</c:v>
                      </c:pt>
                      <c:pt idx="301">
                        <c:v>6.1000000000000005</c:v>
                      </c:pt>
                      <c:pt idx="302">
                        <c:v>6.1000000000000005</c:v>
                      </c:pt>
                      <c:pt idx="303">
                        <c:v>6.1000000000000005</c:v>
                      </c:pt>
                      <c:pt idx="304">
                        <c:v>6.1000000000000005</c:v>
                      </c:pt>
                      <c:pt idx="305">
                        <c:v>6.2</c:v>
                      </c:pt>
                      <c:pt idx="306">
                        <c:v>6.2</c:v>
                      </c:pt>
                      <c:pt idx="307">
                        <c:v>6.2</c:v>
                      </c:pt>
                      <c:pt idx="308">
                        <c:v>6.2</c:v>
                      </c:pt>
                      <c:pt idx="309">
                        <c:v>6.2</c:v>
                      </c:pt>
                      <c:pt idx="310">
                        <c:v>6.3000000000000007</c:v>
                      </c:pt>
                      <c:pt idx="311">
                        <c:v>6.3000000000000007</c:v>
                      </c:pt>
                      <c:pt idx="312">
                        <c:v>6.3000000000000007</c:v>
                      </c:pt>
                      <c:pt idx="313">
                        <c:v>6.3000000000000007</c:v>
                      </c:pt>
                      <c:pt idx="314">
                        <c:v>6.3000000000000007</c:v>
                      </c:pt>
                      <c:pt idx="315">
                        <c:v>6.4</c:v>
                      </c:pt>
                      <c:pt idx="316">
                        <c:v>6.4</c:v>
                      </c:pt>
                      <c:pt idx="317">
                        <c:v>6.4</c:v>
                      </c:pt>
                      <c:pt idx="318">
                        <c:v>6.4</c:v>
                      </c:pt>
                      <c:pt idx="319">
                        <c:v>6.4</c:v>
                      </c:pt>
                      <c:pt idx="320">
                        <c:v>6.5</c:v>
                      </c:pt>
                      <c:pt idx="321">
                        <c:v>6.5</c:v>
                      </c:pt>
                      <c:pt idx="322">
                        <c:v>6.5</c:v>
                      </c:pt>
                      <c:pt idx="323">
                        <c:v>6.5</c:v>
                      </c:pt>
                      <c:pt idx="324">
                        <c:v>6.5</c:v>
                      </c:pt>
                      <c:pt idx="325">
                        <c:v>6.6000000000000005</c:v>
                      </c:pt>
                      <c:pt idx="326">
                        <c:v>6.6000000000000005</c:v>
                      </c:pt>
                      <c:pt idx="327">
                        <c:v>6.6000000000000005</c:v>
                      </c:pt>
                      <c:pt idx="328">
                        <c:v>6.6000000000000005</c:v>
                      </c:pt>
                      <c:pt idx="329">
                        <c:v>6.6000000000000005</c:v>
                      </c:pt>
                      <c:pt idx="330">
                        <c:v>6.7</c:v>
                      </c:pt>
                      <c:pt idx="331">
                        <c:v>6.7</c:v>
                      </c:pt>
                      <c:pt idx="332">
                        <c:v>6.7</c:v>
                      </c:pt>
                      <c:pt idx="333">
                        <c:v>6.7</c:v>
                      </c:pt>
                      <c:pt idx="334">
                        <c:v>6.7</c:v>
                      </c:pt>
                      <c:pt idx="335">
                        <c:v>6.8000000000000007</c:v>
                      </c:pt>
                      <c:pt idx="336">
                        <c:v>6.8000000000000007</c:v>
                      </c:pt>
                      <c:pt idx="337">
                        <c:v>6.8000000000000007</c:v>
                      </c:pt>
                      <c:pt idx="338">
                        <c:v>6.8000000000000007</c:v>
                      </c:pt>
                      <c:pt idx="339">
                        <c:v>6.8000000000000007</c:v>
                      </c:pt>
                      <c:pt idx="340">
                        <c:v>6.9</c:v>
                      </c:pt>
                      <c:pt idx="341">
                        <c:v>6.9</c:v>
                      </c:pt>
                      <c:pt idx="342">
                        <c:v>6.9</c:v>
                      </c:pt>
                      <c:pt idx="343">
                        <c:v>6.9</c:v>
                      </c:pt>
                      <c:pt idx="344">
                        <c:v>6.9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7.1000000000000005</c:v>
                      </c:pt>
                      <c:pt idx="351">
                        <c:v>7.1000000000000005</c:v>
                      </c:pt>
                      <c:pt idx="352">
                        <c:v>7.1000000000000005</c:v>
                      </c:pt>
                      <c:pt idx="353">
                        <c:v>7.1000000000000005</c:v>
                      </c:pt>
                      <c:pt idx="354">
                        <c:v>7.1000000000000005</c:v>
                      </c:pt>
                      <c:pt idx="355">
                        <c:v>7.2</c:v>
                      </c:pt>
                      <c:pt idx="356">
                        <c:v>7.2</c:v>
                      </c:pt>
                      <c:pt idx="357">
                        <c:v>7.2</c:v>
                      </c:pt>
                      <c:pt idx="358">
                        <c:v>7.2</c:v>
                      </c:pt>
                      <c:pt idx="359">
                        <c:v>7.2</c:v>
                      </c:pt>
                      <c:pt idx="360">
                        <c:v>7.3000000000000007</c:v>
                      </c:pt>
                      <c:pt idx="361">
                        <c:v>7.3000000000000007</c:v>
                      </c:pt>
                      <c:pt idx="362">
                        <c:v>7.3000000000000007</c:v>
                      </c:pt>
                      <c:pt idx="363">
                        <c:v>7.3000000000000007</c:v>
                      </c:pt>
                      <c:pt idx="364">
                        <c:v>7.3000000000000007</c:v>
                      </c:pt>
                      <c:pt idx="365">
                        <c:v>7.4</c:v>
                      </c:pt>
                      <c:pt idx="366">
                        <c:v>7.4</c:v>
                      </c:pt>
                      <c:pt idx="367">
                        <c:v>7.4</c:v>
                      </c:pt>
                      <c:pt idx="368">
                        <c:v>7.4</c:v>
                      </c:pt>
                      <c:pt idx="369">
                        <c:v>7.4</c:v>
                      </c:pt>
                      <c:pt idx="370">
                        <c:v>7.5</c:v>
                      </c:pt>
                      <c:pt idx="371">
                        <c:v>7.5</c:v>
                      </c:pt>
                      <c:pt idx="372">
                        <c:v>7.5</c:v>
                      </c:pt>
                      <c:pt idx="373">
                        <c:v>7.5</c:v>
                      </c:pt>
                      <c:pt idx="374">
                        <c:v>7.5</c:v>
                      </c:pt>
                      <c:pt idx="375">
                        <c:v>7.6000000000000005</c:v>
                      </c:pt>
                      <c:pt idx="376">
                        <c:v>7.6000000000000005</c:v>
                      </c:pt>
                      <c:pt idx="377">
                        <c:v>7.6000000000000005</c:v>
                      </c:pt>
                      <c:pt idx="378">
                        <c:v>7.6000000000000005</c:v>
                      </c:pt>
                      <c:pt idx="379">
                        <c:v>7.6000000000000005</c:v>
                      </c:pt>
                      <c:pt idx="380">
                        <c:v>7.7</c:v>
                      </c:pt>
                      <c:pt idx="381">
                        <c:v>7.7</c:v>
                      </c:pt>
                      <c:pt idx="382">
                        <c:v>7.7</c:v>
                      </c:pt>
                      <c:pt idx="383">
                        <c:v>7.7</c:v>
                      </c:pt>
                      <c:pt idx="384">
                        <c:v>7.7</c:v>
                      </c:pt>
                      <c:pt idx="385">
                        <c:v>7.8000000000000007</c:v>
                      </c:pt>
                      <c:pt idx="386">
                        <c:v>7.8000000000000007</c:v>
                      </c:pt>
                      <c:pt idx="387">
                        <c:v>7.8000000000000007</c:v>
                      </c:pt>
                      <c:pt idx="388">
                        <c:v>7.8000000000000007</c:v>
                      </c:pt>
                      <c:pt idx="389">
                        <c:v>7.8000000000000007</c:v>
                      </c:pt>
                      <c:pt idx="390">
                        <c:v>7.9</c:v>
                      </c:pt>
                      <c:pt idx="391">
                        <c:v>7.9</c:v>
                      </c:pt>
                      <c:pt idx="392">
                        <c:v>7.9</c:v>
                      </c:pt>
                      <c:pt idx="393">
                        <c:v>7.9</c:v>
                      </c:pt>
                      <c:pt idx="394">
                        <c:v>7.9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8.1</c:v>
                      </c:pt>
                      <c:pt idx="401">
                        <c:v>8.1</c:v>
                      </c:pt>
                      <c:pt idx="402">
                        <c:v>8.1</c:v>
                      </c:pt>
                      <c:pt idx="403">
                        <c:v>8.1</c:v>
                      </c:pt>
                      <c:pt idx="404">
                        <c:v>8.1</c:v>
                      </c:pt>
                      <c:pt idx="405">
                        <c:v>8.2000000000000011</c:v>
                      </c:pt>
                      <c:pt idx="406">
                        <c:v>8.2000000000000011</c:v>
                      </c:pt>
                      <c:pt idx="407">
                        <c:v>8.2000000000000011</c:v>
                      </c:pt>
                      <c:pt idx="408">
                        <c:v>8.2000000000000011</c:v>
                      </c:pt>
                      <c:pt idx="409">
                        <c:v>8.2000000000000011</c:v>
                      </c:pt>
                      <c:pt idx="410">
                        <c:v>8.3000000000000007</c:v>
                      </c:pt>
                      <c:pt idx="411">
                        <c:v>8.3000000000000007</c:v>
                      </c:pt>
                      <c:pt idx="412">
                        <c:v>8.3000000000000007</c:v>
                      </c:pt>
                      <c:pt idx="413">
                        <c:v>8.3000000000000007</c:v>
                      </c:pt>
                      <c:pt idx="414">
                        <c:v>8.3000000000000007</c:v>
                      </c:pt>
                      <c:pt idx="415">
                        <c:v>8.4</c:v>
                      </c:pt>
                      <c:pt idx="416">
                        <c:v>8.4</c:v>
                      </c:pt>
                      <c:pt idx="417">
                        <c:v>8.4</c:v>
                      </c:pt>
                      <c:pt idx="418">
                        <c:v>8.4</c:v>
                      </c:pt>
                      <c:pt idx="419">
                        <c:v>8.4</c:v>
                      </c:pt>
                      <c:pt idx="420">
                        <c:v>8.5</c:v>
                      </c:pt>
                      <c:pt idx="421">
                        <c:v>8.5</c:v>
                      </c:pt>
                      <c:pt idx="422">
                        <c:v>8.5</c:v>
                      </c:pt>
                      <c:pt idx="423">
                        <c:v>8.5</c:v>
                      </c:pt>
                      <c:pt idx="424">
                        <c:v>8.5</c:v>
                      </c:pt>
                      <c:pt idx="425">
                        <c:v>8.6</c:v>
                      </c:pt>
                      <c:pt idx="426">
                        <c:v>8.6</c:v>
                      </c:pt>
                      <c:pt idx="427">
                        <c:v>8.6</c:v>
                      </c:pt>
                      <c:pt idx="428">
                        <c:v>8.6</c:v>
                      </c:pt>
                      <c:pt idx="429">
                        <c:v>8.6</c:v>
                      </c:pt>
                      <c:pt idx="430">
                        <c:v>8.7000000000000011</c:v>
                      </c:pt>
                      <c:pt idx="431">
                        <c:v>8.7000000000000011</c:v>
                      </c:pt>
                      <c:pt idx="432">
                        <c:v>8.7000000000000011</c:v>
                      </c:pt>
                      <c:pt idx="433">
                        <c:v>8.7000000000000011</c:v>
                      </c:pt>
                      <c:pt idx="434">
                        <c:v>8.7000000000000011</c:v>
                      </c:pt>
                      <c:pt idx="435">
                        <c:v>8.8000000000000007</c:v>
                      </c:pt>
                      <c:pt idx="436">
                        <c:v>8.8000000000000007</c:v>
                      </c:pt>
                      <c:pt idx="437">
                        <c:v>8.8000000000000007</c:v>
                      </c:pt>
                      <c:pt idx="438">
                        <c:v>8.8000000000000007</c:v>
                      </c:pt>
                      <c:pt idx="439">
                        <c:v>8.8000000000000007</c:v>
                      </c:pt>
                      <c:pt idx="440">
                        <c:v>8.9</c:v>
                      </c:pt>
                      <c:pt idx="441">
                        <c:v>8.9</c:v>
                      </c:pt>
                      <c:pt idx="442">
                        <c:v>8.9</c:v>
                      </c:pt>
                      <c:pt idx="443">
                        <c:v>8.9</c:v>
                      </c:pt>
                      <c:pt idx="444">
                        <c:v>8.9</c:v>
                      </c:pt>
                      <c:pt idx="445">
                        <c:v>9</c:v>
                      </c:pt>
                      <c:pt idx="446">
                        <c:v>9</c:v>
                      </c:pt>
                      <c:pt idx="447">
                        <c:v>9</c:v>
                      </c:pt>
                      <c:pt idx="448">
                        <c:v>9</c:v>
                      </c:pt>
                      <c:pt idx="449">
                        <c:v>9</c:v>
                      </c:pt>
                      <c:pt idx="450">
                        <c:v>9.1</c:v>
                      </c:pt>
                      <c:pt idx="451">
                        <c:v>9.1</c:v>
                      </c:pt>
                      <c:pt idx="452">
                        <c:v>9.1</c:v>
                      </c:pt>
                      <c:pt idx="453">
                        <c:v>9.1</c:v>
                      </c:pt>
                      <c:pt idx="454">
                        <c:v>9.1</c:v>
                      </c:pt>
                      <c:pt idx="455">
                        <c:v>9.2000000000000011</c:v>
                      </c:pt>
                      <c:pt idx="456">
                        <c:v>9.2000000000000011</c:v>
                      </c:pt>
                      <c:pt idx="457">
                        <c:v>9.2000000000000011</c:v>
                      </c:pt>
                      <c:pt idx="458">
                        <c:v>9.2000000000000011</c:v>
                      </c:pt>
                      <c:pt idx="459">
                        <c:v>9.2000000000000011</c:v>
                      </c:pt>
                      <c:pt idx="460">
                        <c:v>9.3000000000000007</c:v>
                      </c:pt>
                      <c:pt idx="461">
                        <c:v>9.3000000000000007</c:v>
                      </c:pt>
                      <c:pt idx="462">
                        <c:v>9.3000000000000007</c:v>
                      </c:pt>
                      <c:pt idx="463">
                        <c:v>9.3000000000000007</c:v>
                      </c:pt>
                      <c:pt idx="464">
                        <c:v>9.3000000000000007</c:v>
                      </c:pt>
                      <c:pt idx="465">
                        <c:v>9.4</c:v>
                      </c:pt>
                      <c:pt idx="466">
                        <c:v>9.4</c:v>
                      </c:pt>
                      <c:pt idx="467">
                        <c:v>9.4</c:v>
                      </c:pt>
                      <c:pt idx="468">
                        <c:v>9.4</c:v>
                      </c:pt>
                      <c:pt idx="469">
                        <c:v>9.4</c:v>
                      </c:pt>
                      <c:pt idx="470">
                        <c:v>9.5</c:v>
                      </c:pt>
                      <c:pt idx="471">
                        <c:v>9.5</c:v>
                      </c:pt>
                      <c:pt idx="472">
                        <c:v>9.5</c:v>
                      </c:pt>
                      <c:pt idx="473">
                        <c:v>9.5</c:v>
                      </c:pt>
                      <c:pt idx="474">
                        <c:v>9.5</c:v>
                      </c:pt>
                      <c:pt idx="475">
                        <c:v>9.6000000000000014</c:v>
                      </c:pt>
                      <c:pt idx="476">
                        <c:v>9.6000000000000014</c:v>
                      </c:pt>
                      <c:pt idx="477">
                        <c:v>9.6000000000000014</c:v>
                      </c:pt>
                      <c:pt idx="478">
                        <c:v>9.6000000000000014</c:v>
                      </c:pt>
                      <c:pt idx="479">
                        <c:v>9.6000000000000014</c:v>
                      </c:pt>
                      <c:pt idx="480">
                        <c:v>9.7000000000000011</c:v>
                      </c:pt>
                      <c:pt idx="481">
                        <c:v>9.7000000000000011</c:v>
                      </c:pt>
                      <c:pt idx="482">
                        <c:v>9.7000000000000011</c:v>
                      </c:pt>
                      <c:pt idx="483">
                        <c:v>9.7000000000000011</c:v>
                      </c:pt>
                      <c:pt idx="484">
                        <c:v>9.7000000000000011</c:v>
                      </c:pt>
                      <c:pt idx="485">
                        <c:v>9.8000000000000007</c:v>
                      </c:pt>
                      <c:pt idx="486">
                        <c:v>9.8000000000000007</c:v>
                      </c:pt>
                      <c:pt idx="487">
                        <c:v>9.8000000000000007</c:v>
                      </c:pt>
                      <c:pt idx="488">
                        <c:v>9.8000000000000007</c:v>
                      </c:pt>
                      <c:pt idx="489">
                        <c:v>9.8000000000000007</c:v>
                      </c:pt>
                      <c:pt idx="490">
                        <c:v>9.9</c:v>
                      </c:pt>
                      <c:pt idx="491">
                        <c:v>9.9</c:v>
                      </c:pt>
                      <c:pt idx="492">
                        <c:v>9.9</c:v>
                      </c:pt>
                      <c:pt idx="493">
                        <c:v>9.9</c:v>
                      </c:pt>
                      <c:pt idx="494">
                        <c:v>9.9</c:v>
                      </c:pt>
                      <c:pt idx="495">
                        <c:v>10</c:v>
                      </c:pt>
                      <c:pt idx="496">
                        <c:v>10</c:v>
                      </c:pt>
                      <c:pt idx="497">
                        <c:v>10</c:v>
                      </c:pt>
                      <c:pt idx="498">
                        <c:v>10</c:v>
                      </c:pt>
                      <c:pt idx="499">
                        <c:v>10</c:v>
                      </c:pt>
                      <c:pt idx="500">
                        <c:v>10.100000000000001</c:v>
                      </c:pt>
                      <c:pt idx="501">
                        <c:v>10.100000000000001</c:v>
                      </c:pt>
                      <c:pt idx="502">
                        <c:v>10.100000000000001</c:v>
                      </c:pt>
                      <c:pt idx="503">
                        <c:v>10.100000000000001</c:v>
                      </c:pt>
                      <c:pt idx="504">
                        <c:v>10.100000000000001</c:v>
                      </c:pt>
                      <c:pt idx="505">
                        <c:v>10.200000000000001</c:v>
                      </c:pt>
                      <c:pt idx="506">
                        <c:v>10.200000000000001</c:v>
                      </c:pt>
                      <c:pt idx="507">
                        <c:v>10.200000000000001</c:v>
                      </c:pt>
                      <c:pt idx="508">
                        <c:v>10.200000000000001</c:v>
                      </c:pt>
                      <c:pt idx="509">
                        <c:v>10.200000000000001</c:v>
                      </c:pt>
                      <c:pt idx="510">
                        <c:v>10.3</c:v>
                      </c:pt>
                      <c:pt idx="511">
                        <c:v>10.3</c:v>
                      </c:pt>
                      <c:pt idx="512">
                        <c:v>10.3</c:v>
                      </c:pt>
                      <c:pt idx="513">
                        <c:v>10.3</c:v>
                      </c:pt>
                      <c:pt idx="514">
                        <c:v>10.3</c:v>
                      </c:pt>
                      <c:pt idx="515">
                        <c:v>10.4</c:v>
                      </c:pt>
                      <c:pt idx="516">
                        <c:v>10.4</c:v>
                      </c:pt>
                      <c:pt idx="517">
                        <c:v>10.4</c:v>
                      </c:pt>
                      <c:pt idx="518">
                        <c:v>10.4</c:v>
                      </c:pt>
                      <c:pt idx="519">
                        <c:v>10.4</c:v>
                      </c:pt>
                      <c:pt idx="520">
                        <c:v>10.5</c:v>
                      </c:pt>
                      <c:pt idx="521">
                        <c:v>10.5</c:v>
                      </c:pt>
                      <c:pt idx="522">
                        <c:v>10.5</c:v>
                      </c:pt>
                      <c:pt idx="523">
                        <c:v>10.5</c:v>
                      </c:pt>
                      <c:pt idx="524">
                        <c:v>10.5</c:v>
                      </c:pt>
                      <c:pt idx="525">
                        <c:v>10.600000000000001</c:v>
                      </c:pt>
                      <c:pt idx="526">
                        <c:v>10.600000000000001</c:v>
                      </c:pt>
                      <c:pt idx="527">
                        <c:v>10.600000000000001</c:v>
                      </c:pt>
                      <c:pt idx="528">
                        <c:v>10.600000000000001</c:v>
                      </c:pt>
                      <c:pt idx="529">
                        <c:v>10.600000000000001</c:v>
                      </c:pt>
                      <c:pt idx="530">
                        <c:v>10.700000000000001</c:v>
                      </c:pt>
                      <c:pt idx="531">
                        <c:v>10.700000000000001</c:v>
                      </c:pt>
                      <c:pt idx="532">
                        <c:v>10.700000000000001</c:v>
                      </c:pt>
                      <c:pt idx="533">
                        <c:v>10.700000000000001</c:v>
                      </c:pt>
                      <c:pt idx="534">
                        <c:v>10.700000000000001</c:v>
                      </c:pt>
                      <c:pt idx="535">
                        <c:v>10.8</c:v>
                      </c:pt>
                      <c:pt idx="536">
                        <c:v>10.8</c:v>
                      </c:pt>
                      <c:pt idx="537">
                        <c:v>10.8</c:v>
                      </c:pt>
                      <c:pt idx="538">
                        <c:v>10.8</c:v>
                      </c:pt>
                      <c:pt idx="539">
                        <c:v>10.8</c:v>
                      </c:pt>
                      <c:pt idx="540">
                        <c:v>10.9</c:v>
                      </c:pt>
                      <c:pt idx="541">
                        <c:v>10.9</c:v>
                      </c:pt>
                      <c:pt idx="542">
                        <c:v>10.9</c:v>
                      </c:pt>
                      <c:pt idx="543">
                        <c:v>10.9</c:v>
                      </c:pt>
                      <c:pt idx="544">
                        <c:v>10.9</c:v>
                      </c:pt>
                      <c:pt idx="545">
                        <c:v>11</c:v>
                      </c:pt>
                      <c:pt idx="546">
                        <c:v>11</c:v>
                      </c:pt>
                      <c:pt idx="547">
                        <c:v>11</c:v>
                      </c:pt>
                      <c:pt idx="548">
                        <c:v>11</c:v>
                      </c:pt>
                      <c:pt idx="549">
                        <c:v>11</c:v>
                      </c:pt>
                      <c:pt idx="550">
                        <c:v>11.100000000000001</c:v>
                      </c:pt>
                      <c:pt idx="551">
                        <c:v>11.100000000000001</c:v>
                      </c:pt>
                      <c:pt idx="552">
                        <c:v>11.100000000000001</c:v>
                      </c:pt>
                      <c:pt idx="553">
                        <c:v>11.100000000000001</c:v>
                      </c:pt>
                      <c:pt idx="554">
                        <c:v>11.100000000000001</c:v>
                      </c:pt>
                      <c:pt idx="555">
                        <c:v>11.200000000000001</c:v>
                      </c:pt>
                      <c:pt idx="556">
                        <c:v>11.200000000000001</c:v>
                      </c:pt>
                      <c:pt idx="557">
                        <c:v>11.200000000000001</c:v>
                      </c:pt>
                      <c:pt idx="558">
                        <c:v>11.200000000000001</c:v>
                      </c:pt>
                      <c:pt idx="559">
                        <c:v>11.200000000000001</c:v>
                      </c:pt>
                      <c:pt idx="560">
                        <c:v>11.3</c:v>
                      </c:pt>
                      <c:pt idx="561">
                        <c:v>11.3</c:v>
                      </c:pt>
                      <c:pt idx="562">
                        <c:v>11.3</c:v>
                      </c:pt>
                      <c:pt idx="563">
                        <c:v>11.3</c:v>
                      </c:pt>
                      <c:pt idx="564">
                        <c:v>11.3</c:v>
                      </c:pt>
                      <c:pt idx="565">
                        <c:v>11.4</c:v>
                      </c:pt>
                      <c:pt idx="566">
                        <c:v>11.4</c:v>
                      </c:pt>
                      <c:pt idx="567">
                        <c:v>11.4</c:v>
                      </c:pt>
                      <c:pt idx="568">
                        <c:v>11.4</c:v>
                      </c:pt>
                      <c:pt idx="569">
                        <c:v>11.4</c:v>
                      </c:pt>
                      <c:pt idx="570">
                        <c:v>11.5</c:v>
                      </c:pt>
                      <c:pt idx="571">
                        <c:v>11.5</c:v>
                      </c:pt>
                      <c:pt idx="572">
                        <c:v>11.5</c:v>
                      </c:pt>
                      <c:pt idx="573">
                        <c:v>11.5</c:v>
                      </c:pt>
                      <c:pt idx="574">
                        <c:v>11.5</c:v>
                      </c:pt>
                      <c:pt idx="575">
                        <c:v>11.600000000000001</c:v>
                      </c:pt>
                      <c:pt idx="576">
                        <c:v>11.600000000000001</c:v>
                      </c:pt>
                      <c:pt idx="577">
                        <c:v>11.600000000000001</c:v>
                      </c:pt>
                      <c:pt idx="578">
                        <c:v>11.600000000000001</c:v>
                      </c:pt>
                      <c:pt idx="579">
                        <c:v>11.600000000000001</c:v>
                      </c:pt>
                      <c:pt idx="580">
                        <c:v>11.700000000000001</c:v>
                      </c:pt>
                      <c:pt idx="581">
                        <c:v>11.700000000000001</c:v>
                      </c:pt>
                      <c:pt idx="582">
                        <c:v>11.700000000000001</c:v>
                      </c:pt>
                      <c:pt idx="583">
                        <c:v>11.700000000000001</c:v>
                      </c:pt>
                      <c:pt idx="584">
                        <c:v>11.700000000000001</c:v>
                      </c:pt>
                      <c:pt idx="585">
                        <c:v>11.8</c:v>
                      </c:pt>
                      <c:pt idx="586">
                        <c:v>11.8</c:v>
                      </c:pt>
                      <c:pt idx="587">
                        <c:v>11.8</c:v>
                      </c:pt>
                      <c:pt idx="588">
                        <c:v>11.8</c:v>
                      </c:pt>
                      <c:pt idx="589">
                        <c:v>11.8</c:v>
                      </c:pt>
                      <c:pt idx="590">
                        <c:v>11.9</c:v>
                      </c:pt>
                      <c:pt idx="591">
                        <c:v>11.9</c:v>
                      </c:pt>
                      <c:pt idx="592">
                        <c:v>11.9</c:v>
                      </c:pt>
                      <c:pt idx="593">
                        <c:v>11.9</c:v>
                      </c:pt>
                      <c:pt idx="594">
                        <c:v>11.9</c:v>
                      </c:pt>
                      <c:pt idx="595">
                        <c:v>12</c:v>
                      </c:pt>
                      <c:pt idx="596">
                        <c:v>12</c:v>
                      </c:pt>
                      <c:pt idx="597">
                        <c:v>12</c:v>
                      </c:pt>
                      <c:pt idx="598">
                        <c:v>12</c:v>
                      </c:pt>
                      <c:pt idx="599">
                        <c:v>12</c:v>
                      </c:pt>
                      <c:pt idx="600">
                        <c:v>12.100000000000001</c:v>
                      </c:pt>
                      <c:pt idx="601">
                        <c:v>12.100000000000001</c:v>
                      </c:pt>
                      <c:pt idx="602">
                        <c:v>12.100000000000001</c:v>
                      </c:pt>
                      <c:pt idx="603">
                        <c:v>12.100000000000001</c:v>
                      </c:pt>
                      <c:pt idx="604">
                        <c:v>12.100000000000001</c:v>
                      </c:pt>
                      <c:pt idx="605">
                        <c:v>12.200000000000001</c:v>
                      </c:pt>
                      <c:pt idx="606">
                        <c:v>12.200000000000001</c:v>
                      </c:pt>
                      <c:pt idx="607">
                        <c:v>12.200000000000001</c:v>
                      </c:pt>
                      <c:pt idx="608">
                        <c:v>12.200000000000001</c:v>
                      </c:pt>
                      <c:pt idx="609">
                        <c:v>12.200000000000001</c:v>
                      </c:pt>
                      <c:pt idx="610">
                        <c:v>12.3</c:v>
                      </c:pt>
                      <c:pt idx="611">
                        <c:v>12.3</c:v>
                      </c:pt>
                      <c:pt idx="612">
                        <c:v>12.3</c:v>
                      </c:pt>
                      <c:pt idx="613">
                        <c:v>12.3</c:v>
                      </c:pt>
                      <c:pt idx="614">
                        <c:v>12.3</c:v>
                      </c:pt>
                      <c:pt idx="615">
                        <c:v>12.4</c:v>
                      </c:pt>
                      <c:pt idx="616">
                        <c:v>12.4</c:v>
                      </c:pt>
                      <c:pt idx="617">
                        <c:v>12.4</c:v>
                      </c:pt>
                      <c:pt idx="618">
                        <c:v>12.4</c:v>
                      </c:pt>
                      <c:pt idx="619">
                        <c:v>12.4</c:v>
                      </c:pt>
                      <c:pt idx="620">
                        <c:v>12.5</c:v>
                      </c:pt>
                      <c:pt idx="621">
                        <c:v>12.5</c:v>
                      </c:pt>
                      <c:pt idx="622">
                        <c:v>12.5</c:v>
                      </c:pt>
                      <c:pt idx="623">
                        <c:v>12.5</c:v>
                      </c:pt>
                      <c:pt idx="624">
                        <c:v>12.5</c:v>
                      </c:pt>
                      <c:pt idx="625">
                        <c:v>12.600000000000001</c:v>
                      </c:pt>
                      <c:pt idx="626">
                        <c:v>12.600000000000001</c:v>
                      </c:pt>
                      <c:pt idx="627">
                        <c:v>12.600000000000001</c:v>
                      </c:pt>
                      <c:pt idx="628">
                        <c:v>12.600000000000001</c:v>
                      </c:pt>
                      <c:pt idx="629">
                        <c:v>12.600000000000001</c:v>
                      </c:pt>
                      <c:pt idx="630">
                        <c:v>12.700000000000001</c:v>
                      </c:pt>
                      <c:pt idx="631">
                        <c:v>12.700000000000001</c:v>
                      </c:pt>
                      <c:pt idx="632">
                        <c:v>12.700000000000001</c:v>
                      </c:pt>
                      <c:pt idx="633">
                        <c:v>12.700000000000001</c:v>
                      </c:pt>
                      <c:pt idx="634">
                        <c:v>12.700000000000001</c:v>
                      </c:pt>
                      <c:pt idx="635">
                        <c:v>12.8</c:v>
                      </c:pt>
                      <c:pt idx="636">
                        <c:v>12.8</c:v>
                      </c:pt>
                      <c:pt idx="637">
                        <c:v>12.8</c:v>
                      </c:pt>
                      <c:pt idx="638">
                        <c:v>12.8</c:v>
                      </c:pt>
                      <c:pt idx="639">
                        <c:v>12.8</c:v>
                      </c:pt>
                      <c:pt idx="640">
                        <c:v>12.9</c:v>
                      </c:pt>
                      <c:pt idx="641">
                        <c:v>12.9</c:v>
                      </c:pt>
                      <c:pt idx="642">
                        <c:v>12.9</c:v>
                      </c:pt>
                      <c:pt idx="643">
                        <c:v>12.9</c:v>
                      </c:pt>
                      <c:pt idx="644">
                        <c:v>12.9</c:v>
                      </c:pt>
                      <c:pt idx="645">
                        <c:v>13</c:v>
                      </c:pt>
                      <c:pt idx="646">
                        <c:v>13</c:v>
                      </c:pt>
                      <c:pt idx="647">
                        <c:v>13</c:v>
                      </c:pt>
                      <c:pt idx="648">
                        <c:v>13</c:v>
                      </c:pt>
                      <c:pt idx="649">
                        <c:v>13</c:v>
                      </c:pt>
                      <c:pt idx="650">
                        <c:v>13.100000000000001</c:v>
                      </c:pt>
                      <c:pt idx="651">
                        <c:v>13.100000000000001</c:v>
                      </c:pt>
                      <c:pt idx="652">
                        <c:v>13.100000000000001</c:v>
                      </c:pt>
                      <c:pt idx="653">
                        <c:v>13.100000000000001</c:v>
                      </c:pt>
                      <c:pt idx="654">
                        <c:v>13.100000000000001</c:v>
                      </c:pt>
                      <c:pt idx="655">
                        <c:v>13.200000000000001</c:v>
                      </c:pt>
                      <c:pt idx="656">
                        <c:v>13.200000000000001</c:v>
                      </c:pt>
                      <c:pt idx="657">
                        <c:v>13.200000000000001</c:v>
                      </c:pt>
                      <c:pt idx="658">
                        <c:v>13.200000000000001</c:v>
                      </c:pt>
                      <c:pt idx="659">
                        <c:v>13.200000000000001</c:v>
                      </c:pt>
                      <c:pt idx="660">
                        <c:v>13.3</c:v>
                      </c:pt>
                      <c:pt idx="661">
                        <c:v>13.3</c:v>
                      </c:pt>
                      <c:pt idx="662">
                        <c:v>13.3</c:v>
                      </c:pt>
                      <c:pt idx="663">
                        <c:v>13.3</c:v>
                      </c:pt>
                      <c:pt idx="664">
                        <c:v>13.3</c:v>
                      </c:pt>
                      <c:pt idx="665">
                        <c:v>13.4</c:v>
                      </c:pt>
                      <c:pt idx="666">
                        <c:v>13.4</c:v>
                      </c:pt>
                      <c:pt idx="667">
                        <c:v>13.4</c:v>
                      </c:pt>
                      <c:pt idx="668">
                        <c:v>13.4</c:v>
                      </c:pt>
                      <c:pt idx="669">
                        <c:v>13.4</c:v>
                      </c:pt>
                      <c:pt idx="670">
                        <c:v>13.5</c:v>
                      </c:pt>
                      <c:pt idx="671">
                        <c:v>13.5</c:v>
                      </c:pt>
                      <c:pt idx="672">
                        <c:v>13.5</c:v>
                      </c:pt>
                      <c:pt idx="673">
                        <c:v>13.5</c:v>
                      </c:pt>
                      <c:pt idx="674">
                        <c:v>13.5</c:v>
                      </c:pt>
                      <c:pt idx="675">
                        <c:v>13.600000000000001</c:v>
                      </c:pt>
                      <c:pt idx="676">
                        <c:v>13.600000000000001</c:v>
                      </c:pt>
                      <c:pt idx="677">
                        <c:v>13.600000000000001</c:v>
                      </c:pt>
                      <c:pt idx="678">
                        <c:v>13.600000000000001</c:v>
                      </c:pt>
                      <c:pt idx="679">
                        <c:v>13.600000000000001</c:v>
                      </c:pt>
                      <c:pt idx="680">
                        <c:v>13.700000000000001</c:v>
                      </c:pt>
                      <c:pt idx="681">
                        <c:v>13.700000000000001</c:v>
                      </c:pt>
                      <c:pt idx="682">
                        <c:v>13.700000000000001</c:v>
                      </c:pt>
                      <c:pt idx="683">
                        <c:v>13.700000000000001</c:v>
                      </c:pt>
                      <c:pt idx="684">
                        <c:v>13.700000000000001</c:v>
                      </c:pt>
                      <c:pt idx="685">
                        <c:v>13.8</c:v>
                      </c:pt>
                      <c:pt idx="686">
                        <c:v>13.8</c:v>
                      </c:pt>
                      <c:pt idx="687">
                        <c:v>13.8</c:v>
                      </c:pt>
                      <c:pt idx="688">
                        <c:v>13.8</c:v>
                      </c:pt>
                      <c:pt idx="689">
                        <c:v>13.8</c:v>
                      </c:pt>
                      <c:pt idx="690">
                        <c:v>13.9</c:v>
                      </c:pt>
                      <c:pt idx="691">
                        <c:v>13.9</c:v>
                      </c:pt>
                      <c:pt idx="692">
                        <c:v>13.9</c:v>
                      </c:pt>
                      <c:pt idx="693">
                        <c:v>13.9</c:v>
                      </c:pt>
                      <c:pt idx="694">
                        <c:v>13.9</c:v>
                      </c:pt>
                      <c:pt idx="695">
                        <c:v>14</c:v>
                      </c:pt>
                      <c:pt idx="696">
                        <c:v>14</c:v>
                      </c:pt>
                      <c:pt idx="697">
                        <c:v>14</c:v>
                      </c:pt>
                      <c:pt idx="698">
                        <c:v>14</c:v>
                      </c:pt>
                      <c:pt idx="699">
                        <c:v>14</c:v>
                      </c:pt>
                      <c:pt idx="700">
                        <c:v>14.100000000000001</c:v>
                      </c:pt>
                      <c:pt idx="701">
                        <c:v>14.100000000000001</c:v>
                      </c:pt>
                      <c:pt idx="702">
                        <c:v>14.100000000000001</c:v>
                      </c:pt>
                      <c:pt idx="703">
                        <c:v>14.100000000000001</c:v>
                      </c:pt>
                      <c:pt idx="704">
                        <c:v>14.100000000000001</c:v>
                      </c:pt>
                      <c:pt idx="705">
                        <c:v>14.200000000000001</c:v>
                      </c:pt>
                      <c:pt idx="706">
                        <c:v>14.200000000000001</c:v>
                      </c:pt>
                      <c:pt idx="707">
                        <c:v>14.200000000000001</c:v>
                      </c:pt>
                      <c:pt idx="708">
                        <c:v>14.200000000000001</c:v>
                      </c:pt>
                      <c:pt idx="709">
                        <c:v>14.200000000000001</c:v>
                      </c:pt>
                      <c:pt idx="710">
                        <c:v>14.3</c:v>
                      </c:pt>
                      <c:pt idx="711">
                        <c:v>14.3</c:v>
                      </c:pt>
                      <c:pt idx="712">
                        <c:v>14.3</c:v>
                      </c:pt>
                      <c:pt idx="713">
                        <c:v>14.3</c:v>
                      </c:pt>
                      <c:pt idx="714">
                        <c:v>14.3</c:v>
                      </c:pt>
                      <c:pt idx="715">
                        <c:v>14.4</c:v>
                      </c:pt>
                      <c:pt idx="716">
                        <c:v>14.4</c:v>
                      </c:pt>
                      <c:pt idx="717">
                        <c:v>14.4</c:v>
                      </c:pt>
                      <c:pt idx="718">
                        <c:v>14.4</c:v>
                      </c:pt>
                      <c:pt idx="719">
                        <c:v>14.4</c:v>
                      </c:pt>
                      <c:pt idx="720">
                        <c:v>14.5</c:v>
                      </c:pt>
                      <c:pt idx="721">
                        <c:v>14.5</c:v>
                      </c:pt>
                      <c:pt idx="722">
                        <c:v>14.5</c:v>
                      </c:pt>
                      <c:pt idx="723">
                        <c:v>14.5</c:v>
                      </c:pt>
                      <c:pt idx="724">
                        <c:v>14.5</c:v>
                      </c:pt>
                      <c:pt idx="725">
                        <c:v>14.600000000000001</c:v>
                      </c:pt>
                      <c:pt idx="726">
                        <c:v>14.600000000000001</c:v>
                      </c:pt>
                      <c:pt idx="727">
                        <c:v>14.600000000000001</c:v>
                      </c:pt>
                      <c:pt idx="728">
                        <c:v>14.600000000000001</c:v>
                      </c:pt>
                      <c:pt idx="729">
                        <c:v>14.600000000000001</c:v>
                      </c:pt>
                      <c:pt idx="730">
                        <c:v>14.700000000000001</c:v>
                      </c:pt>
                      <c:pt idx="731">
                        <c:v>14.700000000000001</c:v>
                      </c:pt>
                      <c:pt idx="732">
                        <c:v>14.700000000000001</c:v>
                      </c:pt>
                      <c:pt idx="733">
                        <c:v>14.700000000000001</c:v>
                      </c:pt>
                      <c:pt idx="734">
                        <c:v>14.700000000000001</c:v>
                      </c:pt>
                      <c:pt idx="735">
                        <c:v>14.8</c:v>
                      </c:pt>
                      <c:pt idx="736">
                        <c:v>14.8</c:v>
                      </c:pt>
                      <c:pt idx="737">
                        <c:v>14.8</c:v>
                      </c:pt>
                      <c:pt idx="738">
                        <c:v>14.8</c:v>
                      </c:pt>
                      <c:pt idx="739">
                        <c:v>14.8</c:v>
                      </c:pt>
                      <c:pt idx="740">
                        <c:v>14.9</c:v>
                      </c:pt>
                      <c:pt idx="741">
                        <c:v>14.9</c:v>
                      </c:pt>
                      <c:pt idx="742">
                        <c:v>14.9</c:v>
                      </c:pt>
                      <c:pt idx="743">
                        <c:v>14.9</c:v>
                      </c:pt>
                      <c:pt idx="744">
                        <c:v>14.9</c:v>
                      </c:pt>
                      <c:pt idx="745">
                        <c:v>15</c:v>
                      </c:pt>
                      <c:pt idx="746">
                        <c:v>15</c:v>
                      </c:pt>
                      <c:pt idx="747">
                        <c:v>15</c:v>
                      </c:pt>
                      <c:pt idx="748">
                        <c:v>15</c:v>
                      </c:pt>
                      <c:pt idx="749">
                        <c:v>15</c:v>
                      </c:pt>
                      <c:pt idx="750">
                        <c:v>15.100000000000001</c:v>
                      </c:pt>
                      <c:pt idx="751">
                        <c:v>15.100000000000001</c:v>
                      </c:pt>
                      <c:pt idx="752">
                        <c:v>15.100000000000001</c:v>
                      </c:pt>
                      <c:pt idx="753">
                        <c:v>15.100000000000001</c:v>
                      </c:pt>
                      <c:pt idx="754">
                        <c:v>15.100000000000001</c:v>
                      </c:pt>
                      <c:pt idx="755">
                        <c:v>15.200000000000001</c:v>
                      </c:pt>
                      <c:pt idx="756">
                        <c:v>15.200000000000001</c:v>
                      </c:pt>
                      <c:pt idx="757">
                        <c:v>15.200000000000001</c:v>
                      </c:pt>
                      <c:pt idx="758">
                        <c:v>15.200000000000001</c:v>
                      </c:pt>
                      <c:pt idx="759">
                        <c:v>15.200000000000001</c:v>
                      </c:pt>
                      <c:pt idx="760">
                        <c:v>15.3</c:v>
                      </c:pt>
                      <c:pt idx="761">
                        <c:v>15.3</c:v>
                      </c:pt>
                      <c:pt idx="762">
                        <c:v>15.3</c:v>
                      </c:pt>
                      <c:pt idx="763">
                        <c:v>15.3</c:v>
                      </c:pt>
                      <c:pt idx="764">
                        <c:v>15.3</c:v>
                      </c:pt>
                      <c:pt idx="765">
                        <c:v>15.4</c:v>
                      </c:pt>
                      <c:pt idx="766">
                        <c:v>15.4</c:v>
                      </c:pt>
                      <c:pt idx="767">
                        <c:v>15.4</c:v>
                      </c:pt>
                      <c:pt idx="768">
                        <c:v>15.4</c:v>
                      </c:pt>
                      <c:pt idx="769">
                        <c:v>15.4</c:v>
                      </c:pt>
                      <c:pt idx="770">
                        <c:v>15.5</c:v>
                      </c:pt>
                      <c:pt idx="771">
                        <c:v>15.5</c:v>
                      </c:pt>
                      <c:pt idx="772">
                        <c:v>15.5</c:v>
                      </c:pt>
                      <c:pt idx="773">
                        <c:v>15.5</c:v>
                      </c:pt>
                      <c:pt idx="774">
                        <c:v>15.5</c:v>
                      </c:pt>
                      <c:pt idx="775">
                        <c:v>15.600000000000001</c:v>
                      </c:pt>
                      <c:pt idx="776">
                        <c:v>15.600000000000001</c:v>
                      </c:pt>
                      <c:pt idx="777">
                        <c:v>15.600000000000001</c:v>
                      </c:pt>
                      <c:pt idx="778">
                        <c:v>15.600000000000001</c:v>
                      </c:pt>
                      <c:pt idx="779">
                        <c:v>15.600000000000001</c:v>
                      </c:pt>
                      <c:pt idx="780">
                        <c:v>15.700000000000001</c:v>
                      </c:pt>
                      <c:pt idx="781">
                        <c:v>15.700000000000001</c:v>
                      </c:pt>
                      <c:pt idx="782">
                        <c:v>15.700000000000001</c:v>
                      </c:pt>
                      <c:pt idx="783">
                        <c:v>15.700000000000001</c:v>
                      </c:pt>
                      <c:pt idx="784">
                        <c:v>15.700000000000001</c:v>
                      </c:pt>
                      <c:pt idx="785">
                        <c:v>15.8</c:v>
                      </c:pt>
                      <c:pt idx="786">
                        <c:v>15.8</c:v>
                      </c:pt>
                      <c:pt idx="787">
                        <c:v>15.8</c:v>
                      </c:pt>
                      <c:pt idx="788">
                        <c:v>15.8</c:v>
                      </c:pt>
                      <c:pt idx="789">
                        <c:v>15.8</c:v>
                      </c:pt>
                      <c:pt idx="790">
                        <c:v>15.9</c:v>
                      </c:pt>
                      <c:pt idx="791">
                        <c:v>15.9</c:v>
                      </c:pt>
                      <c:pt idx="792">
                        <c:v>15.9</c:v>
                      </c:pt>
                      <c:pt idx="793">
                        <c:v>15.9</c:v>
                      </c:pt>
                      <c:pt idx="794">
                        <c:v>15.9</c:v>
                      </c:pt>
                      <c:pt idx="795">
                        <c:v>16</c:v>
                      </c:pt>
                      <c:pt idx="796">
                        <c:v>16</c:v>
                      </c:pt>
                      <c:pt idx="797">
                        <c:v>16</c:v>
                      </c:pt>
                      <c:pt idx="798">
                        <c:v>16</c:v>
                      </c:pt>
                      <c:pt idx="799">
                        <c:v>16</c:v>
                      </c:pt>
                      <c:pt idx="800">
                        <c:v>16.100000000000001</c:v>
                      </c:pt>
                      <c:pt idx="801">
                        <c:v>16.100000000000001</c:v>
                      </c:pt>
                      <c:pt idx="802">
                        <c:v>16.100000000000001</c:v>
                      </c:pt>
                      <c:pt idx="803">
                        <c:v>16.100000000000001</c:v>
                      </c:pt>
                      <c:pt idx="804">
                        <c:v>16.100000000000001</c:v>
                      </c:pt>
                      <c:pt idx="805">
                        <c:v>16.2</c:v>
                      </c:pt>
                      <c:pt idx="806">
                        <c:v>16.2</c:v>
                      </c:pt>
                      <c:pt idx="807">
                        <c:v>16.2</c:v>
                      </c:pt>
                      <c:pt idx="808">
                        <c:v>16.2</c:v>
                      </c:pt>
                      <c:pt idx="809">
                        <c:v>16.2</c:v>
                      </c:pt>
                      <c:pt idx="810">
                        <c:v>16.3</c:v>
                      </c:pt>
                      <c:pt idx="811">
                        <c:v>16.3</c:v>
                      </c:pt>
                      <c:pt idx="812">
                        <c:v>16.3</c:v>
                      </c:pt>
                      <c:pt idx="813">
                        <c:v>16.3</c:v>
                      </c:pt>
                      <c:pt idx="814">
                        <c:v>16.3</c:v>
                      </c:pt>
                      <c:pt idx="815">
                        <c:v>16.400000000000002</c:v>
                      </c:pt>
                      <c:pt idx="816">
                        <c:v>16.400000000000002</c:v>
                      </c:pt>
                      <c:pt idx="817">
                        <c:v>16.400000000000002</c:v>
                      </c:pt>
                      <c:pt idx="818">
                        <c:v>16.400000000000002</c:v>
                      </c:pt>
                      <c:pt idx="819">
                        <c:v>16.400000000000002</c:v>
                      </c:pt>
                      <c:pt idx="820">
                        <c:v>16.5</c:v>
                      </c:pt>
                      <c:pt idx="821">
                        <c:v>16.5</c:v>
                      </c:pt>
                      <c:pt idx="822">
                        <c:v>16.5</c:v>
                      </c:pt>
                      <c:pt idx="823">
                        <c:v>16.5</c:v>
                      </c:pt>
                      <c:pt idx="824">
                        <c:v>16.5</c:v>
                      </c:pt>
                      <c:pt idx="825">
                        <c:v>16.600000000000001</c:v>
                      </c:pt>
                      <c:pt idx="826">
                        <c:v>16.600000000000001</c:v>
                      </c:pt>
                      <c:pt idx="827">
                        <c:v>16.600000000000001</c:v>
                      </c:pt>
                      <c:pt idx="828">
                        <c:v>16.600000000000001</c:v>
                      </c:pt>
                      <c:pt idx="829">
                        <c:v>16.600000000000001</c:v>
                      </c:pt>
                      <c:pt idx="830">
                        <c:v>16.7</c:v>
                      </c:pt>
                      <c:pt idx="831">
                        <c:v>16.7</c:v>
                      </c:pt>
                      <c:pt idx="832">
                        <c:v>16.7</c:v>
                      </c:pt>
                      <c:pt idx="833">
                        <c:v>16.7</c:v>
                      </c:pt>
                      <c:pt idx="834">
                        <c:v>16.7</c:v>
                      </c:pt>
                      <c:pt idx="835">
                        <c:v>16.8</c:v>
                      </c:pt>
                      <c:pt idx="836">
                        <c:v>16.8</c:v>
                      </c:pt>
                      <c:pt idx="837">
                        <c:v>16.8</c:v>
                      </c:pt>
                      <c:pt idx="838">
                        <c:v>16.8</c:v>
                      </c:pt>
                      <c:pt idx="839">
                        <c:v>16.8</c:v>
                      </c:pt>
                      <c:pt idx="840">
                        <c:v>16.900000000000002</c:v>
                      </c:pt>
                      <c:pt idx="841">
                        <c:v>16.900000000000002</c:v>
                      </c:pt>
                      <c:pt idx="842">
                        <c:v>16.900000000000002</c:v>
                      </c:pt>
                      <c:pt idx="843">
                        <c:v>16.900000000000002</c:v>
                      </c:pt>
                      <c:pt idx="844">
                        <c:v>16.900000000000002</c:v>
                      </c:pt>
                      <c:pt idx="845">
                        <c:v>17</c:v>
                      </c:pt>
                      <c:pt idx="846">
                        <c:v>17</c:v>
                      </c:pt>
                      <c:pt idx="847">
                        <c:v>17</c:v>
                      </c:pt>
                      <c:pt idx="848">
                        <c:v>17</c:v>
                      </c:pt>
                      <c:pt idx="849">
                        <c:v>17</c:v>
                      </c:pt>
                      <c:pt idx="850">
                        <c:v>17.100000000000001</c:v>
                      </c:pt>
                      <c:pt idx="851">
                        <c:v>17.100000000000001</c:v>
                      </c:pt>
                      <c:pt idx="852">
                        <c:v>17.100000000000001</c:v>
                      </c:pt>
                      <c:pt idx="853">
                        <c:v>17.100000000000001</c:v>
                      </c:pt>
                      <c:pt idx="854">
                        <c:v>17.100000000000001</c:v>
                      </c:pt>
                      <c:pt idx="855">
                        <c:v>17.2</c:v>
                      </c:pt>
                      <c:pt idx="856">
                        <c:v>17.2</c:v>
                      </c:pt>
                      <c:pt idx="857">
                        <c:v>17.2</c:v>
                      </c:pt>
                      <c:pt idx="858">
                        <c:v>17.2</c:v>
                      </c:pt>
                      <c:pt idx="859">
                        <c:v>17.2</c:v>
                      </c:pt>
                      <c:pt idx="860">
                        <c:v>17.3</c:v>
                      </c:pt>
                      <c:pt idx="861">
                        <c:v>17.3</c:v>
                      </c:pt>
                      <c:pt idx="862">
                        <c:v>17.3</c:v>
                      </c:pt>
                      <c:pt idx="863">
                        <c:v>17.3</c:v>
                      </c:pt>
                      <c:pt idx="864">
                        <c:v>17.3</c:v>
                      </c:pt>
                      <c:pt idx="865">
                        <c:v>17.400000000000002</c:v>
                      </c:pt>
                      <c:pt idx="866">
                        <c:v>17.400000000000002</c:v>
                      </c:pt>
                      <c:pt idx="867">
                        <c:v>17.400000000000002</c:v>
                      </c:pt>
                      <c:pt idx="868">
                        <c:v>17.400000000000002</c:v>
                      </c:pt>
                      <c:pt idx="869">
                        <c:v>17.400000000000002</c:v>
                      </c:pt>
                      <c:pt idx="870">
                        <c:v>17.5</c:v>
                      </c:pt>
                      <c:pt idx="871">
                        <c:v>17.5</c:v>
                      </c:pt>
                      <c:pt idx="872">
                        <c:v>17.5</c:v>
                      </c:pt>
                      <c:pt idx="873">
                        <c:v>17.5</c:v>
                      </c:pt>
                      <c:pt idx="874">
                        <c:v>17.5</c:v>
                      </c:pt>
                      <c:pt idx="875">
                        <c:v>17.600000000000001</c:v>
                      </c:pt>
                      <c:pt idx="876">
                        <c:v>17.600000000000001</c:v>
                      </c:pt>
                      <c:pt idx="877">
                        <c:v>17.600000000000001</c:v>
                      </c:pt>
                      <c:pt idx="878">
                        <c:v>17.600000000000001</c:v>
                      </c:pt>
                      <c:pt idx="879">
                        <c:v>17.600000000000001</c:v>
                      </c:pt>
                      <c:pt idx="880">
                        <c:v>17.7</c:v>
                      </c:pt>
                      <c:pt idx="881">
                        <c:v>17.7</c:v>
                      </c:pt>
                      <c:pt idx="882">
                        <c:v>17.7</c:v>
                      </c:pt>
                      <c:pt idx="883">
                        <c:v>17.7</c:v>
                      </c:pt>
                      <c:pt idx="884">
                        <c:v>17.7</c:v>
                      </c:pt>
                      <c:pt idx="885">
                        <c:v>17.8</c:v>
                      </c:pt>
                      <c:pt idx="886">
                        <c:v>17.8</c:v>
                      </c:pt>
                      <c:pt idx="887">
                        <c:v>17.8</c:v>
                      </c:pt>
                      <c:pt idx="888">
                        <c:v>17.8</c:v>
                      </c:pt>
                      <c:pt idx="889">
                        <c:v>17.8</c:v>
                      </c:pt>
                      <c:pt idx="890">
                        <c:v>17.900000000000002</c:v>
                      </c:pt>
                      <c:pt idx="891">
                        <c:v>17.900000000000002</c:v>
                      </c:pt>
                      <c:pt idx="892">
                        <c:v>17.900000000000002</c:v>
                      </c:pt>
                      <c:pt idx="893">
                        <c:v>17.900000000000002</c:v>
                      </c:pt>
                      <c:pt idx="894">
                        <c:v>17.900000000000002</c:v>
                      </c:pt>
                      <c:pt idx="895">
                        <c:v>18</c:v>
                      </c:pt>
                      <c:pt idx="896">
                        <c:v>18</c:v>
                      </c:pt>
                      <c:pt idx="897">
                        <c:v>18</c:v>
                      </c:pt>
                      <c:pt idx="898">
                        <c:v>18</c:v>
                      </c:pt>
                      <c:pt idx="899">
                        <c:v>18</c:v>
                      </c:pt>
                      <c:pt idx="900">
                        <c:v>18.100000000000001</c:v>
                      </c:pt>
                      <c:pt idx="901">
                        <c:v>18.100000000000001</c:v>
                      </c:pt>
                      <c:pt idx="902">
                        <c:v>18.100000000000001</c:v>
                      </c:pt>
                      <c:pt idx="903">
                        <c:v>18.100000000000001</c:v>
                      </c:pt>
                      <c:pt idx="904">
                        <c:v>18.100000000000001</c:v>
                      </c:pt>
                      <c:pt idx="905">
                        <c:v>18.2</c:v>
                      </c:pt>
                      <c:pt idx="906">
                        <c:v>18.2</c:v>
                      </c:pt>
                      <c:pt idx="907">
                        <c:v>18.2</c:v>
                      </c:pt>
                      <c:pt idx="908">
                        <c:v>18.2</c:v>
                      </c:pt>
                      <c:pt idx="909">
                        <c:v>18.2</c:v>
                      </c:pt>
                      <c:pt idx="910">
                        <c:v>18.3</c:v>
                      </c:pt>
                      <c:pt idx="911">
                        <c:v>18.3</c:v>
                      </c:pt>
                      <c:pt idx="912">
                        <c:v>18.3</c:v>
                      </c:pt>
                      <c:pt idx="913">
                        <c:v>18.3</c:v>
                      </c:pt>
                      <c:pt idx="914">
                        <c:v>18.3</c:v>
                      </c:pt>
                      <c:pt idx="915">
                        <c:v>18.400000000000002</c:v>
                      </c:pt>
                      <c:pt idx="916">
                        <c:v>18.400000000000002</c:v>
                      </c:pt>
                      <c:pt idx="917">
                        <c:v>18.400000000000002</c:v>
                      </c:pt>
                      <c:pt idx="918">
                        <c:v>18.400000000000002</c:v>
                      </c:pt>
                      <c:pt idx="919">
                        <c:v>18.400000000000002</c:v>
                      </c:pt>
                      <c:pt idx="920">
                        <c:v>18.5</c:v>
                      </c:pt>
                      <c:pt idx="921">
                        <c:v>18.5</c:v>
                      </c:pt>
                      <c:pt idx="922">
                        <c:v>18.5</c:v>
                      </c:pt>
                      <c:pt idx="923">
                        <c:v>18.5</c:v>
                      </c:pt>
                      <c:pt idx="924">
                        <c:v>18.5</c:v>
                      </c:pt>
                      <c:pt idx="925">
                        <c:v>18.600000000000001</c:v>
                      </c:pt>
                      <c:pt idx="926">
                        <c:v>18.600000000000001</c:v>
                      </c:pt>
                      <c:pt idx="927">
                        <c:v>18.600000000000001</c:v>
                      </c:pt>
                      <c:pt idx="928">
                        <c:v>18.600000000000001</c:v>
                      </c:pt>
                      <c:pt idx="929">
                        <c:v>18.600000000000001</c:v>
                      </c:pt>
                      <c:pt idx="930">
                        <c:v>18.7</c:v>
                      </c:pt>
                      <c:pt idx="931">
                        <c:v>18.7</c:v>
                      </c:pt>
                      <c:pt idx="932">
                        <c:v>18.7</c:v>
                      </c:pt>
                      <c:pt idx="933">
                        <c:v>18.7</c:v>
                      </c:pt>
                      <c:pt idx="934">
                        <c:v>18.7</c:v>
                      </c:pt>
                      <c:pt idx="935">
                        <c:v>18.8</c:v>
                      </c:pt>
                      <c:pt idx="936">
                        <c:v>18.8</c:v>
                      </c:pt>
                      <c:pt idx="937">
                        <c:v>18.8</c:v>
                      </c:pt>
                      <c:pt idx="938">
                        <c:v>18.8</c:v>
                      </c:pt>
                      <c:pt idx="939">
                        <c:v>18.8</c:v>
                      </c:pt>
                      <c:pt idx="940">
                        <c:v>18.900000000000002</c:v>
                      </c:pt>
                      <c:pt idx="941">
                        <c:v>18.900000000000002</c:v>
                      </c:pt>
                      <c:pt idx="942">
                        <c:v>18.900000000000002</c:v>
                      </c:pt>
                      <c:pt idx="943">
                        <c:v>18.900000000000002</c:v>
                      </c:pt>
                      <c:pt idx="944">
                        <c:v>18.900000000000002</c:v>
                      </c:pt>
                      <c:pt idx="945">
                        <c:v>19</c:v>
                      </c:pt>
                      <c:pt idx="946">
                        <c:v>19</c:v>
                      </c:pt>
                      <c:pt idx="947">
                        <c:v>19</c:v>
                      </c:pt>
                      <c:pt idx="948">
                        <c:v>19</c:v>
                      </c:pt>
                      <c:pt idx="949">
                        <c:v>19</c:v>
                      </c:pt>
                      <c:pt idx="950">
                        <c:v>19.100000000000001</c:v>
                      </c:pt>
                      <c:pt idx="951">
                        <c:v>19.100000000000001</c:v>
                      </c:pt>
                      <c:pt idx="952">
                        <c:v>19.100000000000001</c:v>
                      </c:pt>
                      <c:pt idx="953">
                        <c:v>19.100000000000001</c:v>
                      </c:pt>
                      <c:pt idx="954">
                        <c:v>19.100000000000001</c:v>
                      </c:pt>
                      <c:pt idx="955">
                        <c:v>19.200000000000003</c:v>
                      </c:pt>
                      <c:pt idx="956">
                        <c:v>19.200000000000003</c:v>
                      </c:pt>
                      <c:pt idx="957">
                        <c:v>19.200000000000003</c:v>
                      </c:pt>
                      <c:pt idx="958">
                        <c:v>19.200000000000003</c:v>
                      </c:pt>
                      <c:pt idx="959">
                        <c:v>19.200000000000003</c:v>
                      </c:pt>
                      <c:pt idx="960">
                        <c:v>19.3</c:v>
                      </c:pt>
                      <c:pt idx="961">
                        <c:v>19.3</c:v>
                      </c:pt>
                      <c:pt idx="962">
                        <c:v>19.3</c:v>
                      </c:pt>
                      <c:pt idx="963">
                        <c:v>19.3</c:v>
                      </c:pt>
                      <c:pt idx="964">
                        <c:v>19.3</c:v>
                      </c:pt>
                      <c:pt idx="965">
                        <c:v>19.400000000000002</c:v>
                      </c:pt>
                      <c:pt idx="966">
                        <c:v>19.400000000000002</c:v>
                      </c:pt>
                      <c:pt idx="967">
                        <c:v>19.400000000000002</c:v>
                      </c:pt>
                      <c:pt idx="968">
                        <c:v>19.400000000000002</c:v>
                      </c:pt>
                      <c:pt idx="969">
                        <c:v>19.400000000000002</c:v>
                      </c:pt>
                      <c:pt idx="970">
                        <c:v>19.5</c:v>
                      </c:pt>
                      <c:pt idx="971">
                        <c:v>19.5</c:v>
                      </c:pt>
                      <c:pt idx="972">
                        <c:v>19.5</c:v>
                      </c:pt>
                      <c:pt idx="973">
                        <c:v>19.5</c:v>
                      </c:pt>
                      <c:pt idx="974">
                        <c:v>19.5</c:v>
                      </c:pt>
                      <c:pt idx="975">
                        <c:v>19.600000000000001</c:v>
                      </c:pt>
                      <c:pt idx="976">
                        <c:v>19.600000000000001</c:v>
                      </c:pt>
                      <c:pt idx="977">
                        <c:v>19.600000000000001</c:v>
                      </c:pt>
                      <c:pt idx="978">
                        <c:v>19.600000000000001</c:v>
                      </c:pt>
                      <c:pt idx="979">
                        <c:v>19.600000000000001</c:v>
                      </c:pt>
                      <c:pt idx="980">
                        <c:v>19.700000000000003</c:v>
                      </c:pt>
                      <c:pt idx="981">
                        <c:v>19.700000000000003</c:v>
                      </c:pt>
                      <c:pt idx="982">
                        <c:v>19.700000000000003</c:v>
                      </c:pt>
                      <c:pt idx="983">
                        <c:v>19.700000000000003</c:v>
                      </c:pt>
                      <c:pt idx="984">
                        <c:v>19.700000000000003</c:v>
                      </c:pt>
                      <c:pt idx="985">
                        <c:v>19.8</c:v>
                      </c:pt>
                      <c:pt idx="986">
                        <c:v>19.8</c:v>
                      </c:pt>
                      <c:pt idx="987">
                        <c:v>19.8</c:v>
                      </c:pt>
                      <c:pt idx="988">
                        <c:v>19.8</c:v>
                      </c:pt>
                      <c:pt idx="989">
                        <c:v>19.8</c:v>
                      </c:pt>
                      <c:pt idx="990">
                        <c:v>19.900000000000002</c:v>
                      </c:pt>
                      <c:pt idx="991">
                        <c:v>19.900000000000002</c:v>
                      </c:pt>
                      <c:pt idx="992">
                        <c:v>19.900000000000002</c:v>
                      </c:pt>
                      <c:pt idx="993">
                        <c:v>19.900000000000002</c:v>
                      </c:pt>
                      <c:pt idx="994">
                        <c:v>19.900000000000002</c:v>
                      </c:pt>
                      <c:pt idx="995">
                        <c:v>20</c:v>
                      </c:pt>
                      <c:pt idx="996">
                        <c:v>20</c:v>
                      </c:pt>
                      <c:pt idx="997">
                        <c:v>20</c:v>
                      </c:pt>
                      <c:pt idx="998">
                        <c:v>20</c:v>
                      </c:pt>
                      <c:pt idx="999">
                        <c:v>20</c:v>
                      </c:pt>
                      <c:pt idx="1000">
                        <c:v>20.100000000000001</c:v>
                      </c:pt>
                      <c:pt idx="1001">
                        <c:v>20.100000000000001</c:v>
                      </c:pt>
                      <c:pt idx="1002">
                        <c:v>20.100000000000001</c:v>
                      </c:pt>
                      <c:pt idx="1003">
                        <c:v>20.100000000000001</c:v>
                      </c:pt>
                      <c:pt idx="1004">
                        <c:v>20.100000000000001</c:v>
                      </c:pt>
                      <c:pt idx="1005">
                        <c:v>20.200000000000003</c:v>
                      </c:pt>
                      <c:pt idx="1006">
                        <c:v>20.200000000000003</c:v>
                      </c:pt>
                      <c:pt idx="1007">
                        <c:v>20.200000000000003</c:v>
                      </c:pt>
                      <c:pt idx="1008">
                        <c:v>20.200000000000003</c:v>
                      </c:pt>
                      <c:pt idx="1009">
                        <c:v>20.200000000000003</c:v>
                      </c:pt>
                      <c:pt idx="1010">
                        <c:v>20.3</c:v>
                      </c:pt>
                      <c:pt idx="1011">
                        <c:v>20.3</c:v>
                      </c:pt>
                      <c:pt idx="1012">
                        <c:v>20.3</c:v>
                      </c:pt>
                      <c:pt idx="1013">
                        <c:v>20.3</c:v>
                      </c:pt>
                      <c:pt idx="1014">
                        <c:v>20.3</c:v>
                      </c:pt>
                      <c:pt idx="1015">
                        <c:v>20.400000000000002</c:v>
                      </c:pt>
                      <c:pt idx="1016">
                        <c:v>20.400000000000002</c:v>
                      </c:pt>
                      <c:pt idx="1017">
                        <c:v>20.400000000000002</c:v>
                      </c:pt>
                      <c:pt idx="1018">
                        <c:v>20.400000000000002</c:v>
                      </c:pt>
                      <c:pt idx="1019">
                        <c:v>20.400000000000002</c:v>
                      </c:pt>
                      <c:pt idx="1020">
                        <c:v>20.5</c:v>
                      </c:pt>
                      <c:pt idx="1021">
                        <c:v>20.5</c:v>
                      </c:pt>
                      <c:pt idx="1022">
                        <c:v>20.5</c:v>
                      </c:pt>
                      <c:pt idx="1023">
                        <c:v>20.5</c:v>
                      </c:pt>
                      <c:pt idx="1024">
                        <c:v>20.5</c:v>
                      </c:pt>
                      <c:pt idx="1025">
                        <c:v>20.6</c:v>
                      </c:pt>
                      <c:pt idx="1026">
                        <c:v>20.6</c:v>
                      </c:pt>
                      <c:pt idx="1027">
                        <c:v>20.6</c:v>
                      </c:pt>
                      <c:pt idx="1028">
                        <c:v>20.6</c:v>
                      </c:pt>
                      <c:pt idx="1029">
                        <c:v>20.6</c:v>
                      </c:pt>
                      <c:pt idx="1030">
                        <c:v>20.700000000000003</c:v>
                      </c:pt>
                      <c:pt idx="1031">
                        <c:v>20.700000000000003</c:v>
                      </c:pt>
                      <c:pt idx="1032">
                        <c:v>20.700000000000003</c:v>
                      </c:pt>
                      <c:pt idx="1033">
                        <c:v>20.700000000000003</c:v>
                      </c:pt>
                      <c:pt idx="1034">
                        <c:v>20.700000000000003</c:v>
                      </c:pt>
                      <c:pt idx="1035">
                        <c:v>20.8</c:v>
                      </c:pt>
                      <c:pt idx="1036">
                        <c:v>20.8</c:v>
                      </c:pt>
                      <c:pt idx="1037">
                        <c:v>20.8</c:v>
                      </c:pt>
                      <c:pt idx="1038">
                        <c:v>20.8</c:v>
                      </c:pt>
                      <c:pt idx="1039">
                        <c:v>20.8</c:v>
                      </c:pt>
                      <c:pt idx="1040">
                        <c:v>20.900000000000002</c:v>
                      </c:pt>
                      <c:pt idx="1041">
                        <c:v>20.900000000000002</c:v>
                      </c:pt>
                      <c:pt idx="1042">
                        <c:v>20.900000000000002</c:v>
                      </c:pt>
                      <c:pt idx="1043">
                        <c:v>20.900000000000002</c:v>
                      </c:pt>
                      <c:pt idx="1044">
                        <c:v>20.900000000000002</c:v>
                      </c:pt>
                      <c:pt idx="1045">
                        <c:v>21</c:v>
                      </c:pt>
                      <c:pt idx="1046">
                        <c:v>21</c:v>
                      </c:pt>
                      <c:pt idx="1047">
                        <c:v>21</c:v>
                      </c:pt>
                      <c:pt idx="1048">
                        <c:v>21</c:v>
                      </c:pt>
                      <c:pt idx="1049">
                        <c:v>21</c:v>
                      </c:pt>
                      <c:pt idx="1050">
                        <c:v>21.1</c:v>
                      </c:pt>
                      <c:pt idx="1051">
                        <c:v>21.1</c:v>
                      </c:pt>
                      <c:pt idx="1052">
                        <c:v>21.1</c:v>
                      </c:pt>
                      <c:pt idx="1053">
                        <c:v>21.1</c:v>
                      </c:pt>
                      <c:pt idx="1054">
                        <c:v>21.1</c:v>
                      </c:pt>
                      <c:pt idx="1055">
                        <c:v>21.200000000000003</c:v>
                      </c:pt>
                      <c:pt idx="1056">
                        <c:v>21.200000000000003</c:v>
                      </c:pt>
                      <c:pt idx="1057">
                        <c:v>21.200000000000003</c:v>
                      </c:pt>
                      <c:pt idx="1058">
                        <c:v>21.200000000000003</c:v>
                      </c:pt>
                      <c:pt idx="1059">
                        <c:v>21.200000000000003</c:v>
                      </c:pt>
                      <c:pt idx="1060">
                        <c:v>21.3</c:v>
                      </c:pt>
                      <c:pt idx="1061">
                        <c:v>21.3</c:v>
                      </c:pt>
                      <c:pt idx="1062">
                        <c:v>21.3</c:v>
                      </c:pt>
                      <c:pt idx="1063">
                        <c:v>21.3</c:v>
                      </c:pt>
                      <c:pt idx="1064">
                        <c:v>21.3</c:v>
                      </c:pt>
                      <c:pt idx="1065">
                        <c:v>21.400000000000002</c:v>
                      </c:pt>
                      <c:pt idx="1066">
                        <c:v>21.400000000000002</c:v>
                      </c:pt>
                      <c:pt idx="1067">
                        <c:v>21.400000000000002</c:v>
                      </c:pt>
                      <c:pt idx="1068">
                        <c:v>21.400000000000002</c:v>
                      </c:pt>
                      <c:pt idx="1069">
                        <c:v>21.400000000000002</c:v>
                      </c:pt>
                      <c:pt idx="1070">
                        <c:v>21.5</c:v>
                      </c:pt>
                      <c:pt idx="1071">
                        <c:v>21.5</c:v>
                      </c:pt>
                      <c:pt idx="1072">
                        <c:v>21.5</c:v>
                      </c:pt>
                      <c:pt idx="1073">
                        <c:v>21.5</c:v>
                      </c:pt>
                      <c:pt idx="1074">
                        <c:v>21.5</c:v>
                      </c:pt>
                      <c:pt idx="1075">
                        <c:v>21.6</c:v>
                      </c:pt>
                      <c:pt idx="1076">
                        <c:v>21.6</c:v>
                      </c:pt>
                      <c:pt idx="1077">
                        <c:v>21.6</c:v>
                      </c:pt>
                      <c:pt idx="1078">
                        <c:v>21.6</c:v>
                      </c:pt>
                      <c:pt idx="1079">
                        <c:v>21.6</c:v>
                      </c:pt>
                      <c:pt idx="1080">
                        <c:v>21.700000000000003</c:v>
                      </c:pt>
                      <c:pt idx="1081">
                        <c:v>21.700000000000003</c:v>
                      </c:pt>
                      <c:pt idx="1082">
                        <c:v>21.700000000000003</c:v>
                      </c:pt>
                      <c:pt idx="1083">
                        <c:v>21.700000000000003</c:v>
                      </c:pt>
                      <c:pt idx="1084">
                        <c:v>21.700000000000003</c:v>
                      </c:pt>
                      <c:pt idx="1085">
                        <c:v>21.8</c:v>
                      </c:pt>
                      <c:pt idx="1086">
                        <c:v>21.8</c:v>
                      </c:pt>
                      <c:pt idx="1087">
                        <c:v>21.8</c:v>
                      </c:pt>
                      <c:pt idx="1088">
                        <c:v>21.8</c:v>
                      </c:pt>
                      <c:pt idx="1089">
                        <c:v>21.8</c:v>
                      </c:pt>
                      <c:pt idx="1090">
                        <c:v>21.900000000000002</c:v>
                      </c:pt>
                      <c:pt idx="1091">
                        <c:v>21.900000000000002</c:v>
                      </c:pt>
                      <c:pt idx="1092">
                        <c:v>21.900000000000002</c:v>
                      </c:pt>
                      <c:pt idx="1093">
                        <c:v>21.900000000000002</c:v>
                      </c:pt>
                      <c:pt idx="1094">
                        <c:v>21.900000000000002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22</c:v>
                      </c:pt>
                      <c:pt idx="1098">
                        <c:v>22</c:v>
                      </c:pt>
                      <c:pt idx="1099">
                        <c:v>22</c:v>
                      </c:pt>
                      <c:pt idx="1100">
                        <c:v>22.1</c:v>
                      </c:pt>
                      <c:pt idx="1101">
                        <c:v>22.1</c:v>
                      </c:pt>
                      <c:pt idx="1102">
                        <c:v>22.1</c:v>
                      </c:pt>
                      <c:pt idx="1103">
                        <c:v>22.1</c:v>
                      </c:pt>
                      <c:pt idx="1104">
                        <c:v>22.1</c:v>
                      </c:pt>
                      <c:pt idx="1105">
                        <c:v>22.200000000000003</c:v>
                      </c:pt>
                      <c:pt idx="1106">
                        <c:v>22.200000000000003</c:v>
                      </c:pt>
                      <c:pt idx="1107">
                        <c:v>22.200000000000003</c:v>
                      </c:pt>
                      <c:pt idx="1108">
                        <c:v>22.200000000000003</c:v>
                      </c:pt>
                      <c:pt idx="1109">
                        <c:v>22.200000000000003</c:v>
                      </c:pt>
                      <c:pt idx="1110">
                        <c:v>22.3</c:v>
                      </c:pt>
                      <c:pt idx="1111">
                        <c:v>22.3</c:v>
                      </c:pt>
                      <c:pt idx="1112">
                        <c:v>22.3</c:v>
                      </c:pt>
                      <c:pt idx="1113">
                        <c:v>22.3</c:v>
                      </c:pt>
                      <c:pt idx="1114">
                        <c:v>22.3</c:v>
                      </c:pt>
                      <c:pt idx="1115">
                        <c:v>22.400000000000002</c:v>
                      </c:pt>
                      <c:pt idx="1116">
                        <c:v>22.400000000000002</c:v>
                      </c:pt>
                      <c:pt idx="1117">
                        <c:v>22.400000000000002</c:v>
                      </c:pt>
                      <c:pt idx="1118">
                        <c:v>22.400000000000002</c:v>
                      </c:pt>
                      <c:pt idx="1119">
                        <c:v>22.400000000000002</c:v>
                      </c:pt>
                      <c:pt idx="1120">
                        <c:v>22.5</c:v>
                      </c:pt>
                      <c:pt idx="1121">
                        <c:v>22.5</c:v>
                      </c:pt>
                      <c:pt idx="1122">
                        <c:v>22.5</c:v>
                      </c:pt>
                      <c:pt idx="1123">
                        <c:v>22.5</c:v>
                      </c:pt>
                      <c:pt idx="1124">
                        <c:v>22.5</c:v>
                      </c:pt>
                      <c:pt idx="1125">
                        <c:v>22.6</c:v>
                      </c:pt>
                      <c:pt idx="1126">
                        <c:v>22.6</c:v>
                      </c:pt>
                      <c:pt idx="1127">
                        <c:v>22.6</c:v>
                      </c:pt>
                      <c:pt idx="1128">
                        <c:v>22.6</c:v>
                      </c:pt>
                      <c:pt idx="1129">
                        <c:v>22.6</c:v>
                      </c:pt>
                      <c:pt idx="1130">
                        <c:v>22.700000000000003</c:v>
                      </c:pt>
                      <c:pt idx="1131">
                        <c:v>22.700000000000003</c:v>
                      </c:pt>
                      <c:pt idx="1132">
                        <c:v>22.700000000000003</c:v>
                      </c:pt>
                      <c:pt idx="1133">
                        <c:v>22.700000000000003</c:v>
                      </c:pt>
                      <c:pt idx="1134">
                        <c:v>22.700000000000003</c:v>
                      </c:pt>
                      <c:pt idx="1135">
                        <c:v>22.8</c:v>
                      </c:pt>
                      <c:pt idx="1136">
                        <c:v>22.8</c:v>
                      </c:pt>
                      <c:pt idx="1137">
                        <c:v>22.8</c:v>
                      </c:pt>
                      <c:pt idx="1138">
                        <c:v>22.8</c:v>
                      </c:pt>
                      <c:pt idx="1139">
                        <c:v>22.8</c:v>
                      </c:pt>
                      <c:pt idx="1140">
                        <c:v>22.900000000000002</c:v>
                      </c:pt>
                      <c:pt idx="1141">
                        <c:v>22.900000000000002</c:v>
                      </c:pt>
                      <c:pt idx="1142">
                        <c:v>22.900000000000002</c:v>
                      </c:pt>
                      <c:pt idx="1143">
                        <c:v>22.900000000000002</c:v>
                      </c:pt>
                      <c:pt idx="1144">
                        <c:v>22.900000000000002</c:v>
                      </c:pt>
                      <c:pt idx="1145">
                        <c:v>23</c:v>
                      </c:pt>
                      <c:pt idx="1146">
                        <c:v>23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23</c:v>
                      </c:pt>
                      <c:pt idx="1150">
                        <c:v>23.1</c:v>
                      </c:pt>
                      <c:pt idx="1151">
                        <c:v>23.1</c:v>
                      </c:pt>
                      <c:pt idx="1152">
                        <c:v>23.1</c:v>
                      </c:pt>
                      <c:pt idx="1153">
                        <c:v>23.1</c:v>
                      </c:pt>
                      <c:pt idx="1154">
                        <c:v>23.1</c:v>
                      </c:pt>
                      <c:pt idx="1155">
                        <c:v>23.200000000000003</c:v>
                      </c:pt>
                      <c:pt idx="1156">
                        <c:v>23.200000000000003</c:v>
                      </c:pt>
                      <c:pt idx="1157">
                        <c:v>23.200000000000003</c:v>
                      </c:pt>
                      <c:pt idx="1158">
                        <c:v>23.200000000000003</c:v>
                      </c:pt>
                      <c:pt idx="1159">
                        <c:v>23.200000000000003</c:v>
                      </c:pt>
                      <c:pt idx="1160">
                        <c:v>23.3</c:v>
                      </c:pt>
                      <c:pt idx="1161">
                        <c:v>23.3</c:v>
                      </c:pt>
                      <c:pt idx="1162">
                        <c:v>23.3</c:v>
                      </c:pt>
                      <c:pt idx="1163">
                        <c:v>23.3</c:v>
                      </c:pt>
                      <c:pt idx="1164">
                        <c:v>23.3</c:v>
                      </c:pt>
                      <c:pt idx="1165">
                        <c:v>23.400000000000002</c:v>
                      </c:pt>
                      <c:pt idx="1166">
                        <c:v>23.400000000000002</c:v>
                      </c:pt>
                      <c:pt idx="1167">
                        <c:v>23.400000000000002</c:v>
                      </c:pt>
                      <c:pt idx="1168">
                        <c:v>23.400000000000002</c:v>
                      </c:pt>
                      <c:pt idx="1169">
                        <c:v>23.400000000000002</c:v>
                      </c:pt>
                      <c:pt idx="1170">
                        <c:v>23.5</c:v>
                      </c:pt>
                      <c:pt idx="1171">
                        <c:v>23.5</c:v>
                      </c:pt>
                      <c:pt idx="1172">
                        <c:v>23.5</c:v>
                      </c:pt>
                      <c:pt idx="1173">
                        <c:v>23.5</c:v>
                      </c:pt>
                      <c:pt idx="1174">
                        <c:v>23.5</c:v>
                      </c:pt>
                      <c:pt idx="1175">
                        <c:v>23.6</c:v>
                      </c:pt>
                      <c:pt idx="1176">
                        <c:v>23.6</c:v>
                      </c:pt>
                      <c:pt idx="1177">
                        <c:v>23.6</c:v>
                      </c:pt>
                      <c:pt idx="1178">
                        <c:v>23.6</c:v>
                      </c:pt>
                      <c:pt idx="1179">
                        <c:v>23.6</c:v>
                      </c:pt>
                      <c:pt idx="1180">
                        <c:v>23.700000000000003</c:v>
                      </c:pt>
                      <c:pt idx="1181">
                        <c:v>23.700000000000003</c:v>
                      </c:pt>
                      <c:pt idx="1182">
                        <c:v>23.700000000000003</c:v>
                      </c:pt>
                      <c:pt idx="1183">
                        <c:v>23.700000000000003</c:v>
                      </c:pt>
                      <c:pt idx="1184">
                        <c:v>23.700000000000003</c:v>
                      </c:pt>
                      <c:pt idx="1185">
                        <c:v>23.8</c:v>
                      </c:pt>
                      <c:pt idx="1186">
                        <c:v>23.8</c:v>
                      </c:pt>
                      <c:pt idx="1187">
                        <c:v>23.8</c:v>
                      </c:pt>
                      <c:pt idx="1188">
                        <c:v>23.8</c:v>
                      </c:pt>
                      <c:pt idx="1189">
                        <c:v>23.8</c:v>
                      </c:pt>
                      <c:pt idx="1190">
                        <c:v>23.900000000000002</c:v>
                      </c:pt>
                      <c:pt idx="1191">
                        <c:v>23.900000000000002</c:v>
                      </c:pt>
                      <c:pt idx="1192">
                        <c:v>23.900000000000002</c:v>
                      </c:pt>
                      <c:pt idx="1193">
                        <c:v>23.900000000000002</c:v>
                      </c:pt>
                      <c:pt idx="1194">
                        <c:v>23.900000000000002</c:v>
                      </c:pt>
                      <c:pt idx="1195">
                        <c:v>24</c:v>
                      </c:pt>
                      <c:pt idx="1196">
                        <c:v>24</c:v>
                      </c:pt>
                      <c:pt idx="1197">
                        <c:v>24</c:v>
                      </c:pt>
                      <c:pt idx="1198">
                        <c:v>24</c:v>
                      </c:pt>
                      <c:pt idx="1199">
                        <c:v>24</c:v>
                      </c:pt>
                      <c:pt idx="1200">
                        <c:v>24.1</c:v>
                      </c:pt>
                      <c:pt idx="1201">
                        <c:v>24.1</c:v>
                      </c:pt>
                      <c:pt idx="1202">
                        <c:v>24.1</c:v>
                      </c:pt>
                      <c:pt idx="1203">
                        <c:v>24.1</c:v>
                      </c:pt>
                      <c:pt idx="1204">
                        <c:v>24.1</c:v>
                      </c:pt>
                      <c:pt idx="1205">
                        <c:v>24.200000000000003</c:v>
                      </c:pt>
                      <c:pt idx="1206">
                        <c:v>24.200000000000003</c:v>
                      </c:pt>
                      <c:pt idx="1207">
                        <c:v>24.200000000000003</c:v>
                      </c:pt>
                      <c:pt idx="1208">
                        <c:v>24.200000000000003</c:v>
                      </c:pt>
                      <c:pt idx="1209">
                        <c:v>24.200000000000003</c:v>
                      </c:pt>
                      <c:pt idx="1210">
                        <c:v>24.3</c:v>
                      </c:pt>
                      <c:pt idx="1211">
                        <c:v>24.3</c:v>
                      </c:pt>
                      <c:pt idx="1212">
                        <c:v>24.3</c:v>
                      </c:pt>
                      <c:pt idx="1213">
                        <c:v>24.3</c:v>
                      </c:pt>
                      <c:pt idx="1214">
                        <c:v>24.3</c:v>
                      </c:pt>
                      <c:pt idx="1215">
                        <c:v>24.400000000000002</c:v>
                      </c:pt>
                      <c:pt idx="1216">
                        <c:v>24.400000000000002</c:v>
                      </c:pt>
                      <c:pt idx="1217">
                        <c:v>24.400000000000002</c:v>
                      </c:pt>
                      <c:pt idx="1218">
                        <c:v>24.400000000000002</c:v>
                      </c:pt>
                      <c:pt idx="1219">
                        <c:v>24.400000000000002</c:v>
                      </c:pt>
                      <c:pt idx="1220">
                        <c:v>24.5</c:v>
                      </c:pt>
                      <c:pt idx="1221">
                        <c:v>24.5</c:v>
                      </c:pt>
                      <c:pt idx="1222">
                        <c:v>24.5</c:v>
                      </c:pt>
                      <c:pt idx="1223">
                        <c:v>24.5</c:v>
                      </c:pt>
                      <c:pt idx="1224">
                        <c:v>24.5</c:v>
                      </c:pt>
                      <c:pt idx="1225">
                        <c:v>24.6</c:v>
                      </c:pt>
                      <c:pt idx="1226">
                        <c:v>24.6</c:v>
                      </c:pt>
                      <c:pt idx="1227">
                        <c:v>24.6</c:v>
                      </c:pt>
                      <c:pt idx="1228">
                        <c:v>24.6</c:v>
                      </c:pt>
                      <c:pt idx="1229">
                        <c:v>24.6</c:v>
                      </c:pt>
                      <c:pt idx="1230">
                        <c:v>24.700000000000003</c:v>
                      </c:pt>
                      <c:pt idx="1231">
                        <c:v>24.700000000000003</c:v>
                      </c:pt>
                      <c:pt idx="1232">
                        <c:v>24.700000000000003</c:v>
                      </c:pt>
                      <c:pt idx="1233">
                        <c:v>24.700000000000003</c:v>
                      </c:pt>
                      <c:pt idx="1234">
                        <c:v>24.700000000000003</c:v>
                      </c:pt>
                      <c:pt idx="1235">
                        <c:v>24.8</c:v>
                      </c:pt>
                      <c:pt idx="1236">
                        <c:v>24.8</c:v>
                      </c:pt>
                      <c:pt idx="1237">
                        <c:v>24.8</c:v>
                      </c:pt>
                      <c:pt idx="1238">
                        <c:v>24.8</c:v>
                      </c:pt>
                      <c:pt idx="1239">
                        <c:v>24.8</c:v>
                      </c:pt>
                      <c:pt idx="1240">
                        <c:v>24.900000000000002</c:v>
                      </c:pt>
                      <c:pt idx="1241">
                        <c:v>24.900000000000002</c:v>
                      </c:pt>
                      <c:pt idx="1242">
                        <c:v>24.900000000000002</c:v>
                      </c:pt>
                      <c:pt idx="1243">
                        <c:v>24.900000000000002</c:v>
                      </c:pt>
                      <c:pt idx="1244">
                        <c:v>24.900000000000002</c:v>
                      </c:pt>
                      <c:pt idx="1245">
                        <c:v>25</c:v>
                      </c:pt>
                      <c:pt idx="1246">
                        <c:v>25</c:v>
                      </c:pt>
                      <c:pt idx="1247">
                        <c:v>25</c:v>
                      </c:pt>
                      <c:pt idx="1248">
                        <c:v>25</c:v>
                      </c:pt>
                      <c:pt idx="1249">
                        <c:v>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'ts=300 medium tau'!$E$2:$E$1251</c15:sqref>
                        </c15:formulaRef>
                      </c:ext>
                    </c:extLst>
                    <c:numCache>
                      <c:formatCode>General</c:formatCode>
                      <c:ptCount val="1250"/>
                      <c:pt idx="0">
                        <c:v>#N/A</c:v>
                      </c:pt>
                      <c:pt idx="1">
                        <c:v>2.0001699999999998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1.9998899999999999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2.0000179999999999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2.0000689999999999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1.999889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2.000089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1.9999279999999999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2.0000079999999998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2.0000279999999999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1.999914</c:v>
                      </c:pt>
                      <c:pt idx="47">
                        <c:v>#N/A</c:v>
                      </c:pt>
                      <c:pt idx="48">
                        <c:v>#N/A</c:v>
                      </c:pt>
                      <c:pt idx="49">
                        <c:v>#N/A</c:v>
                      </c:pt>
                      <c:pt idx="50">
                        <c:v>#N/A</c:v>
                      </c:pt>
                      <c:pt idx="51">
                        <c:v>2.000124</c:v>
                      </c:pt>
                      <c:pt idx="52">
                        <c:v>#N/A</c:v>
                      </c:pt>
                      <c:pt idx="53">
                        <c:v>#N/A</c:v>
                      </c:pt>
                      <c:pt idx="54">
                        <c:v>#N/A</c:v>
                      </c:pt>
                      <c:pt idx="55">
                        <c:v>#N/A</c:v>
                      </c:pt>
                      <c:pt idx="56">
                        <c:v>1.999868</c:v>
                      </c:pt>
                      <c:pt idx="57">
                        <c:v>#N/A</c:v>
                      </c:pt>
                      <c:pt idx="58">
                        <c:v>#N/A</c:v>
                      </c:pt>
                      <c:pt idx="59">
                        <c:v>#N/A</c:v>
                      </c:pt>
                      <c:pt idx="60">
                        <c:v>#N/A</c:v>
                      </c:pt>
                      <c:pt idx="61">
                        <c:v>2.0001009999999999</c:v>
                      </c:pt>
                      <c:pt idx="62">
                        <c:v>#N/A</c:v>
                      </c:pt>
                      <c:pt idx="63">
                        <c:v>#N/A</c:v>
                      </c:pt>
                      <c:pt idx="64">
                        <c:v>#N/A</c:v>
                      </c:pt>
                      <c:pt idx="65">
                        <c:v>#N/A</c:v>
                      </c:pt>
                      <c:pt idx="66">
                        <c:v>1.999973</c:v>
                      </c:pt>
                      <c:pt idx="67">
                        <c:v>#N/A</c:v>
                      </c:pt>
                      <c:pt idx="68">
                        <c:v>#N/A</c:v>
                      </c:pt>
                      <c:pt idx="69">
                        <c:v>#N/A</c:v>
                      </c:pt>
                      <c:pt idx="70">
                        <c:v>#N/A</c:v>
                      </c:pt>
                      <c:pt idx="71">
                        <c:v>1.9999670000000001</c:v>
                      </c:pt>
                      <c:pt idx="72">
                        <c:v>#N/A</c:v>
                      </c:pt>
                      <c:pt idx="73">
                        <c:v>#N/A</c:v>
                      </c:pt>
                      <c:pt idx="74">
                        <c:v>#N/A</c:v>
                      </c:pt>
                      <c:pt idx="75">
                        <c:v>#N/A</c:v>
                      </c:pt>
                      <c:pt idx="76">
                        <c:v>2.0000629999999999</c:v>
                      </c:pt>
                      <c:pt idx="77">
                        <c:v>#N/A</c:v>
                      </c:pt>
                      <c:pt idx="78">
                        <c:v>#N/A</c:v>
                      </c:pt>
                      <c:pt idx="79">
                        <c:v>#N/A</c:v>
                      </c:pt>
                      <c:pt idx="80">
                        <c:v>#N/A</c:v>
                      </c:pt>
                      <c:pt idx="81">
                        <c:v>1.999911</c:v>
                      </c:pt>
                      <c:pt idx="82">
                        <c:v>#N/A</c:v>
                      </c:pt>
                      <c:pt idx="83">
                        <c:v>#N/A</c:v>
                      </c:pt>
                      <c:pt idx="84">
                        <c:v>#N/A</c:v>
                      </c:pt>
                      <c:pt idx="85">
                        <c:v>#N/A</c:v>
                      </c:pt>
                      <c:pt idx="86">
                        <c:v>2.0001039999999999</c:v>
                      </c:pt>
                      <c:pt idx="87">
                        <c:v>#N/A</c:v>
                      </c:pt>
                      <c:pt idx="88">
                        <c:v>#N/A</c:v>
                      </c:pt>
                      <c:pt idx="89">
                        <c:v>#N/A</c:v>
                      </c:pt>
                      <c:pt idx="90">
                        <c:v>#N/A</c:v>
                      </c:pt>
                      <c:pt idx="91">
                        <c:v>1.9998389999999999</c:v>
                      </c:pt>
                      <c:pt idx="92">
                        <c:v>#N/A</c:v>
                      </c:pt>
                      <c:pt idx="93">
                        <c:v>#N/A</c:v>
                      </c:pt>
                      <c:pt idx="94">
                        <c:v>#N/A</c:v>
                      </c:pt>
                      <c:pt idx="95">
                        <c:v>#N/A</c:v>
                      </c:pt>
                      <c:pt idx="96">
                        <c:v>2.0001600000000002</c:v>
                      </c:pt>
                      <c:pt idx="97">
                        <c:v>#N/A</c:v>
                      </c:pt>
                      <c:pt idx="98">
                        <c:v>#N/A</c:v>
                      </c:pt>
                      <c:pt idx="99">
                        <c:v>#N/A</c:v>
                      </c:pt>
                      <c:pt idx="100">
                        <c:v>#N/A</c:v>
                      </c:pt>
                      <c:pt idx="101">
                        <c:v>1.9998050000000001</c:v>
                      </c:pt>
                      <c:pt idx="102">
                        <c:v>#N/A</c:v>
                      </c:pt>
                      <c:pt idx="103">
                        <c:v>#N/A</c:v>
                      </c:pt>
                      <c:pt idx="104">
                        <c:v>#N/A</c:v>
                      </c:pt>
                      <c:pt idx="105">
                        <c:v>#N/A</c:v>
                      </c:pt>
                      <c:pt idx="106">
                        <c:v>2.000095</c:v>
                      </c:pt>
                      <c:pt idx="107">
                        <c:v>#N/A</c:v>
                      </c:pt>
                      <c:pt idx="108">
                        <c:v>#N/A</c:v>
                      </c:pt>
                      <c:pt idx="109">
                        <c:v>#N/A</c:v>
                      </c:pt>
                      <c:pt idx="110">
                        <c:v>#N/A</c:v>
                      </c:pt>
                      <c:pt idx="111">
                        <c:v>1.999924</c:v>
                      </c:pt>
                      <c:pt idx="112">
                        <c:v>#N/A</c:v>
                      </c:pt>
                      <c:pt idx="113">
                        <c:v>#N/A</c:v>
                      </c:pt>
                      <c:pt idx="114">
                        <c:v>#N/A</c:v>
                      </c:pt>
                      <c:pt idx="115">
                        <c:v>#N/A</c:v>
                      </c:pt>
                      <c:pt idx="116">
                        <c:v>1.9999739999999999</c:v>
                      </c:pt>
                      <c:pt idx="117">
                        <c:v>#N/A</c:v>
                      </c:pt>
                      <c:pt idx="118">
                        <c:v>#N/A</c:v>
                      </c:pt>
                      <c:pt idx="119">
                        <c:v>#N/A</c:v>
                      </c:pt>
                      <c:pt idx="120">
                        <c:v>#N/A</c:v>
                      </c:pt>
                      <c:pt idx="121">
                        <c:v>2.0000239999999998</c:v>
                      </c:pt>
                      <c:pt idx="122">
                        <c:v>#N/A</c:v>
                      </c:pt>
                      <c:pt idx="123">
                        <c:v>#N/A</c:v>
                      </c:pt>
                      <c:pt idx="124">
                        <c:v>#N/A</c:v>
                      </c:pt>
                      <c:pt idx="125">
                        <c:v>#N/A</c:v>
                      </c:pt>
                      <c:pt idx="126">
                        <c:v>1.9999199999999999</c:v>
                      </c:pt>
                      <c:pt idx="127">
                        <c:v>#N/A</c:v>
                      </c:pt>
                      <c:pt idx="128">
                        <c:v>#N/A</c:v>
                      </c:pt>
                      <c:pt idx="129">
                        <c:v>#N/A</c:v>
                      </c:pt>
                      <c:pt idx="130">
                        <c:v>#N/A</c:v>
                      </c:pt>
                      <c:pt idx="131">
                        <c:v>2.0000610000000001</c:v>
                      </c:pt>
                      <c:pt idx="132">
                        <c:v>#N/A</c:v>
                      </c:pt>
                      <c:pt idx="133">
                        <c:v>#N/A</c:v>
                      </c:pt>
                      <c:pt idx="134">
                        <c:v>#N/A</c:v>
                      </c:pt>
                      <c:pt idx="135">
                        <c:v>#N/A</c:v>
                      </c:pt>
                      <c:pt idx="136">
                        <c:v>1.999935</c:v>
                      </c:pt>
                      <c:pt idx="137">
                        <c:v>#N/A</c:v>
                      </c:pt>
                      <c:pt idx="138">
                        <c:v>#N/A</c:v>
                      </c:pt>
                      <c:pt idx="139">
                        <c:v>#N/A</c:v>
                      </c:pt>
                      <c:pt idx="140">
                        <c:v>#N/A</c:v>
                      </c:pt>
                      <c:pt idx="141">
                        <c:v>2.0000589999999998</c:v>
                      </c:pt>
                      <c:pt idx="142">
                        <c:v>#N/A</c:v>
                      </c:pt>
                      <c:pt idx="143">
                        <c:v>#N/A</c:v>
                      </c:pt>
                      <c:pt idx="144">
                        <c:v>#N/A</c:v>
                      </c:pt>
                      <c:pt idx="145">
                        <c:v>#N/A</c:v>
                      </c:pt>
                      <c:pt idx="146">
                        <c:v>1.9998929999999999</c:v>
                      </c:pt>
                      <c:pt idx="147">
                        <c:v>#N/A</c:v>
                      </c:pt>
                      <c:pt idx="148">
                        <c:v>#N/A</c:v>
                      </c:pt>
                      <c:pt idx="149">
                        <c:v>#N/A</c:v>
                      </c:pt>
                      <c:pt idx="150">
                        <c:v>#N/A</c:v>
                      </c:pt>
                      <c:pt idx="151">
                        <c:v>2.000203</c:v>
                      </c:pt>
                      <c:pt idx="152">
                        <c:v>#N/A</c:v>
                      </c:pt>
                      <c:pt idx="153">
                        <c:v>#N/A</c:v>
                      </c:pt>
                      <c:pt idx="154">
                        <c:v>#N/A</c:v>
                      </c:pt>
                      <c:pt idx="155">
                        <c:v>#N/A</c:v>
                      </c:pt>
                      <c:pt idx="156">
                        <c:v>1.9997290000000001</c:v>
                      </c:pt>
                      <c:pt idx="157">
                        <c:v>#N/A</c:v>
                      </c:pt>
                      <c:pt idx="158">
                        <c:v>#N/A</c:v>
                      </c:pt>
                      <c:pt idx="159">
                        <c:v>#N/A</c:v>
                      </c:pt>
                      <c:pt idx="160">
                        <c:v>#N/A</c:v>
                      </c:pt>
                      <c:pt idx="161">
                        <c:v>2.0003630000000001</c:v>
                      </c:pt>
                      <c:pt idx="162">
                        <c:v>#N/A</c:v>
                      </c:pt>
                      <c:pt idx="163">
                        <c:v>#N/A</c:v>
                      </c:pt>
                      <c:pt idx="164">
                        <c:v>#N/A</c:v>
                      </c:pt>
                      <c:pt idx="165">
                        <c:v>#N/A</c:v>
                      </c:pt>
                      <c:pt idx="166">
                        <c:v>1.999654</c:v>
                      </c:pt>
                      <c:pt idx="167">
                        <c:v>#N/A</c:v>
                      </c:pt>
                      <c:pt idx="168">
                        <c:v>#N/A</c:v>
                      </c:pt>
                      <c:pt idx="169">
                        <c:v>#N/A</c:v>
                      </c:pt>
                      <c:pt idx="170">
                        <c:v>#N/A</c:v>
                      </c:pt>
                      <c:pt idx="171">
                        <c:v>2.000372</c:v>
                      </c:pt>
                      <c:pt idx="172">
                        <c:v>#N/A</c:v>
                      </c:pt>
                      <c:pt idx="173">
                        <c:v>#N/A</c:v>
                      </c:pt>
                      <c:pt idx="174">
                        <c:v>#N/A</c:v>
                      </c:pt>
                      <c:pt idx="175">
                        <c:v>#N/A</c:v>
                      </c:pt>
                      <c:pt idx="176">
                        <c:v>1.999674</c:v>
                      </c:pt>
                      <c:pt idx="177">
                        <c:v>#N/A</c:v>
                      </c:pt>
                      <c:pt idx="178">
                        <c:v>#N/A</c:v>
                      </c:pt>
                      <c:pt idx="179">
                        <c:v>#N/A</c:v>
                      </c:pt>
                      <c:pt idx="180">
                        <c:v>#N/A</c:v>
                      </c:pt>
                      <c:pt idx="181">
                        <c:v>2.0003030000000002</c:v>
                      </c:pt>
                      <c:pt idx="182">
                        <c:v>#N/A</c:v>
                      </c:pt>
                      <c:pt idx="183">
                        <c:v>#N/A</c:v>
                      </c:pt>
                      <c:pt idx="184">
                        <c:v>#N/A</c:v>
                      </c:pt>
                      <c:pt idx="185">
                        <c:v>#N/A</c:v>
                      </c:pt>
                      <c:pt idx="186">
                        <c:v>1.999833</c:v>
                      </c:pt>
                      <c:pt idx="187">
                        <c:v>#N/A</c:v>
                      </c:pt>
                      <c:pt idx="188">
                        <c:v>#N/A</c:v>
                      </c:pt>
                      <c:pt idx="189">
                        <c:v>#N/A</c:v>
                      </c:pt>
                      <c:pt idx="190">
                        <c:v>#N/A</c:v>
                      </c:pt>
                      <c:pt idx="191">
                        <c:v>2.0000369999999998</c:v>
                      </c:pt>
                      <c:pt idx="192">
                        <c:v>#N/A</c:v>
                      </c:pt>
                      <c:pt idx="193">
                        <c:v>#N/A</c:v>
                      </c:pt>
                      <c:pt idx="194">
                        <c:v>#N/A</c:v>
                      </c:pt>
                      <c:pt idx="195">
                        <c:v>#N/A</c:v>
                      </c:pt>
                      <c:pt idx="196">
                        <c:v>2.0001329999999999</c:v>
                      </c:pt>
                      <c:pt idx="197">
                        <c:v>#N/A</c:v>
                      </c:pt>
                      <c:pt idx="198">
                        <c:v>#N/A</c:v>
                      </c:pt>
                      <c:pt idx="199">
                        <c:v>#N/A</c:v>
                      </c:pt>
                      <c:pt idx="200">
                        <c:v>#N/A</c:v>
                      </c:pt>
                      <c:pt idx="201">
                        <c:v>1.9998339999999999</c:v>
                      </c:pt>
                      <c:pt idx="202">
                        <c:v>#N/A</c:v>
                      </c:pt>
                      <c:pt idx="203">
                        <c:v>#N/A</c:v>
                      </c:pt>
                      <c:pt idx="204">
                        <c:v>#N/A</c:v>
                      </c:pt>
                      <c:pt idx="205">
                        <c:v>#N/A</c:v>
                      </c:pt>
                      <c:pt idx="206">
                        <c:v>2.0002949999999999</c:v>
                      </c:pt>
                      <c:pt idx="207">
                        <c:v>#N/A</c:v>
                      </c:pt>
                      <c:pt idx="208">
                        <c:v>#N/A</c:v>
                      </c:pt>
                      <c:pt idx="209">
                        <c:v>#N/A</c:v>
                      </c:pt>
                      <c:pt idx="210">
                        <c:v>#N/A</c:v>
                      </c:pt>
                      <c:pt idx="211">
                        <c:v>1.9996640000000001</c:v>
                      </c:pt>
                      <c:pt idx="212">
                        <c:v>#N/A</c:v>
                      </c:pt>
                      <c:pt idx="213">
                        <c:v>#N/A</c:v>
                      </c:pt>
                      <c:pt idx="214">
                        <c:v>#N/A</c:v>
                      </c:pt>
                      <c:pt idx="215">
                        <c:v>#N/A</c:v>
                      </c:pt>
                      <c:pt idx="216">
                        <c:v>2.0004940000000002</c:v>
                      </c:pt>
                      <c:pt idx="217">
                        <c:v>#N/A</c:v>
                      </c:pt>
                      <c:pt idx="218">
                        <c:v>#N/A</c:v>
                      </c:pt>
                      <c:pt idx="219">
                        <c:v>#N/A</c:v>
                      </c:pt>
                      <c:pt idx="220">
                        <c:v>#N/A</c:v>
                      </c:pt>
                      <c:pt idx="221">
                        <c:v>1.999506</c:v>
                      </c:pt>
                      <c:pt idx="222">
                        <c:v>#N/A</c:v>
                      </c:pt>
                      <c:pt idx="223">
                        <c:v>#N/A</c:v>
                      </c:pt>
                      <c:pt idx="224">
                        <c:v>#N/A</c:v>
                      </c:pt>
                      <c:pt idx="225">
                        <c:v>#N/A</c:v>
                      </c:pt>
                      <c:pt idx="226">
                        <c:v>2.0005510000000002</c:v>
                      </c:pt>
                      <c:pt idx="227">
                        <c:v>#N/A</c:v>
                      </c:pt>
                      <c:pt idx="228">
                        <c:v>#N/A</c:v>
                      </c:pt>
                      <c:pt idx="229">
                        <c:v>#N/A</c:v>
                      </c:pt>
                      <c:pt idx="230">
                        <c:v>#N/A</c:v>
                      </c:pt>
                      <c:pt idx="231">
                        <c:v>1.999428</c:v>
                      </c:pt>
                      <c:pt idx="232">
                        <c:v>#N/A</c:v>
                      </c:pt>
                      <c:pt idx="233">
                        <c:v>#N/A</c:v>
                      </c:pt>
                      <c:pt idx="234">
                        <c:v>#N/A</c:v>
                      </c:pt>
                      <c:pt idx="235">
                        <c:v>#N/A</c:v>
                      </c:pt>
                      <c:pt idx="236">
                        <c:v>2.0006089999999999</c:v>
                      </c:pt>
                      <c:pt idx="237">
                        <c:v>#N/A</c:v>
                      </c:pt>
                      <c:pt idx="238">
                        <c:v>#N/A</c:v>
                      </c:pt>
                      <c:pt idx="239">
                        <c:v>#N/A</c:v>
                      </c:pt>
                      <c:pt idx="240">
                        <c:v>#N/A</c:v>
                      </c:pt>
                      <c:pt idx="241">
                        <c:v>1.999323</c:v>
                      </c:pt>
                      <c:pt idx="242">
                        <c:v>#N/A</c:v>
                      </c:pt>
                      <c:pt idx="243">
                        <c:v>#N/A</c:v>
                      </c:pt>
                      <c:pt idx="244">
                        <c:v>#N/A</c:v>
                      </c:pt>
                      <c:pt idx="245">
                        <c:v>#N/A</c:v>
                      </c:pt>
                      <c:pt idx="246">
                        <c:v>2.0006529999999998</c:v>
                      </c:pt>
                      <c:pt idx="247">
                        <c:v>#N/A</c:v>
                      </c:pt>
                      <c:pt idx="248">
                        <c:v>#N/A</c:v>
                      </c:pt>
                      <c:pt idx="249">
                        <c:v>#N/A</c:v>
                      </c:pt>
                      <c:pt idx="250">
                        <c:v>#N/A</c:v>
                      </c:pt>
                      <c:pt idx="251">
                        <c:v>1.9993730000000001</c:v>
                      </c:pt>
                      <c:pt idx="252">
                        <c:v>#N/A</c:v>
                      </c:pt>
                      <c:pt idx="253">
                        <c:v>#N/A</c:v>
                      </c:pt>
                      <c:pt idx="254">
                        <c:v>#N/A</c:v>
                      </c:pt>
                      <c:pt idx="255">
                        <c:v>#N/A</c:v>
                      </c:pt>
                      <c:pt idx="256">
                        <c:v>2.0005549999999999</c:v>
                      </c:pt>
                      <c:pt idx="257">
                        <c:v>#N/A</c:v>
                      </c:pt>
                      <c:pt idx="258">
                        <c:v>#N/A</c:v>
                      </c:pt>
                      <c:pt idx="259">
                        <c:v>#N/A</c:v>
                      </c:pt>
                      <c:pt idx="260">
                        <c:v>#N/A</c:v>
                      </c:pt>
                      <c:pt idx="261">
                        <c:v>1.9995620000000001</c:v>
                      </c:pt>
                      <c:pt idx="262">
                        <c:v>#N/A</c:v>
                      </c:pt>
                      <c:pt idx="263">
                        <c:v>#N/A</c:v>
                      </c:pt>
                      <c:pt idx="264">
                        <c:v>#N/A</c:v>
                      </c:pt>
                      <c:pt idx="265">
                        <c:v>#N/A</c:v>
                      </c:pt>
                      <c:pt idx="266">
                        <c:v>2.0003980000000001</c:v>
                      </c:pt>
                      <c:pt idx="267">
                        <c:v>#N/A</c:v>
                      </c:pt>
                      <c:pt idx="268">
                        <c:v>#N/A</c:v>
                      </c:pt>
                      <c:pt idx="269">
                        <c:v>#N/A</c:v>
                      </c:pt>
                      <c:pt idx="270">
                        <c:v>#N/A</c:v>
                      </c:pt>
                      <c:pt idx="271">
                        <c:v>1.99976</c:v>
                      </c:pt>
                      <c:pt idx="272">
                        <c:v>#N/A</c:v>
                      </c:pt>
                      <c:pt idx="273">
                        <c:v>#N/A</c:v>
                      </c:pt>
                      <c:pt idx="274">
                        <c:v>#N/A</c:v>
                      </c:pt>
                      <c:pt idx="275">
                        <c:v>#N/A</c:v>
                      </c:pt>
                      <c:pt idx="276">
                        <c:v>2.0002529999999998</c:v>
                      </c:pt>
                      <c:pt idx="277">
                        <c:v>#N/A</c:v>
                      </c:pt>
                      <c:pt idx="278">
                        <c:v>#N/A</c:v>
                      </c:pt>
                      <c:pt idx="279">
                        <c:v>#N/A</c:v>
                      </c:pt>
                      <c:pt idx="280">
                        <c:v>#N/A</c:v>
                      </c:pt>
                      <c:pt idx="281">
                        <c:v>1.999954</c:v>
                      </c:pt>
                      <c:pt idx="282">
                        <c:v>#N/A</c:v>
                      </c:pt>
                      <c:pt idx="283">
                        <c:v>#N/A</c:v>
                      </c:pt>
                      <c:pt idx="284">
                        <c:v>#N/A</c:v>
                      </c:pt>
                      <c:pt idx="285">
                        <c:v>#N/A</c:v>
                      </c:pt>
                      <c:pt idx="286">
                        <c:v>2.000038</c:v>
                      </c:pt>
                      <c:pt idx="287">
                        <c:v>#N/A</c:v>
                      </c:pt>
                      <c:pt idx="288">
                        <c:v>#N/A</c:v>
                      </c:pt>
                      <c:pt idx="289">
                        <c:v>#N/A</c:v>
                      </c:pt>
                      <c:pt idx="290">
                        <c:v>#N/A</c:v>
                      </c:pt>
                      <c:pt idx="291">
                        <c:v>2.0001329999999999</c:v>
                      </c:pt>
                      <c:pt idx="292">
                        <c:v>#N/A</c:v>
                      </c:pt>
                      <c:pt idx="293">
                        <c:v>#N/A</c:v>
                      </c:pt>
                      <c:pt idx="294">
                        <c:v>#N/A</c:v>
                      </c:pt>
                      <c:pt idx="295">
                        <c:v>#N/A</c:v>
                      </c:pt>
                      <c:pt idx="296">
                        <c:v>1.9998940000000001</c:v>
                      </c:pt>
                      <c:pt idx="297">
                        <c:v>#N/A</c:v>
                      </c:pt>
                      <c:pt idx="298">
                        <c:v>#N/A</c:v>
                      </c:pt>
                      <c:pt idx="299">
                        <c:v>#N/A</c:v>
                      </c:pt>
                      <c:pt idx="300">
                        <c:v>#N/A</c:v>
                      </c:pt>
                      <c:pt idx="301">
                        <c:v>2.0001989999999998</c:v>
                      </c:pt>
                      <c:pt idx="302">
                        <c:v>#N/A</c:v>
                      </c:pt>
                      <c:pt idx="303">
                        <c:v>#N/A</c:v>
                      </c:pt>
                      <c:pt idx="304">
                        <c:v>#N/A</c:v>
                      </c:pt>
                      <c:pt idx="305">
                        <c:v>#N/A</c:v>
                      </c:pt>
                      <c:pt idx="306">
                        <c:v>1.9997689999999999</c:v>
                      </c:pt>
                      <c:pt idx="307">
                        <c:v>#N/A</c:v>
                      </c:pt>
                      <c:pt idx="308">
                        <c:v>#N/A</c:v>
                      </c:pt>
                      <c:pt idx="309">
                        <c:v>#N/A</c:v>
                      </c:pt>
                      <c:pt idx="310">
                        <c:v>#N/A</c:v>
                      </c:pt>
                      <c:pt idx="311">
                        <c:v>2.000299</c:v>
                      </c:pt>
                      <c:pt idx="312">
                        <c:v>#N/A</c:v>
                      </c:pt>
                      <c:pt idx="313">
                        <c:v>#N/A</c:v>
                      </c:pt>
                      <c:pt idx="314">
                        <c:v>#N/A</c:v>
                      </c:pt>
                      <c:pt idx="315">
                        <c:v>#N/A</c:v>
                      </c:pt>
                      <c:pt idx="316">
                        <c:v>1.9996659999999999</c:v>
                      </c:pt>
                      <c:pt idx="317">
                        <c:v>#N/A</c:v>
                      </c:pt>
                      <c:pt idx="318">
                        <c:v>#N/A</c:v>
                      </c:pt>
                      <c:pt idx="319">
                        <c:v>#N/A</c:v>
                      </c:pt>
                      <c:pt idx="320">
                        <c:v>#N/A</c:v>
                      </c:pt>
                      <c:pt idx="321">
                        <c:v>2.0003359999999999</c:v>
                      </c:pt>
                      <c:pt idx="322">
                        <c:v>#N/A</c:v>
                      </c:pt>
                      <c:pt idx="323">
                        <c:v>#N/A</c:v>
                      </c:pt>
                      <c:pt idx="324">
                        <c:v>#N/A</c:v>
                      </c:pt>
                      <c:pt idx="325">
                        <c:v>#N/A</c:v>
                      </c:pt>
                      <c:pt idx="326">
                        <c:v>1.999671</c:v>
                      </c:pt>
                      <c:pt idx="327">
                        <c:v>#N/A</c:v>
                      </c:pt>
                      <c:pt idx="328">
                        <c:v>#N/A</c:v>
                      </c:pt>
                      <c:pt idx="329">
                        <c:v>#N/A</c:v>
                      </c:pt>
                      <c:pt idx="330">
                        <c:v>#N/A</c:v>
                      </c:pt>
                      <c:pt idx="331">
                        <c:v>2.0002870000000001</c:v>
                      </c:pt>
                      <c:pt idx="332">
                        <c:v>#N/A</c:v>
                      </c:pt>
                      <c:pt idx="333">
                        <c:v>#N/A</c:v>
                      </c:pt>
                      <c:pt idx="334">
                        <c:v>#N/A</c:v>
                      </c:pt>
                      <c:pt idx="335">
                        <c:v>#N/A</c:v>
                      </c:pt>
                      <c:pt idx="336">
                        <c:v>1.9997879999999999</c:v>
                      </c:pt>
                      <c:pt idx="337">
                        <c:v>#N/A</c:v>
                      </c:pt>
                      <c:pt idx="338">
                        <c:v>#N/A</c:v>
                      </c:pt>
                      <c:pt idx="339">
                        <c:v>#N/A</c:v>
                      </c:pt>
                      <c:pt idx="340">
                        <c:v>#N/A</c:v>
                      </c:pt>
                      <c:pt idx="341">
                        <c:v>2.0001910000000001</c:v>
                      </c:pt>
                      <c:pt idx="342">
                        <c:v>#N/A</c:v>
                      </c:pt>
                      <c:pt idx="343">
                        <c:v>#N/A</c:v>
                      </c:pt>
                      <c:pt idx="344">
                        <c:v>#N/A</c:v>
                      </c:pt>
                      <c:pt idx="345">
                        <c:v>#N/A</c:v>
                      </c:pt>
                      <c:pt idx="346">
                        <c:v>1.999908</c:v>
                      </c:pt>
                      <c:pt idx="347">
                        <c:v>#N/A</c:v>
                      </c:pt>
                      <c:pt idx="348">
                        <c:v>#N/A</c:v>
                      </c:pt>
                      <c:pt idx="349">
                        <c:v>#N/A</c:v>
                      </c:pt>
                      <c:pt idx="350">
                        <c:v>#N/A</c:v>
                      </c:pt>
                      <c:pt idx="351">
                        <c:v>2.0000499999999999</c:v>
                      </c:pt>
                      <c:pt idx="352">
                        <c:v>#N/A</c:v>
                      </c:pt>
                      <c:pt idx="353">
                        <c:v>#N/A</c:v>
                      </c:pt>
                      <c:pt idx="354">
                        <c:v>#N/A</c:v>
                      </c:pt>
                      <c:pt idx="355">
                        <c:v>#N/A</c:v>
                      </c:pt>
                      <c:pt idx="356">
                        <c:v>2.000054</c:v>
                      </c:pt>
                      <c:pt idx="357">
                        <c:v>#N/A</c:v>
                      </c:pt>
                      <c:pt idx="358">
                        <c:v>#N/A</c:v>
                      </c:pt>
                      <c:pt idx="359">
                        <c:v>#N/A</c:v>
                      </c:pt>
                      <c:pt idx="360">
                        <c:v>#N/A</c:v>
                      </c:pt>
                      <c:pt idx="361">
                        <c:v>2.000022</c:v>
                      </c:pt>
                      <c:pt idx="362">
                        <c:v>#N/A</c:v>
                      </c:pt>
                      <c:pt idx="363">
                        <c:v>#N/A</c:v>
                      </c:pt>
                      <c:pt idx="364">
                        <c:v>#N/A</c:v>
                      </c:pt>
                      <c:pt idx="365">
                        <c:v>#N/A</c:v>
                      </c:pt>
                      <c:pt idx="366">
                        <c:v>2.0000990000000001</c:v>
                      </c:pt>
                      <c:pt idx="367">
                        <c:v>#N/A</c:v>
                      </c:pt>
                      <c:pt idx="368">
                        <c:v>#N/A</c:v>
                      </c:pt>
                      <c:pt idx="369">
                        <c:v>#N/A</c:v>
                      </c:pt>
                      <c:pt idx="370">
                        <c:v>#N/A</c:v>
                      </c:pt>
                      <c:pt idx="371">
                        <c:v>2.0000270000000002</c:v>
                      </c:pt>
                      <c:pt idx="372">
                        <c:v>#N/A</c:v>
                      </c:pt>
                      <c:pt idx="373">
                        <c:v>#N/A</c:v>
                      </c:pt>
                      <c:pt idx="374">
                        <c:v>#N/A</c:v>
                      </c:pt>
                      <c:pt idx="375">
                        <c:v>#N/A</c:v>
                      </c:pt>
                      <c:pt idx="376">
                        <c:v>2.0000960000000001</c:v>
                      </c:pt>
                      <c:pt idx="377">
                        <c:v>#N/A</c:v>
                      </c:pt>
                      <c:pt idx="378">
                        <c:v>#N/A</c:v>
                      </c:pt>
                      <c:pt idx="379">
                        <c:v>#N/A</c:v>
                      </c:pt>
                      <c:pt idx="380">
                        <c:v>#N/A</c:v>
                      </c:pt>
                      <c:pt idx="381">
                        <c:v>2.0001709999999999</c:v>
                      </c:pt>
                      <c:pt idx="382">
                        <c:v>#N/A</c:v>
                      </c:pt>
                      <c:pt idx="383">
                        <c:v>#N/A</c:v>
                      </c:pt>
                      <c:pt idx="384">
                        <c:v>#N/A</c:v>
                      </c:pt>
                      <c:pt idx="385">
                        <c:v>#N/A</c:v>
                      </c:pt>
                      <c:pt idx="386">
                        <c:v>1.9997050000000001</c:v>
                      </c:pt>
                      <c:pt idx="387">
                        <c:v>#N/A</c:v>
                      </c:pt>
                      <c:pt idx="388">
                        <c:v>#N/A</c:v>
                      </c:pt>
                      <c:pt idx="389">
                        <c:v>#N/A</c:v>
                      </c:pt>
                      <c:pt idx="390">
                        <c:v>#N/A</c:v>
                      </c:pt>
                      <c:pt idx="391">
                        <c:v>1.9976069999999999</c:v>
                      </c:pt>
                      <c:pt idx="392">
                        <c:v>#N/A</c:v>
                      </c:pt>
                      <c:pt idx="393">
                        <c:v>#N/A</c:v>
                      </c:pt>
                      <c:pt idx="394">
                        <c:v>#N/A</c:v>
                      </c:pt>
                      <c:pt idx="395">
                        <c:v>#N/A</c:v>
                      </c:pt>
                      <c:pt idx="396">
                        <c:v>1.9907140000000001</c:v>
                      </c:pt>
                      <c:pt idx="397">
                        <c:v>#N/A</c:v>
                      </c:pt>
                      <c:pt idx="398">
                        <c:v>#N/A</c:v>
                      </c:pt>
                      <c:pt idx="399">
                        <c:v>#N/A</c:v>
                      </c:pt>
                      <c:pt idx="400">
                        <c:v>#N/A</c:v>
                      </c:pt>
                      <c:pt idx="401">
                        <c:v>1.9788479999999999</c:v>
                      </c:pt>
                      <c:pt idx="402">
                        <c:v>#N/A</c:v>
                      </c:pt>
                      <c:pt idx="403">
                        <c:v>#N/A</c:v>
                      </c:pt>
                      <c:pt idx="404">
                        <c:v>#N/A</c:v>
                      </c:pt>
                      <c:pt idx="405">
                        <c:v>#N/A</c:v>
                      </c:pt>
                      <c:pt idx="406">
                        <c:v>1.9624820000000001</c:v>
                      </c:pt>
                      <c:pt idx="407">
                        <c:v>#N/A</c:v>
                      </c:pt>
                      <c:pt idx="408">
                        <c:v>#N/A</c:v>
                      </c:pt>
                      <c:pt idx="409">
                        <c:v>#N/A</c:v>
                      </c:pt>
                      <c:pt idx="410">
                        <c:v>#N/A</c:v>
                      </c:pt>
                      <c:pt idx="411">
                        <c:v>1.9457249999999999</c:v>
                      </c:pt>
                      <c:pt idx="412">
                        <c:v>#N/A</c:v>
                      </c:pt>
                      <c:pt idx="413">
                        <c:v>#N/A</c:v>
                      </c:pt>
                      <c:pt idx="414">
                        <c:v>#N/A</c:v>
                      </c:pt>
                      <c:pt idx="415">
                        <c:v>#N/A</c:v>
                      </c:pt>
                      <c:pt idx="416">
                        <c:v>1.928758</c:v>
                      </c:pt>
                      <c:pt idx="417">
                        <c:v>#N/A</c:v>
                      </c:pt>
                      <c:pt idx="418">
                        <c:v>#N/A</c:v>
                      </c:pt>
                      <c:pt idx="419">
                        <c:v>#N/A</c:v>
                      </c:pt>
                      <c:pt idx="420">
                        <c:v>#N/A</c:v>
                      </c:pt>
                      <c:pt idx="421">
                        <c:v>1.913637</c:v>
                      </c:pt>
                      <c:pt idx="422">
                        <c:v>#N/A</c:v>
                      </c:pt>
                      <c:pt idx="423">
                        <c:v>#N/A</c:v>
                      </c:pt>
                      <c:pt idx="424">
                        <c:v>#N/A</c:v>
                      </c:pt>
                      <c:pt idx="425">
                        <c:v>#N/A</c:v>
                      </c:pt>
                      <c:pt idx="426">
                        <c:v>1.8987069999999999</c:v>
                      </c:pt>
                      <c:pt idx="427">
                        <c:v>#N/A</c:v>
                      </c:pt>
                      <c:pt idx="428">
                        <c:v>#N/A</c:v>
                      </c:pt>
                      <c:pt idx="429">
                        <c:v>#N/A</c:v>
                      </c:pt>
                      <c:pt idx="430">
                        <c:v>#N/A</c:v>
                      </c:pt>
                      <c:pt idx="431">
                        <c:v>1.8856390000000001</c:v>
                      </c:pt>
                      <c:pt idx="432">
                        <c:v>#N/A</c:v>
                      </c:pt>
                      <c:pt idx="433">
                        <c:v>#N/A</c:v>
                      </c:pt>
                      <c:pt idx="434">
                        <c:v>#N/A</c:v>
                      </c:pt>
                      <c:pt idx="435">
                        <c:v>#N/A</c:v>
                      </c:pt>
                      <c:pt idx="436">
                        <c:v>1.87262</c:v>
                      </c:pt>
                      <c:pt idx="437">
                        <c:v>#N/A</c:v>
                      </c:pt>
                      <c:pt idx="438">
                        <c:v>#N/A</c:v>
                      </c:pt>
                      <c:pt idx="439">
                        <c:v>#N/A</c:v>
                      </c:pt>
                      <c:pt idx="440">
                        <c:v>#N/A</c:v>
                      </c:pt>
                      <c:pt idx="441">
                        <c:v>1.8615269999999999</c:v>
                      </c:pt>
                      <c:pt idx="442">
                        <c:v>#N/A</c:v>
                      </c:pt>
                      <c:pt idx="443">
                        <c:v>#N/A</c:v>
                      </c:pt>
                      <c:pt idx="444">
                        <c:v>#N/A</c:v>
                      </c:pt>
                      <c:pt idx="445">
                        <c:v>#N/A</c:v>
                      </c:pt>
                      <c:pt idx="446">
                        <c:v>1.850598</c:v>
                      </c:pt>
                      <c:pt idx="447">
                        <c:v>#N/A</c:v>
                      </c:pt>
                      <c:pt idx="448">
                        <c:v>#N/A</c:v>
                      </c:pt>
                      <c:pt idx="449">
                        <c:v>#N/A</c:v>
                      </c:pt>
                      <c:pt idx="450">
                        <c:v>#N/A</c:v>
                      </c:pt>
                      <c:pt idx="451">
                        <c:v>1.8414330000000001</c:v>
                      </c:pt>
                      <c:pt idx="452">
                        <c:v>#N/A</c:v>
                      </c:pt>
                      <c:pt idx="453">
                        <c:v>#N/A</c:v>
                      </c:pt>
                      <c:pt idx="454">
                        <c:v>#N/A</c:v>
                      </c:pt>
                      <c:pt idx="455">
                        <c:v>#N/A</c:v>
                      </c:pt>
                      <c:pt idx="456">
                        <c:v>1.8326370000000001</c:v>
                      </c:pt>
                      <c:pt idx="457">
                        <c:v>#N/A</c:v>
                      </c:pt>
                      <c:pt idx="458">
                        <c:v>#N/A</c:v>
                      </c:pt>
                      <c:pt idx="459">
                        <c:v>#N/A</c:v>
                      </c:pt>
                      <c:pt idx="460">
                        <c:v>#N/A</c:v>
                      </c:pt>
                      <c:pt idx="461">
                        <c:v>1.8253239999999999</c:v>
                      </c:pt>
                      <c:pt idx="462">
                        <c:v>#N/A</c:v>
                      </c:pt>
                      <c:pt idx="463">
                        <c:v>#N/A</c:v>
                      </c:pt>
                      <c:pt idx="464">
                        <c:v>#N/A</c:v>
                      </c:pt>
                      <c:pt idx="465">
                        <c:v>#N/A</c:v>
                      </c:pt>
                      <c:pt idx="466">
                        <c:v>1.818673</c:v>
                      </c:pt>
                      <c:pt idx="467">
                        <c:v>#N/A</c:v>
                      </c:pt>
                      <c:pt idx="468">
                        <c:v>#N/A</c:v>
                      </c:pt>
                      <c:pt idx="469">
                        <c:v>#N/A</c:v>
                      </c:pt>
                      <c:pt idx="470">
                        <c:v>#N/A</c:v>
                      </c:pt>
                      <c:pt idx="471">
                        <c:v>1.813259</c:v>
                      </c:pt>
                      <c:pt idx="472">
                        <c:v>#N/A</c:v>
                      </c:pt>
                      <c:pt idx="473">
                        <c:v>#N/A</c:v>
                      </c:pt>
                      <c:pt idx="474">
                        <c:v>#N/A</c:v>
                      </c:pt>
                      <c:pt idx="475">
                        <c:v>#N/A</c:v>
                      </c:pt>
                      <c:pt idx="476">
                        <c:v>1.808765</c:v>
                      </c:pt>
                      <c:pt idx="477">
                        <c:v>#N/A</c:v>
                      </c:pt>
                      <c:pt idx="478">
                        <c:v>#N/A</c:v>
                      </c:pt>
                      <c:pt idx="479">
                        <c:v>#N/A</c:v>
                      </c:pt>
                      <c:pt idx="480">
                        <c:v>#N/A</c:v>
                      </c:pt>
                      <c:pt idx="481">
                        <c:v>1.8052189999999999</c:v>
                      </c:pt>
                      <c:pt idx="482">
                        <c:v>#N/A</c:v>
                      </c:pt>
                      <c:pt idx="483">
                        <c:v>#N/A</c:v>
                      </c:pt>
                      <c:pt idx="484">
                        <c:v>#N/A</c:v>
                      </c:pt>
                      <c:pt idx="485">
                        <c:v>#N/A</c:v>
                      </c:pt>
                      <c:pt idx="486">
                        <c:v>1.8028109999999999</c:v>
                      </c:pt>
                      <c:pt idx="487">
                        <c:v>#N/A</c:v>
                      </c:pt>
                      <c:pt idx="488">
                        <c:v>#N/A</c:v>
                      </c:pt>
                      <c:pt idx="489">
                        <c:v>#N/A</c:v>
                      </c:pt>
                      <c:pt idx="490">
                        <c:v>#N/A</c:v>
                      </c:pt>
                      <c:pt idx="491">
                        <c:v>1.801231</c:v>
                      </c:pt>
                      <c:pt idx="492">
                        <c:v>#N/A</c:v>
                      </c:pt>
                      <c:pt idx="493">
                        <c:v>#N/A</c:v>
                      </c:pt>
                      <c:pt idx="494">
                        <c:v>#N/A</c:v>
                      </c:pt>
                      <c:pt idx="495">
                        <c:v>#N/A</c:v>
                      </c:pt>
                      <c:pt idx="496">
                        <c:v>1.8008249999999999</c:v>
                      </c:pt>
                      <c:pt idx="497">
                        <c:v>#N/A</c:v>
                      </c:pt>
                      <c:pt idx="498">
                        <c:v>#N/A</c:v>
                      </c:pt>
                      <c:pt idx="499">
                        <c:v>#N/A</c:v>
                      </c:pt>
                      <c:pt idx="500">
                        <c:v>#N/A</c:v>
                      </c:pt>
                      <c:pt idx="501">
                        <c:v>1.801231</c:v>
                      </c:pt>
                      <c:pt idx="502">
                        <c:v>#N/A</c:v>
                      </c:pt>
                      <c:pt idx="503">
                        <c:v>#N/A</c:v>
                      </c:pt>
                      <c:pt idx="504">
                        <c:v>#N/A</c:v>
                      </c:pt>
                      <c:pt idx="505">
                        <c:v>#N/A</c:v>
                      </c:pt>
                      <c:pt idx="506">
                        <c:v>1.8028109999999999</c:v>
                      </c:pt>
                      <c:pt idx="507">
                        <c:v>#N/A</c:v>
                      </c:pt>
                      <c:pt idx="508">
                        <c:v>#N/A</c:v>
                      </c:pt>
                      <c:pt idx="509">
                        <c:v>#N/A</c:v>
                      </c:pt>
                      <c:pt idx="510">
                        <c:v>#N/A</c:v>
                      </c:pt>
                      <c:pt idx="511">
                        <c:v>1.8052189999999999</c:v>
                      </c:pt>
                      <c:pt idx="512">
                        <c:v>#N/A</c:v>
                      </c:pt>
                      <c:pt idx="513">
                        <c:v>#N/A</c:v>
                      </c:pt>
                      <c:pt idx="514">
                        <c:v>#N/A</c:v>
                      </c:pt>
                      <c:pt idx="515">
                        <c:v>#N/A</c:v>
                      </c:pt>
                      <c:pt idx="516">
                        <c:v>1.808765</c:v>
                      </c:pt>
                      <c:pt idx="517">
                        <c:v>#N/A</c:v>
                      </c:pt>
                      <c:pt idx="518">
                        <c:v>#N/A</c:v>
                      </c:pt>
                      <c:pt idx="519">
                        <c:v>#N/A</c:v>
                      </c:pt>
                      <c:pt idx="520">
                        <c:v>#N/A</c:v>
                      </c:pt>
                      <c:pt idx="521">
                        <c:v>1.813259</c:v>
                      </c:pt>
                      <c:pt idx="522">
                        <c:v>#N/A</c:v>
                      </c:pt>
                      <c:pt idx="523">
                        <c:v>#N/A</c:v>
                      </c:pt>
                      <c:pt idx="524">
                        <c:v>#N/A</c:v>
                      </c:pt>
                      <c:pt idx="525">
                        <c:v>#N/A</c:v>
                      </c:pt>
                      <c:pt idx="526">
                        <c:v>1.818673</c:v>
                      </c:pt>
                      <c:pt idx="527">
                        <c:v>#N/A</c:v>
                      </c:pt>
                      <c:pt idx="528">
                        <c:v>#N/A</c:v>
                      </c:pt>
                      <c:pt idx="529">
                        <c:v>#N/A</c:v>
                      </c:pt>
                      <c:pt idx="530">
                        <c:v>#N/A</c:v>
                      </c:pt>
                      <c:pt idx="531">
                        <c:v>1.8253239999999999</c:v>
                      </c:pt>
                      <c:pt idx="532">
                        <c:v>#N/A</c:v>
                      </c:pt>
                      <c:pt idx="533">
                        <c:v>#N/A</c:v>
                      </c:pt>
                      <c:pt idx="534">
                        <c:v>#N/A</c:v>
                      </c:pt>
                      <c:pt idx="535">
                        <c:v>#N/A</c:v>
                      </c:pt>
                      <c:pt idx="536">
                        <c:v>1.8326370000000001</c:v>
                      </c:pt>
                      <c:pt idx="537">
                        <c:v>#N/A</c:v>
                      </c:pt>
                      <c:pt idx="538">
                        <c:v>#N/A</c:v>
                      </c:pt>
                      <c:pt idx="539">
                        <c:v>#N/A</c:v>
                      </c:pt>
                      <c:pt idx="540">
                        <c:v>#N/A</c:v>
                      </c:pt>
                      <c:pt idx="541">
                        <c:v>1.8414330000000001</c:v>
                      </c:pt>
                      <c:pt idx="542">
                        <c:v>#N/A</c:v>
                      </c:pt>
                      <c:pt idx="543">
                        <c:v>#N/A</c:v>
                      </c:pt>
                      <c:pt idx="544">
                        <c:v>#N/A</c:v>
                      </c:pt>
                      <c:pt idx="545">
                        <c:v>#N/A</c:v>
                      </c:pt>
                      <c:pt idx="546">
                        <c:v>1.850598</c:v>
                      </c:pt>
                      <c:pt idx="547">
                        <c:v>#N/A</c:v>
                      </c:pt>
                      <c:pt idx="548">
                        <c:v>#N/A</c:v>
                      </c:pt>
                      <c:pt idx="549">
                        <c:v>#N/A</c:v>
                      </c:pt>
                      <c:pt idx="550">
                        <c:v>#N/A</c:v>
                      </c:pt>
                      <c:pt idx="551">
                        <c:v>1.8615269999999999</c:v>
                      </c:pt>
                      <c:pt idx="552">
                        <c:v>#N/A</c:v>
                      </c:pt>
                      <c:pt idx="553">
                        <c:v>#N/A</c:v>
                      </c:pt>
                      <c:pt idx="554">
                        <c:v>#N/A</c:v>
                      </c:pt>
                      <c:pt idx="555">
                        <c:v>#N/A</c:v>
                      </c:pt>
                      <c:pt idx="556">
                        <c:v>1.87262</c:v>
                      </c:pt>
                      <c:pt idx="557">
                        <c:v>#N/A</c:v>
                      </c:pt>
                      <c:pt idx="558">
                        <c:v>#N/A</c:v>
                      </c:pt>
                      <c:pt idx="559">
                        <c:v>#N/A</c:v>
                      </c:pt>
                      <c:pt idx="560">
                        <c:v>#N/A</c:v>
                      </c:pt>
                      <c:pt idx="561">
                        <c:v>1.8856390000000001</c:v>
                      </c:pt>
                      <c:pt idx="562">
                        <c:v>#N/A</c:v>
                      </c:pt>
                      <c:pt idx="563">
                        <c:v>#N/A</c:v>
                      </c:pt>
                      <c:pt idx="564">
                        <c:v>#N/A</c:v>
                      </c:pt>
                      <c:pt idx="565">
                        <c:v>#N/A</c:v>
                      </c:pt>
                      <c:pt idx="566">
                        <c:v>1.8987069999999999</c:v>
                      </c:pt>
                      <c:pt idx="567">
                        <c:v>#N/A</c:v>
                      </c:pt>
                      <c:pt idx="568">
                        <c:v>#N/A</c:v>
                      </c:pt>
                      <c:pt idx="569">
                        <c:v>#N/A</c:v>
                      </c:pt>
                      <c:pt idx="570">
                        <c:v>#N/A</c:v>
                      </c:pt>
                      <c:pt idx="571">
                        <c:v>1.913637</c:v>
                      </c:pt>
                      <c:pt idx="572">
                        <c:v>#N/A</c:v>
                      </c:pt>
                      <c:pt idx="573">
                        <c:v>#N/A</c:v>
                      </c:pt>
                      <c:pt idx="574">
                        <c:v>#N/A</c:v>
                      </c:pt>
                      <c:pt idx="575">
                        <c:v>#N/A</c:v>
                      </c:pt>
                      <c:pt idx="576">
                        <c:v>1.928758</c:v>
                      </c:pt>
                      <c:pt idx="577">
                        <c:v>#N/A</c:v>
                      </c:pt>
                      <c:pt idx="578">
                        <c:v>#N/A</c:v>
                      </c:pt>
                      <c:pt idx="579">
                        <c:v>#N/A</c:v>
                      </c:pt>
                      <c:pt idx="580">
                        <c:v>#N/A</c:v>
                      </c:pt>
                      <c:pt idx="581">
                        <c:v>1.9457249999999999</c:v>
                      </c:pt>
                      <c:pt idx="582">
                        <c:v>#N/A</c:v>
                      </c:pt>
                      <c:pt idx="583">
                        <c:v>#N/A</c:v>
                      </c:pt>
                      <c:pt idx="584">
                        <c:v>#N/A</c:v>
                      </c:pt>
                      <c:pt idx="585">
                        <c:v>#N/A</c:v>
                      </c:pt>
                      <c:pt idx="586">
                        <c:v>1.9624820000000001</c:v>
                      </c:pt>
                      <c:pt idx="587">
                        <c:v>#N/A</c:v>
                      </c:pt>
                      <c:pt idx="588">
                        <c:v>#N/A</c:v>
                      </c:pt>
                      <c:pt idx="589">
                        <c:v>#N/A</c:v>
                      </c:pt>
                      <c:pt idx="590">
                        <c:v>#N/A</c:v>
                      </c:pt>
                      <c:pt idx="591">
                        <c:v>1.9788479999999999</c:v>
                      </c:pt>
                      <c:pt idx="592">
                        <c:v>#N/A</c:v>
                      </c:pt>
                      <c:pt idx="593">
                        <c:v>#N/A</c:v>
                      </c:pt>
                      <c:pt idx="594">
                        <c:v>#N/A</c:v>
                      </c:pt>
                      <c:pt idx="595">
                        <c:v>#N/A</c:v>
                      </c:pt>
                      <c:pt idx="596">
                        <c:v>1.9907140000000001</c:v>
                      </c:pt>
                      <c:pt idx="597">
                        <c:v>#N/A</c:v>
                      </c:pt>
                      <c:pt idx="598">
                        <c:v>#N/A</c:v>
                      </c:pt>
                      <c:pt idx="599">
                        <c:v>#N/A</c:v>
                      </c:pt>
                      <c:pt idx="600">
                        <c:v>#N/A</c:v>
                      </c:pt>
                      <c:pt idx="601">
                        <c:v>1.9976069999999999</c:v>
                      </c:pt>
                      <c:pt idx="602">
                        <c:v>#N/A</c:v>
                      </c:pt>
                      <c:pt idx="603">
                        <c:v>#N/A</c:v>
                      </c:pt>
                      <c:pt idx="604">
                        <c:v>#N/A</c:v>
                      </c:pt>
                      <c:pt idx="605">
                        <c:v>#N/A</c:v>
                      </c:pt>
                      <c:pt idx="606">
                        <c:v>1.9997050000000001</c:v>
                      </c:pt>
                      <c:pt idx="607">
                        <c:v>#N/A</c:v>
                      </c:pt>
                      <c:pt idx="608">
                        <c:v>#N/A</c:v>
                      </c:pt>
                      <c:pt idx="609">
                        <c:v>#N/A</c:v>
                      </c:pt>
                      <c:pt idx="610">
                        <c:v>#N/A</c:v>
                      </c:pt>
                      <c:pt idx="611">
                        <c:v>2.0001709999999999</c:v>
                      </c:pt>
                      <c:pt idx="612">
                        <c:v>#N/A</c:v>
                      </c:pt>
                      <c:pt idx="613">
                        <c:v>#N/A</c:v>
                      </c:pt>
                      <c:pt idx="614">
                        <c:v>#N/A</c:v>
                      </c:pt>
                      <c:pt idx="615">
                        <c:v>#N/A</c:v>
                      </c:pt>
                      <c:pt idx="616">
                        <c:v>2.0000960000000001</c:v>
                      </c:pt>
                      <c:pt idx="617">
                        <c:v>#N/A</c:v>
                      </c:pt>
                      <c:pt idx="618">
                        <c:v>#N/A</c:v>
                      </c:pt>
                      <c:pt idx="619">
                        <c:v>#N/A</c:v>
                      </c:pt>
                      <c:pt idx="620">
                        <c:v>#N/A</c:v>
                      </c:pt>
                      <c:pt idx="621">
                        <c:v>2.0000270000000002</c:v>
                      </c:pt>
                      <c:pt idx="622">
                        <c:v>#N/A</c:v>
                      </c:pt>
                      <c:pt idx="623">
                        <c:v>#N/A</c:v>
                      </c:pt>
                      <c:pt idx="624">
                        <c:v>#N/A</c:v>
                      </c:pt>
                      <c:pt idx="625">
                        <c:v>#N/A</c:v>
                      </c:pt>
                      <c:pt idx="626">
                        <c:v>2.0000990000000001</c:v>
                      </c:pt>
                      <c:pt idx="627">
                        <c:v>#N/A</c:v>
                      </c:pt>
                      <c:pt idx="628">
                        <c:v>#N/A</c:v>
                      </c:pt>
                      <c:pt idx="629">
                        <c:v>#N/A</c:v>
                      </c:pt>
                      <c:pt idx="630">
                        <c:v>#N/A</c:v>
                      </c:pt>
                      <c:pt idx="631">
                        <c:v>2.000022</c:v>
                      </c:pt>
                      <c:pt idx="632">
                        <c:v>#N/A</c:v>
                      </c:pt>
                      <c:pt idx="633">
                        <c:v>#N/A</c:v>
                      </c:pt>
                      <c:pt idx="634">
                        <c:v>#N/A</c:v>
                      </c:pt>
                      <c:pt idx="635">
                        <c:v>#N/A</c:v>
                      </c:pt>
                      <c:pt idx="636">
                        <c:v>2.000054</c:v>
                      </c:pt>
                      <c:pt idx="637">
                        <c:v>#N/A</c:v>
                      </c:pt>
                      <c:pt idx="638">
                        <c:v>#N/A</c:v>
                      </c:pt>
                      <c:pt idx="639">
                        <c:v>#N/A</c:v>
                      </c:pt>
                      <c:pt idx="640">
                        <c:v>#N/A</c:v>
                      </c:pt>
                      <c:pt idx="641">
                        <c:v>2.0000499999999999</c:v>
                      </c:pt>
                      <c:pt idx="642">
                        <c:v>#N/A</c:v>
                      </c:pt>
                      <c:pt idx="643">
                        <c:v>#N/A</c:v>
                      </c:pt>
                      <c:pt idx="644">
                        <c:v>#N/A</c:v>
                      </c:pt>
                      <c:pt idx="645">
                        <c:v>#N/A</c:v>
                      </c:pt>
                      <c:pt idx="646">
                        <c:v>1.999908</c:v>
                      </c:pt>
                      <c:pt idx="647">
                        <c:v>#N/A</c:v>
                      </c:pt>
                      <c:pt idx="648">
                        <c:v>#N/A</c:v>
                      </c:pt>
                      <c:pt idx="649">
                        <c:v>#N/A</c:v>
                      </c:pt>
                      <c:pt idx="650">
                        <c:v>#N/A</c:v>
                      </c:pt>
                      <c:pt idx="651">
                        <c:v>2.0001910000000001</c:v>
                      </c:pt>
                      <c:pt idx="652">
                        <c:v>#N/A</c:v>
                      </c:pt>
                      <c:pt idx="653">
                        <c:v>#N/A</c:v>
                      </c:pt>
                      <c:pt idx="654">
                        <c:v>#N/A</c:v>
                      </c:pt>
                      <c:pt idx="655">
                        <c:v>#N/A</c:v>
                      </c:pt>
                      <c:pt idx="656">
                        <c:v>1.9997879999999999</c:v>
                      </c:pt>
                      <c:pt idx="657">
                        <c:v>#N/A</c:v>
                      </c:pt>
                      <c:pt idx="658">
                        <c:v>#N/A</c:v>
                      </c:pt>
                      <c:pt idx="659">
                        <c:v>#N/A</c:v>
                      </c:pt>
                      <c:pt idx="660">
                        <c:v>#N/A</c:v>
                      </c:pt>
                      <c:pt idx="661">
                        <c:v>2.0002870000000001</c:v>
                      </c:pt>
                      <c:pt idx="662">
                        <c:v>#N/A</c:v>
                      </c:pt>
                      <c:pt idx="663">
                        <c:v>#N/A</c:v>
                      </c:pt>
                      <c:pt idx="664">
                        <c:v>#N/A</c:v>
                      </c:pt>
                      <c:pt idx="665">
                        <c:v>#N/A</c:v>
                      </c:pt>
                      <c:pt idx="666">
                        <c:v>1.999671</c:v>
                      </c:pt>
                      <c:pt idx="667">
                        <c:v>#N/A</c:v>
                      </c:pt>
                      <c:pt idx="668">
                        <c:v>#N/A</c:v>
                      </c:pt>
                      <c:pt idx="669">
                        <c:v>#N/A</c:v>
                      </c:pt>
                      <c:pt idx="670">
                        <c:v>#N/A</c:v>
                      </c:pt>
                      <c:pt idx="671">
                        <c:v>2.0003359999999999</c:v>
                      </c:pt>
                      <c:pt idx="672">
                        <c:v>#N/A</c:v>
                      </c:pt>
                      <c:pt idx="673">
                        <c:v>#N/A</c:v>
                      </c:pt>
                      <c:pt idx="674">
                        <c:v>#N/A</c:v>
                      </c:pt>
                      <c:pt idx="675">
                        <c:v>#N/A</c:v>
                      </c:pt>
                      <c:pt idx="676">
                        <c:v>1.9996659999999999</c:v>
                      </c:pt>
                      <c:pt idx="677">
                        <c:v>#N/A</c:v>
                      </c:pt>
                      <c:pt idx="678">
                        <c:v>#N/A</c:v>
                      </c:pt>
                      <c:pt idx="679">
                        <c:v>#N/A</c:v>
                      </c:pt>
                      <c:pt idx="680">
                        <c:v>#N/A</c:v>
                      </c:pt>
                      <c:pt idx="681">
                        <c:v>2.000299</c:v>
                      </c:pt>
                      <c:pt idx="682">
                        <c:v>#N/A</c:v>
                      </c:pt>
                      <c:pt idx="683">
                        <c:v>#N/A</c:v>
                      </c:pt>
                      <c:pt idx="684">
                        <c:v>#N/A</c:v>
                      </c:pt>
                      <c:pt idx="685">
                        <c:v>#N/A</c:v>
                      </c:pt>
                      <c:pt idx="686">
                        <c:v>1.9997689999999999</c:v>
                      </c:pt>
                      <c:pt idx="687">
                        <c:v>#N/A</c:v>
                      </c:pt>
                      <c:pt idx="688">
                        <c:v>#N/A</c:v>
                      </c:pt>
                      <c:pt idx="689">
                        <c:v>#N/A</c:v>
                      </c:pt>
                      <c:pt idx="690">
                        <c:v>#N/A</c:v>
                      </c:pt>
                      <c:pt idx="691">
                        <c:v>2.0001989999999998</c:v>
                      </c:pt>
                      <c:pt idx="692">
                        <c:v>#N/A</c:v>
                      </c:pt>
                      <c:pt idx="693">
                        <c:v>#N/A</c:v>
                      </c:pt>
                      <c:pt idx="694">
                        <c:v>#N/A</c:v>
                      </c:pt>
                      <c:pt idx="695">
                        <c:v>#N/A</c:v>
                      </c:pt>
                      <c:pt idx="696">
                        <c:v>1.9998940000000001</c:v>
                      </c:pt>
                      <c:pt idx="697">
                        <c:v>#N/A</c:v>
                      </c:pt>
                      <c:pt idx="698">
                        <c:v>#N/A</c:v>
                      </c:pt>
                      <c:pt idx="699">
                        <c:v>#N/A</c:v>
                      </c:pt>
                      <c:pt idx="700">
                        <c:v>#N/A</c:v>
                      </c:pt>
                      <c:pt idx="701">
                        <c:v>2.0001329999999999</c:v>
                      </c:pt>
                      <c:pt idx="702">
                        <c:v>#N/A</c:v>
                      </c:pt>
                      <c:pt idx="703">
                        <c:v>#N/A</c:v>
                      </c:pt>
                      <c:pt idx="704">
                        <c:v>#N/A</c:v>
                      </c:pt>
                      <c:pt idx="705">
                        <c:v>#N/A</c:v>
                      </c:pt>
                      <c:pt idx="706">
                        <c:v>2.000038</c:v>
                      </c:pt>
                      <c:pt idx="707">
                        <c:v>#N/A</c:v>
                      </c:pt>
                      <c:pt idx="708">
                        <c:v>#N/A</c:v>
                      </c:pt>
                      <c:pt idx="709">
                        <c:v>#N/A</c:v>
                      </c:pt>
                      <c:pt idx="710">
                        <c:v>#N/A</c:v>
                      </c:pt>
                      <c:pt idx="711">
                        <c:v>1.999954</c:v>
                      </c:pt>
                      <c:pt idx="712">
                        <c:v>#N/A</c:v>
                      </c:pt>
                      <c:pt idx="713">
                        <c:v>#N/A</c:v>
                      </c:pt>
                      <c:pt idx="714">
                        <c:v>#N/A</c:v>
                      </c:pt>
                      <c:pt idx="715">
                        <c:v>#N/A</c:v>
                      </c:pt>
                      <c:pt idx="716">
                        <c:v>2.0002529999999998</c:v>
                      </c:pt>
                      <c:pt idx="717">
                        <c:v>#N/A</c:v>
                      </c:pt>
                      <c:pt idx="718">
                        <c:v>#N/A</c:v>
                      </c:pt>
                      <c:pt idx="719">
                        <c:v>#N/A</c:v>
                      </c:pt>
                      <c:pt idx="720">
                        <c:v>#N/A</c:v>
                      </c:pt>
                      <c:pt idx="721">
                        <c:v>1.99976</c:v>
                      </c:pt>
                      <c:pt idx="722">
                        <c:v>#N/A</c:v>
                      </c:pt>
                      <c:pt idx="723">
                        <c:v>#N/A</c:v>
                      </c:pt>
                      <c:pt idx="724">
                        <c:v>#N/A</c:v>
                      </c:pt>
                      <c:pt idx="725">
                        <c:v>#N/A</c:v>
                      </c:pt>
                      <c:pt idx="726">
                        <c:v>2.0003980000000001</c:v>
                      </c:pt>
                      <c:pt idx="727">
                        <c:v>#N/A</c:v>
                      </c:pt>
                      <c:pt idx="728">
                        <c:v>#N/A</c:v>
                      </c:pt>
                      <c:pt idx="729">
                        <c:v>#N/A</c:v>
                      </c:pt>
                      <c:pt idx="730">
                        <c:v>#N/A</c:v>
                      </c:pt>
                      <c:pt idx="731">
                        <c:v>1.9995620000000001</c:v>
                      </c:pt>
                      <c:pt idx="732">
                        <c:v>#N/A</c:v>
                      </c:pt>
                      <c:pt idx="733">
                        <c:v>#N/A</c:v>
                      </c:pt>
                      <c:pt idx="734">
                        <c:v>#N/A</c:v>
                      </c:pt>
                      <c:pt idx="735">
                        <c:v>#N/A</c:v>
                      </c:pt>
                      <c:pt idx="736">
                        <c:v>2.0005549999999999</c:v>
                      </c:pt>
                      <c:pt idx="737">
                        <c:v>#N/A</c:v>
                      </c:pt>
                      <c:pt idx="738">
                        <c:v>#N/A</c:v>
                      </c:pt>
                      <c:pt idx="739">
                        <c:v>#N/A</c:v>
                      </c:pt>
                      <c:pt idx="740">
                        <c:v>#N/A</c:v>
                      </c:pt>
                      <c:pt idx="741">
                        <c:v>1.9993730000000001</c:v>
                      </c:pt>
                      <c:pt idx="742">
                        <c:v>#N/A</c:v>
                      </c:pt>
                      <c:pt idx="743">
                        <c:v>#N/A</c:v>
                      </c:pt>
                      <c:pt idx="744">
                        <c:v>#N/A</c:v>
                      </c:pt>
                      <c:pt idx="745">
                        <c:v>#N/A</c:v>
                      </c:pt>
                      <c:pt idx="746">
                        <c:v>2.0006529999999998</c:v>
                      </c:pt>
                      <c:pt idx="747">
                        <c:v>#N/A</c:v>
                      </c:pt>
                      <c:pt idx="748">
                        <c:v>#N/A</c:v>
                      </c:pt>
                      <c:pt idx="749">
                        <c:v>#N/A</c:v>
                      </c:pt>
                      <c:pt idx="750">
                        <c:v>#N/A</c:v>
                      </c:pt>
                      <c:pt idx="751">
                        <c:v>1.999323</c:v>
                      </c:pt>
                      <c:pt idx="752">
                        <c:v>#N/A</c:v>
                      </c:pt>
                      <c:pt idx="753">
                        <c:v>#N/A</c:v>
                      </c:pt>
                      <c:pt idx="754">
                        <c:v>#N/A</c:v>
                      </c:pt>
                      <c:pt idx="755">
                        <c:v>#N/A</c:v>
                      </c:pt>
                      <c:pt idx="756">
                        <c:v>2.0006089999999999</c:v>
                      </c:pt>
                      <c:pt idx="757">
                        <c:v>#N/A</c:v>
                      </c:pt>
                      <c:pt idx="758">
                        <c:v>#N/A</c:v>
                      </c:pt>
                      <c:pt idx="759">
                        <c:v>#N/A</c:v>
                      </c:pt>
                      <c:pt idx="760">
                        <c:v>#N/A</c:v>
                      </c:pt>
                      <c:pt idx="761">
                        <c:v>1.999428</c:v>
                      </c:pt>
                      <c:pt idx="762">
                        <c:v>#N/A</c:v>
                      </c:pt>
                      <c:pt idx="763">
                        <c:v>#N/A</c:v>
                      </c:pt>
                      <c:pt idx="764">
                        <c:v>#N/A</c:v>
                      </c:pt>
                      <c:pt idx="765">
                        <c:v>#N/A</c:v>
                      </c:pt>
                      <c:pt idx="766">
                        <c:v>2.0005510000000002</c:v>
                      </c:pt>
                      <c:pt idx="767">
                        <c:v>#N/A</c:v>
                      </c:pt>
                      <c:pt idx="768">
                        <c:v>#N/A</c:v>
                      </c:pt>
                      <c:pt idx="769">
                        <c:v>#N/A</c:v>
                      </c:pt>
                      <c:pt idx="770">
                        <c:v>#N/A</c:v>
                      </c:pt>
                      <c:pt idx="771">
                        <c:v>1.999506</c:v>
                      </c:pt>
                      <c:pt idx="772">
                        <c:v>#N/A</c:v>
                      </c:pt>
                      <c:pt idx="773">
                        <c:v>#N/A</c:v>
                      </c:pt>
                      <c:pt idx="774">
                        <c:v>#N/A</c:v>
                      </c:pt>
                      <c:pt idx="775">
                        <c:v>#N/A</c:v>
                      </c:pt>
                      <c:pt idx="776">
                        <c:v>2.0004940000000002</c:v>
                      </c:pt>
                      <c:pt idx="777">
                        <c:v>#N/A</c:v>
                      </c:pt>
                      <c:pt idx="778">
                        <c:v>#N/A</c:v>
                      </c:pt>
                      <c:pt idx="779">
                        <c:v>#N/A</c:v>
                      </c:pt>
                      <c:pt idx="780">
                        <c:v>#N/A</c:v>
                      </c:pt>
                      <c:pt idx="781">
                        <c:v>1.9996640000000001</c:v>
                      </c:pt>
                      <c:pt idx="782">
                        <c:v>#N/A</c:v>
                      </c:pt>
                      <c:pt idx="783">
                        <c:v>#N/A</c:v>
                      </c:pt>
                      <c:pt idx="784">
                        <c:v>#N/A</c:v>
                      </c:pt>
                      <c:pt idx="785">
                        <c:v>#N/A</c:v>
                      </c:pt>
                      <c:pt idx="786">
                        <c:v>2.0002949999999999</c:v>
                      </c:pt>
                      <c:pt idx="787">
                        <c:v>#N/A</c:v>
                      </c:pt>
                      <c:pt idx="788">
                        <c:v>#N/A</c:v>
                      </c:pt>
                      <c:pt idx="789">
                        <c:v>#N/A</c:v>
                      </c:pt>
                      <c:pt idx="790">
                        <c:v>#N/A</c:v>
                      </c:pt>
                      <c:pt idx="791">
                        <c:v>1.9998339999999999</c:v>
                      </c:pt>
                      <c:pt idx="792">
                        <c:v>#N/A</c:v>
                      </c:pt>
                      <c:pt idx="793">
                        <c:v>#N/A</c:v>
                      </c:pt>
                      <c:pt idx="794">
                        <c:v>#N/A</c:v>
                      </c:pt>
                      <c:pt idx="795">
                        <c:v>#N/A</c:v>
                      </c:pt>
                      <c:pt idx="796">
                        <c:v>2.0001329999999999</c:v>
                      </c:pt>
                      <c:pt idx="797">
                        <c:v>#N/A</c:v>
                      </c:pt>
                      <c:pt idx="798">
                        <c:v>#N/A</c:v>
                      </c:pt>
                      <c:pt idx="799">
                        <c:v>#N/A</c:v>
                      </c:pt>
                      <c:pt idx="800">
                        <c:v>#N/A</c:v>
                      </c:pt>
                      <c:pt idx="801">
                        <c:v>2.0000369999999998</c:v>
                      </c:pt>
                      <c:pt idx="802">
                        <c:v>#N/A</c:v>
                      </c:pt>
                      <c:pt idx="803">
                        <c:v>#N/A</c:v>
                      </c:pt>
                      <c:pt idx="804">
                        <c:v>#N/A</c:v>
                      </c:pt>
                      <c:pt idx="805">
                        <c:v>#N/A</c:v>
                      </c:pt>
                      <c:pt idx="806">
                        <c:v>1.999833</c:v>
                      </c:pt>
                      <c:pt idx="807">
                        <c:v>#N/A</c:v>
                      </c:pt>
                      <c:pt idx="808">
                        <c:v>#N/A</c:v>
                      </c:pt>
                      <c:pt idx="809">
                        <c:v>#N/A</c:v>
                      </c:pt>
                      <c:pt idx="810">
                        <c:v>#N/A</c:v>
                      </c:pt>
                      <c:pt idx="811">
                        <c:v>2.0003030000000002</c:v>
                      </c:pt>
                      <c:pt idx="812">
                        <c:v>#N/A</c:v>
                      </c:pt>
                      <c:pt idx="813">
                        <c:v>#N/A</c:v>
                      </c:pt>
                      <c:pt idx="814">
                        <c:v>#N/A</c:v>
                      </c:pt>
                      <c:pt idx="815">
                        <c:v>#N/A</c:v>
                      </c:pt>
                      <c:pt idx="816">
                        <c:v>1.999674</c:v>
                      </c:pt>
                      <c:pt idx="817">
                        <c:v>#N/A</c:v>
                      </c:pt>
                      <c:pt idx="818">
                        <c:v>#N/A</c:v>
                      </c:pt>
                      <c:pt idx="819">
                        <c:v>#N/A</c:v>
                      </c:pt>
                      <c:pt idx="820">
                        <c:v>#N/A</c:v>
                      </c:pt>
                      <c:pt idx="821">
                        <c:v>2.000372</c:v>
                      </c:pt>
                      <c:pt idx="822">
                        <c:v>#N/A</c:v>
                      </c:pt>
                      <c:pt idx="823">
                        <c:v>#N/A</c:v>
                      </c:pt>
                      <c:pt idx="824">
                        <c:v>#N/A</c:v>
                      </c:pt>
                      <c:pt idx="825">
                        <c:v>#N/A</c:v>
                      </c:pt>
                      <c:pt idx="826">
                        <c:v>1.999654</c:v>
                      </c:pt>
                      <c:pt idx="827">
                        <c:v>#N/A</c:v>
                      </c:pt>
                      <c:pt idx="828">
                        <c:v>#N/A</c:v>
                      </c:pt>
                      <c:pt idx="829">
                        <c:v>#N/A</c:v>
                      </c:pt>
                      <c:pt idx="830">
                        <c:v>#N/A</c:v>
                      </c:pt>
                      <c:pt idx="831">
                        <c:v>2.0003630000000001</c:v>
                      </c:pt>
                      <c:pt idx="832">
                        <c:v>#N/A</c:v>
                      </c:pt>
                      <c:pt idx="833">
                        <c:v>#N/A</c:v>
                      </c:pt>
                      <c:pt idx="834">
                        <c:v>#N/A</c:v>
                      </c:pt>
                      <c:pt idx="835">
                        <c:v>#N/A</c:v>
                      </c:pt>
                      <c:pt idx="836">
                        <c:v>1.9997290000000001</c:v>
                      </c:pt>
                      <c:pt idx="837">
                        <c:v>#N/A</c:v>
                      </c:pt>
                      <c:pt idx="838">
                        <c:v>#N/A</c:v>
                      </c:pt>
                      <c:pt idx="839">
                        <c:v>#N/A</c:v>
                      </c:pt>
                      <c:pt idx="840">
                        <c:v>#N/A</c:v>
                      </c:pt>
                      <c:pt idx="841">
                        <c:v>2.000203</c:v>
                      </c:pt>
                      <c:pt idx="842">
                        <c:v>#N/A</c:v>
                      </c:pt>
                      <c:pt idx="843">
                        <c:v>#N/A</c:v>
                      </c:pt>
                      <c:pt idx="844">
                        <c:v>#N/A</c:v>
                      </c:pt>
                      <c:pt idx="845">
                        <c:v>#N/A</c:v>
                      </c:pt>
                      <c:pt idx="846">
                        <c:v>1.9998929999999999</c:v>
                      </c:pt>
                      <c:pt idx="847">
                        <c:v>#N/A</c:v>
                      </c:pt>
                      <c:pt idx="848">
                        <c:v>#N/A</c:v>
                      </c:pt>
                      <c:pt idx="849">
                        <c:v>#N/A</c:v>
                      </c:pt>
                      <c:pt idx="850">
                        <c:v>#N/A</c:v>
                      </c:pt>
                      <c:pt idx="851">
                        <c:v>2.0000589999999998</c:v>
                      </c:pt>
                      <c:pt idx="852">
                        <c:v>#N/A</c:v>
                      </c:pt>
                      <c:pt idx="853">
                        <c:v>#N/A</c:v>
                      </c:pt>
                      <c:pt idx="854">
                        <c:v>#N/A</c:v>
                      </c:pt>
                      <c:pt idx="855">
                        <c:v>#N/A</c:v>
                      </c:pt>
                      <c:pt idx="856">
                        <c:v>1.999935</c:v>
                      </c:pt>
                      <c:pt idx="857">
                        <c:v>#N/A</c:v>
                      </c:pt>
                      <c:pt idx="858">
                        <c:v>#N/A</c:v>
                      </c:pt>
                      <c:pt idx="859">
                        <c:v>#N/A</c:v>
                      </c:pt>
                      <c:pt idx="860">
                        <c:v>#N/A</c:v>
                      </c:pt>
                      <c:pt idx="861">
                        <c:v>2.0000610000000001</c:v>
                      </c:pt>
                      <c:pt idx="862">
                        <c:v>#N/A</c:v>
                      </c:pt>
                      <c:pt idx="863">
                        <c:v>#N/A</c:v>
                      </c:pt>
                      <c:pt idx="864">
                        <c:v>#N/A</c:v>
                      </c:pt>
                      <c:pt idx="865">
                        <c:v>#N/A</c:v>
                      </c:pt>
                      <c:pt idx="866">
                        <c:v>1.9999199999999999</c:v>
                      </c:pt>
                      <c:pt idx="867">
                        <c:v>#N/A</c:v>
                      </c:pt>
                      <c:pt idx="868">
                        <c:v>#N/A</c:v>
                      </c:pt>
                      <c:pt idx="869">
                        <c:v>#N/A</c:v>
                      </c:pt>
                      <c:pt idx="870">
                        <c:v>#N/A</c:v>
                      </c:pt>
                      <c:pt idx="871">
                        <c:v>2.0000239999999998</c:v>
                      </c:pt>
                      <c:pt idx="872">
                        <c:v>#N/A</c:v>
                      </c:pt>
                      <c:pt idx="873">
                        <c:v>#N/A</c:v>
                      </c:pt>
                      <c:pt idx="874">
                        <c:v>#N/A</c:v>
                      </c:pt>
                      <c:pt idx="875">
                        <c:v>#N/A</c:v>
                      </c:pt>
                      <c:pt idx="876">
                        <c:v>1.9999739999999999</c:v>
                      </c:pt>
                      <c:pt idx="877">
                        <c:v>#N/A</c:v>
                      </c:pt>
                      <c:pt idx="878">
                        <c:v>#N/A</c:v>
                      </c:pt>
                      <c:pt idx="879">
                        <c:v>#N/A</c:v>
                      </c:pt>
                      <c:pt idx="880">
                        <c:v>#N/A</c:v>
                      </c:pt>
                      <c:pt idx="881">
                        <c:v>1.999924</c:v>
                      </c:pt>
                      <c:pt idx="882">
                        <c:v>#N/A</c:v>
                      </c:pt>
                      <c:pt idx="883">
                        <c:v>#N/A</c:v>
                      </c:pt>
                      <c:pt idx="884">
                        <c:v>#N/A</c:v>
                      </c:pt>
                      <c:pt idx="885">
                        <c:v>#N/A</c:v>
                      </c:pt>
                      <c:pt idx="886">
                        <c:v>2.000095</c:v>
                      </c:pt>
                      <c:pt idx="887">
                        <c:v>#N/A</c:v>
                      </c:pt>
                      <c:pt idx="888">
                        <c:v>#N/A</c:v>
                      </c:pt>
                      <c:pt idx="889">
                        <c:v>#N/A</c:v>
                      </c:pt>
                      <c:pt idx="890">
                        <c:v>#N/A</c:v>
                      </c:pt>
                      <c:pt idx="891">
                        <c:v>1.9998050000000001</c:v>
                      </c:pt>
                      <c:pt idx="892">
                        <c:v>#N/A</c:v>
                      </c:pt>
                      <c:pt idx="893">
                        <c:v>#N/A</c:v>
                      </c:pt>
                      <c:pt idx="894">
                        <c:v>#N/A</c:v>
                      </c:pt>
                      <c:pt idx="895">
                        <c:v>#N/A</c:v>
                      </c:pt>
                      <c:pt idx="896">
                        <c:v>2.0001600000000002</c:v>
                      </c:pt>
                      <c:pt idx="897">
                        <c:v>#N/A</c:v>
                      </c:pt>
                      <c:pt idx="898">
                        <c:v>#N/A</c:v>
                      </c:pt>
                      <c:pt idx="899">
                        <c:v>#N/A</c:v>
                      </c:pt>
                      <c:pt idx="900">
                        <c:v>#N/A</c:v>
                      </c:pt>
                      <c:pt idx="901">
                        <c:v>1.9998389999999999</c:v>
                      </c:pt>
                      <c:pt idx="902">
                        <c:v>#N/A</c:v>
                      </c:pt>
                      <c:pt idx="903">
                        <c:v>#N/A</c:v>
                      </c:pt>
                      <c:pt idx="904">
                        <c:v>#N/A</c:v>
                      </c:pt>
                      <c:pt idx="905">
                        <c:v>#N/A</c:v>
                      </c:pt>
                      <c:pt idx="906">
                        <c:v>2.0001039999999999</c:v>
                      </c:pt>
                      <c:pt idx="907">
                        <c:v>#N/A</c:v>
                      </c:pt>
                      <c:pt idx="908">
                        <c:v>#N/A</c:v>
                      </c:pt>
                      <c:pt idx="909">
                        <c:v>#N/A</c:v>
                      </c:pt>
                      <c:pt idx="910">
                        <c:v>#N/A</c:v>
                      </c:pt>
                      <c:pt idx="911">
                        <c:v>1.999911</c:v>
                      </c:pt>
                      <c:pt idx="912">
                        <c:v>#N/A</c:v>
                      </c:pt>
                      <c:pt idx="913">
                        <c:v>#N/A</c:v>
                      </c:pt>
                      <c:pt idx="914">
                        <c:v>#N/A</c:v>
                      </c:pt>
                      <c:pt idx="915">
                        <c:v>#N/A</c:v>
                      </c:pt>
                      <c:pt idx="916">
                        <c:v>2.0000629999999999</c:v>
                      </c:pt>
                      <c:pt idx="917">
                        <c:v>#N/A</c:v>
                      </c:pt>
                      <c:pt idx="918">
                        <c:v>#N/A</c:v>
                      </c:pt>
                      <c:pt idx="919">
                        <c:v>#N/A</c:v>
                      </c:pt>
                      <c:pt idx="920">
                        <c:v>#N/A</c:v>
                      </c:pt>
                      <c:pt idx="921">
                        <c:v>1.9999670000000001</c:v>
                      </c:pt>
                      <c:pt idx="922">
                        <c:v>#N/A</c:v>
                      </c:pt>
                      <c:pt idx="923">
                        <c:v>#N/A</c:v>
                      </c:pt>
                      <c:pt idx="924">
                        <c:v>#N/A</c:v>
                      </c:pt>
                      <c:pt idx="925">
                        <c:v>#N/A</c:v>
                      </c:pt>
                      <c:pt idx="926">
                        <c:v>1.999973</c:v>
                      </c:pt>
                      <c:pt idx="927">
                        <c:v>#N/A</c:v>
                      </c:pt>
                      <c:pt idx="928">
                        <c:v>#N/A</c:v>
                      </c:pt>
                      <c:pt idx="929">
                        <c:v>#N/A</c:v>
                      </c:pt>
                      <c:pt idx="930">
                        <c:v>#N/A</c:v>
                      </c:pt>
                      <c:pt idx="931">
                        <c:v>2.0001009999999999</c:v>
                      </c:pt>
                      <c:pt idx="932">
                        <c:v>#N/A</c:v>
                      </c:pt>
                      <c:pt idx="933">
                        <c:v>#N/A</c:v>
                      </c:pt>
                      <c:pt idx="934">
                        <c:v>#N/A</c:v>
                      </c:pt>
                      <c:pt idx="935">
                        <c:v>#N/A</c:v>
                      </c:pt>
                      <c:pt idx="936">
                        <c:v>1.999868</c:v>
                      </c:pt>
                      <c:pt idx="937">
                        <c:v>#N/A</c:v>
                      </c:pt>
                      <c:pt idx="938">
                        <c:v>#N/A</c:v>
                      </c:pt>
                      <c:pt idx="939">
                        <c:v>#N/A</c:v>
                      </c:pt>
                      <c:pt idx="940">
                        <c:v>#N/A</c:v>
                      </c:pt>
                      <c:pt idx="941">
                        <c:v>2.000124</c:v>
                      </c:pt>
                      <c:pt idx="942">
                        <c:v>#N/A</c:v>
                      </c:pt>
                      <c:pt idx="943">
                        <c:v>#N/A</c:v>
                      </c:pt>
                      <c:pt idx="944">
                        <c:v>#N/A</c:v>
                      </c:pt>
                      <c:pt idx="945">
                        <c:v>#N/A</c:v>
                      </c:pt>
                      <c:pt idx="946">
                        <c:v>1.999914</c:v>
                      </c:pt>
                      <c:pt idx="947">
                        <c:v>#N/A</c:v>
                      </c:pt>
                      <c:pt idx="948">
                        <c:v>#N/A</c:v>
                      </c:pt>
                      <c:pt idx="949">
                        <c:v>#N/A</c:v>
                      </c:pt>
                      <c:pt idx="950">
                        <c:v>#N/A</c:v>
                      </c:pt>
                      <c:pt idx="951">
                        <c:v>2.0000279999999999</c:v>
                      </c:pt>
                      <c:pt idx="952">
                        <c:v>#N/A</c:v>
                      </c:pt>
                      <c:pt idx="953">
                        <c:v>#N/A</c:v>
                      </c:pt>
                      <c:pt idx="954">
                        <c:v>#N/A</c:v>
                      </c:pt>
                      <c:pt idx="955">
                        <c:v>#N/A</c:v>
                      </c:pt>
                      <c:pt idx="956">
                        <c:v>2.0000079999999998</c:v>
                      </c:pt>
                      <c:pt idx="957">
                        <c:v>#N/A</c:v>
                      </c:pt>
                      <c:pt idx="958">
                        <c:v>#N/A</c:v>
                      </c:pt>
                      <c:pt idx="959">
                        <c:v>#N/A</c:v>
                      </c:pt>
                      <c:pt idx="960">
                        <c:v>#N/A</c:v>
                      </c:pt>
                      <c:pt idx="961">
                        <c:v>1.9999279999999999</c:v>
                      </c:pt>
                      <c:pt idx="962">
                        <c:v>#N/A</c:v>
                      </c:pt>
                      <c:pt idx="963">
                        <c:v>#N/A</c:v>
                      </c:pt>
                      <c:pt idx="964">
                        <c:v>#N/A</c:v>
                      </c:pt>
                      <c:pt idx="965">
                        <c:v>#N/A</c:v>
                      </c:pt>
                      <c:pt idx="966">
                        <c:v>2.000089</c:v>
                      </c:pt>
                      <c:pt idx="967">
                        <c:v>#N/A</c:v>
                      </c:pt>
                      <c:pt idx="968">
                        <c:v>#N/A</c:v>
                      </c:pt>
                      <c:pt idx="969">
                        <c:v>#N/A</c:v>
                      </c:pt>
                      <c:pt idx="970">
                        <c:v>#N/A</c:v>
                      </c:pt>
                      <c:pt idx="971">
                        <c:v>1.999889</c:v>
                      </c:pt>
                      <c:pt idx="972">
                        <c:v>#N/A</c:v>
                      </c:pt>
                      <c:pt idx="973">
                        <c:v>#N/A</c:v>
                      </c:pt>
                      <c:pt idx="974">
                        <c:v>#N/A</c:v>
                      </c:pt>
                      <c:pt idx="975">
                        <c:v>#N/A</c:v>
                      </c:pt>
                      <c:pt idx="976">
                        <c:v>2.0000689999999999</c:v>
                      </c:pt>
                      <c:pt idx="977">
                        <c:v>#N/A</c:v>
                      </c:pt>
                      <c:pt idx="978">
                        <c:v>#N/A</c:v>
                      </c:pt>
                      <c:pt idx="979">
                        <c:v>#N/A</c:v>
                      </c:pt>
                      <c:pt idx="980">
                        <c:v>#N/A</c:v>
                      </c:pt>
                      <c:pt idx="981">
                        <c:v>2.0000179999999999</c:v>
                      </c:pt>
                      <c:pt idx="982">
                        <c:v>#N/A</c:v>
                      </c:pt>
                      <c:pt idx="983">
                        <c:v>#N/A</c:v>
                      </c:pt>
                      <c:pt idx="984">
                        <c:v>#N/A</c:v>
                      </c:pt>
                      <c:pt idx="985">
                        <c:v>#N/A</c:v>
                      </c:pt>
                      <c:pt idx="986">
                        <c:v>1.9998899999999999</c:v>
                      </c:pt>
                      <c:pt idx="987">
                        <c:v>#N/A</c:v>
                      </c:pt>
                      <c:pt idx="988">
                        <c:v>#N/A</c:v>
                      </c:pt>
                      <c:pt idx="989">
                        <c:v>#N/A</c:v>
                      </c:pt>
                      <c:pt idx="990">
                        <c:v>#N/A</c:v>
                      </c:pt>
                      <c:pt idx="991">
                        <c:v>2.0001699999999998</c:v>
                      </c:pt>
                      <c:pt idx="992">
                        <c:v>#N/A</c:v>
                      </c:pt>
                      <c:pt idx="993">
                        <c:v>#N/A</c:v>
                      </c:pt>
                      <c:pt idx="994">
                        <c:v>#N/A</c:v>
                      </c:pt>
                      <c:pt idx="995">
                        <c:v>#N/A</c:v>
                      </c:pt>
                      <c:pt idx="996">
                        <c:v>1.999852</c:v>
                      </c:pt>
                      <c:pt idx="997">
                        <c:v>#N/A</c:v>
                      </c:pt>
                      <c:pt idx="998">
                        <c:v>#N/A</c:v>
                      </c:pt>
                      <c:pt idx="999">
                        <c:v>#N/A</c:v>
                      </c:pt>
                      <c:pt idx="1000">
                        <c:v>#N/A</c:v>
                      </c:pt>
                      <c:pt idx="1001">
                        <c:v>2.0000849999999999</c:v>
                      </c:pt>
                      <c:pt idx="1002">
                        <c:v>#N/A</c:v>
                      </c:pt>
                      <c:pt idx="1003">
                        <c:v>#N/A</c:v>
                      </c:pt>
                      <c:pt idx="1004">
                        <c:v>#N/A</c:v>
                      </c:pt>
                      <c:pt idx="1005">
                        <c:v>#N/A</c:v>
                      </c:pt>
                      <c:pt idx="1006">
                        <c:v>2.0000010000000001</c:v>
                      </c:pt>
                      <c:pt idx="1007">
                        <c:v>#N/A</c:v>
                      </c:pt>
                      <c:pt idx="1008">
                        <c:v>#N/A</c:v>
                      </c:pt>
                      <c:pt idx="1009">
                        <c:v>#N/A</c:v>
                      </c:pt>
                      <c:pt idx="1010">
                        <c:v>#N/A</c:v>
                      </c:pt>
                      <c:pt idx="1011">
                        <c:v>1.999911</c:v>
                      </c:pt>
                      <c:pt idx="1012">
                        <c:v>#N/A</c:v>
                      </c:pt>
                      <c:pt idx="1013">
                        <c:v>#N/A</c:v>
                      </c:pt>
                      <c:pt idx="1014">
                        <c:v>#N/A</c:v>
                      </c:pt>
                      <c:pt idx="1015">
                        <c:v>#N/A</c:v>
                      </c:pt>
                      <c:pt idx="1016">
                        <c:v>2.0001319999999998</c:v>
                      </c:pt>
                      <c:pt idx="1017">
                        <c:v>#N/A</c:v>
                      </c:pt>
                      <c:pt idx="1018">
                        <c:v>#N/A</c:v>
                      </c:pt>
                      <c:pt idx="1019">
                        <c:v>#N/A</c:v>
                      </c:pt>
                      <c:pt idx="1020">
                        <c:v>#N/A</c:v>
                      </c:pt>
                      <c:pt idx="1021">
                        <c:v>1.9998860000000001</c:v>
                      </c:pt>
                      <c:pt idx="1022">
                        <c:v>#N/A</c:v>
                      </c:pt>
                      <c:pt idx="1023">
                        <c:v>#N/A</c:v>
                      </c:pt>
                      <c:pt idx="1024">
                        <c:v>#N/A</c:v>
                      </c:pt>
                      <c:pt idx="1025">
                        <c:v>#N/A</c:v>
                      </c:pt>
                      <c:pt idx="1026">
                        <c:v>2.0000779999999998</c:v>
                      </c:pt>
                      <c:pt idx="1027">
                        <c:v>#N/A</c:v>
                      </c:pt>
                      <c:pt idx="1028">
                        <c:v>#N/A</c:v>
                      </c:pt>
                      <c:pt idx="1029">
                        <c:v>#N/A</c:v>
                      </c:pt>
                      <c:pt idx="1030">
                        <c:v>#N/A</c:v>
                      </c:pt>
                      <c:pt idx="1031">
                        <c:v>1.999987</c:v>
                      </c:pt>
                      <c:pt idx="1032">
                        <c:v>#N/A</c:v>
                      </c:pt>
                      <c:pt idx="1033">
                        <c:v>#N/A</c:v>
                      </c:pt>
                      <c:pt idx="1034">
                        <c:v>#N/A</c:v>
                      </c:pt>
                      <c:pt idx="1035">
                        <c:v>#N/A</c:v>
                      </c:pt>
                      <c:pt idx="1036">
                        <c:v>1.999978</c:v>
                      </c:pt>
                      <c:pt idx="1037">
                        <c:v>#N/A</c:v>
                      </c:pt>
                      <c:pt idx="1038">
                        <c:v>#N/A</c:v>
                      </c:pt>
                      <c:pt idx="1039">
                        <c:v>#N/A</c:v>
                      </c:pt>
                      <c:pt idx="1040">
                        <c:v>#N/A</c:v>
                      </c:pt>
                      <c:pt idx="1041">
                        <c:v>2.0000429999999998</c:v>
                      </c:pt>
                      <c:pt idx="1042">
                        <c:v>#N/A</c:v>
                      </c:pt>
                      <c:pt idx="1043">
                        <c:v>#N/A</c:v>
                      </c:pt>
                      <c:pt idx="1044">
                        <c:v>#N/A</c:v>
                      </c:pt>
                      <c:pt idx="1045">
                        <c:v>#N/A</c:v>
                      </c:pt>
                      <c:pt idx="1046">
                        <c:v>1.9999830000000001</c:v>
                      </c:pt>
                      <c:pt idx="1047">
                        <c:v>#N/A</c:v>
                      </c:pt>
                      <c:pt idx="1048">
                        <c:v>#N/A</c:v>
                      </c:pt>
                      <c:pt idx="1049">
                        <c:v>#N/A</c:v>
                      </c:pt>
                      <c:pt idx="1050">
                        <c:v>#N/A</c:v>
                      </c:pt>
                      <c:pt idx="1051">
                        <c:v>1.99996</c:v>
                      </c:pt>
                      <c:pt idx="1052">
                        <c:v>#N/A</c:v>
                      </c:pt>
                      <c:pt idx="1053">
                        <c:v>#N/A</c:v>
                      </c:pt>
                      <c:pt idx="1054">
                        <c:v>#N/A</c:v>
                      </c:pt>
                      <c:pt idx="1055">
                        <c:v>#N/A</c:v>
                      </c:pt>
                      <c:pt idx="1056">
                        <c:v>2.0001039999999999</c:v>
                      </c:pt>
                      <c:pt idx="1057">
                        <c:v>#N/A</c:v>
                      </c:pt>
                      <c:pt idx="1058">
                        <c:v>#N/A</c:v>
                      </c:pt>
                      <c:pt idx="1059">
                        <c:v>#N/A</c:v>
                      </c:pt>
                      <c:pt idx="1060">
                        <c:v>#N/A</c:v>
                      </c:pt>
                      <c:pt idx="1061">
                        <c:v>1.9999130000000001</c:v>
                      </c:pt>
                      <c:pt idx="1062">
                        <c:v>#N/A</c:v>
                      </c:pt>
                      <c:pt idx="1063">
                        <c:v>#N/A</c:v>
                      </c:pt>
                      <c:pt idx="1064">
                        <c:v>#N/A</c:v>
                      </c:pt>
                      <c:pt idx="1065">
                        <c:v>#N/A</c:v>
                      </c:pt>
                      <c:pt idx="1066">
                        <c:v>2.000016</c:v>
                      </c:pt>
                      <c:pt idx="1067">
                        <c:v>#N/A</c:v>
                      </c:pt>
                      <c:pt idx="1068">
                        <c:v>#N/A</c:v>
                      </c:pt>
                      <c:pt idx="1069">
                        <c:v>#N/A</c:v>
                      </c:pt>
                      <c:pt idx="1070">
                        <c:v>#N/A</c:v>
                      </c:pt>
                      <c:pt idx="1071">
                        <c:v>2.0001129999999998</c:v>
                      </c:pt>
                      <c:pt idx="1072">
                        <c:v>#N/A</c:v>
                      </c:pt>
                      <c:pt idx="1073">
                        <c:v>#N/A</c:v>
                      </c:pt>
                      <c:pt idx="1074">
                        <c:v>#N/A</c:v>
                      </c:pt>
                      <c:pt idx="1075">
                        <c:v>#N/A</c:v>
                      </c:pt>
                      <c:pt idx="1076">
                        <c:v>1.9998359999999999</c:v>
                      </c:pt>
                      <c:pt idx="1077">
                        <c:v>#N/A</c:v>
                      </c:pt>
                      <c:pt idx="1078">
                        <c:v>#N/A</c:v>
                      </c:pt>
                      <c:pt idx="1079">
                        <c:v>#N/A</c:v>
                      </c:pt>
                      <c:pt idx="1080">
                        <c:v>#N/A</c:v>
                      </c:pt>
                      <c:pt idx="1081">
                        <c:v>2.0001639999999998</c:v>
                      </c:pt>
                      <c:pt idx="1082">
                        <c:v>#N/A</c:v>
                      </c:pt>
                      <c:pt idx="1083">
                        <c:v>#N/A</c:v>
                      </c:pt>
                      <c:pt idx="1084">
                        <c:v>#N/A</c:v>
                      </c:pt>
                      <c:pt idx="1085">
                        <c:v>#N/A</c:v>
                      </c:pt>
                      <c:pt idx="1086">
                        <c:v>1.999954</c:v>
                      </c:pt>
                      <c:pt idx="1087">
                        <c:v>#N/A</c:v>
                      </c:pt>
                      <c:pt idx="1088">
                        <c:v>#N/A</c:v>
                      </c:pt>
                      <c:pt idx="1089">
                        <c:v>#N/A</c:v>
                      </c:pt>
                      <c:pt idx="1090">
                        <c:v>#N/A</c:v>
                      </c:pt>
                      <c:pt idx="1091">
                        <c:v>1.999911</c:v>
                      </c:pt>
                      <c:pt idx="1092">
                        <c:v>#N/A</c:v>
                      </c:pt>
                      <c:pt idx="1093">
                        <c:v>#N/A</c:v>
                      </c:pt>
                      <c:pt idx="1094">
                        <c:v>#N/A</c:v>
                      </c:pt>
                      <c:pt idx="1095">
                        <c:v>#N/A</c:v>
                      </c:pt>
                      <c:pt idx="1096">
                        <c:v>2.0002270000000002</c:v>
                      </c:pt>
                      <c:pt idx="1097">
                        <c:v>#N/A</c:v>
                      </c:pt>
                      <c:pt idx="1098">
                        <c:v>#N/A</c:v>
                      </c:pt>
                      <c:pt idx="1099">
                        <c:v>#N/A</c:v>
                      </c:pt>
                      <c:pt idx="1100">
                        <c:v>#N/A</c:v>
                      </c:pt>
                      <c:pt idx="1101">
                        <c:v>1.9997780000000001</c:v>
                      </c:pt>
                      <c:pt idx="1102">
                        <c:v>#N/A</c:v>
                      </c:pt>
                      <c:pt idx="1103">
                        <c:v>#N/A</c:v>
                      </c:pt>
                      <c:pt idx="1104">
                        <c:v>#N/A</c:v>
                      </c:pt>
                      <c:pt idx="1105">
                        <c:v>#N/A</c:v>
                      </c:pt>
                      <c:pt idx="1106">
                        <c:v>2.000121</c:v>
                      </c:pt>
                      <c:pt idx="1107">
                        <c:v>#N/A</c:v>
                      </c:pt>
                      <c:pt idx="1108">
                        <c:v>#N/A</c:v>
                      </c:pt>
                      <c:pt idx="1109">
                        <c:v>#N/A</c:v>
                      </c:pt>
                      <c:pt idx="1110">
                        <c:v>#N/A</c:v>
                      </c:pt>
                      <c:pt idx="1111">
                        <c:v>2.000073</c:v>
                      </c:pt>
                      <c:pt idx="1112">
                        <c:v>#N/A</c:v>
                      </c:pt>
                      <c:pt idx="1113">
                        <c:v>#N/A</c:v>
                      </c:pt>
                      <c:pt idx="1114">
                        <c:v>#N/A</c:v>
                      </c:pt>
                      <c:pt idx="1115">
                        <c:v>#N/A</c:v>
                      </c:pt>
                      <c:pt idx="1116">
                        <c:v>1.9997910000000001</c:v>
                      </c:pt>
                      <c:pt idx="1117">
                        <c:v>#N/A</c:v>
                      </c:pt>
                      <c:pt idx="1118">
                        <c:v>#N/A</c:v>
                      </c:pt>
                      <c:pt idx="1119">
                        <c:v>#N/A</c:v>
                      </c:pt>
                      <c:pt idx="1120">
                        <c:v>#N/A</c:v>
                      </c:pt>
                      <c:pt idx="1121">
                        <c:v>2.0002819999999999</c:v>
                      </c:pt>
                      <c:pt idx="1122">
                        <c:v>#N/A</c:v>
                      </c:pt>
                      <c:pt idx="1123">
                        <c:v>#N/A</c:v>
                      </c:pt>
                      <c:pt idx="1124">
                        <c:v>#N/A</c:v>
                      </c:pt>
                      <c:pt idx="1125">
                        <c:v>#N/A</c:v>
                      </c:pt>
                      <c:pt idx="1126">
                        <c:v>1.9997910000000001</c:v>
                      </c:pt>
                      <c:pt idx="1127">
                        <c:v>#N/A</c:v>
                      </c:pt>
                      <c:pt idx="1128">
                        <c:v>#N/A</c:v>
                      </c:pt>
                      <c:pt idx="1129">
                        <c:v>#N/A</c:v>
                      </c:pt>
                      <c:pt idx="1130">
                        <c:v>#N/A</c:v>
                      </c:pt>
                      <c:pt idx="1131">
                        <c:v>2.000073</c:v>
                      </c:pt>
                      <c:pt idx="1132">
                        <c:v>#N/A</c:v>
                      </c:pt>
                      <c:pt idx="1133">
                        <c:v>#N/A</c:v>
                      </c:pt>
                      <c:pt idx="1134">
                        <c:v>#N/A</c:v>
                      </c:pt>
                      <c:pt idx="1135">
                        <c:v>#N/A</c:v>
                      </c:pt>
                      <c:pt idx="1136">
                        <c:v>2.000121</c:v>
                      </c:pt>
                      <c:pt idx="1137">
                        <c:v>#N/A</c:v>
                      </c:pt>
                      <c:pt idx="1138">
                        <c:v>#N/A</c:v>
                      </c:pt>
                      <c:pt idx="1139">
                        <c:v>#N/A</c:v>
                      </c:pt>
                      <c:pt idx="1140">
                        <c:v>#N/A</c:v>
                      </c:pt>
                      <c:pt idx="1141">
                        <c:v>1.9997780000000001</c:v>
                      </c:pt>
                      <c:pt idx="1142">
                        <c:v>#N/A</c:v>
                      </c:pt>
                      <c:pt idx="1143">
                        <c:v>#N/A</c:v>
                      </c:pt>
                      <c:pt idx="1144">
                        <c:v>#N/A</c:v>
                      </c:pt>
                      <c:pt idx="1145">
                        <c:v>#N/A</c:v>
                      </c:pt>
                      <c:pt idx="1146">
                        <c:v>2.0002270000000002</c:v>
                      </c:pt>
                      <c:pt idx="1147">
                        <c:v>#N/A</c:v>
                      </c:pt>
                      <c:pt idx="1148">
                        <c:v>#N/A</c:v>
                      </c:pt>
                      <c:pt idx="1149">
                        <c:v>#N/A</c:v>
                      </c:pt>
                      <c:pt idx="1150">
                        <c:v>#N/A</c:v>
                      </c:pt>
                      <c:pt idx="1151">
                        <c:v>1.999911</c:v>
                      </c:pt>
                      <c:pt idx="1152">
                        <c:v>#N/A</c:v>
                      </c:pt>
                      <c:pt idx="1153">
                        <c:v>#N/A</c:v>
                      </c:pt>
                      <c:pt idx="1154">
                        <c:v>#N/A</c:v>
                      </c:pt>
                      <c:pt idx="1155">
                        <c:v>#N/A</c:v>
                      </c:pt>
                      <c:pt idx="1156">
                        <c:v>1.999954</c:v>
                      </c:pt>
                      <c:pt idx="1157">
                        <c:v>#N/A</c:v>
                      </c:pt>
                      <c:pt idx="1158">
                        <c:v>#N/A</c:v>
                      </c:pt>
                      <c:pt idx="1159">
                        <c:v>#N/A</c:v>
                      </c:pt>
                      <c:pt idx="1160">
                        <c:v>#N/A</c:v>
                      </c:pt>
                      <c:pt idx="1161">
                        <c:v>2.0001639999999998</c:v>
                      </c:pt>
                      <c:pt idx="1162">
                        <c:v>#N/A</c:v>
                      </c:pt>
                      <c:pt idx="1163">
                        <c:v>#N/A</c:v>
                      </c:pt>
                      <c:pt idx="1164">
                        <c:v>#N/A</c:v>
                      </c:pt>
                      <c:pt idx="1165">
                        <c:v>#N/A</c:v>
                      </c:pt>
                      <c:pt idx="1166">
                        <c:v>1.9998359999999999</c:v>
                      </c:pt>
                      <c:pt idx="1167">
                        <c:v>#N/A</c:v>
                      </c:pt>
                      <c:pt idx="1168">
                        <c:v>#N/A</c:v>
                      </c:pt>
                      <c:pt idx="1169">
                        <c:v>#N/A</c:v>
                      </c:pt>
                      <c:pt idx="1170">
                        <c:v>#N/A</c:v>
                      </c:pt>
                      <c:pt idx="1171">
                        <c:v>2.0001129999999998</c:v>
                      </c:pt>
                      <c:pt idx="1172">
                        <c:v>#N/A</c:v>
                      </c:pt>
                      <c:pt idx="1173">
                        <c:v>#N/A</c:v>
                      </c:pt>
                      <c:pt idx="1174">
                        <c:v>#N/A</c:v>
                      </c:pt>
                      <c:pt idx="1175">
                        <c:v>#N/A</c:v>
                      </c:pt>
                      <c:pt idx="1176">
                        <c:v>2.000016</c:v>
                      </c:pt>
                      <c:pt idx="1177">
                        <c:v>#N/A</c:v>
                      </c:pt>
                      <c:pt idx="1178">
                        <c:v>#N/A</c:v>
                      </c:pt>
                      <c:pt idx="1179">
                        <c:v>#N/A</c:v>
                      </c:pt>
                      <c:pt idx="1180">
                        <c:v>#N/A</c:v>
                      </c:pt>
                      <c:pt idx="1181">
                        <c:v>1.9999130000000001</c:v>
                      </c:pt>
                      <c:pt idx="1182">
                        <c:v>#N/A</c:v>
                      </c:pt>
                      <c:pt idx="1183">
                        <c:v>#N/A</c:v>
                      </c:pt>
                      <c:pt idx="1184">
                        <c:v>#N/A</c:v>
                      </c:pt>
                      <c:pt idx="1185">
                        <c:v>#N/A</c:v>
                      </c:pt>
                      <c:pt idx="1186">
                        <c:v>2.0001039999999999</c:v>
                      </c:pt>
                      <c:pt idx="1187">
                        <c:v>#N/A</c:v>
                      </c:pt>
                      <c:pt idx="1188">
                        <c:v>#N/A</c:v>
                      </c:pt>
                      <c:pt idx="1189">
                        <c:v>#N/A</c:v>
                      </c:pt>
                      <c:pt idx="1190">
                        <c:v>#N/A</c:v>
                      </c:pt>
                      <c:pt idx="1191">
                        <c:v>1.99996</c:v>
                      </c:pt>
                      <c:pt idx="1192">
                        <c:v>#N/A</c:v>
                      </c:pt>
                      <c:pt idx="1193">
                        <c:v>#N/A</c:v>
                      </c:pt>
                      <c:pt idx="1194">
                        <c:v>#N/A</c:v>
                      </c:pt>
                      <c:pt idx="1195">
                        <c:v>#N/A</c:v>
                      </c:pt>
                      <c:pt idx="1196">
                        <c:v>1.9999830000000001</c:v>
                      </c:pt>
                      <c:pt idx="1197">
                        <c:v>#N/A</c:v>
                      </c:pt>
                      <c:pt idx="1198">
                        <c:v>#N/A</c:v>
                      </c:pt>
                      <c:pt idx="1199">
                        <c:v>#N/A</c:v>
                      </c:pt>
                      <c:pt idx="1200">
                        <c:v>#N/A</c:v>
                      </c:pt>
                      <c:pt idx="1201">
                        <c:v>2.0000429999999998</c:v>
                      </c:pt>
                      <c:pt idx="1202">
                        <c:v>#N/A</c:v>
                      </c:pt>
                      <c:pt idx="1203">
                        <c:v>#N/A</c:v>
                      </c:pt>
                      <c:pt idx="1204">
                        <c:v>#N/A</c:v>
                      </c:pt>
                      <c:pt idx="1205">
                        <c:v>#N/A</c:v>
                      </c:pt>
                      <c:pt idx="1206">
                        <c:v>1.999978</c:v>
                      </c:pt>
                      <c:pt idx="1207">
                        <c:v>#N/A</c:v>
                      </c:pt>
                      <c:pt idx="1208">
                        <c:v>#N/A</c:v>
                      </c:pt>
                      <c:pt idx="1209">
                        <c:v>#N/A</c:v>
                      </c:pt>
                      <c:pt idx="1210">
                        <c:v>#N/A</c:v>
                      </c:pt>
                      <c:pt idx="1211">
                        <c:v>1.999987</c:v>
                      </c:pt>
                      <c:pt idx="1212">
                        <c:v>#N/A</c:v>
                      </c:pt>
                      <c:pt idx="1213">
                        <c:v>#N/A</c:v>
                      </c:pt>
                      <c:pt idx="1214">
                        <c:v>#N/A</c:v>
                      </c:pt>
                      <c:pt idx="1215">
                        <c:v>#N/A</c:v>
                      </c:pt>
                      <c:pt idx="1216">
                        <c:v>2.0000779999999998</c:v>
                      </c:pt>
                      <c:pt idx="1217">
                        <c:v>#N/A</c:v>
                      </c:pt>
                      <c:pt idx="1218">
                        <c:v>#N/A</c:v>
                      </c:pt>
                      <c:pt idx="1219">
                        <c:v>#N/A</c:v>
                      </c:pt>
                      <c:pt idx="1220">
                        <c:v>#N/A</c:v>
                      </c:pt>
                      <c:pt idx="1221">
                        <c:v>1.9998860000000001</c:v>
                      </c:pt>
                      <c:pt idx="1222">
                        <c:v>#N/A</c:v>
                      </c:pt>
                      <c:pt idx="1223">
                        <c:v>#N/A</c:v>
                      </c:pt>
                      <c:pt idx="1224">
                        <c:v>#N/A</c:v>
                      </c:pt>
                      <c:pt idx="1225">
                        <c:v>#N/A</c:v>
                      </c:pt>
                      <c:pt idx="1226">
                        <c:v>2.0001319999999998</c:v>
                      </c:pt>
                      <c:pt idx="1227">
                        <c:v>#N/A</c:v>
                      </c:pt>
                      <c:pt idx="1228">
                        <c:v>#N/A</c:v>
                      </c:pt>
                      <c:pt idx="1229">
                        <c:v>#N/A</c:v>
                      </c:pt>
                      <c:pt idx="1230">
                        <c:v>#N/A</c:v>
                      </c:pt>
                      <c:pt idx="1231">
                        <c:v>1.999911</c:v>
                      </c:pt>
                      <c:pt idx="1232">
                        <c:v>#N/A</c:v>
                      </c:pt>
                      <c:pt idx="1233">
                        <c:v>#N/A</c:v>
                      </c:pt>
                      <c:pt idx="1234">
                        <c:v>#N/A</c:v>
                      </c:pt>
                      <c:pt idx="1235">
                        <c:v>#N/A</c:v>
                      </c:pt>
                      <c:pt idx="1236">
                        <c:v>2.0000010000000001</c:v>
                      </c:pt>
                      <c:pt idx="1237">
                        <c:v>#N/A</c:v>
                      </c:pt>
                      <c:pt idx="1238">
                        <c:v>#N/A</c:v>
                      </c:pt>
                      <c:pt idx="1239">
                        <c:v>#N/A</c:v>
                      </c:pt>
                      <c:pt idx="1240">
                        <c:v>#N/A</c:v>
                      </c:pt>
                      <c:pt idx="1241">
                        <c:v>2.0000849999999999</c:v>
                      </c:pt>
                      <c:pt idx="1242">
                        <c:v>#N/A</c:v>
                      </c:pt>
                      <c:pt idx="1243">
                        <c:v>#N/A</c:v>
                      </c:pt>
                      <c:pt idx="1244">
                        <c:v>#N/A</c:v>
                      </c:pt>
                      <c:pt idx="1245">
                        <c:v>#N/A</c:v>
                      </c:pt>
                      <c:pt idx="1246">
                        <c:v>1.999852</c:v>
                      </c:pt>
                      <c:pt idx="1247">
                        <c:v>#N/A</c:v>
                      </c:pt>
                      <c:pt idx="1248">
                        <c:v>#N/A</c:v>
                      </c:pt>
                      <c:pt idx="1249">
                        <c:v>#N/A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CF2-4AF8-92FB-4A6F4403DF4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y=4</c:v>
                </c:tx>
                <c:spPr>
                  <a:ln w="12700" cap="rnd">
                    <a:solidFill>
                      <a:srgbClr val="FFC00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'ts=300 medium tau'!$B$2:$B$1251</c15:sqref>
                        </c15:formulaRef>
                      </c:ext>
                    </c:extLst>
                    <c:numCache>
                      <c:formatCode>General</c:formatCode>
                      <c:ptCount val="1250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0.1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0.2</c:v>
                      </c:pt>
                      <c:pt idx="6">
                        <c:v>0.2</c:v>
                      </c:pt>
                      <c:pt idx="7">
                        <c:v>0.2</c:v>
                      </c:pt>
                      <c:pt idx="8">
                        <c:v>0.2</c:v>
                      </c:pt>
                      <c:pt idx="9">
                        <c:v>0.2</c:v>
                      </c:pt>
                      <c:pt idx="10">
                        <c:v>0.30000000000000004</c:v>
                      </c:pt>
                      <c:pt idx="11">
                        <c:v>0.30000000000000004</c:v>
                      </c:pt>
                      <c:pt idx="12">
                        <c:v>0.30000000000000004</c:v>
                      </c:pt>
                      <c:pt idx="13">
                        <c:v>0.30000000000000004</c:v>
                      </c:pt>
                      <c:pt idx="14">
                        <c:v>0.30000000000000004</c:v>
                      </c:pt>
                      <c:pt idx="15">
                        <c:v>0.4</c:v>
                      </c:pt>
                      <c:pt idx="16">
                        <c:v>0.4</c:v>
                      </c:pt>
                      <c:pt idx="17">
                        <c:v>0.4</c:v>
                      </c:pt>
                      <c:pt idx="18">
                        <c:v>0.4</c:v>
                      </c:pt>
                      <c:pt idx="19">
                        <c:v>0.4</c:v>
                      </c:pt>
                      <c:pt idx="20">
                        <c:v>0.5</c:v>
                      </c:pt>
                      <c:pt idx="21">
                        <c:v>0.5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0.5</c:v>
                      </c:pt>
                      <c:pt idx="25">
                        <c:v>0.60000000000000009</c:v>
                      </c:pt>
                      <c:pt idx="26">
                        <c:v>0.60000000000000009</c:v>
                      </c:pt>
                      <c:pt idx="27">
                        <c:v>0.60000000000000009</c:v>
                      </c:pt>
                      <c:pt idx="28">
                        <c:v>0.60000000000000009</c:v>
                      </c:pt>
                      <c:pt idx="29">
                        <c:v>0.60000000000000009</c:v>
                      </c:pt>
                      <c:pt idx="30">
                        <c:v>0.70000000000000007</c:v>
                      </c:pt>
                      <c:pt idx="31">
                        <c:v>0.70000000000000007</c:v>
                      </c:pt>
                      <c:pt idx="32">
                        <c:v>0.70000000000000007</c:v>
                      </c:pt>
                      <c:pt idx="33">
                        <c:v>0.70000000000000007</c:v>
                      </c:pt>
                      <c:pt idx="34">
                        <c:v>0.70000000000000007</c:v>
                      </c:pt>
                      <c:pt idx="35">
                        <c:v>0.8</c:v>
                      </c:pt>
                      <c:pt idx="36">
                        <c:v>0.8</c:v>
                      </c:pt>
                      <c:pt idx="37">
                        <c:v>0.8</c:v>
                      </c:pt>
                      <c:pt idx="38">
                        <c:v>0.8</c:v>
                      </c:pt>
                      <c:pt idx="39">
                        <c:v>0.8</c:v>
                      </c:pt>
                      <c:pt idx="40">
                        <c:v>0.9</c:v>
                      </c:pt>
                      <c:pt idx="41">
                        <c:v>0.9</c:v>
                      </c:pt>
                      <c:pt idx="42">
                        <c:v>0.9</c:v>
                      </c:pt>
                      <c:pt idx="43">
                        <c:v>0.9</c:v>
                      </c:pt>
                      <c:pt idx="44">
                        <c:v>0.9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1.1000000000000001</c:v>
                      </c:pt>
                      <c:pt idx="51">
                        <c:v>1.1000000000000001</c:v>
                      </c:pt>
                      <c:pt idx="52">
                        <c:v>1.1000000000000001</c:v>
                      </c:pt>
                      <c:pt idx="53">
                        <c:v>1.1000000000000001</c:v>
                      </c:pt>
                      <c:pt idx="54">
                        <c:v>1.1000000000000001</c:v>
                      </c:pt>
                      <c:pt idx="55">
                        <c:v>1.2000000000000002</c:v>
                      </c:pt>
                      <c:pt idx="56">
                        <c:v>1.2000000000000002</c:v>
                      </c:pt>
                      <c:pt idx="57">
                        <c:v>1.2000000000000002</c:v>
                      </c:pt>
                      <c:pt idx="58">
                        <c:v>1.2000000000000002</c:v>
                      </c:pt>
                      <c:pt idx="59">
                        <c:v>1.2000000000000002</c:v>
                      </c:pt>
                      <c:pt idx="60">
                        <c:v>1.3</c:v>
                      </c:pt>
                      <c:pt idx="61">
                        <c:v>1.3</c:v>
                      </c:pt>
                      <c:pt idx="62">
                        <c:v>1.3</c:v>
                      </c:pt>
                      <c:pt idx="63">
                        <c:v>1.3</c:v>
                      </c:pt>
                      <c:pt idx="64">
                        <c:v>1.3</c:v>
                      </c:pt>
                      <c:pt idx="65">
                        <c:v>1.4000000000000001</c:v>
                      </c:pt>
                      <c:pt idx="66">
                        <c:v>1.4000000000000001</c:v>
                      </c:pt>
                      <c:pt idx="67">
                        <c:v>1.4000000000000001</c:v>
                      </c:pt>
                      <c:pt idx="68">
                        <c:v>1.4000000000000001</c:v>
                      </c:pt>
                      <c:pt idx="69">
                        <c:v>1.4000000000000001</c:v>
                      </c:pt>
                      <c:pt idx="70">
                        <c:v>1.5</c:v>
                      </c:pt>
                      <c:pt idx="71">
                        <c:v>1.5</c:v>
                      </c:pt>
                      <c:pt idx="72">
                        <c:v>1.5</c:v>
                      </c:pt>
                      <c:pt idx="73">
                        <c:v>1.5</c:v>
                      </c:pt>
                      <c:pt idx="74">
                        <c:v>1.5</c:v>
                      </c:pt>
                      <c:pt idx="75">
                        <c:v>1.6</c:v>
                      </c:pt>
                      <c:pt idx="76">
                        <c:v>1.6</c:v>
                      </c:pt>
                      <c:pt idx="77">
                        <c:v>1.6</c:v>
                      </c:pt>
                      <c:pt idx="78">
                        <c:v>1.6</c:v>
                      </c:pt>
                      <c:pt idx="79">
                        <c:v>1.6</c:v>
                      </c:pt>
                      <c:pt idx="80">
                        <c:v>1.7000000000000002</c:v>
                      </c:pt>
                      <c:pt idx="81">
                        <c:v>1.7000000000000002</c:v>
                      </c:pt>
                      <c:pt idx="82">
                        <c:v>1.7000000000000002</c:v>
                      </c:pt>
                      <c:pt idx="83">
                        <c:v>1.7000000000000002</c:v>
                      </c:pt>
                      <c:pt idx="84">
                        <c:v>1.7000000000000002</c:v>
                      </c:pt>
                      <c:pt idx="85">
                        <c:v>1.8</c:v>
                      </c:pt>
                      <c:pt idx="86">
                        <c:v>1.8</c:v>
                      </c:pt>
                      <c:pt idx="87">
                        <c:v>1.8</c:v>
                      </c:pt>
                      <c:pt idx="88">
                        <c:v>1.8</c:v>
                      </c:pt>
                      <c:pt idx="89">
                        <c:v>1.8</c:v>
                      </c:pt>
                      <c:pt idx="90">
                        <c:v>1.9000000000000001</c:v>
                      </c:pt>
                      <c:pt idx="91">
                        <c:v>1.9000000000000001</c:v>
                      </c:pt>
                      <c:pt idx="92">
                        <c:v>1.9000000000000001</c:v>
                      </c:pt>
                      <c:pt idx="93">
                        <c:v>1.9000000000000001</c:v>
                      </c:pt>
                      <c:pt idx="94">
                        <c:v>1.9000000000000001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2.1</c:v>
                      </c:pt>
                      <c:pt idx="101">
                        <c:v>2.1</c:v>
                      </c:pt>
                      <c:pt idx="102">
                        <c:v>2.1</c:v>
                      </c:pt>
                      <c:pt idx="103">
                        <c:v>2.1</c:v>
                      </c:pt>
                      <c:pt idx="104">
                        <c:v>2.1</c:v>
                      </c:pt>
                      <c:pt idx="105">
                        <c:v>2.2000000000000002</c:v>
                      </c:pt>
                      <c:pt idx="106">
                        <c:v>2.2000000000000002</c:v>
                      </c:pt>
                      <c:pt idx="107">
                        <c:v>2.2000000000000002</c:v>
                      </c:pt>
                      <c:pt idx="108">
                        <c:v>2.2000000000000002</c:v>
                      </c:pt>
                      <c:pt idx="109">
                        <c:v>2.2000000000000002</c:v>
                      </c:pt>
                      <c:pt idx="110">
                        <c:v>2.3000000000000003</c:v>
                      </c:pt>
                      <c:pt idx="111">
                        <c:v>2.3000000000000003</c:v>
                      </c:pt>
                      <c:pt idx="112">
                        <c:v>2.3000000000000003</c:v>
                      </c:pt>
                      <c:pt idx="113">
                        <c:v>2.3000000000000003</c:v>
                      </c:pt>
                      <c:pt idx="114">
                        <c:v>2.3000000000000003</c:v>
                      </c:pt>
                      <c:pt idx="115">
                        <c:v>2.4000000000000004</c:v>
                      </c:pt>
                      <c:pt idx="116">
                        <c:v>2.4000000000000004</c:v>
                      </c:pt>
                      <c:pt idx="117">
                        <c:v>2.4000000000000004</c:v>
                      </c:pt>
                      <c:pt idx="118">
                        <c:v>2.4000000000000004</c:v>
                      </c:pt>
                      <c:pt idx="119">
                        <c:v>2.4000000000000004</c:v>
                      </c:pt>
                      <c:pt idx="120">
                        <c:v>2.5</c:v>
                      </c:pt>
                      <c:pt idx="121">
                        <c:v>2.5</c:v>
                      </c:pt>
                      <c:pt idx="122">
                        <c:v>2.5</c:v>
                      </c:pt>
                      <c:pt idx="123">
                        <c:v>2.5</c:v>
                      </c:pt>
                      <c:pt idx="124">
                        <c:v>2.5</c:v>
                      </c:pt>
                      <c:pt idx="125">
                        <c:v>2.6</c:v>
                      </c:pt>
                      <c:pt idx="126">
                        <c:v>2.6</c:v>
                      </c:pt>
                      <c:pt idx="127">
                        <c:v>2.6</c:v>
                      </c:pt>
                      <c:pt idx="128">
                        <c:v>2.6</c:v>
                      </c:pt>
                      <c:pt idx="129">
                        <c:v>2.6</c:v>
                      </c:pt>
                      <c:pt idx="130">
                        <c:v>2.7</c:v>
                      </c:pt>
                      <c:pt idx="131">
                        <c:v>2.7</c:v>
                      </c:pt>
                      <c:pt idx="132">
                        <c:v>2.7</c:v>
                      </c:pt>
                      <c:pt idx="133">
                        <c:v>2.7</c:v>
                      </c:pt>
                      <c:pt idx="134">
                        <c:v>2.7</c:v>
                      </c:pt>
                      <c:pt idx="135">
                        <c:v>2.8000000000000003</c:v>
                      </c:pt>
                      <c:pt idx="136">
                        <c:v>2.8000000000000003</c:v>
                      </c:pt>
                      <c:pt idx="137">
                        <c:v>2.8000000000000003</c:v>
                      </c:pt>
                      <c:pt idx="138">
                        <c:v>2.8000000000000003</c:v>
                      </c:pt>
                      <c:pt idx="139">
                        <c:v>2.8000000000000003</c:v>
                      </c:pt>
                      <c:pt idx="140">
                        <c:v>2.9000000000000004</c:v>
                      </c:pt>
                      <c:pt idx="141">
                        <c:v>2.9000000000000004</c:v>
                      </c:pt>
                      <c:pt idx="142">
                        <c:v>2.9000000000000004</c:v>
                      </c:pt>
                      <c:pt idx="143">
                        <c:v>2.9000000000000004</c:v>
                      </c:pt>
                      <c:pt idx="144">
                        <c:v>2.9000000000000004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3.1</c:v>
                      </c:pt>
                      <c:pt idx="151">
                        <c:v>3.1</c:v>
                      </c:pt>
                      <c:pt idx="152">
                        <c:v>3.1</c:v>
                      </c:pt>
                      <c:pt idx="153">
                        <c:v>3.1</c:v>
                      </c:pt>
                      <c:pt idx="154">
                        <c:v>3.1</c:v>
                      </c:pt>
                      <c:pt idx="155">
                        <c:v>3.2</c:v>
                      </c:pt>
                      <c:pt idx="156">
                        <c:v>3.2</c:v>
                      </c:pt>
                      <c:pt idx="157">
                        <c:v>3.2</c:v>
                      </c:pt>
                      <c:pt idx="158">
                        <c:v>3.2</c:v>
                      </c:pt>
                      <c:pt idx="159">
                        <c:v>3.2</c:v>
                      </c:pt>
                      <c:pt idx="160">
                        <c:v>3.3000000000000003</c:v>
                      </c:pt>
                      <c:pt idx="161">
                        <c:v>3.3000000000000003</c:v>
                      </c:pt>
                      <c:pt idx="162">
                        <c:v>3.3000000000000003</c:v>
                      </c:pt>
                      <c:pt idx="163">
                        <c:v>3.3000000000000003</c:v>
                      </c:pt>
                      <c:pt idx="164">
                        <c:v>3.3000000000000003</c:v>
                      </c:pt>
                      <c:pt idx="165">
                        <c:v>3.4000000000000004</c:v>
                      </c:pt>
                      <c:pt idx="166">
                        <c:v>3.4000000000000004</c:v>
                      </c:pt>
                      <c:pt idx="167">
                        <c:v>3.4000000000000004</c:v>
                      </c:pt>
                      <c:pt idx="168">
                        <c:v>3.4000000000000004</c:v>
                      </c:pt>
                      <c:pt idx="169">
                        <c:v>3.4000000000000004</c:v>
                      </c:pt>
                      <c:pt idx="170">
                        <c:v>3.5</c:v>
                      </c:pt>
                      <c:pt idx="171">
                        <c:v>3.5</c:v>
                      </c:pt>
                      <c:pt idx="172">
                        <c:v>3.5</c:v>
                      </c:pt>
                      <c:pt idx="173">
                        <c:v>3.5</c:v>
                      </c:pt>
                      <c:pt idx="174">
                        <c:v>3.5</c:v>
                      </c:pt>
                      <c:pt idx="175">
                        <c:v>3.6</c:v>
                      </c:pt>
                      <c:pt idx="176">
                        <c:v>3.6</c:v>
                      </c:pt>
                      <c:pt idx="177">
                        <c:v>3.6</c:v>
                      </c:pt>
                      <c:pt idx="178">
                        <c:v>3.6</c:v>
                      </c:pt>
                      <c:pt idx="179">
                        <c:v>3.6</c:v>
                      </c:pt>
                      <c:pt idx="180">
                        <c:v>3.7</c:v>
                      </c:pt>
                      <c:pt idx="181">
                        <c:v>3.7</c:v>
                      </c:pt>
                      <c:pt idx="182">
                        <c:v>3.7</c:v>
                      </c:pt>
                      <c:pt idx="183">
                        <c:v>3.7</c:v>
                      </c:pt>
                      <c:pt idx="184">
                        <c:v>3.7</c:v>
                      </c:pt>
                      <c:pt idx="185">
                        <c:v>3.8000000000000003</c:v>
                      </c:pt>
                      <c:pt idx="186">
                        <c:v>3.8000000000000003</c:v>
                      </c:pt>
                      <c:pt idx="187">
                        <c:v>3.8000000000000003</c:v>
                      </c:pt>
                      <c:pt idx="188">
                        <c:v>3.8000000000000003</c:v>
                      </c:pt>
                      <c:pt idx="189">
                        <c:v>3.8000000000000003</c:v>
                      </c:pt>
                      <c:pt idx="190">
                        <c:v>3.9000000000000004</c:v>
                      </c:pt>
                      <c:pt idx="191">
                        <c:v>3.9000000000000004</c:v>
                      </c:pt>
                      <c:pt idx="192">
                        <c:v>3.9000000000000004</c:v>
                      </c:pt>
                      <c:pt idx="193">
                        <c:v>3.9000000000000004</c:v>
                      </c:pt>
                      <c:pt idx="194">
                        <c:v>3.9000000000000004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4.1000000000000005</c:v>
                      </c:pt>
                      <c:pt idx="201">
                        <c:v>4.1000000000000005</c:v>
                      </c:pt>
                      <c:pt idx="202">
                        <c:v>4.1000000000000005</c:v>
                      </c:pt>
                      <c:pt idx="203">
                        <c:v>4.1000000000000005</c:v>
                      </c:pt>
                      <c:pt idx="204">
                        <c:v>4.1000000000000005</c:v>
                      </c:pt>
                      <c:pt idx="205">
                        <c:v>4.2</c:v>
                      </c:pt>
                      <c:pt idx="206">
                        <c:v>4.2</c:v>
                      </c:pt>
                      <c:pt idx="207">
                        <c:v>4.2</c:v>
                      </c:pt>
                      <c:pt idx="208">
                        <c:v>4.2</c:v>
                      </c:pt>
                      <c:pt idx="209">
                        <c:v>4.2</c:v>
                      </c:pt>
                      <c:pt idx="210">
                        <c:v>4.3</c:v>
                      </c:pt>
                      <c:pt idx="211">
                        <c:v>4.3</c:v>
                      </c:pt>
                      <c:pt idx="212">
                        <c:v>4.3</c:v>
                      </c:pt>
                      <c:pt idx="213">
                        <c:v>4.3</c:v>
                      </c:pt>
                      <c:pt idx="214">
                        <c:v>4.3</c:v>
                      </c:pt>
                      <c:pt idx="215">
                        <c:v>4.4000000000000004</c:v>
                      </c:pt>
                      <c:pt idx="216">
                        <c:v>4.4000000000000004</c:v>
                      </c:pt>
                      <c:pt idx="217">
                        <c:v>4.4000000000000004</c:v>
                      </c:pt>
                      <c:pt idx="218">
                        <c:v>4.4000000000000004</c:v>
                      </c:pt>
                      <c:pt idx="219">
                        <c:v>4.4000000000000004</c:v>
                      </c:pt>
                      <c:pt idx="220">
                        <c:v>4.5</c:v>
                      </c:pt>
                      <c:pt idx="221">
                        <c:v>4.5</c:v>
                      </c:pt>
                      <c:pt idx="222">
                        <c:v>4.5</c:v>
                      </c:pt>
                      <c:pt idx="223">
                        <c:v>4.5</c:v>
                      </c:pt>
                      <c:pt idx="224">
                        <c:v>4.5</c:v>
                      </c:pt>
                      <c:pt idx="225">
                        <c:v>4.6000000000000005</c:v>
                      </c:pt>
                      <c:pt idx="226">
                        <c:v>4.6000000000000005</c:v>
                      </c:pt>
                      <c:pt idx="227">
                        <c:v>4.6000000000000005</c:v>
                      </c:pt>
                      <c:pt idx="228">
                        <c:v>4.6000000000000005</c:v>
                      </c:pt>
                      <c:pt idx="229">
                        <c:v>4.6000000000000005</c:v>
                      </c:pt>
                      <c:pt idx="230">
                        <c:v>4.7</c:v>
                      </c:pt>
                      <c:pt idx="231">
                        <c:v>4.7</c:v>
                      </c:pt>
                      <c:pt idx="232">
                        <c:v>4.7</c:v>
                      </c:pt>
                      <c:pt idx="233">
                        <c:v>4.7</c:v>
                      </c:pt>
                      <c:pt idx="234">
                        <c:v>4.7</c:v>
                      </c:pt>
                      <c:pt idx="235">
                        <c:v>4.8000000000000007</c:v>
                      </c:pt>
                      <c:pt idx="236">
                        <c:v>4.8000000000000007</c:v>
                      </c:pt>
                      <c:pt idx="237">
                        <c:v>4.8000000000000007</c:v>
                      </c:pt>
                      <c:pt idx="238">
                        <c:v>4.8000000000000007</c:v>
                      </c:pt>
                      <c:pt idx="239">
                        <c:v>4.8000000000000007</c:v>
                      </c:pt>
                      <c:pt idx="240">
                        <c:v>4.9000000000000004</c:v>
                      </c:pt>
                      <c:pt idx="241">
                        <c:v>4.9000000000000004</c:v>
                      </c:pt>
                      <c:pt idx="242">
                        <c:v>4.9000000000000004</c:v>
                      </c:pt>
                      <c:pt idx="243">
                        <c:v>4.9000000000000004</c:v>
                      </c:pt>
                      <c:pt idx="244">
                        <c:v>4.9000000000000004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5.1000000000000005</c:v>
                      </c:pt>
                      <c:pt idx="251">
                        <c:v>5.1000000000000005</c:v>
                      </c:pt>
                      <c:pt idx="252">
                        <c:v>5.1000000000000005</c:v>
                      </c:pt>
                      <c:pt idx="253">
                        <c:v>5.1000000000000005</c:v>
                      </c:pt>
                      <c:pt idx="254">
                        <c:v>5.1000000000000005</c:v>
                      </c:pt>
                      <c:pt idx="255">
                        <c:v>5.2</c:v>
                      </c:pt>
                      <c:pt idx="256">
                        <c:v>5.2</c:v>
                      </c:pt>
                      <c:pt idx="257">
                        <c:v>5.2</c:v>
                      </c:pt>
                      <c:pt idx="258">
                        <c:v>5.2</c:v>
                      </c:pt>
                      <c:pt idx="259">
                        <c:v>5.2</c:v>
                      </c:pt>
                      <c:pt idx="260">
                        <c:v>5.3000000000000007</c:v>
                      </c:pt>
                      <c:pt idx="261">
                        <c:v>5.3000000000000007</c:v>
                      </c:pt>
                      <c:pt idx="262">
                        <c:v>5.3000000000000007</c:v>
                      </c:pt>
                      <c:pt idx="263">
                        <c:v>5.3000000000000007</c:v>
                      </c:pt>
                      <c:pt idx="264">
                        <c:v>5.3000000000000007</c:v>
                      </c:pt>
                      <c:pt idx="265">
                        <c:v>5.4</c:v>
                      </c:pt>
                      <c:pt idx="266">
                        <c:v>5.4</c:v>
                      </c:pt>
                      <c:pt idx="267">
                        <c:v>5.4</c:v>
                      </c:pt>
                      <c:pt idx="268">
                        <c:v>5.4</c:v>
                      </c:pt>
                      <c:pt idx="269">
                        <c:v>5.4</c:v>
                      </c:pt>
                      <c:pt idx="270">
                        <c:v>5.5</c:v>
                      </c:pt>
                      <c:pt idx="271">
                        <c:v>5.5</c:v>
                      </c:pt>
                      <c:pt idx="272">
                        <c:v>5.5</c:v>
                      </c:pt>
                      <c:pt idx="273">
                        <c:v>5.5</c:v>
                      </c:pt>
                      <c:pt idx="274">
                        <c:v>5.5</c:v>
                      </c:pt>
                      <c:pt idx="275">
                        <c:v>5.6000000000000005</c:v>
                      </c:pt>
                      <c:pt idx="276">
                        <c:v>5.6000000000000005</c:v>
                      </c:pt>
                      <c:pt idx="277">
                        <c:v>5.6000000000000005</c:v>
                      </c:pt>
                      <c:pt idx="278">
                        <c:v>5.6000000000000005</c:v>
                      </c:pt>
                      <c:pt idx="279">
                        <c:v>5.6000000000000005</c:v>
                      </c:pt>
                      <c:pt idx="280">
                        <c:v>5.7</c:v>
                      </c:pt>
                      <c:pt idx="281">
                        <c:v>5.7</c:v>
                      </c:pt>
                      <c:pt idx="282">
                        <c:v>5.7</c:v>
                      </c:pt>
                      <c:pt idx="283">
                        <c:v>5.7</c:v>
                      </c:pt>
                      <c:pt idx="284">
                        <c:v>5.7</c:v>
                      </c:pt>
                      <c:pt idx="285">
                        <c:v>5.8000000000000007</c:v>
                      </c:pt>
                      <c:pt idx="286">
                        <c:v>5.8000000000000007</c:v>
                      </c:pt>
                      <c:pt idx="287">
                        <c:v>5.8000000000000007</c:v>
                      </c:pt>
                      <c:pt idx="288">
                        <c:v>5.8000000000000007</c:v>
                      </c:pt>
                      <c:pt idx="289">
                        <c:v>5.8000000000000007</c:v>
                      </c:pt>
                      <c:pt idx="290">
                        <c:v>5.9</c:v>
                      </c:pt>
                      <c:pt idx="291">
                        <c:v>5.9</c:v>
                      </c:pt>
                      <c:pt idx="292">
                        <c:v>5.9</c:v>
                      </c:pt>
                      <c:pt idx="293">
                        <c:v>5.9</c:v>
                      </c:pt>
                      <c:pt idx="294">
                        <c:v>5.9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  <c:pt idx="300">
                        <c:v>6.1000000000000005</c:v>
                      </c:pt>
                      <c:pt idx="301">
                        <c:v>6.1000000000000005</c:v>
                      </c:pt>
                      <c:pt idx="302">
                        <c:v>6.1000000000000005</c:v>
                      </c:pt>
                      <c:pt idx="303">
                        <c:v>6.1000000000000005</c:v>
                      </c:pt>
                      <c:pt idx="304">
                        <c:v>6.1000000000000005</c:v>
                      </c:pt>
                      <c:pt idx="305">
                        <c:v>6.2</c:v>
                      </c:pt>
                      <c:pt idx="306">
                        <c:v>6.2</c:v>
                      </c:pt>
                      <c:pt idx="307">
                        <c:v>6.2</c:v>
                      </c:pt>
                      <c:pt idx="308">
                        <c:v>6.2</c:v>
                      </c:pt>
                      <c:pt idx="309">
                        <c:v>6.2</c:v>
                      </c:pt>
                      <c:pt idx="310">
                        <c:v>6.3000000000000007</c:v>
                      </c:pt>
                      <c:pt idx="311">
                        <c:v>6.3000000000000007</c:v>
                      </c:pt>
                      <c:pt idx="312">
                        <c:v>6.3000000000000007</c:v>
                      </c:pt>
                      <c:pt idx="313">
                        <c:v>6.3000000000000007</c:v>
                      </c:pt>
                      <c:pt idx="314">
                        <c:v>6.3000000000000007</c:v>
                      </c:pt>
                      <c:pt idx="315">
                        <c:v>6.4</c:v>
                      </c:pt>
                      <c:pt idx="316">
                        <c:v>6.4</c:v>
                      </c:pt>
                      <c:pt idx="317">
                        <c:v>6.4</c:v>
                      </c:pt>
                      <c:pt idx="318">
                        <c:v>6.4</c:v>
                      </c:pt>
                      <c:pt idx="319">
                        <c:v>6.4</c:v>
                      </c:pt>
                      <c:pt idx="320">
                        <c:v>6.5</c:v>
                      </c:pt>
                      <c:pt idx="321">
                        <c:v>6.5</c:v>
                      </c:pt>
                      <c:pt idx="322">
                        <c:v>6.5</c:v>
                      </c:pt>
                      <c:pt idx="323">
                        <c:v>6.5</c:v>
                      </c:pt>
                      <c:pt idx="324">
                        <c:v>6.5</c:v>
                      </c:pt>
                      <c:pt idx="325">
                        <c:v>6.6000000000000005</c:v>
                      </c:pt>
                      <c:pt idx="326">
                        <c:v>6.6000000000000005</c:v>
                      </c:pt>
                      <c:pt idx="327">
                        <c:v>6.6000000000000005</c:v>
                      </c:pt>
                      <c:pt idx="328">
                        <c:v>6.6000000000000005</c:v>
                      </c:pt>
                      <c:pt idx="329">
                        <c:v>6.6000000000000005</c:v>
                      </c:pt>
                      <c:pt idx="330">
                        <c:v>6.7</c:v>
                      </c:pt>
                      <c:pt idx="331">
                        <c:v>6.7</c:v>
                      </c:pt>
                      <c:pt idx="332">
                        <c:v>6.7</c:v>
                      </c:pt>
                      <c:pt idx="333">
                        <c:v>6.7</c:v>
                      </c:pt>
                      <c:pt idx="334">
                        <c:v>6.7</c:v>
                      </c:pt>
                      <c:pt idx="335">
                        <c:v>6.8000000000000007</c:v>
                      </c:pt>
                      <c:pt idx="336">
                        <c:v>6.8000000000000007</c:v>
                      </c:pt>
                      <c:pt idx="337">
                        <c:v>6.8000000000000007</c:v>
                      </c:pt>
                      <c:pt idx="338">
                        <c:v>6.8000000000000007</c:v>
                      </c:pt>
                      <c:pt idx="339">
                        <c:v>6.8000000000000007</c:v>
                      </c:pt>
                      <c:pt idx="340">
                        <c:v>6.9</c:v>
                      </c:pt>
                      <c:pt idx="341">
                        <c:v>6.9</c:v>
                      </c:pt>
                      <c:pt idx="342">
                        <c:v>6.9</c:v>
                      </c:pt>
                      <c:pt idx="343">
                        <c:v>6.9</c:v>
                      </c:pt>
                      <c:pt idx="344">
                        <c:v>6.9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7.1000000000000005</c:v>
                      </c:pt>
                      <c:pt idx="351">
                        <c:v>7.1000000000000005</c:v>
                      </c:pt>
                      <c:pt idx="352">
                        <c:v>7.1000000000000005</c:v>
                      </c:pt>
                      <c:pt idx="353">
                        <c:v>7.1000000000000005</c:v>
                      </c:pt>
                      <c:pt idx="354">
                        <c:v>7.1000000000000005</c:v>
                      </c:pt>
                      <c:pt idx="355">
                        <c:v>7.2</c:v>
                      </c:pt>
                      <c:pt idx="356">
                        <c:v>7.2</c:v>
                      </c:pt>
                      <c:pt idx="357">
                        <c:v>7.2</c:v>
                      </c:pt>
                      <c:pt idx="358">
                        <c:v>7.2</c:v>
                      </c:pt>
                      <c:pt idx="359">
                        <c:v>7.2</c:v>
                      </c:pt>
                      <c:pt idx="360">
                        <c:v>7.3000000000000007</c:v>
                      </c:pt>
                      <c:pt idx="361">
                        <c:v>7.3000000000000007</c:v>
                      </c:pt>
                      <c:pt idx="362">
                        <c:v>7.3000000000000007</c:v>
                      </c:pt>
                      <c:pt idx="363">
                        <c:v>7.3000000000000007</c:v>
                      </c:pt>
                      <c:pt idx="364">
                        <c:v>7.3000000000000007</c:v>
                      </c:pt>
                      <c:pt idx="365">
                        <c:v>7.4</c:v>
                      </c:pt>
                      <c:pt idx="366">
                        <c:v>7.4</c:v>
                      </c:pt>
                      <c:pt idx="367">
                        <c:v>7.4</c:v>
                      </c:pt>
                      <c:pt idx="368">
                        <c:v>7.4</c:v>
                      </c:pt>
                      <c:pt idx="369">
                        <c:v>7.4</c:v>
                      </c:pt>
                      <c:pt idx="370">
                        <c:v>7.5</c:v>
                      </c:pt>
                      <c:pt idx="371">
                        <c:v>7.5</c:v>
                      </c:pt>
                      <c:pt idx="372">
                        <c:v>7.5</c:v>
                      </c:pt>
                      <c:pt idx="373">
                        <c:v>7.5</c:v>
                      </c:pt>
                      <c:pt idx="374">
                        <c:v>7.5</c:v>
                      </c:pt>
                      <c:pt idx="375">
                        <c:v>7.6000000000000005</c:v>
                      </c:pt>
                      <c:pt idx="376">
                        <c:v>7.6000000000000005</c:v>
                      </c:pt>
                      <c:pt idx="377">
                        <c:v>7.6000000000000005</c:v>
                      </c:pt>
                      <c:pt idx="378">
                        <c:v>7.6000000000000005</c:v>
                      </c:pt>
                      <c:pt idx="379">
                        <c:v>7.6000000000000005</c:v>
                      </c:pt>
                      <c:pt idx="380">
                        <c:v>7.7</c:v>
                      </c:pt>
                      <c:pt idx="381">
                        <c:v>7.7</c:v>
                      </c:pt>
                      <c:pt idx="382">
                        <c:v>7.7</c:v>
                      </c:pt>
                      <c:pt idx="383">
                        <c:v>7.7</c:v>
                      </c:pt>
                      <c:pt idx="384">
                        <c:v>7.7</c:v>
                      </c:pt>
                      <c:pt idx="385">
                        <c:v>7.8000000000000007</c:v>
                      </c:pt>
                      <c:pt idx="386">
                        <c:v>7.8000000000000007</c:v>
                      </c:pt>
                      <c:pt idx="387">
                        <c:v>7.8000000000000007</c:v>
                      </c:pt>
                      <c:pt idx="388">
                        <c:v>7.8000000000000007</c:v>
                      </c:pt>
                      <c:pt idx="389">
                        <c:v>7.8000000000000007</c:v>
                      </c:pt>
                      <c:pt idx="390">
                        <c:v>7.9</c:v>
                      </c:pt>
                      <c:pt idx="391">
                        <c:v>7.9</c:v>
                      </c:pt>
                      <c:pt idx="392">
                        <c:v>7.9</c:v>
                      </c:pt>
                      <c:pt idx="393">
                        <c:v>7.9</c:v>
                      </c:pt>
                      <c:pt idx="394">
                        <c:v>7.9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8.1</c:v>
                      </c:pt>
                      <c:pt idx="401">
                        <c:v>8.1</c:v>
                      </c:pt>
                      <c:pt idx="402">
                        <c:v>8.1</c:v>
                      </c:pt>
                      <c:pt idx="403">
                        <c:v>8.1</c:v>
                      </c:pt>
                      <c:pt idx="404">
                        <c:v>8.1</c:v>
                      </c:pt>
                      <c:pt idx="405">
                        <c:v>8.2000000000000011</c:v>
                      </c:pt>
                      <c:pt idx="406">
                        <c:v>8.2000000000000011</c:v>
                      </c:pt>
                      <c:pt idx="407">
                        <c:v>8.2000000000000011</c:v>
                      </c:pt>
                      <c:pt idx="408">
                        <c:v>8.2000000000000011</c:v>
                      </c:pt>
                      <c:pt idx="409">
                        <c:v>8.2000000000000011</c:v>
                      </c:pt>
                      <c:pt idx="410">
                        <c:v>8.3000000000000007</c:v>
                      </c:pt>
                      <c:pt idx="411">
                        <c:v>8.3000000000000007</c:v>
                      </c:pt>
                      <c:pt idx="412">
                        <c:v>8.3000000000000007</c:v>
                      </c:pt>
                      <c:pt idx="413">
                        <c:v>8.3000000000000007</c:v>
                      </c:pt>
                      <c:pt idx="414">
                        <c:v>8.3000000000000007</c:v>
                      </c:pt>
                      <c:pt idx="415">
                        <c:v>8.4</c:v>
                      </c:pt>
                      <c:pt idx="416">
                        <c:v>8.4</c:v>
                      </c:pt>
                      <c:pt idx="417">
                        <c:v>8.4</c:v>
                      </c:pt>
                      <c:pt idx="418">
                        <c:v>8.4</c:v>
                      </c:pt>
                      <c:pt idx="419">
                        <c:v>8.4</c:v>
                      </c:pt>
                      <c:pt idx="420">
                        <c:v>8.5</c:v>
                      </c:pt>
                      <c:pt idx="421">
                        <c:v>8.5</c:v>
                      </c:pt>
                      <c:pt idx="422">
                        <c:v>8.5</c:v>
                      </c:pt>
                      <c:pt idx="423">
                        <c:v>8.5</c:v>
                      </c:pt>
                      <c:pt idx="424">
                        <c:v>8.5</c:v>
                      </c:pt>
                      <c:pt idx="425">
                        <c:v>8.6</c:v>
                      </c:pt>
                      <c:pt idx="426">
                        <c:v>8.6</c:v>
                      </c:pt>
                      <c:pt idx="427">
                        <c:v>8.6</c:v>
                      </c:pt>
                      <c:pt idx="428">
                        <c:v>8.6</c:v>
                      </c:pt>
                      <c:pt idx="429">
                        <c:v>8.6</c:v>
                      </c:pt>
                      <c:pt idx="430">
                        <c:v>8.7000000000000011</c:v>
                      </c:pt>
                      <c:pt idx="431">
                        <c:v>8.7000000000000011</c:v>
                      </c:pt>
                      <c:pt idx="432">
                        <c:v>8.7000000000000011</c:v>
                      </c:pt>
                      <c:pt idx="433">
                        <c:v>8.7000000000000011</c:v>
                      </c:pt>
                      <c:pt idx="434">
                        <c:v>8.7000000000000011</c:v>
                      </c:pt>
                      <c:pt idx="435">
                        <c:v>8.8000000000000007</c:v>
                      </c:pt>
                      <c:pt idx="436">
                        <c:v>8.8000000000000007</c:v>
                      </c:pt>
                      <c:pt idx="437">
                        <c:v>8.8000000000000007</c:v>
                      </c:pt>
                      <c:pt idx="438">
                        <c:v>8.8000000000000007</c:v>
                      </c:pt>
                      <c:pt idx="439">
                        <c:v>8.8000000000000007</c:v>
                      </c:pt>
                      <c:pt idx="440">
                        <c:v>8.9</c:v>
                      </c:pt>
                      <c:pt idx="441">
                        <c:v>8.9</c:v>
                      </c:pt>
                      <c:pt idx="442">
                        <c:v>8.9</c:v>
                      </c:pt>
                      <c:pt idx="443">
                        <c:v>8.9</c:v>
                      </c:pt>
                      <c:pt idx="444">
                        <c:v>8.9</c:v>
                      </c:pt>
                      <c:pt idx="445">
                        <c:v>9</c:v>
                      </c:pt>
                      <c:pt idx="446">
                        <c:v>9</c:v>
                      </c:pt>
                      <c:pt idx="447">
                        <c:v>9</c:v>
                      </c:pt>
                      <c:pt idx="448">
                        <c:v>9</c:v>
                      </c:pt>
                      <c:pt idx="449">
                        <c:v>9</c:v>
                      </c:pt>
                      <c:pt idx="450">
                        <c:v>9.1</c:v>
                      </c:pt>
                      <c:pt idx="451">
                        <c:v>9.1</c:v>
                      </c:pt>
                      <c:pt idx="452">
                        <c:v>9.1</c:v>
                      </c:pt>
                      <c:pt idx="453">
                        <c:v>9.1</c:v>
                      </c:pt>
                      <c:pt idx="454">
                        <c:v>9.1</c:v>
                      </c:pt>
                      <c:pt idx="455">
                        <c:v>9.2000000000000011</c:v>
                      </c:pt>
                      <c:pt idx="456">
                        <c:v>9.2000000000000011</c:v>
                      </c:pt>
                      <c:pt idx="457">
                        <c:v>9.2000000000000011</c:v>
                      </c:pt>
                      <c:pt idx="458">
                        <c:v>9.2000000000000011</c:v>
                      </c:pt>
                      <c:pt idx="459">
                        <c:v>9.2000000000000011</c:v>
                      </c:pt>
                      <c:pt idx="460">
                        <c:v>9.3000000000000007</c:v>
                      </c:pt>
                      <c:pt idx="461">
                        <c:v>9.3000000000000007</c:v>
                      </c:pt>
                      <c:pt idx="462">
                        <c:v>9.3000000000000007</c:v>
                      </c:pt>
                      <c:pt idx="463">
                        <c:v>9.3000000000000007</c:v>
                      </c:pt>
                      <c:pt idx="464">
                        <c:v>9.3000000000000007</c:v>
                      </c:pt>
                      <c:pt idx="465">
                        <c:v>9.4</c:v>
                      </c:pt>
                      <c:pt idx="466">
                        <c:v>9.4</c:v>
                      </c:pt>
                      <c:pt idx="467">
                        <c:v>9.4</c:v>
                      </c:pt>
                      <c:pt idx="468">
                        <c:v>9.4</c:v>
                      </c:pt>
                      <c:pt idx="469">
                        <c:v>9.4</c:v>
                      </c:pt>
                      <c:pt idx="470">
                        <c:v>9.5</c:v>
                      </c:pt>
                      <c:pt idx="471">
                        <c:v>9.5</c:v>
                      </c:pt>
                      <c:pt idx="472">
                        <c:v>9.5</c:v>
                      </c:pt>
                      <c:pt idx="473">
                        <c:v>9.5</c:v>
                      </c:pt>
                      <c:pt idx="474">
                        <c:v>9.5</c:v>
                      </c:pt>
                      <c:pt idx="475">
                        <c:v>9.6000000000000014</c:v>
                      </c:pt>
                      <c:pt idx="476">
                        <c:v>9.6000000000000014</c:v>
                      </c:pt>
                      <c:pt idx="477">
                        <c:v>9.6000000000000014</c:v>
                      </c:pt>
                      <c:pt idx="478">
                        <c:v>9.6000000000000014</c:v>
                      </c:pt>
                      <c:pt idx="479">
                        <c:v>9.6000000000000014</c:v>
                      </c:pt>
                      <c:pt idx="480">
                        <c:v>9.7000000000000011</c:v>
                      </c:pt>
                      <c:pt idx="481">
                        <c:v>9.7000000000000011</c:v>
                      </c:pt>
                      <c:pt idx="482">
                        <c:v>9.7000000000000011</c:v>
                      </c:pt>
                      <c:pt idx="483">
                        <c:v>9.7000000000000011</c:v>
                      </c:pt>
                      <c:pt idx="484">
                        <c:v>9.7000000000000011</c:v>
                      </c:pt>
                      <c:pt idx="485">
                        <c:v>9.8000000000000007</c:v>
                      </c:pt>
                      <c:pt idx="486">
                        <c:v>9.8000000000000007</c:v>
                      </c:pt>
                      <c:pt idx="487">
                        <c:v>9.8000000000000007</c:v>
                      </c:pt>
                      <c:pt idx="488">
                        <c:v>9.8000000000000007</c:v>
                      </c:pt>
                      <c:pt idx="489">
                        <c:v>9.8000000000000007</c:v>
                      </c:pt>
                      <c:pt idx="490">
                        <c:v>9.9</c:v>
                      </c:pt>
                      <c:pt idx="491">
                        <c:v>9.9</c:v>
                      </c:pt>
                      <c:pt idx="492">
                        <c:v>9.9</c:v>
                      </c:pt>
                      <c:pt idx="493">
                        <c:v>9.9</c:v>
                      </c:pt>
                      <c:pt idx="494">
                        <c:v>9.9</c:v>
                      </c:pt>
                      <c:pt idx="495">
                        <c:v>10</c:v>
                      </c:pt>
                      <c:pt idx="496">
                        <c:v>10</c:v>
                      </c:pt>
                      <c:pt idx="497">
                        <c:v>10</c:v>
                      </c:pt>
                      <c:pt idx="498">
                        <c:v>10</c:v>
                      </c:pt>
                      <c:pt idx="499">
                        <c:v>10</c:v>
                      </c:pt>
                      <c:pt idx="500">
                        <c:v>10.100000000000001</c:v>
                      </c:pt>
                      <c:pt idx="501">
                        <c:v>10.100000000000001</c:v>
                      </c:pt>
                      <c:pt idx="502">
                        <c:v>10.100000000000001</c:v>
                      </c:pt>
                      <c:pt idx="503">
                        <c:v>10.100000000000001</c:v>
                      </c:pt>
                      <c:pt idx="504">
                        <c:v>10.100000000000001</c:v>
                      </c:pt>
                      <c:pt idx="505">
                        <c:v>10.200000000000001</c:v>
                      </c:pt>
                      <c:pt idx="506">
                        <c:v>10.200000000000001</c:v>
                      </c:pt>
                      <c:pt idx="507">
                        <c:v>10.200000000000001</c:v>
                      </c:pt>
                      <c:pt idx="508">
                        <c:v>10.200000000000001</c:v>
                      </c:pt>
                      <c:pt idx="509">
                        <c:v>10.200000000000001</c:v>
                      </c:pt>
                      <c:pt idx="510">
                        <c:v>10.3</c:v>
                      </c:pt>
                      <c:pt idx="511">
                        <c:v>10.3</c:v>
                      </c:pt>
                      <c:pt idx="512">
                        <c:v>10.3</c:v>
                      </c:pt>
                      <c:pt idx="513">
                        <c:v>10.3</c:v>
                      </c:pt>
                      <c:pt idx="514">
                        <c:v>10.3</c:v>
                      </c:pt>
                      <c:pt idx="515">
                        <c:v>10.4</c:v>
                      </c:pt>
                      <c:pt idx="516">
                        <c:v>10.4</c:v>
                      </c:pt>
                      <c:pt idx="517">
                        <c:v>10.4</c:v>
                      </c:pt>
                      <c:pt idx="518">
                        <c:v>10.4</c:v>
                      </c:pt>
                      <c:pt idx="519">
                        <c:v>10.4</c:v>
                      </c:pt>
                      <c:pt idx="520">
                        <c:v>10.5</c:v>
                      </c:pt>
                      <c:pt idx="521">
                        <c:v>10.5</c:v>
                      </c:pt>
                      <c:pt idx="522">
                        <c:v>10.5</c:v>
                      </c:pt>
                      <c:pt idx="523">
                        <c:v>10.5</c:v>
                      </c:pt>
                      <c:pt idx="524">
                        <c:v>10.5</c:v>
                      </c:pt>
                      <c:pt idx="525">
                        <c:v>10.600000000000001</c:v>
                      </c:pt>
                      <c:pt idx="526">
                        <c:v>10.600000000000001</c:v>
                      </c:pt>
                      <c:pt idx="527">
                        <c:v>10.600000000000001</c:v>
                      </c:pt>
                      <c:pt idx="528">
                        <c:v>10.600000000000001</c:v>
                      </c:pt>
                      <c:pt idx="529">
                        <c:v>10.600000000000001</c:v>
                      </c:pt>
                      <c:pt idx="530">
                        <c:v>10.700000000000001</c:v>
                      </c:pt>
                      <c:pt idx="531">
                        <c:v>10.700000000000001</c:v>
                      </c:pt>
                      <c:pt idx="532">
                        <c:v>10.700000000000001</c:v>
                      </c:pt>
                      <c:pt idx="533">
                        <c:v>10.700000000000001</c:v>
                      </c:pt>
                      <c:pt idx="534">
                        <c:v>10.700000000000001</c:v>
                      </c:pt>
                      <c:pt idx="535">
                        <c:v>10.8</c:v>
                      </c:pt>
                      <c:pt idx="536">
                        <c:v>10.8</c:v>
                      </c:pt>
                      <c:pt idx="537">
                        <c:v>10.8</c:v>
                      </c:pt>
                      <c:pt idx="538">
                        <c:v>10.8</c:v>
                      </c:pt>
                      <c:pt idx="539">
                        <c:v>10.8</c:v>
                      </c:pt>
                      <c:pt idx="540">
                        <c:v>10.9</c:v>
                      </c:pt>
                      <c:pt idx="541">
                        <c:v>10.9</c:v>
                      </c:pt>
                      <c:pt idx="542">
                        <c:v>10.9</c:v>
                      </c:pt>
                      <c:pt idx="543">
                        <c:v>10.9</c:v>
                      </c:pt>
                      <c:pt idx="544">
                        <c:v>10.9</c:v>
                      </c:pt>
                      <c:pt idx="545">
                        <c:v>11</c:v>
                      </c:pt>
                      <c:pt idx="546">
                        <c:v>11</c:v>
                      </c:pt>
                      <c:pt idx="547">
                        <c:v>11</c:v>
                      </c:pt>
                      <c:pt idx="548">
                        <c:v>11</c:v>
                      </c:pt>
                      <c:pt idx="549">
                        <c:v>11</c:v>
                      </c:pt>
                      <c:pt idx="550">
                        <c:v>11.100000000000001</c:v>
                      </c:pt>
                      <c:pt idx="551">
                        <c:v>11.100000000000001</c:v>
                      </c:pt>
                      <c:pt idx="552">
                        <c:v>11.100000000000001</c:v>
                      </c:pt>
                      <c:pt idx="553">
                        <c:v>11.100000000000001</c:v>
                      </c:pt>
                      <c:pt idx="554">
                        <c:v>11.100000000000001</c:v>
                      </c:pt>
                      <c:pt idx="555">
                        <c:v>11.200000000000001</c:v>
                      </c:pt>
                      <c:pt idx="556">
                        <c:v>11.200000000000001</c:v>
                      </c:pt>
                      <c:pt idx="557">
                        <c:v>11.200000000000001</c:v>
                      </c:pt>
                      <c:pt idx="558">
                        <c:v>11.200000000000001</c:v>
                      </c:pt>
                      <c:pt idx="559">
                        <c:v>11.200000000000001</c:v>
                      </c:pt>
                      <c:pt idx="560">
                        <c:v>11.3</c:v>
                      </c:pt>
                      <c:pt idx="561">
                        <c:v>11.3</c:v>
                      </c:pt>
                      <c:pt idx="562">
                        <c:v>11.3</c:v>
                      </c:pt>
                      <c:pt idx="563">
                        <c:v>11.3</c:v>
                      </c:pt>
                      <c:pt idx="564">
                        <c:v>11.3</c:v>
                      </c:pt>
                      <c:pt idx="565">
                        <c:v>11.4</c:v>
                      </c:pt>
                      <c:pt idx="566">
                        <c:v>11.4</c:v>
                      </c:pt>
                      <c:pt idx="567">
                        <c:v>11.4</c:v>
                      </c:pt>
                      <c:pt idx="568">
                        <c:v>11.4</c:v>
                      </c:pt>
                      <c:pt idx="569">
                        <c:v>11.4</c:v>
                      </c:pt>
                      <c:pt idx="570">
                        <c:v>11.5</c:v>
                      </c:pt>
                      <c:pt idx="571">
                        <c:v>11.5</c:v>
                      </c:pt>
                      <c:pt idx="572">
                        <c:v>11.5</c:v>
                      </c:pt>
                      <c:pt idx="573">
                        <c:v>11.5</c:v>
                      </c:pt>
                      <c:pt idx="574">
                        <c:v>11.5</c:v>
                      </c:pt>
                      <c:pt idx="575">
                        <c:v>11.600000000000001</c:v>
                      </c:pt>
                      <c:pt idx="576">
                        <c:v>11.600000000000001</c:v>
                      </c:pt>
                      <c:pt idx="577">
                        <c:v>11.600000000000001</c:v>
                      </c:pt>
                      <c:pt idx="578">
                        <c:v>11.600000000000001</c:v>
                      </c:pt>
                      <c:pt idx="579">
                        <c:v>11.600000000000001</c:v>
                      </c:pt>
                      <c:pt idx="580">
                        <c:v>11.700000000000001</c:v>
                      </c:pt>
                      <c:pt idx="581">
                        <c:v>11.700000000000001</c:v>
                      </c:pt>
                      <c:pt idx="582">
                        <c:v>11.700000000000001</c:v>
                      </c:pt>
                      <c:pt idx="583">
                        <c:v>11.700000000000001</c:v>
                      </c:pt>
                      <c:pt idx="584">
                        <c:v>11.700000000000001</c:v>
                      </c:pt>
                      <c:pt idx="585">
                        <c:v>11.8</c:v>
                      </c:pt>
                      <c:pt idx="586">
                        <c:v>11.8</c:v>
                      </c:pt>
                      <c:pt idx="587">
                        <c:v>11.8</c:v>
                      </c:pt>
                      <c:pt idx="588">
                        <c:v>11.8</c:v>
                      </c:pt>
                      <c:pt idx="589">
                        <c:v>11.8</c:v>
                      </c:pt>
                      <c:pt idx="590">
                        <c:v>11.9</c:v>
                      </c:pt>
                      <c:pt idx="591">
                        <c:v>11.9</c:v>
                      </c:pt>
                      <c:pt idx="592">
                        <c:v>11.9</c:v>
                      </c:pt>
                      <c:pt idx="593">
                        <c:v>11.9</c:v>
                      </c:pt>
                      <c:pt idx="594">
                        <c:v>11.9</c:v>
                      </c:pt>
                      <c:pt idx="595">
                        <c:v>12</c:v>
                      </c:pt>
                      <c:pt idx="596">
                        <c:v>12</c:v>
                      </c:pt>
                      <c:pt idx="597">
                        <c:v>12</c:v>
                      </c:pt>
                      <c:pt idx="598">
                        <c:v>12</c:v>
                      </c:pt>
                      <c:pt idx="599">
                        <c:v>12</c:v>
                      </c:pt>
                      <c:pt idx="600">
                        <c:v>12.100000000000001</c:v>
                      </c:pt>
                      <c:pt idx="601">
                        <c:v>12.100000000000001</c:v>
                      </c:pt>
                      <c:pt idx="602">
                        <c:v>12.100000000000001</c:v>
                      </c:pt>
                      <c:pt idx="603">
                        <c:v>12.100000000000001</c:v>
                      </c:pt>
                      <c:pt idx="604">
                        <c:v>12.100000000000001</c:v>
                      </c:pt>
                      <c:pt idx="605">
                        <c:v>12.200000000000001</c:v>
                      </c:pt>
                      <c:pt idx="606">
                        <c:v>12.200000000000001</c:v>
                      </c:pt>
                      <c:pt idx="607">
                        <c:v>12.200000000000001</c:v>
                      </c:pt>
                      <c:pt idx="608">
                        <c:v>12.200000000000001</c:v>
                      </c:pt>
                      <c:pt idx="609">
                        <c:v>12.200000000000001</c:v>
                      </c:pt>
                      <c:pt idx="610">
                        <c:v>12.3</c:v>
                      </c:pt>
                      <c:pt idx="611">
                        <c:v>12.3</c:v>
                      </c:pt>
                      <c:pt idx="612">
                        <c:v>12.3</c:v>
                      </c:pt>
                      <c:pt idx="613">
                        <c:v>12.3</c:v>
                      </c:pt>
                      <c:pt idx="614">
                        <c:v>12.3</c:v>
                      </c:pt>
                      <c:pt idx="615">
                        <c:v>12.4</c:v>
                      </c:pt>
                      <c:pt idx="616">
                        <c:v>12.4</c:v>
                      </c:pt>
                      <c:pt idx="617">
                        <c:v>12.4</c:v>
                      </c:pt>
                      <c:pt idx="618">
                        <c:v>12.4</c:v>
                      </c:pt>
                      <c:pt idx="619">
                        <c:v>12.4</c:v>
                      </c:pt>
                      <c:pt idx="620">
                        <c:v>12.5</c:v>
                      </c:pt>
                      <c:pt idx="621">
                        <c:v>12.5</c:v>
                      </c:pt>
                      <c:pt idx="622">
                        <c:v>12.5</c:v>
                      </c:pt>
                      <c:pt idx="623">
                        <c:v>12.5</c:v>
                      </c:pt>
                      <c:pt idx="624">
                        <c:v>12.5</c:v>
                      </c:pt>
                      <c:pt idx="625">
                        <c:v>12.600000000000001</c:v>
                      </c:pt>
                      <c:pt idx="626">
                        <c:v>12.600000000000001</c:v>
                      </c:pt>
                      <c:pt idx="627">
                        <c:v>12.600000000000001</c:v>
                      </c:pt>
                      <c:pt idx="628">
                        <c:v>12.600000000000001</c:v>
                      </c:pt>
                      <c:pt idx="629">
                        <c:v>12.600000000000001</c:v>
                      </c:pt>
                      <c:pt idx="630">
                        <c:v>12.700000000000001</c:v>
                      </c:pt>
                      <c:pt idx="631">
                        <c:v>12.700000000000001</c:v>
                      </c:pt>
                      <c:pt idx="632">
                        <c:v>12.700000000000001</c:v>
                      </c:pt>
                      <c:pt idx="633">
                        <c:v>12.700000000000001</c:v>
                      </c:pt>
                      <c:pt idx="634">
                        <c:v>12.700000000000001</c:v>
                      </c:pt>
                      <c:pt idx="635">
                        <c:v>12.8</c:v>
                      </c:pt>
                      <c:pt idx="636">
                        <c:v>12.8</c:v>
                      </c:pt>
                      <c:pt idx="637">
                        <c:v>12.8</c:v>
                      </c:pt>
                      <c:pt idx="638">
                        <c:v>12.8</c:v>
                      </c:pt>
                      <c:pt idx="639">
                        <c:v>12.8</c:v>
                      </c:pt>
                      <c:pt idx="640">
                        <c:v>12.9</c:v>
                      </c:pt>
                      <c:pt idx="641">
                        <c:v>12.9</c:v>
                      </c:pt>
                      <c:pt idx="642">
                        <c:v>12.9</c:v>
                      </c:pt>
                      <c:pt idx="643">
                        <c:v>12.9</c:v>
                      </c:pt>
                      <c:pt idx="644">
                        <c:v>12.9</c:v>
                      </c:pt>
                      <c:pt idx="645">
                        <c:v>13</c:v>
                      </c:pt>
                      <c:pt idx="646">
                        <c:v>13</c:v>
                      </c:pt>
                      <c:pt idx="647">
                        <c:v>13</c:v>
                      </c:pt>
                      <c:pt idx="648">
                        <c:v>13</c:v>
                      </c:pt>
                      <c:pt idx="649">
                        <c:v>13</c:v>
                      </c:pt>
                      <c:pt idx="650">
                        <c:v>13.100000000000001</c:v>
                      </c:pt>
                      <c:pt idx="651">
                        <c:v>13.100000000000001</c:v>
                      </c:pt>
                      <c:pt idx="652">
                        <c:v>13.100000000000001</c:v>
                      </c:pt>
                      <c:pt idx="653">
                        <c:v>13.100000000000001</c:v>
                      </c:pt>
                      <c:pt idx="654">
                        <c:v>13.100000000000001</c:v>
                      </c:pt>
                      <c:pt idx="655">
                        <c:v>13.200000000000001</c:v>
                      </c:pt>
                      <c:pt idx="656">
                        <c:v>13.200000000000001</c:v>
                      </c:pt>
                      <c:pt idx="657">
                        <c:v>13.200000000000001</c:v>
                      </c:pt>
                      <c:pt idx="658">
                        <c:v>13.200000000000001</c:v>
                      </c:pt>
                      <c:pt idx="659">
                        <c:v>13.200000000000001</c:v>
                      </c:pt>
                      <c:pt idx="660">
                        <c:v>13.3</c:v>
                      </c:pt>
                      <c:pt idx="661">
                        <c:v>13.3</c:v>
                      </c:pt>
                      <c:pt idx="662">
                        <c:v>13.3</c:v>
                      </c:pt>
                      <c:pt idx="663">
                        <c:v>13.3</c:v>
                      </c:pt>
                      <c:pt idx="664">
                        <c:v>13.3</c:v>
                      </c:pt>
                      <c:pt idx="665">
                        <c:v>13.4</c:v>
                      </c:pt>
                      <c:pt idx="666">
                        <c:v>13.4</c:v>
                      </c:pt>
                      <c:pt idx="667">
                        <c:v>13.4</c:v>
                      </c:pt>
                      <c:pt idx="668">
                        <c:v>13.4</c:v>
                      </c:pt>
                      <c:pt idx="669">
                        <c:v>13.4</c:v>
                      </c:pt>
                      <c:pt idx="670">
                        <c:v>13.5</c:v>
                      </c:pt>
                      <c:pt idx="671">
                        <c:v>13.5</c:v>
                      </c:pt>
                      <c:pt idx="672">
                        <c:v>13.5</c:v>
                      </c:pt>
                      <c:pt idx="673">
                        <c:v>13.5</c:v>
                      </c:pt>
                      <c:pt idx="674">
                        <c:v>13.5</c:v>
                      </c:pt>
                      <c:pt idx="675">
                        <c:v>13.600000000000001</c:v>
                      </c:pt>
                      <c:pt idx="676">
                        <c:v>13.600000000000001</c:v>
                      </c:pt>
                      <c:pt idx="677">
                        <c:v>13.600000000000001</c:v>
                      </c:pt>
                      <c:pt idx="678">
                        <c:v>13.600000000000001</c:v>
                      </c:pt>
                      <c:pt idx="679">
                        <c:v>13.600000000000001</c:v>
                      </c:pt>
                      <c:pt idx="680">
                        <c:v>13.700000000000001</c:v>
                      </c:pt>
                      <c:pt idx="681">
                        <c:v>13.700000000000001</c:v>
                      </c:pt>
                      <c:pt idx="682">
                        <c:v>13.700000000000001</c:v>
                      </c:pt>
                      <c:pt idx="683">
                        <c:v>13.700000000000001</c:v>
                      </c:pt>
                      <c:pt idx="684">
                        <c:v>13.700000000000001</c:v>
                      </c:pt>
                      <c:pt idx="685">
                        <c:v>13.8</c:v>
                      </c:pt>
                      <c:pt idx="686">
                        <c:v>13.8</c:v>
                      </c:pt>
                      <c:pt idx="687">
                        <c:v>13.8</c:v>
                      </c:pt>
                      <c:pt idx="688">
                        <c:v>13.8</c:v>
                      </c:pt>
                      <c:pt idx="689">
                        <c:v>13.8</c:v>
                      </c:pt>
                      <c:pt idx="690">
                        <c:v>13.9</c:v>
                      </c:pt>
                      <c:pt idx="691">
                        <c:v>13.9</c:v>
                      </c:pt>
                      <c:pt idx="692">
                        <c:v>13.9</c:v>
                      </c:pt>
                      <c:pt idx="693">
                        <c:v>13.9</c:v>
                      </c:pt>
                      <c:pt idx="694">
                        <c:v>13.9</c:v>
                      </c:pt>
                      <c:pt idx="695">
                        <c:v>14</c:v>
                      </c:pt>
                      <c:pt idx="696">
                        <c:v>14</c:v>
                      </c:pt>
                      <c:pt idx="697">
                        <c:v>14</c:v>
                      </c:pt>
                      <c:pt idx="698">
                        <c:v>14</c:v>
                      </c:pt>
                      <c:pt idx="699">
                        <c:v>14</c:v>
                      </c:pt>
                      <c:pt idx="700">
                        <c:v>14.100000000000001</c:v>
                      </c:pt>
                      <c:pt idx="701">
                        <c:v>14.100000000000001</c:v>
                      </c:pt>
                      <c:pt idx="702">
                        <c:v>14.100000000000001</c:v>
                      </c:pt>
                      <c:pt idx="703">
                        <c:v>14.100000000000001</c:v>
                      </c:pt>
                      <c:pt idx="704">
                        <c:v>14.100000000000001</c:v>
                      </c:pt>
                      <c:pt idx="705">
                        <c:v>14.200000000000001</c:v>
                      </c:pt>
                      <c:pt idx="706">
                        <c:v>14.200000000000001</c:v>
                      </c:pt>
                      <c:pt idx="707">
                        <c:v>14.200000000000001</c:v>
                      </c:pt>
                      <c:pt idx="708">
                        <c:v>14.200000000000001</c:v>
                      </c:pt>
                      <c:pt idx="709">
                        <c:v>14.200000000000001</c:v>
                      </c:pt>
                      <c:pt idx="710">
                        <c:v>14.3</c:v>
                      </c:pt>
                      <c:pt idx="711">
                        <c:v>14.3</c:v>
                      </c:pt>
                      <c:pt idx="712">
                        <c:v>14.3</c:v>
                      </c:pt>
                      <c:pt idx="713">
                        <c:v>14.3</c:v>
                      </c:pt>
                      <c:pt idx="714">
                        <c:v>14.3</c:v>
                      </c:pt>
                      <c:pt idx="715">
                        <c:v>14.4</c:v>
                      </c:pt>
                      <c:pt idx="716">
                        <c:v>14.4</c:v>
                      </c:pt>
                      <c:pt idx="717">
                        <c:v>14.4</c:v>
                      </c:pt>
                      <c:pt idx="718">
                        <c:v>14.4</c:v>
                      </c:pt>
                      <c:pt idx="719">
                        <c:v>14.4</c:v>
                      </c:pt>
                      <c:pt idx="720">
                        <c:v>14.5</c:v>
                      </c:pt>
                      <c:pt idx="721">
                        <c:v>14.5</c:v>
                      </c:pt>
                      <c:pt idx="722">
                        <c:v>14.5</c:v>
                      </c:pt>
                      <c:pt idx="723">
                        <c:v>14.5</c:v>
                      </c:pt>
                      <c:pt idx="724">
                        <c:v>14.5</c:v>
                      </c:pt>
                      <c:pt idx="725">
                        <c:v>14.600000000000001</c:v>
                      </c:pt>
                      <c:pt idx="726">
                        <c:v>14.600000000000001</c:v>
                      </c:pt>
                      <c:pt idx="727">
                        <c:v>14.600000000000001</c:v>
                      </c:pt>
                      <c:pt idx="728">
                        <c:v>14.600000000000001</c:v>
                      </c:pt>
                      <c:pt idx="729">
                        <c:v>14.600000000000001</c:v>
                      </c:pt>
                      <c:pt idx="730">
                        <c:v>14.700000000000001</c:v>
                      </c:pt>
                      <c:pt idx="731">
                        <c:v>14.700000000000001</c:v>
                      </c:pt>
                      <c:pt idx="732">
                        <c:v>14.700000000000001</c:v>
                      </c:pt>
                      <c:pt idx="733">
                        <c:v>14.700000000000001</c:v>
                      </c:pt>
                      <c:pt idx="734">
                        <c:v>14.700000000000001</c:v>
                      </c:pt>
                      <c:pt idx="735">
                        <c:v>14.8</c:v>
                      </c:pt>
                      <c:pt idx="736">
                        <c:v>14.8</c:v>
                      </c:pt>
                      <c:pt idx="737">
                        <c:v>14.8</c:v>
                      </c:pt>
                      <c:pt idx="738">
                        <c:v>14.8</c:v>
                      </c:pt>
                      <c:pt idx="739">
                        <c:v>14.8</c:v>
                      </c:pt>
                      <c:pt idx="740">
                        <c:v>14.9</c:v>
                      </c:pt>
                      <c:pt idx="741">
                        <c:v>14.9</c:v>
                      </c:pt>
                      <c:pt idx="742">
                        <c:v>14.9</c:v>
                      </c:pt>
                      <c:pt idx="743">
                        <c:v>14.9</c:v>
                      </c:pt>
                      <c:pt idx="744">
                        <c:v>14.9</c:v>
                      </c:pt>
                      <c:pt idx="745">
                        <c:v>15</c:v>
                      </c:pt>
                      <c:pt idx="746">
                        <c:v>15</c:v>
                      </c:pt>
                      <c:pt idx="747">
                        <c:v>15</c:v>
                      </c:pt>
                      <c:pt idx="748">
                        <c:v>15</c:v>
                      </c:pt>
                      <c:pt idx="749">
                        <c:v>15</c:v>
                      </c:pt>
                      <c:pt idx="750">
                        <c:v>15.100000000000001</c:v>
                      </c:pt>
                      <c:pt idx="751">
                        <c:v>15.100000000000001</c:v>
                      </c:pt>
                      <c:pt idx="752">
                        <c:v>15.100000000000001</c:v>
                      </c:pt>
                      <c:pt idx="753">
                        <c:v>15.100000000000001</c:v>
                      </c:pt>
                      <c:pt idx="754">
                        <c:v>15.100000000000001</c:v>
                      </c:pt>
                      <c:pt idx="755">
                        <c:v>15.200000000000001</c:v>
                      </c:pt>
                      <c:pt idx="756">
                        <c:v>15.200000000000001</c:v>
                      </c:pt>
                      <c:pt idx="757">
                        <c:v>15.200000000000001</c:v>
                      </c:pt>
                      <c:pt idx="758">
                        <c:v>15.200000000000001</c:v>
                      </c:pt>
                      <c:pt idx="759">
                        <c:v>15.200000000000001</c:v>
                      </c:pt>
                      <c:pt idx="760">
                        <c:v>15.3</c:v>
                      </c:pt>
                      <c:pt idx="761">
                        <c:v>15.3</c:v>
                      </c:pt>
                      <c:pt idx="762">
                        <c:v>15.3</c:v>
                      </c:pt>
                      <c:pt idx="763">
                        <c:v>15.3</c:v>
                      </c:pt>
                      <c:pt idx="764">
                        <c:v>15.3</c:v>
                      </c:pt>
                      <c:pt idx="765">
                        <c:v>15.4</c:v>
                      </c:pt>
                      <c:pt idx="766">
                        <c:v>15.4</c:v>
                      </c:pt>
                      <c:pt idx="767">
                        <c:v>15.4</c:v>
                      </c:pt>
                      <c:pt idx="768">
                        <c:v>15.4</c:v>
                      </c:pt>
                      <c:pt idx="769">
                        <c:v>15.4</c:v>
                      </c:pt>
                      <c:pt idx="770">
                        <c:v>15.5</c:v>
                      </c:pt>
                      <c:pt idx="771">
                        <c:v>15.5</c:v>
                      </c:pt>
                      <c:pt idx="772">
                        <c:v>15.5</c:v>
                      </c:pt>
                      <c:pt idx="773">
                        <c:v>15.5</c:v>
                      </c:pt>
                      <c:pt idx="774">
                        <c:v>15.5</c:v>
                      </c:pt>
                      <c:pt idx="775">
                        <c:v>15.600000000000001</c:v>
                      </c:pt>
                      <c:pt idx="776">
                        <c:v>15.600000000000001</c:v>
                      </c:pt>
                      <c:pt idx="777">
                        <c:v>15.600000000000001</c:v>
                      </c:pt>
                      <c:pt idx="778">
                        <c:v>15.600000000000001</c:v>
                      </c:pt>
                      <c:pt idx="779">
                        <c:v>15.600000000000001</c:v>
                      </c:pt>
                      <c:pt idx="780">
                        <c:v>15.700000000000001</c:v>
                      </c:pt>
                      <c:pt idx="781">
                        <c:v>15.700000000000001</c:v>
                      </c:pt>
                      <c:pt idx="782">
                        <c:v>15.700000000000001</c:v>
                      </c:pt>
                      <c:pt idx="783">
                        <c:v>15.700000000000001</c:v>
                      </c:pt>
                      <c:pt idx="784">
                        <c:v>15.700000000000001</c:v>
                      </c:pt>
                      <c:pt idx="785">
                        <c:v>15.8</c:v>
                      </c:pt>
                      <c:pt idx="786">
                        <c:v>15.8</c:v>
                      </c:pt>
                      <c:pt idx="787">
                        <c:v>15.8</c:v>
                      </c:pt>
                      <c:pt idx="788">
                        <c:v>15.8</c:v>
                      </c:pt>
                      <c:pt idx="789">
                        <c:v>15.8</c:v>
                      </c:pt>
                      <c:pt idx="790">
                        <c:v>15.9</c:v>
                      </c:pt>
                      <c:pt idx="791">
                        <c:v>15.9</c:v>
                      </c:pt>
                      <c:pt idx="792">
                        <c:v>15.9</c:v>
                      </c:pt>
                      <c:pt idx="793">
                        <c:v>15.9</c:v>
                      </c:pt>
                      <c:pt idx="794">
                        <c:v>15.9</c:v>
                      </c:pt>
                      <c:pt idx="795">
                        <c:v>16</c:v>
                      </c:pt>
                      <c:pt idx="796">
                        <c:v>16</c:v>
                      </c:pt>
                      <c:pt idx="797">
                        <c:v>16</c:v>
                      </c:pt>
                      <c:pt idx="798">
                        <c:v>16</c:v>
                      </c:pt>
                      <c:pt idx="799">
                        <c:v>16</c:v>
                      </c:pt>
                      <c:pt idx="800">
                        <c:v>16.100000000000001</c:v>
                      </c:pt>
                      <c:pt idx="801">
                        <c:v>16.100000000000001</c:v>
                      </c:pt>
                      <c:pt idx="802">
                        <c:v>16.100000000000001</c:v>
                      </c:pt>
                      <c:pt idx="803">
                        <c:v>16.100000000000001</c:v>
                      </c:pt>
                      <c:pt idx="804">
                        <c:v>16.100000000000001</c:v>
                      </c:pt>
                      <c:pt idx="805">
                        <c:v>16.2</c:v>
                      </c:pt>
                      <c:pt idx="806">
                        <c:v>16.2</c:v>
                      </c:pt>
                      <c:pt idx="807">
                        <c:v>16.2</c:v>
                      </c:pt>
                      <c:pt idx="808">
                        <c:v>16.2</c:v>
                      </c:pt>
                      <c:pt idx="809">
                        <c:v>16.2</c:v>
                      </c:pt>
                      <c:pt idx="810">
                        <c:v>16.3</c:v>
                      </c:pt>
                      <c:pt idx="811">
                        <c:v>16.3</c:v>
                      </c:pt>
                      <c:pt idx="812">
                        <c:v>16.3</c:v>
                      </c:pt>
                      <c:pt idx="813">
                        <c:v>16.3</c:v>
                      </c:pt>
                      <c:pt idx="814">
                        <c:v>16.3</c:v>
                      </c:pt>
                      <c:pt idx="815">
                        <c:v>16.400000000000002</c:v>
                      </c:pt>
                      <c:pt idx="816">
                        <c:v>16.400000000000002</c:v>
                      </c:pt>
                      <c:pt idx="817">
                        <c:v>16.400000000000002</c:v>
                      </c:pt>
                      <c:pt idx="818">
                        <c:v>16.400000000000002</c:v>
                      </c:pt>
                      <c:pt idx="819">
                        <c:v>16.400000000000002</c:v>
                      </c:pt>
                      <c:pt idx="820">
                        <c:v>16.5</c:v>
                      </c:pt>
                      <c:pt idx="821">
                        <c:v>16.5</c:v>
                      </c:pt>
                      <c:pt idx="822">
                        <c:v>16.5</c:v>
                      </c:pt>
                      <c:pt idx="823">
                        <c:v>16.5</c:v>
                      </c:pt>
                      <c:pt idx="824">
                        <c:v>16.5</c:v>
                      </c:pt>
                      <c:pt idx="825">
                        <c:v>16.600000000000001</c:v>
                      </c:pt>
                      <c:pt idx="826">
                        <c:v>16.600000000000001</c:v>
                      </c:pt>
                      <c:pt idx="827">
                        <c:v>16.600000000000001</c:v>
                      </c:pt>
                      <c:pt idx="828">
                        <c:v>16.600000000000001</c:v>
                      </c:pt>
                      <c:pt idx="829">
                        <c:v>16.600000000000001</c:v>
                      </c:pt>
                      <c:pt idx="830">
                        <c:v>16.7</c:v>
                      </c:pt>
                      <c:pt idx="831">
                        <c:v>16.7</c:v>
                      </c:pt>
                      <c:pt idx="832">
                        <c:v>16.7</c:v>
                      </c:pt>
                      <c:pt idx="833">
                        <c:v>16.7</c:v>
                      </c:pt>
                      <c:pt idx="834">
                        <c:v>16.7</c:v>
                      </c:pt>
                      <c:pt idx="835">
                        <c:v>16.8</c:v>
                      </c:pt>
                      <c:pt idx="836">
                        <c:v>16.8</c:v>
                      </c:pt>
                      <c:pt idx="837">
                        <c:v>16.8</c:v>
                      </c:pt>
                      <c:pt idx="838">
                        <c:v>16.8</c:v>
                      </c:pt>
                      <c:pt idx="839">
                        <c:v>16.8</c:v>
                      </c:pt>
                      <c:pt idx="840">
                        <c:v>16.900000000000002</c:v>
                      </c:pt>
                      <c:pt idx="841">
                        <c:v>16.900000000000002</c:v>
                      </c:pt>
                      <c:pt idx="842">
                        <c:v>16.900000000000002</c:v>
                      </c:pt>
                      <c:pt idx="843">
                        <c:v>16.900000000000002</c:v>
                      </c:pt>
                      <c:pt idx="844">
                        <c:v>16.900000000000002</c:v>
                      </c:pt>
                      <c:pt idx="845">
                        <c:v>17</c:v>
                      </c:pt>
                      <c:pt idx="846">
                        <c:v>17</c:v>
                      </c:pt>
                      <c:pt idx="847">
                        <c:v>17</c:v>
                      </c:pt>
                      <c:pt idx="848">
                        <c:v>17</c:v>
                      </c:pt>
                      <c:pt idx="849">
                        <c:v>17</c:v>
                      </c:pt>
                      <c:pt idx="850">
                        <c:v>17.100000000000001</c:v>
                      </c:pt>
                      <c:pt idx="851">
                        <c:v>17.100000000000001</c:v>
                      </c:pt>
                      <c:pt idx="852">
                        <c:v>17.100000000000001</c:v>
                      </c:pt>
                      <c:pt idx="853">
                        <c:v>17.100000000000001</c:v>
                      </c:pt>
                      <c:pt idx="854">
                        <c:v>17.100000000000001</c:v>
                      </c:pt>
                      <c:pt idx="855">
                        <c:v>17.2</c:v>
                      </c:pt>
                      <c:pt idx="856">
                        <c:v>17.2</c:v>
                      </c:pt>
                      <c:pt idx="857">
                        <c:v>17.2</c:v>
                      </c:pt>
                      <c:pt idx="858">
                        <c:v>17.2</c:v>
                      </c:pt>
                      <c:pt idx="859">
                        <c:v>17.2</c:v>
                      </c:pt>
                      <c:pt idx="860">
                        <c:v>17.3</c:v>
                      </c:pt>
                      <c:pt idx="861">
                        <c:v>17.3</c:v>
                      </c:pt>
                      <c:pt idx="862">
                        <c:v>17.3</c:v>
                      </c:pt>
                      <c:pt idx="863">
                        <c:v>17.3</c:v>
                      </c:pt>
                      <c:pt idx="864">
                        <c:v>17.3</c:v>
                      </c:pt>
                      <c:pt idx="865">
                        <c:v>17.400000000000002</c:v>
                      </c:pt>
                      <c:pt idx="866">
                        <c:v>17.400000000000002</c:v>
                      </c:pt>
                      <c:pt idx="867">
                        <c:v>17.400000000000002</c:v>
                      </c:pt>
                      <c:pt idx="868">
                        <c:v>17.400000000000002</c:v>
                      </c:pt>
                      <c:pt idx="869">
                        <c:v>17.400000000000002</c:v>
                      </c:pt>
                      <c:pt idx="870">
                        <c:v>17.5</c:v>
                      </c:pt>
                      <c:pt idx="871">
                        <c:v>17.5</c:v>
                      </c:pt>
                      <c:pt idx="872">
                        <c:v>17.5</c:v>
                      </c:pt>
                      <c:pt idx="873">
                        <c:v>17.5</c:v>
                      </c:pt>
                      <c:pt idx="874">
                        <c:v>17.5</c:v>
                      </c:pt>
                      <c:pt idx="875">
                        <c:v>17.600000000000001</c:v>
                      </c:pt>
                      <c:pt idx="876">
                        <c:v>17.600000000000001</c:v>
                      </c:pt>
                      <c:pt idx="877">
                        <c:v>17.600000000000001</c:v>
                      </c:pt>
                      <c:pt idx="878">
                        <c:v>17.600000000000001</c:v>
                      </c:pt>
                      <c:pt idx="879">
                        <c:v>17.600000000000001</c:v>
                      </c:pt>
                      <c:pt idx="880">
                        <c:v>17.7</c:v>
                      </c:pt>
                      <c:pt idx="881">
                        <c:v>17.7</c:v>
                      </c:pt>
                      <c:pt idx="882">
                        <c:v>17.7</c:v>
                      </c:pt>
                      <c:pt idx="883">
                        <c:v>17.7</c:v>
                      </c:pt>
                      <c:pt idx="884">
                        <c:v>17.7</c:v>
                      </c:pt>
                      <c:pt idx="885">
                        <c:v>17.8</c:v>
                      </c:pt>
                      <c:pt idx="886">
                        <c:v>17.8</c:v>
                      </c:pt>
                      <c:pt idx="887">
                        <c:v>17.8</c:v>
                      </c:pt>
                      <c:pt idx="888">
                        <c:v>17.8</c:v>
                      </c:pt>
                      <c:pt idx="889">
                        <c:v>17.8</c:v>
                      </c:pt>
                      <c:pt idx="890">
                        <c:v>17.900000000000002</c:v>
                      </c:pt>
                      <c:pt idx="891">
                        <c:v>17.900000000000002</c:v>
                      </c:pt>
                      <c:pt idx="892">
                        <c:v>17.900000000000002</c:v>
                      </c:pt>
                      <c:pt idx="893">
                        <c:v>17.900000000000002</c:v>
                      </c:pt>
                      <c:pt idx="894">
                        <c:v>17.900000000000002</c:v>
                      </c:pt>
                      <c:pt idx="895">
                        <c:v>18</c:v>
                      </c:pt>
                      <c:pt idx="896">
                        <c:v>18</c:v>
                      </c:pt>
                      <c:pt idx="897">
                        <c:v>18</c:v>
                      </c:pt>
                      <c:pt idx="898">
                        <c:v>18</c:v>
                      </c:pt>
                      <c:pt idx="899">
                        <c:v>18</c:v>
                      </c:pt>
                      <c:pt idx="900">
                        <c:v>18.100000000000001</c:v>
                      </c:pt>
                      <c:pt idx="901">
                        <c:v>18.100000000000001</c:v>
                      </c:pt>
                      <c:pt idx="902">
                        <c:v>18.100000000000001</c:v>
                      </c:pt>
                      <c:pt idx="903">
                        <c:v>18.100000000000001</c:v>
                      </c:pt>
                      <c:pt idx="904">
                        <c:v>18.100000000000001</c:v>
                      </c:pt>
                      <c:pt idx="905">
                        <c:v>18.2</c:v>
                      </c:pt>
                      <c:pt idx="906">
                        <c:v>18.2</c:v>
                      </c:pt>
                      <c:pt idx="907">
                        <c:v>18.2</c:v>
                      </c:pt>
                      <c:pt idx="908">
                        <c:v>18.2</c:v>
                      </c:pt>
                      <c:pt idx="909">
                        <c:v>18.2</c:v>
                      </c:pt>
                      <c:pt idx="910">
                        <c:v>18.3</c:v>
                      </c:pt>
                      <c:pt idx="911">
                        <c:v>18.3</c:v>
                      </c:pt>
                      <c:pt idx="912">
                        <c:v>18.3</c:v>
                      </c:pt>
                      <c:pt idx="913">
                        <c:v>18.3</c:v>
                      </c:pt>
                      <c:pt idx="914">
                        <c:v>18.3</c:v>
                      </c:pt>
                      <c:pt idx="915">
                        <c:v>18.400000000000002</c:v>
                      </c:pt>
                      <c:pt idx="916">
                        <c:v>18.400000000000002</c:v>
                      </c:pt>
                      <c:pt idx="917">
                        <c:v>18.400000000000002</c:v>
                      </c:pt>
                      <c:pt idx="918">
                        <c:v>18.400000000000002</c:v>
                      </c:pt>
                      <c:pt idx="919">
                        <c:v>18.400000000000002</c:v>
                      </c:pt>
                      <c:pt idx="920">
                        <c:v>18.5</c:v>
                      </c:pt>
                      <c:pt idx="921">
                        <c:v>18.5</c:v>
                      </c:pt>
                      <c:pt idx="922">
                        <c:v>18.5</c:v>
                      </c:pt>
                      <c:pt idx="923">
                        <c:v>18.5</c:v>
                      </c:pt>
                      <c:pt idx="924">
                        <c:v>18.5</c:v>
                      </c:pt>
                      <c:pt idx="925">
                        <c:v>18.600000000000001</c:v>
                      </c:pt>
                      <c:pt idx="926">
                        <c:v>18.600000000000001</c:v>
                      </c:pt>
                      <c:pt idx="927">
                        <c:v>18.600000000000001</c:v>
                      </c:pt>
                      <c:pt idx="928">
                        <c:v>18.600000000000001</c:v>
                      </c:pt>
                      <c:pt idx="929">
                        <c:v>18.600000000000001</c:v>
                      </c:pt>
                      <c:pt idx="930">
                        <c:v>18.7</c:v>
                      </c:pt>
                      <c:pt idx="931">
                        <c:v>18.7</c:v>
                      </c:pt>
                      <c:pt idx="932">
                        <c:v>18.7</c:v>
                      </c:pt>
                      <c:pt idx="933">
                        <c:v>18.7</c:v>
                      </c:pt>
                      <c:pt idx="934">
                        <c:v>18.7</c:v>
                      </c:pt>
                      <c:pt idx="935">
                        <c:v>18.8</c:v>
                      </c:pt>
                      <c:pt idx="936">
                        <c:v>18.8</c:v>
                      </c:pt>
                      <c:pt idx="937">
                        <c:v>18.8</c:v>
                      </c:pt>
                      <c:pt idx="938">
                        <c:v>18.8</c:v>
                      </c:pt>
                      <c:pt idx="939">
                        <c:v>18.8</c:v>
                      </c:pt>
                      <c:pt idx="940">
                        <c:v>18.900000000000002</c:v>
                      </c:pt>
                      <c:pt idx="941">
                        <c:v>18.900000000000002</c:v>
                      </c:pt>
                      <c:pt idx="942">
                        <c:v>18.900000000000002</c:v>
                      </c:pt>
                      <c:pt idx="943">
                        <c:v>18.900000000000002</c:v>
                      </c:pt>
                      <c:pt idx="944">
                        <c:v>18.900000000000002</c:v>
                      </c:pt>
                      <c:pt idx="945">
                        <c:v>19</c:v>
                      </c:pt>
                      <c:pt idx="946">
                        <c:v>19</c:v>
                      </c:pt>
                      <c:pt idx="947">
                        <c:v>19</c:v>
                      </c:pt>
                      <c:pt idx="948">
                        <c:v>19</c:v>
                      </c:pt>
                      <c:pt idx="949">
                        <c:v>19</c:v>
                      </c:pt>
                      <c:pt idx="950">
                        <c:v>19.100000000000001</c:v>
                      </c:pt>
                      <c:pt idx="951">
                        <c:v>19.100000000000001</c:v>
                      </c:pt>
                      <c:pt idx="952">
                        <c:v>19.100000000000001</c:v>
                      </c:pt>
                      <c:pt idx="953">
                        <c:v>19.100000000000001</c:v>
                      </c:pt>
                      <c:pt idx="954">
                        <c:v>19.100000000000001</c:v>
                      </c:pt>
                      <c:pt idx="955">
                        <c:v>19.200000000000003</c:v>
                      </c:pt>
                      <c:pt idx="956">
                        <c:v>19.200000000000003</c:v>
                      </c:pt>
                      <c:pt idx="957">
                        <c:v>19.200000000000003</c:v>
                      </c:pt>
                      <c:pt idx="958">
                        <c:v>19.200000000000003</c:v>
                      </c:pt>
                      <c:pt idx="959">
                        <c:v>19.200000000000003</c:v>
                      </c:pt>
                      <c:pt idx="960">
                        <c:v>19.3</c:v>
                      </c:pt>
                      <c:pt idx="961">
                        <c:v>19.3</c:v>
                      </c:pt>
                      <c:pt idx="962">
                        <c:v>19.3</c:v>
                      </c:pt>
                      <c:pt idx="963">
                        <c:v>19.3</c:v>
                      </c:pt>
                      <c:pt idx="964">
                        <c:v>19.3</c:v>
                      </c:pt>
                      <c:pt idx="965">
                        <c:v>19.400000000000002</c:v>
                      </c:pt>
                      <c:pt idx="966">
                        <c:v>19.400000000000002</c:v>
                      </c:pt>
                      <c:pt idx="967">
                        <c:v>19.400000000000002</c:v>
                      </c:pt>
                      <c:pt idx="968">
                        <c:v>19.400000000000002</c:v>
                      </c:pt>
                      <c:pt idx="969">
                        <c:v>19.400000000000002</c:v>
                      </c:pt>
                      <c:pt idx="970">
                        <c:v>19.5</c:v>
                      </c:pt>
                      <c:pt idx="971">
                        <c:v>19.5</c:v>
                      </c:pt>
                      <c:pt idx="972">
                        <c:v>19.5</c:v>
                      </c:pt>
                      <c:pt idx="973">
                        <c:v>19.5</c:v>
                      </c:pt>
                      <c:pt idx="974">
                        <c:v>19.5</c:v>
                      </c:pt>
                      <c:pt idx="975">
                        <c:v>19.600000000000001</c:v>
                      </c:pt>
                      <c:pt idx="976">
                        <c:v>19.600000000000001</c:v>
                      </c:pt>
                      <c:pt idx="977">
                        <c:v>19.600000000000001</c:v>
                      </c:pt>
                      <c:pt idx="978">
                        <c:v>19.600000000000001</c:v>
                      </c:pt>
                      <c:pt idx="979">
                        <c:v>19.600000000000001</c:v>
                      </c:pt>
                      <c:pt idx="980">
                        <c:v>19.700000000000003</c:v>
                      </c:pt>
                      <c:pt idx="981">
                        <c:v>19.700000000000003</c:v>
                      </c:pt>
                      <c:pt idx="982">
                        <c:v>19.700000000000003</c:v>
                      </c:pt>
                      <c:pt idx="983">
                        <c:v>19.700000000000003</c:v>
                      </c:pt>
                      <c:pt idx="984">
                        <c:v>19.700000000000003</c:v>
                      </c:pt>
                      <c:pt idx="985">
                        <c:v>19.8</c:v>
                      </c:pt>
                      <c:pt idx="986">
                        <c:v>19.8</c:v>
                      </c:pt>
                      <c:pt idx="987">
                        <c:v>19.8</c:v>
                      </c:pt>
                      <c:pt idx="988">
                        <c:v>19.8</c:v>
                      </c:pt>
                      <c:pt idx="989">
                        <c:v>19.8</c:v>
                      </c:pt>
                      <c:pt idx="990">
                        <c:v>19.900000000000002</c:v>
                      </c:pt>
                      <c:pt idx="991">
                        <c:v>19.900000000000002</c:v>
                      </c:pt>
                      <c:pt idx="992">
                        <c:v>19.900000000000002</c:v>
                      </c:pt>
                      <c:pt idx="993">
                        <c:v>19.900000000000002</c:v>
                      </c:pt>
                      <c:pt idx="994">
                        <c:v>19.900000000000002</c:v>
                      </c:pt>
                      <c:pt idx="995">
                        <c:v>20</c:v>
                      </c:pt>
                      <c:pt idx="996">
                        <c:v>20</c:v>
                      </c:pt>
                      <c:pt idx="997">
                        <c:v>20</c:v>
                      </c:pt>
                      <c:pt idx="998">
                        <c:v>20</c:v>
                      </c:pt>
                      <c:pt idx="999">
                        <c:v>20</c:v>
                      </c:pt>
                      <c:pt idx="1000">
                        <c:v>20.100000000000001</c:v>
                      </c:pt>
                      <c:pt idx="1001">
                        <c:v>20.100000000000001</c:v>
                      </c:pt>
                      <c:pt idx="1002">
                        <c:v>20.100000000000001</c:v>
                      </c:pt>
                      <c:pt idx="1003">
                        <c:v>20.100000000000001</c:v>
                      </c:pt>
                      <c:pt idx="1004">
                        <c:v>20.100000000000001</c:v>
                      </c:pt>
                      <c:pt idx="1005">
                        <c:v>20.200000000000003</c:v>
                      </c:pt>
                      <c:pt idx="1006">
                        <c:v>20.200000000000003</c:v>
                      </c:pt>
                      <c:pt idx="1007">
                        <c:v>20.200000000000003</c:v>
                      </c:pt>
                      <c:pt idx="1008">
                        <c:v>20.200000000000003</c:v>
                      </c:pt>
                      <c:pt idx="1009">
                        <c:v>20.200000000000003</c:v>
                      </c:pt>
                      <c:pt idx="1010">
                        <c:v>20.3</c:v>
                      </c:pt>
                      <c:pt idx="1011">
                        <c:v>20.3</c:v>
                      </c:pt>
                      <c:pt idx="1012">
                        <c:v>20.3</c:v>
                      </c:pt>
                      <c:pt idx="1013">
                        <c:v>20.3</c:v>
                      </c:pt>
                      <c:pt idx="1014">
                        <c:v>20.3</c:v>
                      </c:pt>
                      <c:pt idx="1015">
                        <c:v>20.400000000000002</c:v>
                      </c:pt>
                      <c:pt idx="1016">
                        <c:v>20.400000000000002</c:v>
                      </c:pt>
                      <c:pt idx="1017">
                        <c:v>20.400000000000002</c:v>
                      </c:pt>
                      <c:pt idx="1018">
                        <c:v>20.400000000000002</c:v>
                      </c:pt>
                      <c:pt idx="1019">
                        <c:v>20.400000000000002</c:v>
                      </c:pt>
                      <c:pt idx="1020">
                        <c:v>20.5</c:v>
                      </c:pt>
                      <c:pt idx="1021">
                        <c:v>20.5</c:v>
                      </c:pt>
                      <c:pt idx="1022">
                        <c:v>20.5</c:v>
                      </c:pt>
                      <c:pt idx="1023">
                        <c:v>20.5</c:v>
                      </c:pt>
                      <c:pt idx="1024">
                        <c:v>20.5</c:v>
                      </c:pt>
                      <c:pt idx="1025">
                        <c:v>20.6</c:v>
                      </c:pt>
                      <c:pt idx="1026">
                        <c:v>20.6</c:v>
                      </c:pt>
                      <c:pt idx="1027">
                        <c:v>20.6</c:v>
                      </c:pt>
                      <c:pt idx="1028">
                        <c:v>20.6</c:v>
                      </c:pt>
                      <c:pt idx="1029">
                        <c:v>20.6</c:v>
                      </c:pt>
                      <c:pt idx="1030">
                        <c:v>20.700000000000003</c:v>
                      </c:pt>
                      <c:pt idx="1031">
                        <c:v>20.700000000000003</c:v>
                      </c:pt>
                      <c:pt idx="1032">
                        <c:v>20.700000000000003</c:v>
                      </c:pt>
                      <c:pt idx="1033">
                        <c:v>20.700000000000003</c:v>
                      </c:pt>
                      <c:pt idx="1034">
                        <c:v>20.700000000000003</c:v>
                      </c:pt>
                      <c:pt idx="1035">
                        <c:v>20.8</c:v>
                      </c:pt>
                      <c:pt idx="1036">
                        <c:v>20.8</c:v>
                      </c:pt>
                      <c:pt idx="1037">
                        <c:v>20.8</c:v>
                      </c:pt>
                      <c:pt idx="1038">
                        <c:v>20.8</c:v>
                      </c:pt>
                      <c:pt idx="1039">
                        <c:v>20.8</c:v>
                      </c:pt>
                      <c:pt idx="1040">
                        <c:v>20.900000000000002</c:v>
                      </c:pt>
                      <c:pt idx="1041">
                        <c:v>20.900000000000002</c:v>
                      </c:pt>
                      <c:pt idx="1042">
                        <c:v>20.900000000000002</c:v>
                      </c:pt>
                      <c:pt idx="1043">
                        <c:v>20.900000000000002</c:v>
                      </c:pt>
                      <c:pt idx="1044">
                        <c:v>20.900000000000002</c:v>
                      </c:pt>
                      <c:pt idx="1045">
                        <c:v>21</c:v>
                      </c:pt>
                      <c:pt idx="1046">
                        <c:v>21</c:v>
                      </c:pt>
                      <c:pt idx="1047">
                        <c:v>21</c:v>
                      </c:pt>
                      <c:pt idx="1048">
                        <c:v>21</c:v>
                      </c:pt>
                      <c:pt idx="1049">
                        <c:v>21</c:v>
                      </c:pt>
                      <c:pt idx="1050">
                        <c:v>21.1</c:v>
                      </c:pt>
                      <c:pt idx="1051">
                        <c:v>21.1</c:v>
                      </c:pt>
                      <c:pt idx="1052">
                        <c:v>21.1</c:v>
                      </c:pt>
                      <c:pt idx="1053">
                        <c:v>21.1</c:v>
                      </c:pt>
                      <c:pt idx="1054">
                        <c:v>21.1</c:v>
                      </c:pt>
                      <c:pt idx="1055">
                        <c:v>21.200000000000003</c:v>
                      </c:pt>
                      <c:pt idx="1056">
                        <c:v>21.200000000000003</c:v>
                      </c:pt>
                      <c:pt idx="1057">
                        <c:v>21.200000000000003</c:v>
                      </c:pt>
                      <c:pt idx="1058">
                        <c:v>21.200000000000003</c:v>
                      </c:pt>
                      <c:pt idx="1059">
                        <c:v>21.200000000000003</c:v>
                      </c:pt>
                      <c:pt idx="1060">
                        <c:v>21.3</c:v>
                      </c:pt>
                      <c:pt idx="1061">
                        <c:v>21.3</c:v>
                      </c:pt>
                      <c:pt idx="1062">
                        <c:v>21.3</c:v>
                      </c:pt>
                      <c:pt idx="1063">
                        <c:v>21.3</c:v>
                      </c:pt>
                      <c:pt idx="1064">
                        <c:v>21.3</c:v>
                      </c:pt>
                      <c:pt idx="1065">
                        <c:v>21.400000000000002</c:v>
                      </c:pt>
                      <c:pt idx="1066">
                        <c:v>21.400000000000002</c:v>
                      </c:pt>
                      <c:pt idx="1067">
                        <c:v>21.400000000000002</c:v>
                      </c:pt>
                      <c:pt idx="1068">
                        <c:v>21.400000000000002</c:v>
                      </c:pt>
                      <c:pt idx="1069">
                        <c:v>21.400000000000002</c:v>
                      </c:pt>
                      <c:pt idx="1070">
                        <c:v>21.5</c:v>
                      </c:pt>
                      <c:pt idx="1071">
                        <c:v>21.5</c:v>
                      </c:pt>
                      <c:pt idx="1072">
                        <c:v>21.5</c:v>
                      </c:pt>
                      <c:pt idx="1073">
                        <c:v>21.5</c:v>
                      </c:pt>
                      <c:pt idx="1074">
                        <c:v>21.5</c:v>
                      </c:pt>
                      <c:pt idx="1075">
                        <c:v>21.6</c:v>
                      </c:pt>
                      <c:pt idx="1076">
                        <c:v>21.6</c:v>
                      </c:pt>
                      <c:pt idx="1077">
                        <c:v>21.6</c:v>
                      </c:pt>
                      <c:pt idx="1078">
                        <c:v>21.6</c:v>
                      </c:pt>
                      <c:pt idx="1079">
                        <c:v>21.6</c:v>
                      </c:pt>
                      <c:pt idx="1080">
                        <c:v>21.700000000000003</c:v>
                      </c:pt>
                      <c:pt idx="1081">
                        <c:v>21.700000000000003</c:v>
                      </c:pt>
                      <c:pt idx="1082">
                        <c:v>21.700000000000003</c:v>
                      </c:pt>
                      <c:pt idx="1083">
                        <c:v>21.700000000000003</c:v>
                      </c:pt>
                      <c:pt idx="1084">
                        <c:v>21.700000000000003</c:v>
                      </c:pt>
                      <c:pt idx="1085">
                        <c:v>21.8</c:v>
                      </c:pt>
                      <c:pt idx="1086">
                        <c:v>21.8</c:v>
                      </c:pt>
                      <c:pt idx="1087">
                        <c:v>21.8</c:v>
                      </c:pt>
                      <c:pt idx="1088">
                        <c:v>21.8</c:v>
                      </c:pt>
                      <c:pt idx="1089">
                        <c:v>21.8</c:v>
                      </c:pt>
                      <c:pt idx="1090">
                        <c:v>21.900000000000002</c:v>
                      </c:pt>
                      <c:pt idx="1091">
                        <c:v>21.900000000000002</c:v>
                      </c:pt>
                      <c:pt idx="1092">
                        <c:v>21.900000000000002</c:v>
                      </c:pt>
                      <c:pt idx="1093">
                        <c:v>21.900000000000002</c:v>
                      </c:pt>
                      <c:pt idx="1094">
                        <c:v>21.900000000000002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22</c:v>
                      </c:pt>
                      <c:pt idx="1098">
                        <c:v>22</c:v>
                      </c:pt>
                      <c:pt idx="1099">
                        <c:v>22</c:v>
                      </c:pt>
                      <c:pt idx="1100">
                        <c:v>22.1</c:v>
                      </c:pt>
                      <c:pt idx="1101">
                        <c:v>22.1</c:v>
                      </c:pt>
                      <c:pt idx="1102">
                        <c:v>22.1</c:v>
                      </c:pt>
                      <c:pt idx="1103">
                        <c:v>22.1</c:v>
                      </c:pt>
                      <c:pt idx="1104">
                        <c:v>22.1</c:v>
                      </c:pt>
                      <c:pt idx="1105">
                        <c:v>22.200000000000003</c:v>
                      </c:pt>
                      <c:pt idx="1106">
                        <c:v>22.200000000000003</c:v>
                      </c:pt>
                      <c:pt idx="1107">
                        <c:v>22.200000000000003</c:v>
                      </c:pt>
                      <c:pt idx="1108">
                        <c:v>22.200000000000003</c:v>
                      </c:pt>
                      <c:pt idx="1109">
                        <c:v>22.200000000000003</c:v>
                      </c:pt>
                      <c:pt idx="1110">
                        <c:v>22.3</c:v>
                      </c:pt>
                      <c:pt idx="1111">
                        <c:v>22.3</c:v>
                      </c:pt>
                      <c:pt idx="1112">
                        <c:v>22.3</c:v>
                      </c:pt>
                      <c:pt idx="1113">
                        <c:v>22.3</c:v>
                      </c:pt>
                      <c:pt idx="1114">
                        <c:v>22.3</c:v>
                      </c:pt>
                      <c:pt idx="1115">
                        <c:v>22.400000000000002</c:v>
                      </c:pt>
                      <c:pt idx="1116">
                        <c:v>22.400000000000002</c:v>
                      </c:pt>
                      <c:pt idx="1117">
                        <c:v>22.400000000000002</c:v>
                      </c:pt>
                      <c:pt idx="1118">
                        <c:v>22.400000000000002</c:v>
                      </c:pt>
                      <c:pt idx="1119">
                        <c:v>22.400000000000002</c:v>
                      </c:pt>
                      <c:pt idx="1120">
                        <c:v>22.5</c:v>
                      </c:pt>
                      <c:pt idx="1121">
                        <c:v>22.5</c:v>
                      </c:pt>
                      <c:pt idx="1122">
                        <c:v>22.5</c:v>
                      </c:pt>
                      <c:pt idx="1123">
                        <c:v>22.5</c:v>
                      </c:pt>
                      <c:pt idx="1124">
                        <c:v>22.5</c:v>
                      </c:pt>
                      <c:pt idx="1125">
                        <c:v>22.6</c:v>
                      </c:pt>
                      <c:pt idx="1126">
                        <c:v>22.6</c:v>
                      </c:pt>
                      <c:pt idx="1127">
                        <c:v>22.6</c:v>
                      </c:pt>
                      <c:pt idx="1128">
                        <c:v>22.6</c:v>
                      </c:pt>
                      <c:pt idx="1129">
                        <c:v>22.6</c:v>
                      </c:pt>
                      <c:pt idx="1130">
                        <c:v>22.700000000000003</c:v>
                      </c:pt>
                      <c:pt idx="1131">
                        <c:v>22.700000000000003</c:v>
                      </c:pt>
                      <c:pt idx="1132">
                        <c:v>22.700000000000003</c:v>
                      </c:pt>
                      <c:pt idx="1133">
                        <c:v>22.700000000000003</c:v>
                      </c:pt>
                      <c:pt idx="1134">
                        <c:v>22.700000000000003</c:v>
                      </c:pt>
                      <c:pt idx="1135">
                        <c:v>22.8</c:v>
                      </c:pt>
                      <c:pt idx="1136">
                        <c:v>22.8</c:v>
                      </c:pt>
                      <c:pt idx="1137">
                        <c:v>22.8</c:v>
                      </c:pt>
                      <c:pt idx="1138">
                        <c:v>22.8</c:v>
                      </c:pt>
                      <c:pt idx="1139">
                        <c:v>22.8</c:v>
                      </c:pt>
                      <c:pt idx="1140">
                        <c:v>22.900000000000002</c:v>
                      </c:pt>
                      <c:pt idx="1141">
                        <c:v>22.900000000000002</c:v>
                      </c:pt>
                      <c:pt idx="1142">
                        <c:v>22.900000000000002</c:v>
                      </c:pt>
                      <c:pt idx="1143">
                        <c:v>22.900000000000002</c:v>
                      </c:pt>
                      <c:pt idx="1144">
                        <c:v>22.900000000000002</c:v>
                      </c:pt>
                      <c:pt idx="1145">
                        <c:v>23</c:v>
                      </c:pt>
                      <c:pt idx="1146">
                        <c:v>23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23</c:v>
                      </c:pt>
                      <c:pt idx="1150">
                        <c:v>23.1</c:v>
                      </c:pt>
                      <c:pt idx="1151">
                        <c:v>23.1</c:v>
                      </c:pt>
                      <c:pt idx="1152">
                        <c:v>23.1</c:v>
                      </c:pt>
                      <c:pt idx="1153">
                        <c:v>23.1</c:v>
                      </c:pt>
                      <c:pt idx="1154">
                        <c:v>23.1</c:v>
                      </c:pt>
                      <c:pt idx="1155">
                        <c:v>23.200000000000003</c:v>
                      </c:pt>
                      <c:pt idx="1156">
                        <c:v>23.200000000000003</c:v>
                      </c:pt>
                      <c:pt idx="1157">
                        <c:v>23.200000000000003</c:v>
                      </c:pt>
                      <c:pt idx="1158">
                        <c:v>23.200000000000003</c:v>
                      </c:pt>
                      <c:pt idx="1159">
                        <c:v>23.200000000000003</c:v>
                      </c:pt>
                      <c:pt idx="1160">
                        <c:v>23.3</c:v>
                      </c:pt>
                      <c:pt idx="1161">
                        <c:v>23.3</c:v>
                      </c:pt>
                      <c:pt idx="1162">
                        <c:v>23.3</c:v>
                      </c:pt>
                      <c:pt idx="1163">
                        <c:v>23.3</c:v>
                      </c:pt>
                      <c:pt idx="1164">
                        <c:v>23.3</c:v>
                      </c:pt>
                      <c:pt idx="1165">
                        <c:v>23.400000000000002</c:v>
                      </c:pt>
                      <c:pt idx="1166">
                        <c:v>23.400000000000002</c:v>
                      </c:pt>
                      <c:pt idx="1167">
                        <c:v>23.400000000000002</c:v>
                      </c:pt>
                      <c:pt idx="1168">
                        <c:v>23.400000000000002</c:v>
                      </c:pt>
                      <c:pt idx="1169">
                        <c:v>23.400000000000002</c:v>
                      </c:pt>
                      <c:pt idx="1170">
                        <c:v>23.5</c:v>
                      </c:pt>
                      <c:pt idx="1171">
                        <c:v>23.5</c:v>
                      </c:pt>
                      <c:pt idx="1172">
                        <c:v>23.5</c:v>
                      </c:pt>
                      <c:pt idx="1173">
                        <c:v>23.5</c:v>
                      </c:pt>
                      <c:pt idx="1174">
                        <c:v>23.5</c:v>
                      </c:pt>
                      <c:pt idx="1175">
                        <c:v>23.6</c:v>
                      </c:pt>
                      <c:pt idx="1176">
                        <c:v>23.6</c:v>
                      </c:pt>
                      <c:pt idx="1177">
                        <c:v>23.6</c:v>
                      </c:pt>
                      <c:pt idx="1178">
                        <c:v>23.6</c:v>
                      </c:pt>
                      <c:pt idx="1179">
                        <c:v>23.6</c:v>
                      </c:pt>
                      <c:pt idx="1180">
                        <c:v>23.700000000000003</c:v>
                      </c:pt>
                      <c:pt idx="1181">
                        <c:v>23.700000000000003</c:v>
                      </c:pt>
                      <c:pt idx="1182">
                        <c:v>23.700000000000003</c:v>
                      </c:pt>
                      <c:pt idx="1183">
                        <c:v>23.700000000000003</c:v>
                      </c:pt>
                      <c:pt idx="1184">
                        <c:v>23.700000000000003</c:v>
                      </c:pt>
                      <c:pt idx="1185">
                        <c:v>23.8</c:v>
                      </c:pt>
                      <c:pt idx="1186">
                        <c:v>23.8</c:v>
                      </c:pt>
                      <c:pt idx="1187">
                        <c:v>23.8</c:v>
                      </c:pt>
                      <c:pt idx="1188">
                        <c:v>23.8</c:v>
                      </c:pt>
                      <c:pt idx="1189">
                        <c:v>23.8</c:v>
                      </c:pt>
                      <c:pt idx="1190">
                        <c:v>23.900000000000002</c:v>
                      </c:pt>
                      <c:pt idx="1191">
                        <c:v>23.900000000000002</c:v>
                      </c:pt>
                      <c:pt idx="1192">
                        <c:v>23.900000000000002</c:v>
                      </c:pt>
                      <c:pt idx="1193">
                        <c:v>23.900000000000002</c:v>
                      </c:pt>
                      <c:pt idx="1194">
                        <c:v>23.900000000000002</c:v>
                      </c:pt>
                      <c:pt idx="1195">
                        <c:v>24</c:v>
                      </c:pt>
                      <c:pt idx="1196">
                        <c:v>24</c:v>
                      </c:pt>
                      <c:pt idx="1197">
                        <c:v>24</c:v>
                      </c:pt>
                      <c:pt idx="1198">
                        <c:v>24</c:v>
                      </c:pt>
                      <c:pt idx="1199">
                        <c:v>24</c:v>
                      </c:pt>
                      <c:pt idx="1200">
                        <c:v>24.1</c:v>
                      </c:pt>
                      <c:pt idx="1201">
                        <c:v>24.1</c:v>
                      </c:pt>
                      <c:pt idx="1202">
                        <c:v>24.1</c:v>
                      </c:pt>
                      <c:pt idx="1203">
                        <c:v>24.1</c:v>
                      </c:pt>
                      <c:pt idx="1204">
                        <c:v>24.1</c:v>
                      </c:pt>
                      <c:pt idx="1205">
                        <c:v>24.200000000000003</c:v>
                      </c:pt>
                      <c:pt idx="1206">
                        <c:v>24.200000000000003</c:v>
                      </c:pt>
                      <c:pt idx="1207">
                        <c:v>24.200000000000003</c:v>
                      </c:pt>
                      <c:pt idx="1208">
                        <c:v>24.200000000000003</c:v>
                      </c:pt>
                      <c:pt idx="1209">
                        <c:v>24.200000000000003</c:v>
                      </c:pt>
                      <c:pt idx="1210">
                        <c:v>24.3</c:v>
                      </c:pt>
                      <c:pt idx="1211">
                        <c:v>24.3</c:v>
                      </c:pt>
                      <c:pt idx="1212">
                        <c:v>24.3</c:v>
                      </c:pt>
                      <c:pt idx="1213">
                        <c:v>24.3</c:v>
                      </c:pt>
                      <c:pt idx="1214">
                        <c:v>24.3</c:v>
                      </c:pt>
                      <c:pt idx="1215">
                        <c:v>24.400000000000002</c:v>
                      </c:pt>
                      <c:pt idx="1216">
                        <c:v>24.400000000000002</c:v>
                      </c:pt>
                      <c:pt idx="1217">
                        <c:v>24.400000000000002</c:v>
                      </c:pt>
                      <c:pt idx="1218">
                        <c:v>24.400000000000002</c:v>
                      </c:pt>
                      <c:pt idx="1219">
                        <c:v>24.400000000000002</c:v>
                      </c:pt>
                      <c:pt idx="1220">
                        <c:v>24.5</c:v>
                      </c:pt>
                      <c:pt idx="1221">
                        <c:v>24.5</c:v>
                      </c:pt>
                      <c:pt idx="1222">
                        <c:v>24.5</c:v>
                      </c:pt>
                      <c:pt idx="1223">
                        <c:v>24.5</c:v>
                      </c:pt>
                      <c:pt idx="1224">
                        <c:v>24.5</c:v>
                      </c:pt>
                      <c:pt idx="1225">
                        <c:v>24.6</c:v>
                      </c:pt>
                      <c:pt idx="1226">
                        <c:v>24.6</c:v>
                      </c:pt>
                      <c:pt idx="1227">
                        <c:v>24.6</c:v>
                      </c:pt>
                      <c:pt idx="1228">
                        <c:v>24.6</c:v>
                      </c:pt>
                      <c:pt idx="1229">
                        <c:v>24.6</c:v>
                      </c:pt>
                      <c:pt idx="1230">
                        <c:v>24.700000000000003</c:v>
                      </c:pt>
                      <c:pt idx="1231">
                        <c:v>24.700000000000003</c:v>
                      </c:pt>
                      <c:pt idx="1232">
                        <c:v>24.700000000000003</c:v>
                      </c:pt>
                      <c:pt idx="1233">
                        <c:v>24.700000000000003</c:v>
                      </c:pt>
                      <c:pt idx="1234">
                        <c:v>24.700000000000003</c:v>
                      </c:pt>
                      <c:pt idx="1235">
                        <c:v>24.8</c:v>
                      </c:pt>
                      <c:pt idx="1236">
                        <c:v>24.8</c:v>
                      </c:pt>
                      <c:pt idx="1237">
                        <c:v>24.8</c:v>
                      </c:pt>
                      <c:pt idx="1238">
                        <c:v>24.8</c:v>
                      </c:pt>
                      <c:pt idx="1239">
                        <c:v>24.8</c:v>
                      </c:pt>
                      <c:pt idx="1240">
                        <c:v>24.900000000000002</c:v>
                      </c:pt>
                      <c:pt idx="1241">
                        <c:v>24.900000000000002</c:v>
                      </c:pt>
                      <c:pt idx="1242">
                        <c:v>24.900000000000002</c:v>
                      </c:pt>
                      <c:pt idx="1243">
                        <c:v>24.900000000000002</c:v>
                      </c:pt>
                      <c:pt idx="1244">
                        <c:v>24.900000000000002</c:v>
                      </c:pt>
                      <c:pt idx="1245">
                        <c:v>25</c:v>
                      </c:pt>
                      <c:pt idx="1246">
                        <c:v>25</c:v>
                      </c:pt>
                      <c:pt idx="1247">
                        <c:v>25</c:v>
                      </c:pt>
                      <c:pt idx="1248">
                        <c:v>25</c:v>
                      </c:pt>
                      <c:pt idx="1249">
                        <c:v>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'ts=300 medium tau'!$G$2:$G$1251</c15:sqref>
                        </c15:formulaRef>
                      </c:ext>
                    </c:extLst>
                    <c:numCache>
                      <c:formatCode>General</c:formatCode>
                      <c:ptCount val="1250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2.0001699999999998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1.9998899999999999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2.0000179999999999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2.0000689999999999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1.999889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2.000089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1.9999279999999999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2.0000079999999998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2.0000279999999999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1.999914</c:v>
                      </c:pt>
                      <c:pt idx="49">
                        <c:v>#N/A</c:v>
                      </c:pt>
                      <c:pt idx="50">
                        <c:v>#N/A</c:v>
                      </c:pt>
                      <c:pt idx="51">
                        <c:v>#N/A</c:v>
                      </c:pt>
                      <c:pt idx="52">
                        <c:v>#N/A</c:v>
                      </c:pt>
                      <c:pt idx="53">
                        <c:v>2.000124</c:v>
                      </c:pt>
                      <c:pt idx="54">
                        <c:v>#N/A</c:v>
                      </c:pt>
                      <c:pt idx="55">
                        <c:v>#N/A</c:v>
                      </c:pt>
                      <c:pt idx="56">
                        <c:v>#N/A</c:v>
                      </c:pt>
                      <c:pt idx="57">
                        <c:v>#N/A</c:v>
                      </c:pt>
                      <c:pt idx="58">
                        <c:v>1.999868</c:v>
                      </c:pt>
                      <c:pt idx="59">
                        <c:v>#N/A</c:v>
                      </c:pt>
                      <c:pt idx="60">
                        <c:v>#N/A</c:v>
                      </c:pt>
                      <c:pt idx="61">
                        <c:v>#N/A</c:v>
                      </c:pt>
                      <c:pt idx="62">
                        <c:v>#N/A</c:v>
                      </c:pt>
                      <c:pt idx="63">
                        <c:v>2.0001009999999999</c:v>
                      </c:pt>
                      <c:pt idx="64">
                        <c:v>#N/A</c:v>
                      </c:pt>
                      <c:pt idx="65">
                        <c:v>#N/A</c:v>
                      </c:pt>
                      <c:pt idx="66">
                        <c:v>#N/A</c:v>
                      </c:pt>
                      <c:pt idx="67">
                        <c:v>#N/A</c:v>
                      </c:pt>
                      <c:pt idx="68">
                        <c:v>1.999973</c:v>
                      </c:pt>
                      <c:pt idx="69">
                        <c:v>#N/A</c:v>
                      </c:pt>
                      <c:pt idx="70">
                        <c:v>#N/A</c:v>
                      </c:pt>
                      <c:pt idx="71">
                        <c:v>#N/A</c:v>
                      </c:pt>
                      <c:pt idx="72">
                        <c:v>#N/A</c:v>
                      </c:pt>
                      <c:pt idx="73">
                        <c:v>1.9999670000000001</c:v>
                      </c:pt>
                      <c:pt idx="74">
                        <c:v>#N/A</c:v>
                      </c:pt>
                      <c:pt idx="75">
                        <c:v>#N/A</c:v>
                      </c:pt>
                      <c:pt idx="76">
                        <c:v>#N/A</c:v>
                      </c:pt>
                      <c:pt idx="77">
                        <c:v>#N/A</c:v>
                      </c:pt>
                      <c:pt idx="78">
                        <c:v>2.0000629999999999</c:v>
                      </c:pt>
                      <c:pt idx="79">
                        <c:v>#N/A</c:v>
                      </c:pt>
                      <c:pt idx="80">
                        <c:v>#N/A</c:v>
                      </c:pt>
                      <c:pt idx="81">
                        <c:v>#N/A</c:v>
                      </c:pt>
                      <c:pt idx="82">
                        <c:v>#N/A</c:v>
                      </c:pt>
                      <c:pt idx="83">
                        <c:v>1.999911</c:v>
                      </c:pt>
                      <c:pt idx="84">
                        <c:v>#N/A</c:v>
                      </c:pt>
                      <c:pt idx="85">
                        <c:v>#N/A</c:v>
                      </c:pt>
                      <c:pt idx="86">
                        <c:v>#N/A</c:v>
                      </c:pt>
                      <c:pt idx="87">
                        <c:v>#N/A</c:v>
                      </c:pt>
                      <c:pt idx="88">
                        <c:v>2.0001039999999999</c:v>
                      </c:pt>
                      <c:pt idx="89">
                        <c:v>#N/A</c:v>
                      </c:pt>
                      <c:pt idx="90">
                        <c:v>#N/A</c:v>
                      </c:pt>
                      <c:pt idx="91">
                        <c:v>#N/A</c:v>
                      </c:pt>
                      <c:pt idx="92">
                        <c:v>#N/A</c:v>
                      </c:pt>
                      <c:pt idx="93">
                        <c:v>1.9998389999999999</c:v>
                      </c:pt>
                      <c:pt idx="94">
                        <c:v>#N/A</c:v>
                      </c:pt>
                      <c:pt idx="95">
                        <c:v>#N/A</c:v>
                      </c:pt>
                      <c:pt idx="96">
                        <c:v>#N/A</c:v>
                      </c:pt>
                      <c:pt idx="97">
                        <c:v>#N/A</c:v>
                      </c:pt>
                      <c:pt idx="98">
                        <c:v>2.0001600000000002</c:v>
                      </c:pt>
                      <c:pt idx="99">
                        <c:v>#N/A</c:v>
                      </c:pt>
                      <c:pt idx="100">
                        <c:v>#N/A</c:v>
                      </c:pt>
                      <c:pt idx="101">
                        <c:v>#N/A</c:v>
                      </c:pt>
                      <c:pt idx="102">
                        <c:v>#N/A</c:v>
                      </c:pt>
                      <c:pt idx="103">
                        <c:v>1.9998050000000001</c:v>
                      </c:pt>
                      <c:pt idx="104">
                        <c:v>#N/A</c:v>
                      </c:pt>
                      <c:pt idx="105">
                        <c:v>#N/A</c:v>
                      </c:pt>
                      <c:pt idx="106">
                        <c:v>#N/A</c:v>
                      </c:pt>
                      <c:pt idx="107">
                        <c:v>#N/A</c:v>
                      </c:pt>
                      <c:pt idx="108">
                        <c:v>2.000095</c:v>
                      </c:pt>
                      <c:pt idx="109">
                        <c:v>#N/A</c:v>
                      </c:pt>
                      <c:pt idx="110">
                        <c:v>#N/A</c:v>
                      </c:pt>
                      <c:pt idx="111">
                        <c:v>#N/A</c:v>
                      </c:pt>
                      <c:pt idx="112">
                        <c:v>#N/A</c:v>
                      </c:pt>
                      <c:pt idx="113">
                        <c:v>1.999924</c:v>
                      </c:pt>
                      <c:pt idx="114">
                        <c:v>#N/A</c:v>
                      </c:pt>
                      <c:pt idx="115">
                        <c:v>#N/A</c:v>
                      </c:pt>
                      <c:pt idx="116">
                        <c:v>#N/A</c:v>
                      </c:pt>
                      <c:pt idx="117">
                        <c:v>#N/A</c:v>
                      </c:pt>
                      <c:pt idx="118">
                        <c:v>1.9999739999999999</c:v>
                      </c:pt>
                      <c:pt idx="119">
                        <c:v>#N/A</c:v>
                      </c:pt>
                      <c:pt idx="120">
                        <c:v>#N/A</c:v>
                      </c:pt>
                      <c:pt idx="121">
                        <c:v>#N/A</c:v>
                      </c:pt>
                      <c:pt idx="122">
                        <c:v>#N/A</c:v>
                      </c:pt>
                      <c:pt idx="123">
                        <c:v>2.0000239999999998</c:v>
                      </c:pt>
                      <c:pt idx="124">
                        <c:v>#N/A</c:v>
                      </c:pt>
                      <c:pt idx="125">
                        <c:v>#N/A</c:v>
                      </c:pt>
                      <c:pt idx="126">
                        <c:v>#N/A</c:v>
                      </c:pt>
                      <c:pt idx="127">
                        <c:v>#N/A</c:v>
                      </c:pt>
                      <c:pt idx="128">
                        <c:v>1.9999199999999999</c:v>
                      </c:pt>
                      <c:pt idx="129">
                        <c:v>#N/A</c:v>
                      </c:pt>
                      <c:pt idx="130">
                        <c:v>#N/A</c:v>
                      </c:pt>
                      <c:pt idx="131">
                        <c:v>#N/A</c:v>
                      </c:pt>
                      <c:pt idx="132">
                        <c:v>#N/A</c:v>
                      </c:pt>
                      <c:pt idx="133">
                        <c:v>2.0000610000000001</c:v>
                      </c:pt>
                      <c:pt idx="134">
                        <c:v>#N/A</c:v>
                      </c:pt>
                      <c:pt idx="135">
                        <c:v>#N/A</c:v>
                      </c:pt>
                      <c:pt idx="136">
                        <c:v>#N/A</c:v>
                      </c:pt>
                      <c:pt idx="137">
                        <c:v>#N/A</c:v>
                      </c:pt>
                      <c:pt idx="138">
                        <c:v>1.999935</c:v>
                      </c:pt>
                      <c:pt idx="139">
                        <c:v>#N/A</c:v>
                      </c:pt>
                      <c:pt idx="140">
                        <c:v>#N/A</c:v>
                      </c:pt>
                      <c:pt idx="141">
                        <c:v>#N/A</c:v>
                      </c:pt>
                      <c:pt idx="142">
                        <c:v>#N/A</c:v>
                      </c:pt>
                      <c:pt idx="143">
                        <c:v>2.0000589999999998</c:v>
                      </c:pt>
                      <c:pt idx="144">
                        <c:v>#N/A</c:v>
                      </c:pt>
                      <c:pt idx="145">
                        <c:v>#N/A</c:v>
                      </c:pt>
                      <c:pt idx="146">
                        <c:v>#N/A</c:v>
                      </c:pt>
                      <c:pt idx="147">
                        <c:v>#N/A</c:v>
                      </c:pt>
                      <c:pt idx="148">
                        <c:v>1.9998929999999999</c:v>
                      </c:pt>
                      <c:pt idx="149">
                        <c:v>#N/A</c:v>
                      </c:pt>
                      <c:pt idx="150">
                        <c:v>#N/A</c:v>
                      </c:pt>
                      <c:pt idx="151">
                        <c:v>#N/A</c:v>
                      </c:pt>
                      <c:pt idx="152">
                        <c:v>#N/A</c:v>
                      </c:pt>
                      <c:pt idx="153">
                        <c:v>2.000203</c:v>
                      </c:pt>
                      <c:pt idx="154">
                        <c:v>#N/A</c:v>
                      </c:pt>
                      <c:pt idx="155">
                        <c:v>#N/A</c:v>
                      </c:pt>
                      <c:pt idx="156">
                        <c:v>#N/A</c:v>
                      </c:pt>
                      <c:pt idx="157">
                        <c:v>#N/A</c:v>
                      </c:pt>
                      <c:pt idx="158">
                        <c:v>1.9997290000000001</c:v>
                      </c:pt>
                      <c:pt idx="159">
                        <c:v>#N/A</c:v>
                      </c:pt>
                      <c:pt idx="160">
                        <c:v>#N/A</c:v>
                      </c:pt>
                      <c:pt idx="161">
                        <c:v>#N/A</c:v>
                      </c:pt>
                      <c:pt idx="162">
                        <c:v>#N/A</c:v>
                      </c:pt>
                      <c:pt idx="163">
                        <c:v>2.0003630000000001</c:v>
                      </c:pt>
                      <c:pt idx="164">
                        <c:v>#N/A</c:v>
                      </c:pt>
                      <c:pt idx="165">
                        <c:v>#N/A</c:v>
                      </c:pt>
                      <c:pt idx="166">
                        <c:v>#N/A</c:v>
                      </c:pt>
                      <c:pt idx="167">
                        <c:v>#N/A</c:v>
                      </c:pt>
                      <c:pt idx="168">
                        <c:v>1.999654</c:v>
                      </c:pt>
                      <c:pt idx="169">
                        <c:v>#N/A</c:v>
                      </c:pt>
                      <c:pt idx="170">
                        <c:v>#N/A</c:v>
                      </c:pt>
                      <c:pt idx="171">
                        <c:v>#N/A</c:v>
                      </c:pt>
                      <c:pt idx="172">
                        <c:v>#N/A</c:v>
                      </c:pt>
                      <c:pt idx="173">
                        <c:v>2.000372</c:v>
                      </c:pt>
                      <c:pt idx="174">
                        <c:v>#N/A</c:v>
                      </c:pt>
                      <c:pt idx="175">
                        <c:v>#N/A</c:v>
                      </c:pt>
                      <c:pt idx="176">
                        <c:v>#N/A</c:v>
                      </c:pt>
                      <c:pt idx="177">
                        <c:v>#N/A</c:v>
                      </c:pt>
                      <c:pt idx="178">
                        <c:v>1.999674</c:v>
                      </c:pt>
                      <c:pt idx="179">
                        <c:v>#N/A</c:v>
                      </c:pt>
                      <c:pt idx="180">
                        <c:v>#N/A</c:v>
                      </c:pt>
                      <c:pt idx="181">
                        <c:v>#N/A</c:v>
                      </c:pt>
                      <c:pt idx="182">
                        <c:v>#N/A</c:v>
                      </c:pt>
                      <c:pt idx="183">
                        <c:v>2.0003030000000002</c:v>
                      </c:pt>
                      <c:pt idx="184">
                        <c:v>#N/A</c:v>
                      </c:pt>
                      <c:pt idx="185">
                        <c:v>#N/A</c:v>
                      </c:pt>
                      <c:pt idx="186">
                        <c:v>#N/A</c:v>
                      </c:pt>
                      <c:pt idx="187">
                        <c:v>#N/A</c:v>
                      </c:pt>
                      <c:pt idx="188">
                        <c:v>1.999833</c:v>
                      </c:pt>
                      <c:pt idx="189">
                        <c:v>#N/A</c:v>
                      </c:pt>
                      <c:pt idx="190">
                        <c:v>#N/A</c:v>
                      </c:pt>
                      <c:pt idx="191">
                        <c:v>#N/A</c:v>
                      </c:pt>
                      <c:pt idx="192">
                        <c:v>#N/A</c:v>
                      </c:pt>
                      <c:pt idx="193">
                        <c:v>2.0000369999999998</c:v>
                      </c:pt>
                      <c:pt idx="194">
                        <c:v>#N/A</c:v>
                      </c:pt>
                      <c:pt idx="195">
                        <c:v>#N/A</c:v>
                      </c:pt>
                      <c:pt idx="196">
                        <c:v>#N/A</c:v>
                      </c:pt>
                      <c:pt idx="197">
                        <c:v>#N/A</c:v>
                      </c:pt>
                      <c:pt idx="198">
                        <c:v>2.0001329999999999</c:v>
                      </c:pt>
                      <c:pt idx="199">
                        <c:v>#N/A</c:v>
                      </c:pt>
                      <c:pt idx="200">
                        <c:v>#N/A</c:v>
                      </c:pt>
                      <c:pt idx="201">
                        <c:v>#N/A</c:v>
                      </c:pt>
                      <c:pt idx="202">
                        <c:v>#N/A</c:v>
                      </c:pt>
                      <c:pt idx="203">
                        <c:v>1.9998339999999999</c:v>
                      </c:pt>
                      <c:pt idx="204">
                        <c:v>#N/A</c:v>
                      </c:pt>
                      <c:pt idx="205">
                        <c:v>#N/A</c:v>
                      </c:pt>
                      <c:pt idx="206">
                        <c:v>#N/A</c:v>
                      </c:pt>
                      <c:pt idx="207">
                        <c:v>#N/A</c:v>
                      </c:pt>
                      <c:pt idx="208">
                        <c:v>2.0002949999999999</c:v>
                      </c:pt>
                      <c:pt idx="209">
                        <c:v>#N/A</c:v>
                      </c:pt>
                      <c:pt idx="210">
                        <c:v>#N/A</c:v>
                      </c:pt>
                      <c:pt idx="211">
                        <c:v>#N/A</c:v>
                      </c:pt>
                      <c:pt idx="212">
                        <c:v>#N/A</c:v>
                      </c:pt>
                      <c:pt idx="213">
                        <c:v>1.9996640000000001</c:v>
                      </c:pt>
                      <c:pt idx="214">
                        <c:v>#N/A</c:v>
                      </c:pt>
                      <c:pt idx="215">
                        <c:v>#N/A</c:v>
                      </c:pt>
                      <c:pt idx="216">
                        <c:v>#N/A</c:v>
                      </c:pt>
                      <c:pt idx="217">
                        <c:v>#N/A</c:v>
                      </c:pt>
                      <c:pt idx="218">
                        <c:v>2.0004940000000002</c:v>
                      </c:pt>
                      <c:pt idx="219">
                        <c:v>#N/A</c:v>
                      </c:pt>
                      <c:pt idx="220">
                        <c:v>#N/A</c:v>
                      </c:pt>
                      <c:pt idx="221">
                        <c:v>#N/A</c:v>
                      </c:pt>
                      <c:pt idx="222">
                        <c:v>#N/A</c:v>
                      </c:pt>
                      <c:pt idx="223">
                        <c:v>1.999506</c:v>
                      </c:pt>
                      <c:pt idx="224">
                        <c:v>#N/A</c:v>
                      </c:pt>
                      <c:pt idx="225">
                        <c:v>#N/A</c:v>
                      </c:pt>
                      <c:pt idx="226">
                        <c:v>#N/A</c:v>
                      </c:pt>
                      <c:pt idx="227">
                        <c:v>#N/A</c:v>
                      </c:pt>
                      <c:pt idx="228">
                        <c:v>2.0005510000000002</c:v>
                      </c:pt>
                      <c:pt idx="229">
                        <c:v>#N/A</c:v>
                      </c:pt>
                      <c:pt idx="230">
                        <c:v>#N/A</c:v>
                      </c:pt>
                      <c:pt idx="231">
                        <c:v>#N/A</c:v>
                      </c:pt>
                      <c:pt idx="232">
                        <c:v>#N/A</c:v>
                      </c:pt>
                      <c:pt idx="233">
                        <c:v>1.999428</c:v>
                      </c:pt>
                      <c:pt idx="234">
                        <c:v>#N/A</c:v>
                      </c:pt>
                      <c:pt idx="235">
                        <c:v>#N/A</c:v>
                      </c:pt>
                      <c:pt idx="236">
                        <c:v>#N/A</c:v>
                      </c:pt>
                      <c:pt idx="237">
                        <c:v>#N/A</c:v>
                      </c:pt>
                      <c:pt idx="238">
                        <c:v>2.0006089999999999</c:v>
                      </c:pt>
                      <c:pt idx="239">
                        <c:v>#N/A</c:v>
                      </c:pt>
                      <c:pt idx="240">
                        <c:v>#N/A</c:v>
                      </c:pt>
                      <c:pt idx="241">
                        <c:v>#N/A</c:v>
                      </c:pt>
                      <c:pt idx="242">
                        <c:v>#N/A</c:v>
                      </c:pt>
                      <c:pt idx="243">
                        <c:v>1.999323</c:v>
                      </c:pt>
                      <c:pt idx="244">
                        <c:v>#N/A</c:v>
                      </c:pt>
                      <c:pt idx="245">
                        <c:v>#N/A</c:v>
                      </c:pt>
                      <c:pt idx="246">
                        <c:v>#N/A</c:v>
                      </c:pt>
                      <c:pt idx="247">
                        <c:v>#N/A</c:v>
                      </c:pt>
                      <c:pt idx="248">
                        <c:v>2.0006529999999998</c:v>
                      </c:pt>
                      <c:pt idx="249">
                        <c:v>#N/A</c:v>
                      </c:pt>
                      <c:pt idx="250">
                        <c:v>#N/A</c:v>
                      </c:pt>
                      <c:pt idx="251">
                        <c:v>#N/A</c:v>
                      </c:pt>
                      <c:pt idx="252">
                        <c:v>#N/A</c:v>
                      </c:pt>
                      <c:pt idx="253">
                        <c:v>1.9993730000000001</c:v>
                      </c:pt>
                      <c:pt idx="254">
                        <c:v>#N/A</c:v>
                      </c:pt>
                      <c:pt idx="255">
                        <c:v>#N/A</c:v>
                      </c:pt>
                      <c:pt idx="256">
                        <c:v>#N/A</c:v>
                      </c:pt>
                      <c:pt idx="257">
                        <c:v>#N/A</c:v>
                      </c:pt>
                      <c:pt idx="258">
                        <c:v>2.0005549999999999</c:v>
                      </c:pt>
                      <c:pt idx="259">
                        <c:v>#N/A</c:v>
                      </c:pt>
                      <c:pt idx="260">
                        <c:v>#N/A</c:v>
                      </c:pt>
                      <c:pt idx="261">
                        <c:v>#N/A</c:v>
                      </c:pt>
                      <c:pt idx="262">
                        <c:v>#N/A</c:v>
                      </c:pt>
                      <c:pt idx="263">
                        <c:v>1.9995620000000001</c:v>
                      </c:pt>
                      <c:pt idx="264">
                        <c:v>#N/A</c:v>
                      </c:pt>
                      <c:pt idx="265">
                        <c:v>#N/A</c:v>
                      </c:pt>
                      <c:pt idx="266">
                        <c:v>#N/A</c:v>
                      </c:pt>
                      <c:pt idx="267">
                        <c:v>#N/A</c:v>
                      </c:pt>
                      <c:pt idx="268">
                        <c:v>2.0003980000000001</c:v>
                      </c:pt>
                      <c:pt idx="269">
                        <c:v>#N/A</c:v>
                      </c:pt>
                      <c:pt idx="270">
                        <c:v>#N/A</c:v>
                      </c:pt>
                      <c:pt idx="271">
                        <c:v>#N/A</c:v>
                      </c:pt>
                      <c:pt idx="272">
                        <c:v>#N/A</c:v>
                      </c:pt>
                      <c:pt idx="273">
                        <c:v>1.99976</c:v>
                      </c:pt>
                      <c:pt idx="274">
                        <c:v>#N/A</c:v>
                      </c:pt>
                      <c:pt idx="275">
                        <c:v>#N/A</c:v>
                      </c:pt>
                      <c:pt idx="276">
                        <c:v>#N/A</c:v>
                      </c:pt>
                      <c:pt idx="277">
                        <c:v>#N/A</c:v>
                      </c:pt>
                      <c:pt idx="278">
                        <c:v>2.0002529999999998</c:v>
                      </c:pt>
                      <c:pt idx="279">
                        <c:v>#N/A</c:v>
                      </c:pt>
                      <c:pt idx="280">
                        <c:v>#N/A</c:v>
                      </c:pt>
                      <c:pt idx="281">
                        <c:v>#N/A</c:v>
                      </c:pt>
                      <c:pt idx="282">
                        <c:v>#N/A</c:v>
                      </c:pt>
                      <c:pt idx="283">
                        <c:v>1.999954</c:v>
                      </c:pt>
                      <c:pt idx="284">
                        <c:v>#N/A</c:v>
                      </c:pt>
                      <c:pt idx="285">
                        <c:v>#N/A</c:v>
                      </c:pt>
                      <c:pt idx="286">
                        <c:v>#N/A</c:v>
                      </c:pt>
                      <c:pt idx="287">
                        <c:v>#N/A</c:v>
                      </c:pt>
                      <c:pt idx="288">
                        <c:v>2.000038</c:v>
                      </c:pt>
                      <c:pt idx="289">
                        <c:v>#N/A</c:v>
                      </c:pt>
                      <c:pt idx="290">
                        <c:v>#N/A</c:v>
                      </c:pt>
                      <c:pt idx="291">
                        <c:v>#N/A</c:v>
                      </c:pt>
                      <c:pt idx="292">
                        <c:v>#N/A</c:v>
                      </c:pt>
                      <c:pt idx="293">
                        <c:v>2.0001329999999999</c:v>
                      </c:pt>
                      <c:pt idx="294">
                        <c:v>#N/A</c:v>
                      </c:pt>
                      <c:pt idx="295">
                        <c:v>#N/A</c:v>
                      </c:pt>
                      <c:pt idx="296">
                        <c:v>#N/A</c:v>
                      </c:pt>
                      <c:pt idx="297">
                        <c:v>#N/A</c:v>
                      </c:pt>
                      <c:pt idx="298">
                        <c:v>1.9998940000000001</c:v>
                      </c:pt>
                      <c:pt idx="299">
                        <c:v>#N/A</c:v>
                      </c:pt>
                      <c:pt idx="300">
                        <c:v>#N/A</c:v>
                      </c:pt>
                      <c:pt idx="301">
                        <c:v>#N/A</c:v>
                      </c:pt>
                      <c:pt idx="302">
                        <c:v>#N/A</c:v>
                      </c:pt>
                      <c:pt idx="303">
                        <c:v>2.0001989999999998</c:v>
                      </c:pt>
                      <c:pt idx="304">
                        <c:v>#N/A</c:v>
                      </c:pt>
                      <c:pt idx="305">
                        <c:v>#N/A</c:v>
                      </c:pt>
                      <c:pt idx="306">
                        <c:v>#N/A</c:v>
                      </c:pt>
                      <c:pt idx="307">
                        <c:v>#N/A</c:v>
                      </c:pt>
                      <c:pt idx="308">
                        <c:v>1.9997689999999999</c:v>
                      </c:pt>
                      <c:pt idx="309">
                        <c:v>#N/A</c:v>
                      </c:pt>
                      <c:pt idx="310">
                        <c:v>#N/A</c:v>
                      </c:pt>
                      <c:pt idx="311">
                        <c:v>#N/A</c:v>
                      </c:pt>
                      <c:pt idx="312">
                        <c:v>#N/A</c:v>
                      </c:pt>
                      <c:pt idx="313">
                        <c:v>2.000299</c:v>
                      </c:pt>
                      <c:pt idx="314">
                        <c:v>#N/A</c:v>
                      </c:pt>
                      <c:pt idx="315">
                        <c:v>#N/A</c:v>
                      </c:pt>
                      <c:pt idx="316">
                        <c:v>#N/A</c:v>
                      </c:pt>
                      <c:pt idx="317">
                        <c:v>#N/A</c:v>
                      </c:pt>
                      <c:pt idx="318">
                        <c:v>1.9996659999999999</c:v>
                      </c:pt>
                      <c:pt idx="319">
                        <c:v>#N/A</c:v>
                      </c:pt>
                      <c:pt idx="320">
                        <c:v>#N/A</c:v>
                      </c:pt>
                      <c:pt idx="321">
                        <c:v>#N/A</c:v>
                      </c:pt>
                      <c:pt idx="322">
                        <c:v>#N/A</c:v>
                      </c:pt>
                      <c:pt idx="323">
                        <c:v>2.0003359999999999</c:v>
                      </c:pt>
                      <c:pt idx="324">
                        <c:v>#N/A</c:v>
                      </c:pt>
                      <c:pt idx="325">
                        <c:v>#N/A</c:v>
                      </c:pt>
                      <c:pt idx="326">
                        <c:v>#N/A</c:v>
                      </c:pt>
                      <c:pt idx="327">
                        <c:v>#N/A</c:v>
                      </c:pt>
                      <c:pt idx="328">
                        <c:v>1.999671</c:v>
                      </c:pt>
                      <c:pt idx="329">
                        <c:v>#N/A</c:v>
                      </c:pt>
                      <c:pt idx="330">
                        <c:v>#N/A</c:v>
                      </c:pt>
                      <c:pt idx="331">
                        <c:v>#N/A</c:v>
                      </c:pt>
                      <c:pt idx="332">
                        <c:v>#N/A</c:v>
                      </c:pt>
                      <c:pt idx="333">
                        <c:v>2.0002870000000001</c:v>
                      </c:pt>
                      <c:pt idx="334">
                        <c:v>#N/A</c:v>
                      </c:pt>
                      <c:pt idx="335">
                        <c:v>#N/A</c:v>
                      </c:pt>
                      <c:pt idx="336">
                        <c:v>#N/A</c:v>
                      </c:pt>
                      <c:pt idx="337">
                        <c:v>#N/A</c:v>
                      </c:pt>
                      <c:pt idx="338">
                        <c:v>1.9997879999999999</c:v>
                      </c:pt>
                      <c:pt idx="339">
                        <c:v>#N/A</c:v>
                      </c:pt>
                      <c:pt idx="340">
                        <c:v>#N/A</c:v>
                      </c:pt>
                      <c:pt idx="341">
                        <c:v>#N/A</c:v>
                      </c:pt>
                      <c:pt idx="342">
                        <c:v>#N/A</c:v>
                      </c:pt>
                      <c:pt idx="343">
                        <c:v>2.0001910000000001</c:v>
                      </c:pt>
                      <c:pt idx="344">
                        <c:v>#N/A</c:v>
                      </c:pt>
                      <c:pt idx="345">
                        <c:v>#N/A</c:v>
                      </c:pt>
                      <c:pt idx="346">
                        <c:v>#N/A</c:v>
                      </c:pt>
                      <c:pt idx="347">
                        <c:v>#N/A</c:v>
                      </c:pt>
                      <c:pt idx="348">
                        <c:v>1.999908</c:v>
                      </c:pt>
                      <c:pt idx="349">
                        <c:v>#N/A</c:v>
                      </c:pt>
                      <c:pt idx="350">
                        <c:v>#N/A</c:v>
                      </c:pt>
                      <c:pt idx="351">
                        <c:v>#N/A</c:v>
                      </c:pt>
                      <c:pt idx="352">
                        <c:v>#N/A</c:v>
                      </c:pt>
                      <c:pt idx="353">
                        <c:v>2.0000499999999999</c:v>
                      </c:pt>
                      <c:pt idx="354">
                        <c:v>#N/A</c:v>
                      </c:pt>
                      <c:pt idx="355">
                        <c:v>#N/A</c:v>
                      </c:pt>
                      <c:pt idx="356">
                        <c:v>#N/A</c:v>
                      </c:pt>
                      <c:pt idx="357">
                        <c:v>#N/A</c:v>
                      </c:pt>
                      <c:pt idx="358">
                        <c:v>2.000054</c:v>
                      </c:pt>
                      <c:pt idx="359">
                        <c:v>#N/A</c:v>
                      </c:pt>
                      <c:pt idx="360">
                        <c:v>#N/A</c:v>
                      </c:pt>
                      <c:pt idx="361">
                        <c:v>#N/A</c:v>
                      </c:pt>
                      <c:pt idx="362">
                        <c:v>#N/A</c:v>
                      </c:pt>
                      <c:pt idx="363">
                        <c:v>2.000022</c:v>
                      </c:pt>
                      <c:pt idx="364">
                        <c:v>#N/A</c:v>
                      </c:pt>
                      <c:pt idx="365">
                        <c:v>#N/A</c:v>
                      </c:pt>
                      <c:pt idx="366">
                        <c:v>#N/A</c:v>
                      </c:pt>
                      <c:pt idx="367">
                        <c:v>#N/A</c:v>
                      </c:pt>
                      <c:pt idx="368">
                        <c:v>2.0000990000000001</c:v>
                      </c:pt>
                      <c:pt idx="369">
                        <c:v>#N/A</c:v>
                      </c:pt>
                      <c:pt idx="370">
                        <c:v>#N/A</c:v>
                      </c:pt>
                      <c:pt idx="371">
                        <c:v>#N/A</c:v>
                      </c:pt>
                      <c:pt idx="372">
                        <c:v>#N/A</c:v>
                      </c:pt>
                      <c:pt idx="373">
                        <c:v>2.0000270000000002</c:v>
                      </c:pt>
                      <c:pt idx="374">
                        <c:v>#N/A</c:v>
                      </c:pt>
                      <c:pt idx="375">
                        <c:v>#N/A</c:v>
                      </c:pt>
                      <c:pt idx="376">
                        <c:v>#N/A</c:v>
                      </c:pt>
                      <c:pt idx="377">
                        <c:v>#N/A</c:v>
                      </c:pt>
                      <c:pt idx="378">
                        <c:v>2.0000960000000001</c:v>
                      </c:pt>
                      <c:pt idx="379">
                        <c:v>#N/A</c:v>
                      </c:pt>
                      <c:pt idx="380">
                        <c:v>#N/A</c:v>
                      </c:pt>
                      <c:pt idx="381">
                        <c:v>#N/A</c:v>
                      </c:pt>
                      <c:pt idx="382">
                        <c:v>#N/A</c:v>
                      </c:pt>
                      <c:pt idx="383">
                        <c:v>2.0001709999999999</c:v>
                      </c:pt>
                      <c:pt idx="384">
                        <c:v>#N/A</c:v>
                      </c:pt>
                      <c:pt idx="385">
                        <c:v>#N/A</c:v>
                      </c:pt>
                      <c:pt idx="386">
                        <c:v>#N/A</c:v>
                      </c:pt>
                      <c:pt idx="387">
                        <c:v>#N/A</c:v>
                      </c:pt>
                      <c:pt idx="388">
                        <c:v>1.9997050000000001</c:v>
                      </c:pt>
                      <c:pt idx="389">
                        <c:v>#N/A</c:v>
                      </c:pt>
                      <c:pt idx="390">
                        <c:v>#N/A</c:v>
                      </c:pt>
                      <c:pt idx="391">
                        <c:v>#N/A</c:v>
                      </c:pt>
                      <c:pt idx="392">
                        <c:v>#N/A</c:v>
                      </c:pt>
                      <c:pt idx="393">
                        <c:v>1.9976069999999999</c:v>
                      </c:pt>
                      <c:pt idx="394">
                        <c:v>#N/A</c:v>
                      </c:pt>
                      <c:pt idx="395">
                        <c:v>#N/A</c:v>
                      </c:pt>
                      <c:pt idx="396">
                        <c:v>#N/A</c:v>
                      </c:pt>
                      <c:pt idx="397">
                        <c:v>#N/A</c:v>
                      </c:pt>
                      <c:pt idx="398">
                        <c:v>1.9907140000000001</c:v>
                      </c:pt>
                      <c:pt idx="399">
                        <c:v>#N/A</c:v>
                      </c:pt>
                      <c:pt idx="400">
                        <c:v>#N/A</c:v>
                      </c:pt>
                      <c:pt idx="401">
                        <c:v>#N/A</c:v>
                      </c:pt>
                      <c:pt idx="402">
                        <c:v>#N/A</c:v>
                      </c:pt>
                      <c:pt idx="403">
                        <c:v>1.9788479999999999</c:v>
                      </c:pt>
                      <c:pt idx="404">
                        <c:v>#N/A</c:v>
                      </c:pt>
                      <c:pt idx="405">
                        <c:v>#N/A</c:v>
                      </c:pt>
                      <c:pt idx="406">
                        <c:v>#N/A</c:v>
                      </c:pt>
                      <c:pt idx="407">
                        <c:v>#N/A</c:v>
                      </c:pt>
                      <c:pt idx="408">
                        <c:v>1.9624820000000001</c:v>
                      </c:pt>
                      <c:pt idx="409">
                        <c:v>#N/A</c:v>
                      </c:pt>
                      <c:pt idx="410">
                        <c:v>#N/A</c:v>
                      </c:pt>
                      <c:pt idx="411">
                        <c:v>#N/A</c:v>
                      </c:pt>
                      <c:pt idx="412">
                        <c:v>#N/A</c:v>
                      </c:pt>
                      <c:pt idx="413">
                        <c:v>1.9457249999999999</c:v>
                      </c:pt>
                      <c:pt idx="414">
                        <c:v>#N/A</c:v>
                      </c:pt>
                      <c:pt idx="415">
                        <c:v>#N/A</c:v>
                      </c:pt>
                      <c:pt idx="416">
                        <c:v>#N/A</c:v>
                      </c:pt>
                      <c:pt idx="417">
                        <c:v>#N/A</c:v>
                      </c:pt>
                      <c:pt idx="418">
                        <c:v>1.928758</c:v>
                      </c:pt>
                      <c:pt idx="419">
                        <c:v>#N/A</c:v>
                      </c:pt>
                      <c:pt idx="420">
                        <c:v>#N/A</c:v>
                      </c:pt>
                      <c:pt idx="421">
                        <c:v>#N/A</c:v>
                      </c:pt>
                      <c:pt idx="422">
                        <c:v>#N/A</c:v>
                      </c:pt>
                      <c:pt idx="423">
                        <c:v>1.913637</c:v>
                      </c:pt>
                      <c:pt idx="424">
                        <c:v>#N/A</c:v>
                      </c:pt>
                      <c:pt idx="425">
                        <c:v>#N/A</c:v>
                      </c:pt>
                      <c:pt idx="426">
                        <c:v>#N/A</c:v>
                      </c:pt>
                      <c:pt idx="427">
                        <c:v>#N/A</c:v>
                      </c:pt>
                      <c:pt idx="428">
                        <c:v>1.8987069999999999</c:v>
                      </c:pt>
                      <c:pt idx="429">
                        <c:v>#N/A</c:v>
                      </c:pt>
                      <c:pt idx="430">
                        <c:v>#N/A</c:v>
                      </c:pt>
                      <c:pt idx="431">
                        <c:v>#N/A</c:v>
                      </c:pt>
                      <c:pt idx="432">
                        <c:v>#N/A</c:v>
                      </c:pt>
                      <c:pt idx="433">
                        <c:v>1.8856390000000001</c:v>
                      </c:pt>
                      <c:pt idx="434">
                        <c:v>#N/A</c:v>
                      </c:pt>
                      <c:pt idx="435">
                        <c:v>#N/A</c:v>
                      </c:pt>
                      <c:pt idx="436">
                        <c:v>#N/A</c:v>
                      </c:pt>
                      <c:pt idx="437">
                        <c:v>#N/A</c:v>
                      </c:pt>
                      <c:pt idx="438">
                        <c:v>1.87262</c:v>
                      </c:pt>
                      <c:pt idx="439">
                        <c:v>#N/A</c:v>
                      </c:pt>
                      <c:pt idx="440">
                        <c:v>#N/A</c:v>
                      </c:pt>
                      <c:pt idx="441">
                        <c:v>#N/A</c:v>
                      </c:pt>
                      <c:pt idx="442">
                        <c:v>#N/A</c:v>
                      </c:pt>
                      <c:pt idx="443">
                        <c:v>1.8615269999999999</c:v>
                      </c:pt>
                      <c:pt idx="444">
                        <c:v>#N/A</c:v>
                      </c:pt>
                      <c:pt idx="445">
                        <c:v>#N/A</c:v>
                      </c:pt>
                      <c:pt idx="446">
                        <c:v>#N/A</c:v>
                      </c:pt>
                      <c:pt idx="447">
                        <c:v>#N/A</c:v>
                      </c:pt>
                      <c:pt idx="448">
                        <c:v>1.850598</c:v>
                      </c:pt>
                      <c:pt idx="449">
                        <c:v>#N/A</c:v>
                      </c:pt>
                      <c:pt idx="450">
                        <c:v>#N/A</c:v>
                      </c:pt>
                      <c:pt idx="451">
                        <c:v>#N/A</c:v>
                      </c:pt>
                      <c:pt idx="452">
                        <c:v>#N/A</c:v>
                      </c:pt>
                      <c:pt idx="453">
                        <c:v>1.8414330000000001</c:v>
                      </c:pt>
                      <c:pt idx="454">
                        <c:v>#N/A</c:v>
                      </c:pt>
                      <c:pt idx="455">
                        <c:v>#N/A</c:v>
                      </c:pt>
                      <c:pt idx="456">
                        <c:v>#N/A</c:v>
                      </c:pt>
                      <c:pt idx="457">
                        <c:v>#N/A</c:v>
                      </c:pt>
                      <c:pt idx="458">
                        <c:v>1.8326370000000001</c:v>
                      </c:pt>
                      <c:pt idx="459">
                        <c:v>#N/A</c:v>
                      </c:pt>
                      <c:pt idx="460">
                        <c:v>#N/A</c:v>
                      </c:pt>
                      <c:pt idx="461">
                        <c:v>#N/A</c:v>
                      </c:pt>
                      <c:pt idx="462">
                        <c:v>#N/A</c:v>
                      </c:pt>
                      <c:pt idx="463">
                        <c:v>1.8253239999999999</c:v>
                      </c:pt>
                      <c:pt idx="464">
                        <c:v>#N/A</c:v>
                      </c:pt>
                      <c:pt idx="465">
                        <c:v>#N/A</c:v>
                      </c:pt>
                      <c:pt idx="466">
                        <c:v>#N/A</c:v>
                      </c:pt>
                      <c:pt idx="467">
                        <c:v>#N/A</c:v>
                      </c:pt>
                      <c:pt idx="468">
                        <c:v>1.818673</c:v>
                      </c:pt>
                      <c:pt idx="469">
                        <c:v>#N/A</c:v>
                      </c:pt>
                      <c:pt idx="470">
                        <c:v>#N/A</c:v>
                      </c:pt>
                      <c:pt idx="471">
                        <c:v>#N/A</c:v>
                      </c:pt>
                      <c:pt idx="472">
                        <c:v>#N/A</c:v>
                      </c:pt>
                      <c:pt idx="473">
                        <c:v>1.813259</c:v>
                      </c:pt>
                      <c:pt idx="474">
                        <c:v>#N/A</c:v>
                      </c:pt>
                      <c:pt idx="475">
                        <c:v>#N/A</c:v>
                      </c:pt>
                      <c:pt idx="476">
                        <c:v>#N/A</c:v>
                      </c:pt>
                      <c:pt idx="477">
                        <c:v>#N/A</c:v>
                      </c:pt>
                      <c:pt idx="478">
                        <c:v>1.808765</c:v>
                      </c:pt>
                      <c:pt idx="479">
                        <c:v>#N/A</c:v>
                      </c:pt>
                      <c:pt idx="480">
                        <c:v>#N/A</c:v>
                      </c:pt>
                      <c:pt idx="481">
                        <c:v>#N/A</c:v>
                      </c:pt>
                      <c:pt idx="482">
                        <c:v>#N/A</c:v>
                      </c:pt>
                      <c:pt idx="483">
                        <c:v>1.8052189999999999</c:v>
                      </c:pt>
                      <c:pt idx="484">
                        <c:v>#N/A</c:v>
                      </c:pt>
                      <c:pt idx="485">
                        <c:v>#N/A</c:v>
                      </c:pt>
                      <c:pt idx="486">
                        <c:v>#N/A</c:v>
                      </c:pt>
                      <c:pt idx="487">
                        <c:v>#N/A</c:v>
                      </c:pt>
                      <c:pt idx="488">
                        <c:v>1.8028109999999999</c:v>
                      </c:pt>
                      <c:pt idx="489">
                        <c:v>#N/A</c:v>
                      </c:pt>
                      <c:pt idx="490">
                        <c:v>#N/A</c:v>
                      </c:pt>
                      <c:pt idx="491">
                        <c:v>#N/A</c:v>
                      </c:pt>
                      <c:pt idx="492">
                        <c:v>#N/A</c:v>
                      </c:pt>
                      <c:pt idx="493">
                        <c:v>1.801231</c:v>
                      </c:pt>
                      <c:pt idx="494">
                        <c:v>#N/A</c:v>
                      </c:pt>
                      <c:pt idx="495">
                        <c:v>#N/A</c:v>
                      </c:pt>
                      <c:pt idx="496">
                        <c:v>#N/A</c:v>
                      </c:pt>
                      <c:pt idx="497">
                        <c:v>#N/A</c:v>
                      </c:pt>
                      <c:pt idx="498">
                        <c:v>1.8008249999999999</c:v>
                      </c:pt>
                      <c:pt idx="499">
                        <c:v>#N/A</c:v>
                      </c:pt>
                      <c:pt idx="500">
                        <c:v>#N/A</c:v>
                      </c:pt>
                      <c:pt idx="501">
                        <c:v>#N/A</c:v>
                      </c:pt>
                      <c:pt idx="502">
                        <c:v>#N/A</c:v>
                      </c:pt>
                      <c:pt idx="503">
                        <c:v>1.801231</c:v>
                      </c:pt>
                      <c:pt idx="504">
                        <c:v>#N/A</c:v>
                      </c:pt>
                      <c:pt idx="505">
                        <c:v>#N/A</c:v>
                      </c:pt>
                      <c:pt idx="506">
                        <c:v>#N/A</c:v>
                      </c:pt>
                      <c:pt idx="507">
                        <c:v>#N/A</c:v>
                      </c:pt>
                      <c:pt idx="508">
                        <c:v>1.8028109999999999</c:v>
                      </c:pt>
                      <c:pt idx="509">
                        <c:v>#N/A</c:v>
                      </c:pt>
                      <c:pt idx="510">
                        <c:v>#N/A</c:v>
                      </c:pt>
                      <c:pt idx="511">
                        <c:v>#N/A</c:v>
                      </c:pt>
                      <c:pt idx="512">
                        <c:v>#N/A</c:v>
                      </c:pt>
                      <c:pt idx="513">
                        <c:v>1.8052189999999999</c:v>
                      </c:pt>
                      <c:pt idx="514">
                        <c:v>#N/A</c:v>
                      </c:pt>
                      <c:pt idx="515">
                        <c:v>#N/A</c:v>
                      </c:pt>
                      <c:pt idx="516">
                        <c:v>#N/A</c:v>
                      </c:pt>
                      <c:pt idx="517">
                        <c:v>#N/A</c:v>
                      </c:pt>
                      <c:pt idx="518">
                        <c:v>1.808765</c:v>
                      </c:pt>
                      <c:pt idx="519">
                        <c:v>#N/A</c:v>
                      </c:pt>
                      <c:pt idx="520">
                        <c:v>#N/A</c:v>
                      </c:pt>
                      <c:pt idx="521">
                        <c:v>#N/A</c:v>
                      </c:pt>
                      <c:pt idx="522">
                        <c:v>#N/A</c:v>
                      </c:pt>
                      <c:pt idx="523">
                        <c:v>1.813259</c:v>
                      </c:pt>
                      <c:pt idx="524">
                        <c:v>#N/A</c:v>
                      </c:pt>
                      <c:pt idx="525">
                        <c:v>#N/A</c:v>
                      </c:pt>
                      <c:pt idx="526">
                        <c:v>#N/A</c:v>
                      </c:pt>
                      <c:pt idx="527">
                        <c:v>#N/A</c:v>
                      </c:pt>
                      <c:pt idx="528">
                        <c:v>1.818673</c:v>
                      </c:pt>
                      <c:pt idx="529">
                        <c:v>#N/A</c:v>
                      </c:pt>
                      <c:pt idx="530">
                        <c:v>#N/A</c:v>
                      </c:pt>
                      <c:pt idx="531">
                        <c:v>#N/A</c:v>
                      </c:pt>
                      <c:pt idx="532">
                        <c:v>#N/A</c:v>
                      </c:pt>
                      <c:pt idx="533">
                        <c:v>1.8253239999999999</c:v>
                      </c:pt>
                      <c:pt idx="534">
                        <c:v>#N/A</c:v>
                      </c:pt>
                      <c:pt idx="535">
                        <c:v>#N/A</c:v>
                      </c:pt>
                      <c:pt idx="536">
                        <c:v>#N/A</c:v>
                      </c:pt>
                      <c:pt idx="537">
                        <c:v>#N/A</c:v>
                      </c:pt>
                      <c:pt idx="538">
                        <c:v>1.8326370000000001</c:v>
                      </c:pt>
                      <c:pt idx="539">
                        <c:v>#N/A</c:v>
                      </c:pt>
                      <c:pt idx="540">
                        <c:v>#N/A</c:v>
                      </c:pt>
                      <c:pt idx="541">
                        <c:v>#N/A</c:v>
                      </c:pt>
                      <c:pt idx="542">
                        <c:v>#N/A</c:v>
                      </c:pt>
                      <c:pt idx="543">
                        <c:v>1.8414330000000001</c:v>
                      </c:pt>
                      <c:pt idx="544">
                        <c:v>#N/A</c:v>
                      </c:pt>
                      <c:pt idx="545">
                        <c:v>#N/A</c:v>
                      </c:pt>
                      <c:pt idx="546">
                        <c:v>#N/A</c:v>
                      </c:pt>
                      <c:pt idx="547">
                        <c:v>#N/A</c:v>
                      </c:pt>
                      <c:pt idx="548">
                        <c:v>1.850598</c:v>
                      </c:pt>
                      <c:pt idx="549">
                        <c:v>#N/A</c:v>
                      </c:pt>
                      <c:pt idx="550">
                        <c:v>#N/A</c:v>
                      </c:pt>
                      <c:pt idx="551">
                        <c:v>#N/A</c:v>
                      </c:pt>
                      <c:pt idx="552">
                        <c:v>#N/A</c:v>
                      </c:pt>
                      <c:pt idx="553">
                        <c:v>1.8615269999999999</c:v>
                      </c:pt>
                      <c:pt idx="554">
                        <c:v>#N/A</c:v>
                      </c:pt>
                      <c:pt idx="555">
                        <c:v>#N/A</c:v>
                      </c:pt>
                      <c:pt idx="556">
                        <c:v>#N/A</c:v>
                      </c:pt>
                      <c:pt idx="557">
                        <c:v>#N/A</c:v>
                      </c:pt>
                      <c:pt idx="558">
                        <c:v>1.87262</c:v>
                      </c:pt>
                      <c:pt idx="559">
                        <c:v>#N/A</c:v>
                      </c:pt>
                      <c:pt idx="560">
                        <c:v>#N/A</c:v>
                      </c:pt>
                      <c:pt idx="561">
                        <c:v>#N/A</c:v>
                      </c:pt>
                      <c:pt idx="562">
                        <c:v>#N/A</c:v>
                      </c:pt>
                      <c:pt idx="563">
                        <c:v>1.8856390000000001</c:v>
                      </c:pt>
                      <c:pt idx="564">
                        <c:v>#N/A</c:v>
                      </c:pt>
                      <c:pt idx="565">
                        <c:v>#N/A</c:v>
                      </c:pt>
                      <c:pt idx="566">
                        <c:v>#N/A</c:v>
                      </c:pt>
                      <c:pt idx="567">
                        <c:v>#N/A</c:v>
                      </c:pt>
                      <c:pt idx="568">
                        <c:v>1.8987069999999999</c:v>
                      </c:pt>
                      <c:pt idx="569">
                        <c:v>#N/A</c:v>
                      </c:pt>
                      <c:pt idx="570">
                        <c:v>#N/A</c:v>
                      </c:pt>
                      <c:pt idx="571">
                        <c:v>#N/A</c:v>
                      </c:pt>
                      <c:pt idx="572">
                        <c:v>#N/A</c:v>
                      </c:pt>
                      <c:pt idx="573">
                        <c:v>1.913637</c:v>
                      </c:pt>
                      <c:pt idx="574">
                        <c:v>#N/A</c:v>
                      </c:pt>
                      <c:pt idx="575">
                        <c:v>#N/A</c:v>
                      </c:pt>
                      <c:pt idx="576">
                        <c:v>#N/A</c:v>
                      </c:pt>
                      <c:pt idx="577">
                        <c:v>#N/A</c:v>
                      </c:pt>
                      <c:pt idx="578">
                        <c:v>1.928758</c:v>
                      </c:pt>
                      <c:pt idx="579">
                        <c:v>#N/A</c:v>
                      </c:pt>
                      <c:pt idx="580">
                        <c:v>#N/A</c:v>
                      </c:pt>
                      <c:pt idx="581">
                        <c:v>#N/A</c:v>
                      </c:pt>
                      <c:pt idx="582">
                        <c:v>#N/A</c:v>
                      </c:pt>
                      <c:pt idx="583">
                        <c:v>1.9457249999999999</c:v>
                      </c:pt>
                      <c:pt idx="584">
                        <c:v>#N/A</c:v>
                      </c:pt>
                      <c:pt idx="585">
                        <c:v>#N/A</c:v>
                      </c:pt>
                      <c:pt idx="586">
                        <c:v>#N/A</c:v>
                      </c:pt>
                      <c:pt idx="587">
                        <c:v>#N/A</c:v>
                      </c:pt>
                      <c:pt idx="588">
                        <c:v>1.9624820000000001</c:v>
                      </c:pt>
                      <c:pt idx="589">
                        <c:v>#N/A</c:v>
                      </c:pt>
                      <c:pt idx="590">
                        <c:v>#N/A</c:v>
                      </c:pt>
                      <c:pt idx="591">
                        <c:v>#N/A</c:v>
                      </c:pt>
                      <c:pt idx="592">
                        <c:v>#N/A</c:v>
                      </c:pt>
                      <c:pt idx="593">
                        <c:v>1.9788479999999999</c:v>
                      </c:pt>
                      <c:pt idx="594">
                        <c:v>#N/A</c:v>
                      </c:pt>
                      <c:pt idx="595">
                        <c:v>#N/A</c:v>
                      </c:pt>
                      <c:pt idx="596">
                        <c:v>#N/A</c:v>
                      </c:pt>
                      <c:pt idx="597">
                        <c:v>#N/A</c:v>
                      </c:pt>
                      <c:pt idx="598">
                        <c:v>1.9907140000000001</c:v>
                      </c:pt>
                      <c:pt idx="599">
                        <c:v>#N/A</c:v>
                      </c:pt>
                      <c:pt idx="600">
                        <c:v>#N/A</c:v>
                      </c:pt>
                      <c:pt idx="601">
                        <c:v>#N/A</c:v>
                      </c:pt>
                      <c:pt idx="602">
                        <c:v>#N/A</c:v>
                      </c:pt>
                      <c:pt idx="603">
                        <c:v>1.9976069999999999</c:v>
                      </c:pt>
                      <c:pt idx="604">
                        <c:v>#N/A</c:v>
                      </c:pt>
                      <c:pt idx="605">
                        <c:v>#N/A</c:v>
                      </c:pt>
                      <c:pt idx="606">
                        <c:v>#N/A</c:v>
                      </c:pt>
                      <c:pt idx="607">
                        <c:v>#N/A</c:v>
                      </c:pt>
                      <c:pt idx="608">
                        <c:v>1.9997050000000001</c:v>
                      </c:pt>
                      <c:pt idx="609">
                        <c:v>#N/A</c:v>
                      </c:pt>
                      <c:pt idx="610">
                        <c:v>#N/A</c:v>
                      </c:pt>
                      <c:pt idx="611">
                        <c:v>#N/A</c:v>
                      </c:pt>
                      <c:pt idx="612">
                        <c:v>#N/A</c:v>
                      </c:pt>
                      <c:pt idx="613">
                        <c:v>2.0001709999999999</c:v>
                      </c:pt>
                      <c:pt idx="614">
                        <c:v>#N/A</c:v>
                      </c:pt>
                      <c:pt idx="615">
                        <c:v>#N/A</c:v>
                      </c:pt>
                      <c:pt idx="616">
                        <c:v>#N/A</c:v>
                      </c:pt>
                      <c:pt idx="617">
                        <c:v>#N/A</c:v>
                      </c:pt>
                      <c:pt idx="618">
                        <c:v>2.0000960000000001</c:v>
                      </c:pt>
                      <c:pt idx="619">
                        <c:v>#N/A</c:v>
                      </c:pt>
                      <c:pt idx="620">
                        <c:v>#N/A</c:v>
                      </c:pt>
                      <c:pt idx="621">
                        <c:v>#N/A</c:v>
                      </c:pt>
                      <c:pt idx="622">
                        <c:v>#N/A</c:v>
                      </c:pt>
                      <c:pt idx="623">
                        <c:v>2.0000270000000002</c:v>
                      </c:pt>
                      <c:pt idx="624">
                        <c:v>#N/A</c:v>
                      </c:pt>
                      <c:pt idx="625">
                        <c:v>#N/A</c:v>
                      </c:pt>
                      <c:pt idx="626">
                        <c:v>#N/A</c:v>
                      </c:pt>
                      <c:pt idx="627">
                        <c:v>#N/A</c:v>
                      </c:pt>
                      <c:pt idx="628">
                        <c:v>2.0000990000000001</c:v>
                      </c:pt>
                      <c:pt idx="629">
                        <c:v>#N/A</c:v>
                      </c:pt>
                      <c:pt idx="630">
                        <c:v>#N/A</c:v>
                      </c:pt>
                      <c:pt idx="631">
                        <c:v>#N/A</c:v>
                      </c:pt>
                      <c:pt idx="632">
                        <c:v>#N/A</c:v>
                      </c:pt>
                      <c:pt idx="633">
                        <c:v>2.000022</c:v>
                      </c:pt>
                      <c:pt idx="634">
                        <c:v>#N/A</c:v>
                      </c:pt>
                      <c:pt idx="635">
                        <c:v>#N/A</c:v>
                      </c:pt>
                      <c:pt idx="636">
                        <c:v>#N/A</c:v>
                      </c:pt>
                      <c:pt idx="637">
                        <c:v>#N/A</c:v>
                      </c:pt>
                      <c:pt idx="638">
                        <c:v>2.000054</c:v>
                      </c:pt>
                      <c:pt idx="639">
                        <c:v>#N/A</c:v>
                      </c:pt>
                      <c:pt idx="640">
                        <c:v>#N/A</c:v>
                      </c:pt>
                      <c:pt idx="641">
                        <c:v>#N/A</c:v>
                      </c:pt>
                      <c:pt idx="642">
                        <c:v>#N/A</c:v>
                      </c:pt>
                      <c:pt idx="643">
                        <c:v>2.0000499999999999</c:v>
                      </c:pt>
                      <c:pt idx="644">
                        <c:v>#N/A</c:v>
                      </c:pt>
                      <c:pt idx="645">
                        <c:v>#N/A</c:v>
                      </c:pt>
                      <c:pt idx="646">
                        <c:v>#N/A</c:v>
                      </c:pt>
                      <c:pt idx="647">
                        <c:v>#N/A</c:v>
                      </c:pt>
                      <c:pt idx="648">
                        <c:v>1.999908</c:v>
                      </c:pt>
                      <c:pt idx="649">
                        <c:v>#N/A</c:v>
                      </c:pt>
                      <c:pt idx="650">
                        <c:v>#N/A</c:v>
                      </c:pt>
                      <c:pt idx="651">
                        <c:v>#N/A</c:v>
                      </c:pt>
                      <c:pt idx="652">
                        <c:v>#N/A</c:v>
                      </c:pt>
                      <c:pt idx="653">
                        <c:v>2.0001910000000001</c:v>
                      </c:pt>
                      <c:pt idx="654">
                        <c:v>#N/A</c:v>
                      </c:pt>
                      <c:pt idx="655">
                        <c:v>#N/A</c:v>
                      </c:pt>
                      <c:pt idx="656">
                        <c:v>#N/A</c:v>
                      </c:pt>
                      <c:pt idx="657">
                        <c:v>#N/A</c:v>
                      </c:pt>
                      <c:pt idx="658">
                        <c:v>1.9997879999999999</c:v>
                      </c:pt>
                      <c:pt idx="659">
                        <c:v>#N/A</c:v>
                      </c:pt>
                      <c:pt idx="660">
                        <c:v>#N/A</c:v>
                      </c:pt>
                      <c:pt idx="661">
                        <c:v>#N/A</c:v>
                      </c:pt>
                      <c:pt idx="662">
                        <c:v>#N/A</c:v>
                      </c:pt>
                      <c:pt idx="663">
                        <c:v>2.0002870000000001</c:v>
                      </c:pt>
                      <c:pt idx="664">
                        <c:v>#N/A</c:v>
                      </c:pt>
                      <c:pt idx="665">
                        <c:v>#N/A</c:v>
                      </c:pt>
                      <c:pt idx="666">
                        <c:v>#N/A</c:v>
                      </c:pt>
                      <c:pt idx="667">
                        <c:v>#N/A</c:v>
                      </c:pt>
                      <c:pt idx="668">
                        <c:v>1.999671</c:v>
                      </c:pt>
                      <c:pt idx="669">
                        <c:v>#N/A</c:v>
                      </c:pt>
                      <c:pt idx="670">
                        <c:v>#N/A</c:v>
                      </c:pt>
                      <c:pt idx="671">
                        <c:v>#N/A</c:v>
                      </c:pt>
                      <c:pt idx="672">
                        <c:v>#N/A</c:v>
                      </c:pt>
                      <c:pt idx="673">
                        <c:v>2.0003359999999999</c:v>
                      </c:pt>
                      <c:pt idx="674">
                        <c:v>#N/A</c:v>
                      </c:pt>
                      <c:pt idx="675">
                        <c:v>#N/A</c:v>
                      </c:pt>
                      <c:pt idx="676">
                        <c:v>#N/A</c:v>
                      </c:pt>
                      <c:pt idx="677">
                        <c:v>#N/A</c:v>
                      </c:pt>
                      <c:pt idx="678">
                        <c:v>1.9996659999999999</c:v>
                      </c:pt>
                      <c:pt idx="679">
                        <c:v>#N/A</c:v>
                      </c:pt>
                      <c:pt idx="680">
                        <c:v>#N/A</c:v>
                      </c:pt>
                      <c:pt idx="681">
                        <c:v>#N/A</c:v>
                      </c:pt>
                      <c:pt idx="682">
                        <c:v>#N/A</c:v>
                      </c:pt>
                      <c:pt idx="683">
                        <c:v>2.000299</c:v>
                      </c:pt>
                      <c:pt idx="684">
                        <c:v>#N/A</c:v>
                      </c:pt>
                      <c:pt idx="685">
                        <c:v>#N/A</c:v>
                      </c:pt>
                      <c:pt idx="686">
                        <c:v>#N/A</c:v>
                      </c:pt>
                      <c:pt idx="687">
                        <c:v>#N/A</c:v>
                      </c:pt>
                      <c:pt idx="688">
                        <c:v>1.9997689999999999</c:v>
                      </c:pt>
                      <c:pt idx="689">
                        <c:v>#N/A</c:v>
                      </c:pt>
                      <c:pt idx="690">
                        <c:v>#N/A</c:v>
                      </c:pt>
                      <c:pt idx="691">
                        <c:v>#N/A</c:v>
                      </c:pt>
                      <c:pt idx="692">
                        <c:v>#N/A</c:v>
                      </c:pt>
                      <c:pt idx="693">
                        <c:v>2.0001989999999998</c:v>
                      </c:pt>
                      <c:pt idx="694">
                        <c:v>#N/A</c:v>
                      </c:pt>
                      <c:pt idx="695">
                        <c:v>#N/A</c:v>
                      </c:pt>
                      <c:pt idx="696">
                        <c:v>#N/A</c:v>
                      </c:pt>
                      <c:pt idx="697">
                        <c:v>#N/A</c:v>
                      </c:pt>
                      <c:pt idx="698">
                        <c:v>1.9998940000000001</c:v>
                      </c:pt>
                      <c:pt idx="699">
                        <c:v>#N/A</c:v>
                      </c:pt>
                      <c:pt idx="700">
                        <c:v>#N/A</c:v>
                      </c:pt>
                      <c:pt idx="701">
                        <c:v>#N/A</c:v>
                      </c:pt>
                      <c:pt idx="702">
                        <c:v>#N/A</c:v>
                      </c:pt>
                      <c:pt idx="703">
                        <c:v>2.0001329999999999</c:v>
                      </c:pt>
                      <c:pt idx="704">
                        <c:v>#N/A</c:v>
                      </c:pt>
                      <c:pt idx="705">
                        <c:v>#N/A</c:v>
                      </c:pt>
                      <c:pt idx="706">
                        <c:v>#N/A</c:v>
                      </c:pt>
                      <c:pt idx="707">
                        <c:v>#N/A</c:v>
                      </c:pt>
                      <c:pt idx="708">
                        <c:v>2.000038</c:v>
                      </c:pt>
                      <c:pt idx="709">
                        <c:v>#N/A</c:v>
                      </c:pt>
                      <c:pt idx="710">
                        <c:v>#N/A</c:v>
                      </c:pt>
                      <c:pt idx="711">
                        <c:v>#N/A</c:v>
                      </c:pt>
                      <c:pt idx="712">
                        <c:v>#N/A</c:v>
                      </c:pt>
                      <c:pt idx="713">
                        <c:v>1.999954</c:v>
                      </c:pt>
                      <c:pt idx="714">
                        <c:v>#N/A</c:v>
                      </c:pt>
                      <c:pt idx="715">
                        <c:v>#N/A</c:v>
                      </c:pt>
                      <c:pt idx="716">
                        <c:v>#N/A</c:v>
                      </c:pt>
                      <c:pt idx="717">
                        <c:v>#N/A</c:v>
                      </c:pt>
                      <c:pt idx="718">
                        <c:v>2.0002529999999998</c:v>
                      </c:pt>
                      <c:pt idx="719">
                        <c:v>#N/A</c:v>
                      </c:pt>
                      <c:pt idx="720">
                        <c:v>#N/A</c:v>
                      </c:pt>
                      <c:pt idx="721">
                        <c:v>#N/A</c:v>
                      </c:pt>
                      <c:pt idx="722">
                        <c:v>#N/A</c:v>
                      </c:pt>
                      <c:pt idx="723">
                        <c:v>1.99976</c:v>
                      </c:pt>
                      <c:pt idx="724">
                        <c:v>#N/A</c:v>
                      </c:pt>
                      <c:pt idx="725">
                        <c:v>#N/A</c:v>
                      </c:pt>
                      <c:pt idx="726">
                        <c:v>#N/A</c:v>
                      </c:pt>
                      <c:pt idx="727">
                        <c:v>#N/A</c:v>
                      </c:pt>
                      <c:pt idx="728">
                        <c:v>2.0003980000000001</c:v>
                      </c:pt>
                      <c:pt idx="729">
                        <c:v>#N/A</c:v>
                      </c:pt>
                      <c:pt idx="730">
                        <c:v>#N/A</c:v>
                      </c:pt>
                      <c:pt idx="731">
                        <c:v>#N/A</c:v>
                      </c:pt>
                      <c:pt idx="732">
                        <c:v>#N/A</c:v>
                      </c:pt>
                      <c:pt idx="733">
                        <c:v>1.9995620000000001</c:v>
                      </c:pt>
                      <c:pt idx="734">
                        <c:v>#N/A</c:v>
                      </c:pt>
                      <c:pt idx="735">
                        <c:v>#N/A</c:v>
                      </c:pt>
                      <c:pt idx="736">
                        <c:v>#N/A</c:v>
                      </c:pt>
                      <c:pt idx="737">
                        <c:v>#N/A</c:v>
                      </c:pt>
                      <c:pt idx="738">
                        <c:v>2.0005549999999999</c:v>
                      </c:pt>
                      <c:pt idx="739">
                        <c:v>#N/A</c:v>
                      </c:pt>
                      <c:pt idx="740">
                        <c:v>#N/A</c:v>
                      </c:pt>
                      <c:pt idx="741">
                        <c:v>#N/A</c:v>
                      </c:pt>
                      <c:pt idx="742">
                        <c:v>#N/A</c:v>
                      </c:pt>
                      <c:pt idx="743">
                        <c:v>1.9993730000000001</c:v>
                      </c:pt>
                      <c:pt idx="744">
                        <c:v>#N/A</c:v>
                      </c:pt>
                      <c:pt idx="745">
                        <c:v>#N/A</c:v>
                      </c:pt>
                      <c:pt idx="746">
                        <c:v>#N/A</c:v>
                      </c:pt>
                      <c:pt idx="747">
                        <c:v>#N/A</c:v>
                      </c:pt>
                      <c:pt idx="748">
                        <c:v>2.0006529999999998</c:v>
                      </c:pt>
                      <c:pt idx="749">
                        <c:v>#N/A</c:v>
                      </c:pt>
                      <c:pt idx="750">
                        <c:v>#N/A</c:v>
                      </c:pt>
                      <c:pt idx="751">
                        <c:v>#N/A</c:v>
                      </c:pt>
                      <c:pt idx="752">
                        <c:v>#N/A</c:v>
                      </c:pt>
                      <c:pt idx="753">
                        <c:v>1.999323</c:v>
                      </c:pt>
                      <c:pt idx="754">
                        <c:v>#N/A</c:v>
                      </c:pt>
                      <c:pt idx="755">
                        <c:v>#N/A</c:v>
                      </c:pt>
                      <c:pt idx="756">
                        <c:v>#N/A</c:v>
                      </c:pt>
                      <c:pt idx="757">
                        <c:v>#N/A</c:v>
                      </c:pt>
                      <c:pt idx="758">
                        <c:v>2.0006089999999999</c:v>
                      </c:pt>
                      <c:pt idx="759">
                        <c:v>#N/A</c:v>
                      </c:pt>
                      <c:pt idx="760">
                        <c:v>#N/A</c:v>
                      </c:pt>
                      <c:pt idx="761">
                        <c:v>#N/A</c:v>
                      </c:pt>
                      <c:pt idx="762">
                        <c:v>#N/A</c:v>
                      </c:pt>
                      <c:pt idx="763">
                        <c:v>1.999428</c:v>
                      </c:pt>
                      <c:pt idx="764">
                        <c:v>#N/A</c:v>
                      </c:pt>
                      <c:pt idx="765">
                        <c:v>#N/A</c:v>
                      </c:pt>
                      <c:pt idx="766">
                        <c:v>#N/A</c:v>
                      </c:pt>
                      <c:pt idx="767">
                        <c:v>#N/A</c:v>
                      </c:pt>
                      <c:pt idx="768">
                        <c:v>2.0005510000000002</c:v>
                      </c:pt>
                      <c:pt idx="769">
                        <c:v>#N/A</c:v>
                      </c:pt>
                      <c:pt idx="770">
                        <c:v>#N/A</c:v>
                      </c:pt>
                      <c:pt idx="771">
                        <c:v>#N/A</c:v>
                      </c:pt>
                      <c:pt idx="772">
                        <c:v>#N/A</c:v>
                      </c:pt>
                      <c:pt idx="773">
                        <c:v>1.999506</c:v>
                      </c:pt>
                      <c:pt idx="774">
                        <c:v>#N/A</c:v>
                      </c:pt>
                      <c:pt idx="775">
                        <c:v>#N/A</c:v>
                      </c:pt>
                      <c:pt idx="776">
                        <c:v>#N/A</c:v>
                      </c:pt>
                      <c:pt idx="777">
                        <c:v>#N/A</c:v>
                      </c:pt>
                      <c:pt idx="778">
                        <c:v>2.0004940000000002</c:v>
                      </c:pt>
                      <c:pt idx="779">
                        <c:v>#N/A</c:v>
                      </c:pt>
                      <c:pt idx="780">
                        <c:v>#N/A</c:v>
                      </c:pt>
                      <c:pt idx="781">
                        <c:v>#N/A</c:v>
                      </c:pt>
                      <c:pt idx="782">
                        <c:v>#N/A</c:v>
                      </c:pt>
                      <c:pt idx="783">
                        <c:v>1.9996640000000001</c:v>
                      </c:pt>
                      <c:pt idx="784">
                        <c:v>#N/A</c:v>
                      </c:pt>
                      <c:pt idx="785">
                        <c:v>#N/A</c:v>
                      </c:pt>
                      <c:pt idx="786">
                        <c:v>#N/A</c:v>
                      </c:pt>
                      <c:pt idx="787">
                        <c:v>#N/A</c:v>
                      </c:pt>
                      <c:pt idx="788">
                        <c:v>2.0002949999999999</c:v>
                      </c:pt>
                      <c:pt idx="789">
                        <c:v>#N/A</c:v>
                      </c:pt>
                      <c:pt idx="790">
                        <c:v>#N/A</c:v>
                      </c:pt>
                      <c:pt idx="791">
                        <c:v>#N/A</c:v>
                      </c:pt>
                      <c:pt idx="792">
                        <c:v>#N/A</c:v>
                      </c:pt>
                      <c:pt idx="793">
                        <c:v>1.9998339999999999</c:v>
                      </c:pt>
                      <c:pt idx="794">
                        <c:v>#N/A</c:v>
                      </c:pt>
                      <c:pt idx="795">
                        <c:v>#N/A</c:v>
                      </c:pt>
                      <c:pt idx="796">
                        <c:v>#N/A</c:v>
                      </c:pt>
                      <c:pt idx="797">
                        <c:v>#N/A</c:v>
                      </c:pt>
                      <c:pt idx="798">
                        <c:v>2.0001329999999999</c:v>
                      </c:pt>
                      <c:pt idx="799">
                        <c:v>#N/A</c:v>
                      </c:pt>
                      <c:pt idx="800">
                        <c:v>#N/A</c:v>
                      </c:pt>
                      <c:pt idx="801">
                        <c:v>#N/A</c:v>
                      </c:pt>
                      <c:pt idx="802">
                        <c:v>#N/A</c:v>
                      </c:pt>
                      <c:pt idx="803">
                        <c:v>2.0000369999999998</c:v>
                      </c:pt>
                      <c:pt idx="804">
                        <c:v>#N/A</c:v>
                      </c:pt>
                      <c:pt idx="805">
                        <c:v>#N/A</c:v>
                      </c:pt>
                      <c:pt idx="806">
                        <c:v>#N/A</c:v>
                      </c:pt>
                      <c:pt idx="807">
                        <c:v>#N/A</c:v>
                      </c:pt>
                      <c:pt idx="808">
                        <c:v>1.999833</c:v>
                      </c:pt>
                      <c:pt idx="809">
                        <c:v>#N/A</c:v>
                      </c:pt>
                      <c:pt idx="810">
                        <c:v>#N/A</c:v>
                      </c:pt>
                      <c:pt idx="811">
                        <c:v>#N/A</c:v>
                      </c:pt>
                      <c:pt idx="812">
                        <c:v>#N/A</c:v>
                      </c:pt>
                      <c:pt idx="813">
                        <c:v>2.0003030000000002</c:v>
                      </c:pt>
                      <c:pt idx="814">
                        <c:v>#N/A</c:v>
                      </c:pt>
                      <c:pt idx="815">
                        <c:v>#N/A</c:v>
                      </c:pt>
                      <c:pt idx="816">
                        <c:v>#N/A</c:v>
                      </c:pt>
                      <c:pt idx="817">
                        <c:v>#N/A</c:v>
                      </c:pt>
                      <c:pt idx="818">
                        <c:v>1.999674</c:v>
                      </c:pt>
                      <c:pt idx="819">
                        <c:v>#N/A</c:v>
                      </c:pt>
                      <c:pt idx="820">
                        <c:v>#N/A</c:v>
                      </c:pt>
                      <c:pt idx="821">
                        <c:v>#N/A</c:v>
                      </c:pt>
                      <c:pt idx="822">
                        <c:v>#N/A</c:v>
                      </c:pt>
                      <c:pt idx="823">
                        <c:v>2.000372</c:v>
                      </c:pt>
                      <c:pt idx="824">
                        <c:v>#N/A</c:v>
                      </c:pt>
                      <c:pt idx="825">
                        <c:v>#N/A</c:v>
                      </c:pt>
                      <c:pt idx="826">
                        <c:v>#N/A</c:v>
                      </c:pt>
                      <c:pt idx="827">
                        <c:v>#N/A</c:v>
                      </c:pt>
                      <c:pt idx="828">
                        <c:v>1.999654</c:v>
                      </c:pt>
                      <c:pt idx="829">
                        <c:v>#N/A</c:v>
                      </c:pt>
                      <c:pt idx="830">
                        <c:v>#N/A</c:v>
                      </c:pt>
                      <c:pt idx="831">
                        <c:v>#N/A</c:v>
                      </c:pt>
                      <c:pt idx="832">
                        <c:v>#N/A</c:v>
                      </c:pt>
                      <c:pt idx="833">
                        <c:v>2.0003630000000001</c:v>
                      </c:pt>
                      <c:pt idx="834">
                        <c:v>#N/A</c:v>
                      </c:pt>
                      <c:pt idx="835">
                        <c:v>#N/A</c:v>
                      </c:pt>
                      <c:pt idx="836">
                        <c:v>#N/A</c:v>
                      </c:pt>
                      <c:pt idx="837">
                        <c:v>#N/A</c:v>
                      </c:pt>
                      <c:pt idx="838">
                        <c:v>1.9997290000000001</c:v>
                      </c:pt>
                      <c:pt idx="839">
                        <c:v>#N/A</c:v>
                      </c:pt>
                      <c:pt idx="840">
                        <c:v>#N/A</c:v>
                      </c:pt>
                      <c:pt idx="841">
                        <c:v>#N/A</c:v>
                      </c:pt>
                      <c:pt idx="842">
                        <c:v>#N/A</c:v>
                      </c:pt>
                      <c:pt idx="843">
                        <c:v>2.000203</c:v>
                      </c:pt>
                      <c:pt idx="844">
                        <c:v>#N/A</c:v>
                      </c:pt>
                      <c:pt idx="845">
                        <c:v>#N/A</c:v>
                      </c:pt>
                      <c:pt idx="846">
                        <c:v>#N/A</c:v>
                      </c:pt>
                      <c:pt idx="847">
                        <c:v>#N/A</c:v>
                      </c:pt>
                      <c:pt idx="848">
                        <c:v>1.9998929999999999</c:v>
                      </c:pt>
                      <c:pt idx="849">
                        <c:v>#N/A</c:v>
                      </c:pt>
                      <c:pt idx="850">
                        <c:v>#N/A</c:v>
                      </c:pt>
                      <c:pt idx="851">
                        <c:v>#N/A</c:v>
                      </c:pt>
                      <c:pt idx="852">
                        <c:v>#N/A</c:v>
                      </c:pt>
                      <c:pt idx="853">
                        <c:v>2.0000589999999998</c:v>
                      </c:pt>
                      <c:pt idx="854">
                        <c:v>#N/A</c:v>
                      </c:pt>
                      <c:pt idx="855">
                        <c:v>#N/A</c:v>
                      </c:pt>
                      <c:pt idx="856">
                        <c:v>#N/A</c:v>
                      </c:pt>
                      <c:pt idx="857">
                        <c:v>#N/A</c:v>
                      </c:pt>
                      <c:pt idx="858">
                        <c:v>1.999935</c:v>
                      </c:pt>
                      <c:pt idx="859">
                        <c:v>#N/A</c:v>
                      </c:pt>
                      <c:pt idx="860">
                        <c:v>#N/A</c:v>
                      </c:pt>
                      <c:pt idx="861">
                        <c:v>#N/A</c:v>
                      </c:pt>
                      <c:pt idx="862">
                        <c:v>#N/A</c:v>
                      </c:pt>
                      <c:pt idx="863">
                        <c:v>2.0000610000000001</c:v>
                      </c:pt>
                      <c:pt idx="864">
                        <c:v>#N/A</c:v>
                      </c:pt>
                      <c:pt idx="865">
                        <c:v>#N/A</c:v>
                      </c:pt>
                      <c:pt idx="866">
                        <c:v>#N/A</c:v>
                      </c:pt>
                      <c:pt idx="867">
                        <c:v>#N/A</c:v>
                      </c:pt>
                      <c:pt idx="868">
                        <c:v>1.9999199999999999</c:v>
                      </c:pt>
                      <c:pt idx="869">
                        <c:v>#N/A</c:v>
                      </c:pt>
                      <c:pt idx="870">
                        <c:v>#N/A</c:v>
                      </c:pt>
                      <c:pt idx="871">
                        <c:v>#N/A</c:v>
                      </c:pt>
                      <c:pt idx="872">
                        <c:v>#N/A</c:v>
                      </c:pt>
                      <c:pt idx="873">
                        <c:v>2.0000239999999998</c:v>
                      </c:pt>
                      <c:pt idx="874">
                        <c:v>#N/A</c:v>
                      </c:pt>
                      <c:pt idx="875">
                        <c:v>#N/A</c:v>
                      </c:pt>
                      <c:pt idx="876">
                        <c:v>#N/A</c:v>
                      </c:pt>
                      <c:pt idx="877">
                        <c:v>#N/A</c:v>
                      </c:pt>
                      <c:pt idx="878">
                        <c:v>1.9999739999999999</c:v>
                      </c:pt>
                      <c:pt idx="879">
                        <c:v>#N/A</c:v>
                      </c:pt>
                      <c:pt idx="880">
                        <c:v>#N/A</c:v>
                      </c:pt>
                      <c:pt idx="881">
                        <c:v>#N/A</c:v>
                      </c:pt>
                      <c:pt idx="882">
                        <c:v>#N/A</c:v>
                      </c:pt>
                      <c:pt idx="883">
                        <c:v>1.999924</c:v>
                      </c:pt>
                      <c:pt idx="884">
                        <c:v>#N/A</c:v>
                      </c:pt>
                      <c:pt idx="885">
                        <c:v>#N/A</c:v>
                      </c:pt>
                      <c:pt idx="886">
                        <c:v>#N/A</c:v>
                      </c:pt>
                      <c:pt idx="887">
                        <c:v>#N/A</c:v>
                      </c:pt>
                      <c:pt idx="888">
                        <c:v>2.000095</c:v>
                      </c:pt>
                      <c:pt idx="889">
                        <c:v>#N/A</c:v>
                      </c:pt>
                      <c:pt idx="890">
                        <c:v>#N/A</c:v>
                      </c:pt>
                      <c:pt idx="891">
                        <c:v>#N/A</c:v>
                      </c:pt>
                      <c:pt idx="892">
                        <c:v>#N/A</c:v>
                      </c:pt>
                      <c:pt idx="893">
                        <c:v>1.9998050000000001</c:v>
                      </c:pt>
                      <c:pt idx="894">
                        <c:v>#N/A</c:v>
                      </c:pt>
                      <c:pt idx="895">
                        <c:v>#N/A</c:v>
                      </c:pt>
                      <c:pt idx="896">
                        <c:v>#N/A</c:v>
                      </c:pt>
                      <c:pt idx="897">
                        <c:v>#N/A</c:v>
                      </c:pt>
                      <c:pt idx="898">
                        <c:v>2.0001600000000002</c:v>
                      </c:pt>
                      <c:pt idx="899">
                        <c:v>#N/A</c:v>
                      </c:pt>
                      <c:pt idx="900">
                        <c:v>#N/A</c:v>
                      </c:pt>
                      <c:pt idx="901">
                        <c:v>#N/A</c:v>
                      </c:pt>
                      <c:pt idx="902">
                        <c:v>#N/A</c:v>
                      </c:pt>
                      <c:pt idx="903">
                        <c:v>1.9998389999999999</c:v>
                      </c:pt>
                      <c:pt idx="904">
                        <c:v>#N/A</c:v>
                      </c:pt>
                      <c:pt idx="905">
                        <c:v>#N/A</c:v>
                      </c:pt>
                      <c:pt idx="906">
                        <c:v>#N/A</c:v>
                      </c:pt>
                      <c:pt idx="907">
                        <c:v>#N/A</c:v>
                      </c:pt>
                      <c:pt idx="908">
                        <c:v>2.0001039999999999</c:v>
                      </c:pt>
                      <c:pt idx="909">
                        <c:v>#N/A</c:v>
                      </c:pt>
                      <c:pt idx="910">
                        <c:v>#N/A</c:v>
                      </c:pt>
                      <c:pt idx="911">
                        <c:v>#N/A</c:v>
                      </c:pt>
                      <c:pt idx="912">
                        <c:v>#N/A</c:v>
                      </c:pt>
                      <c:pt idx="913">
                        <c:v>1.999911</c:v>
                      </c:pt>
                      <c:pt idx="914">
                        <c:v>#N/A</c:v>
                      </c:pt>
                      <c:pt idx="915">
                        <c:v>#N/A</c:v>
                      </c:pt>
                      <c:pt idx="916">
                        <c:v>#N/A</c:v>
                      </c:pt>
                      <c:pt idx="917">
                        <c:v>#N/A</c:v>
                      </c:pt>
                      <c:pt idx="918">
                        <c:v>2.0000629999999999</c:v>
                      </c:pt>
                      <c:pt idx="919">
                        <c:v>#N/A</c:v>
                      </c:pt>
                      <c:pt idx="920">
                        <c:v>#N/A</c:v>
                      </c:pt>
                      <c:pt idx="921">
                        <c:v>#N/A</c:v>
                      </c:pt>
                      <c:pt idx="922">
                        <c:v>#N/A</c:v>
                      </c:pt>
                      <c:pt idx="923">
                        <c:v>1.9999670000000001</c:v>
                      </c:pt>
                      <c:pt idx="924">
                        <c:v>#N/A</c:v>
                      </c:pt>
                      <c:pt idx="925">
                        <c:v>#N/A</c:v>
                      </c:pt>
                      <c:pt idx="926">
                        <c:v>#N/A</c:v>
                      </c:pt>
                      <c:pt idx="927">
                        <c:v>#N/A</c:v>
                      </c:pt>
                      <c:pt idx="928">
                        <c:v>1.999973</c:v>
                      </c:pt>
                      <c:pt idx="929">
                        <c:v>#N/A</c:v>
                      </c:pt>
                      <c:pt idx="930">
                        <c:v>#N/A</c:v>
                      </c:pt>
                      <c:pt idx="931">
                        <c:v>#N/A</c:v>
                      </c:pt>
                      <c:pt idx="932">
                        <c:v>#N/A</c:v>
                      </c:pt>
                      <c:pt idx="933">
                        <c:v>2.0001009999999999</c:v>
                      </c:pt>
                      <c:pt idx="934">
                        <c:v>#N/A</c:v>
                      </c:pt>
                      <c:pt idx="935">
                        <c:v>#N/A</c:v>
                      </c:pt>
                      <c:pt idx="936">
                        <c:v>#N/A</c:v>
                      </c:pt>
                      <c:pt idx="937">
                        <c:v>#N/A</c:v>
                      </c:pt>
                      <c:pt idx="938">
                        <c:v>1.999868</c:v>
                      </c:pt>
                      <c:pt idx="939">
                        <c:v>#N/A</c:v>
                      </c:pt>
                      <c:pt idx="940">
                        <c:v>#N/A</c:v>
                      </c:pt>
                      <c:pt idx="941">
                        <c:v>#N/A</c:v>
                      </c:pt>
                      <c:pt idx="942">
                        <c:v>#N/A</c:v>
                      </c:pt>
                      <c:pt idx="943">
                        <c:v>2.000124</c:v>
                      </c:pt>
                      <c:pt idx="944">
                        <c:v>#N/A</c:v>
                      </c:pt>
                      <c:pt idx="945">
                        <c:v>#N/A</c:v>
                      </c:pt>
                      <c:pt idx="946">
                        <c:v>#N/A</c:v>
                      </c:pt>
                      <c:pt idx="947">
                        <c:v>#N/A</c:v>
                      </c:pt>
                      <c:pt idx="948">
                        <c:v>1.999914</c:v>
                      </c:pt>
                      <c:pt idx="949">
                        <c:v>#N/A</c:v>
                      </c:pt>
                      <c:pt idx="950">
                        <c:v>#N/A</c:v>
                      </c:pt>
                      <c:pt idx="951">
                        <c:v>#N/A</c:v>
                      </c:pt>
                      <c:pt idx="952">
                        <c:v>#N/A</c:v>
                      </c:pt>
                      <c:pt idx="953">
                        <c:v>2.0000279999999999</c:v>
                      </c:pt>
                      <c:pt idx="954">
                        <c:v>#N/A</c:v>
                      </c:pt>
                      <c:pt idx="955">
                        <c:v>#N/A</c:v>
                      </c:pt>
                      <c:pt idx="956">
                        <c:v>#N/A</c:v>
                      </c:pt>
                      <c:pt idx="957">
                        <c:v>#N/A</c:v>
                      </c:pt>
                      <c:pt idx="958">
                        <c:v>2.0000079999999998</c:v>
                      </c:pt>
                      <c:pt idx="959">
                        <c:v>#N/A</c:v>
                      </c:pt>
                      <c:pt idx="960">
                        <c:v>#N/A</c:v>
                      </c:pt>
                      <c:pt idx="961">
                        <c:v>#N/A</c:v>
                      </c:pt>
                      <c:pt idx="962">
                        <c:v>#N/A</c:v>
                      </c:pt>
                      <c:pt idx="963">
                        <c:v>1.9999279999999999</c:v>
                      </c:pt>
                      <c:pt idx="964">
                        <c:v>#N/A</c:v>
                      </c:pt>
                      <c:pt idx="965">
                        <c:v>#N/A</c:v>
                      </c:pt>
                      <c:pt idx="966">
                        <c:v>#N/A</c:v>
                      </c:pt>
                      <c:pt idx="967">
                        <c:v>#N/A</c:v>
                      </c:pt>
                      <c:pt idx="968">
                        <c:v>2.000089</c:v>
                      </c:pt>
                      <c:pt idx="969">
                        <c:v>#N/A</c:v>
                      </c:pt>
                      <c:pt idx="970">
                        <c:v>#N/A</c:v>
                      </c:pt>
                      <c:pt idx="971">
                        <c:v>#N/A</c:v>
                      </c:pt>
                      <c:pt idx="972">
                        <c:v>#N/A</c:v>
                      </c:pt>
                      <c:pt idx="973">
                        <c:v>1.999889</c:v>
                      </c:pt>
                      <c:pt idx="974">
                        <c:v>#N/A</c:v>
                      </c:pt>
                      <c:pt idx="975">
                        <c:v>#N/A</c:v>
                      </c:pt>
                      <c:pt idx="976">
                        <c:v>#N/A</c:v>
                      </c:pt>
                      <c:pt idx="977">
                        <c:v>#N/A</c:v>
                      </c:pt>
                      <c:pt idx="978">
                        <c:v>2.0000689999999999</c:v>
                      </c:pt>
                      <c:pt idx="979">
                        <c:v>#N/A</c:v>
                      </c:pt>
                      <c:pt idx="980">
                        <c:v>#N/A</c:v>
                      </c:pt>
                      <c:pt idx="981">
                        <c:v>#N/A</c:v>
                      </c:pt>
                      <c:pt idx="982">
                        <c:v>#N/A</c:v>
                      </c:pt>
                      <c:pt idx="983">
                        <c:v>2.0000179999999999</c:v>
                      </c:pt>
                      <c:pt idx="984">
                        <c:v>#N/A</c:v>
                      </c:pt>
                      <c:pt idx="985">
                        <c:v>#N/A</c:v>
                      </c:pt>
                      <c:pt idx="986">
                        <c:v>#N/A</c:v>
                      </c:pt>
                      <c:pt idx="987">
                        <c:v>#N/A</c:v>
                      </c:pt>
                      <c:pt idx="988">
                        <c:v>1.9998899999999999</c:v>
                      </c:pt>
                      <c:pt idx="989">
                        <c:v>#N/A</c:v>
                      </c:pt>
                      <c:pt idx="990">
                        <c:v>#N/A</c:v>
                      </c:pt>
                      <c:pt idx="991">
                        <c:v>#N/A</c:v>
                      </c:pt>
                      <c:pt idx="992">
                        <c:v>#N/A</c:v>
                      </c:pt>
                      <c:pt idx="993">
                        <c:v>2.0001699999999998</c:v>
                      </c:pt>
                      <c:pt idx="994">
                        <c:v>#N/A</c:v>
                      </c:pt>
                      <c:pt idx="995">
                        <c:v>#N/A</c:v>
                      </c:pt>
                      <c:pt idx="996">
                        <c:v>#N/A</c:v>
                      </c:pt>
                      <c:pt idx="997">
                        <c:v>#N/A</c:v>
                      </c:pt>
                      <c:pt idx="998">
                        <c:v>1.999852</c:v>
                      </c:pt>
                      <c:pt idx="999">
                        <c:v>#N/A</c:v>
                      </c:pt>
                      <c:pt idx="1000">
                        <c:v>#N/A</c:v>
                      </c:pt>
                      <c:pt idx="1001">
                        <c:v>#N/A</c:v>
                      </c:pt>
                      <c:pt idx="1002">
                        <c:v>#N/A</c:v>
                      </c:pt>
                      <c:pt idx="1003">
                        <c:v>2.0000849999999999</c:v>
                      </c:pt>
                      <c:pt idx="1004">
                        <c:v>#N/A</c:v>
                      </c:pt>
                      <c:pt idx="1005">
                        <c:v>#N/A</c:v>
                      </c:pt>
                      <c:pt idx="1006">
                        <c:v>#N/A</c:v>
                      </c:pt>
                      <c:pt idx="1007">
                        <c:v>#N/A</c:v>
                      </c:pt>
                      <c:pt idx="1008">
                        <c:v>2.0000010000000001</c:v>
                      </c:pt>
                      <c:pt idx="1009">
                        <c:v>#N/A</c:v>
                      </c:pt>
                      <c:pt idx="1010">
                        <c:v>#N/A</c:v>
                      </c:pt>
                      <c:pt idx="1011">
                        <c:v>#N/A</c:v>
                      </c:pt>
                      <c:pt idx="1012">
                        <c:v>#N/A</c:v>
                      </c:pt>
                      <c:pt idx="1013">
                        <c:v>1.999911</c:v>
                      </c:pt>
                      <c:pt idx="1014">
                        <c:v>#N/A</c:v>
                      </c:pt>
                      <c:pt idx="1015">
                        <c:v>#N/A</c:v>
                      </c:pt>
                      <c:pt idx="1016">
                        <c:v>#N/A</c:v>
                      </c:pt>
                      <c:pt idx="1017">
                        <c:v>#N/A</c:v>
                      </c:pt>
                      <c:pt idx="1018">
                        <c:v>2.0001319999999998</c:v>
                      </c:pt>
                      <c:pt idx="1019">
                        <c:v>#N/A</c:v>
                      </c:pt>
                      <c:pt idx="1020">
                        <c:v>#N/A</c:v>
                      </c:pt>
                      <c:pt idx="1021">
                        <c:v>#N/A</c:v>
                      </c:pt>
                      <c:pt idx="1022">
                        <c:v>#N/A</c:v>
                      </c:pt>
                      <c:pt idx="1023">
                        <c:v>1.9998860000000001</c:v>
                      </c:pt>
                      <c:pt idx="1024">
                        <c:v>#N/A</c:v>
                      </c:pt>
                      <c:pt idx="1025">
                        <c:v>#N/A</c:v>
                      </c:pt>
                      <c:pt idx="1026">
                        <c:v>#N/A</c:v>
                      </c:pt>
                      <c:pt idx="1027">
                        <c:v>#N/A</c:v>
                      </c:pt>
                      <c:pt idx="1028">
                        <c:v>2.0000779999999998</c:v>
                      </c:pt>
                      <c:pt idx="1029">
                        <c:v>#N/A</c:v>
                      </c:pt>
                      <c:pt idx="1030">
                        <c:v>#N/A</c:v>
                      </c:pt>
                      <c:pt idx="1031">
                        <c:v>#N/A</c:v>
                      </c:pt>
                      <c:pt idx="1032">
                        <c:v>#N/A</c:v>
                      </c:pt>
                      <c:pt idx="1033">
                        <c:v>1.999987</c:v>
                      </c:pt>
                      <c:pt idx="1034">
                        <c:v>#N/A</c:v>
                      </c:pt>
                      <c:pt idx="1035">
                        <c:v>#N/A</c:v>
                      </c:pt>
                      <c:pt idx="1036">
                        <c:v>#N/A</c:v>
                      </c:pt>
                      <c:pt idx="1037">
                        <c:v>#N/A</c:v>
                      </c:pt>
                      <c:pt idx="1038">
                        <c:v>1.999978</c:v>
                      </c:pt>
                      <c:pt idx="1039">
                        <c:v>#N/A</c:v>
                      </c:pt>
                      <c:pt idx="1040">
                        <c:v>#N/A</c:v>
                      </c:pt>
                      <c:pt idx="1041">
                        <c:v>#N/A</c:v>
                      </c:pt>
                      <c:pt idx="1042">
                        <c:v>#N/A</c:v>
                      </c:pt>
                      <c:pt idx="1043">
                        <c:v>2.0000429999999998</c:v>
                      </c:pt>
                      <c:pt idx="1044">
                        <c:v>#N/A</c:v>
                      </c:pt>
                      <c:pt idx="1045">
                        <c:v>#N/A</c:v>
                      </c:pt>
                      <c:pt idx="1046">
                        <c:v>#N/A</c:v>
                      </c:pt>
                      <c:pt idx="1047">
                        <c:v>#N/A</c:v>
                      </c:pt>
                      <c:pt idx="1048">
                        <c:v>1.9999830000000001</c:v>
                      </c:pt>
                      <c:pt idx="1049">
                        <c:v>#N/A</c:v>
                      </c:pt>
                      <c:pt idx="1050">
                        <c:v>#N/A</c:v>
                      </c:pt>
                      <c:pt idx="1051">
                        <c:v>#N/A</c:v>
                      </c:pt>
                      <c:pt idx="1052">
                        <c:v>#N/A</c:v>
                      </c:pt>
                      <c:pt idx="1053">
                        <c:v>1.99996</c:v>
                      </c:pt>
                      <c:pt idx="1054">
                        <c:v>#N/A</c:v>
                      </c:pt>
                      <c:pt idx="1055">
                        <c:v>#N/A</c:v>
                      </c:pt>
                      <c:pt idx="1056">
                        <c:v>#N/A</c:v>
                      </c:pt>
                      <c:pt idx="1057">
                        <c:v>#N/A</c:v>
                      </c:pt>
                      <c:pt idx="1058">
                        <c:v>2.0001039999999999</c:v>
                      </c:pt>
                      <c:pt idx="1059">
                        <c:v>#N/A</c:v>
                      </c:pt>
                      <c:pt idx="1060">
                        <c:v>#N/A</c:v>
                      </c:pt>
                      <c:pt idx="1061">
                        <c:v>#N/A</c:v>
                      </c:pt>
                      <c:pt idx="1062">
                        <c:v>#N/A</c:v>
                      </c:pt>
                      <c:pt idx="1063">
                        <c:v>1.9999130000000001</c:v>
                      </c:pt>
                      <c:pt idx="1064">
                        <c:v>#N/A</c:v>
                      </c:pt>
                      <c:pt idx="1065">
                        <c:v>#N/A</c:v>
                      </c:pt>
                      <c:pt idx="1066">
                        <c:v>#N/A</c:v>
                      </c:pt>
                      <c:pt idx="1067">
                        <c:v>#N/A</c:v>
                      </c:pt>
                      <c:pt idx="1068">
                        <c:v>2.000016</c:v>
                      </c:pt>
                      <c:pt idx="1069">
                        <c:v>#N/A</c:v>
                      </c:pt>
                      <c:pt idx="1070">
                        <c:v>#N/A</c:v>
                      </c:pt>
                      <c:pt idx="1071">
                        <c:v>#N/A</c:v>
                      </c:pt>
                      <c:pt idx="1072">
                        <c:v>#N/A</c:v>
                      </c:pt>
                      <c:pt idx="1073">
                        <c:v>2.0001129999999998</c:v>
                      </c:pt>
                      <c:pt idx="1074">
                        <c:v>#N/A</c:v>
                      </c:pt>
                      <c:pt idx="1075">
                        <c:v>#N/A</c:v>
                      </c:pt>
                      <c:pt idx="1076">
                        <c:v>#N/A</c:v>
                      </c:pt>
                      <c:pt idx="1077">
                        <c:v>#N/A</c:v>
                      </c:pt>
                      <c:pt idx="1078">
                        <c:v>1.9998359999999999</c:v>
                      </c:pt>
                      <c:pt idx="1079">
                        <c:v>#N/A</c:v>
                      </c:pt>
                      <c:pt idx="1080">
                        <c:v>#N/A</c:v>
                      </c:pt>
                      <c:pt idx="1081">
                        <c:v>#N/A</c:v>
                      </c:pt>
                      <c:pt idx="1082">
                        <c:v>#N/A</c:v>
                      </c:pt>
                      <c:pt idx="1083">
                        <c:v>2.0001639999999998</c:v>
                      </c:pt>
                      <c:pt idx="1084">
                        <c:v>#N/A</c:v>
                      </c:pt>
                      <c:pt idx="1085">
                        <c:v>#N/A</c:v>
                      </c:pt>
                      <c:pt idx="1086">
                        <c:v>#N/A</c:v>
                      </c:pt>
                      <c:pt idx="1087">
                        <c:v>#N/A</c:v>
                      </c:pt>
                      <c:pt idx="1088">
                        <c:v>1.999954</c:v>
                      </c:pt>
                      <c:pt idx="1089">
                        <c:v>#N/A</c:v>
                      </c:pt>
                      <c:pt idx="1090">
                        <c:v>#N/A</c:v>
                      </c:pt>
                      <c:pt idx="1091">
                        <c:v>#N/A</c:v>
                      </c:pt>
                      <c:pt idx="1092">
                        <c:v>#N/A</c:v>
                      </c:pt>
                      <c:pt idx="1093">
                        <c:v>1.999911</c:v>
                      </c:pt>
                      <c:pt idx="1094">
                        <c:v>#N/A</c:v>
                      </c:pt>
                      <c:pt idx="1095">
                        <c:v>#N/A</c:v>
                      </c:pt>
                      <c:pt idx="1096">
                        <c:v>#N/A</c:v>
                      </c:pt>
                      <c:pt idx="1097">
                        <c:v>#N/A</c:v>
                      </c:pt>
                      <c:pt idx="1098">
                        <c:v>2.0002270000000002</c:v>
                      </c:pt>
                      <c:pt idx="1099">
                        <c:v>#N/A</c:v>
                      </c:pt>
                      <c:pt idx="1100">
                        <c:v>#N/A</c:v>
                      </c:pt>
                      <c:pt idx="1101">
                        <c:v>#N/A</c:v>
                      </c:pt>
                      <c:pt idx="1102">
                        <c:v>#N/A</c:v>
                      </c:pt>
                      <c:pt idx="1103">
                        <c:v>1.9997780000000001</c:v>
                      </c:pt>
                      <c:pt idx="1104">
                        <c:v>#N/A</c:v>
                      </c:pt>
                      <c:pt idx="1105">
                        <c:v>#N/A</c:v>
                      </c:pt>
                      <c:pt idx="1106">
                        <c:v>#N/A</c:v>
                      </c:pt>
                      <c:pt idx="1107">
                        <c:v>#N/A</c:v>
                      </c:pt>
                      <c:pt idx="1108">
                        <c:v>2.000121</c:v>
                      </c:pt>
                      <c:pt idx="1109">
                        <c:v>#N/A</c:v>
                      </c:pt>
                      <c:pt idx="1110">
                        <c:v>#N/A</c:v>
                      </c:pt>
                      <c:pt idx="1111">
                        <c:v>#N/A</c:v>
                      </c:pt>
                      <c:pt idx="1112">
                        <c:v>#N/A</c:v>
                      </c:pt>
                      <c:pt idx="1113">
                        <c:v>2.000073</c:v>
                      </c:pt>
                      <c:pt idx="1114">
                        <c:v>#N/A</c:v>
                      </c:pt>
                      <c:pt idx="1115">
                        <c:v>#N/A</c:v>
                      </c:pt>
                      <c:pt idx="1116">
                        <c:v>#N/A</c:v>
                      </c:pt>
                      <c:pt idx="1117">
                        <c:v>#N/A</c:v>
                      </c:pt>
                      <c:pt idx="1118">
                        <c:v>1.9997910000000001</c:v>
                      </c:pt>
                      <c:pt idx="1119">
                        <c:v>#N/A</c:v>
                      </c:pt>
                      <c:pt idx="1120">
                        <c:v>#N/A</c:v>
                      </c:pt>
                      <c:pt idx="1121">
                        <c:v>#N/A</c:v>
                      </c:pt>
                      <c:pt idx="1122">
                        <c:v>#N/A</c:v>
                      </c:pt>
                      <c:pt idx="1123">
                        <c:v>2.0002819999999999</c:v>
                      </c:pt>
                      <c:pt idx="1124">
                        <c:v>#N/A</c:v>
                      </c:pt>
                      <c:pt idx="1125">
                        <c:v>#N/A</c:v>
                      </c:pt>
                      <c:pt idx="1126">
                        <c:v>#N/A</c:v>
                      </c:pt>
                      <c:pt idx="1127">
                        <c:v>#N/A</c:v>
                      </c:pt>
                      <c:pt idx="1128">
                        <c:v>1.9997910000000001</c:v>
                      </c:pt>
                      <c:pt idx="1129">
                        <c:v>#N/A</c:v>
                      </c:pt>
                      <c:pt idx="1130">
                        <c:v>#N/A</c:v>
                      </c:pt>
                      <c:pt idx="1131">
                        <c:v>#N/A</c:v>
                      </c:pt>
                      <c:pt idx="1132">
                        <c:v>#N/A</c:v>
                      </c:pt>
                      <c:pt idx="1133">
                        <c:v>2.000073</c:v>
                      </c:pt>
                      <c:pt idx="1134">
                        <c:v>#N/A</c:v>
                      </c:pt>
                      <c:pt idx="1135">
                        <c:v>#N/A</c:v>
                      </c:pt>
                      <c:pt idx="1136">
                        <c:v>#N/A</c:v>
                      </c:pt>
                      <c:pt idx="1137">
                        <c:v>#N/A</c:v>
                      </c:pt>
                      <c:pt idx="1138">
                        <c:v>2.000121</c:v>
                      </c:pt>
                      <c:pt idx="1139">
                        <c:v>#N/A</c:v>
                      </c:pt>
                      <c:pt idx="1140">
                        <c:v>#N/A</c:v>
                      </c:pt>
                      <c:pt idx="1141">
                        <c:v>#N/A</c:v>
                      </c:pt>
                      <c:pt idx="1142">
                        <c:v>#N/A</c:v>
                      </c:pt>
                      <c:pt idx="1143">
                        <c:v>1.9997780000000001</c:v>
                      </c:pt>
                      <c:pt idx="1144">
                        <c:v>#N/A</c:v>
                      </c:pt>
                      <c:pt idx="1145">
                        <c:v>#N/A</c:v>
                      </c:pt>
                      <c:pt idx="1146">
                        <c:v>#N/A</c:v>
                      </c:pt>
                      <c:pt idx="1147">
                        <c:v>#N/A</c:v>
                      </c:pt>
                      <c:pt idx="1148">
                        <c:v>2.0002270000000002</c:v>
                      </c:pt>
                      <c:pt idx="1149">
                        <c:v>#N/A</c:v>
                      </c:pt>
                      <c:pt idx="1150">
                        <c:v>#N/A</c:v>
                      </c:pt>
                      <c:pt idx="1151">
                        <c:v>#N/A</c:v>
                      </c:pt>
                      <c:pt idx="1152">
                        <c:v>#N/A</c:v>
                      </c:pt>
                      <c:pt idx="1153">
                        <c:v>1.999911</c:v>
                      </c:pt>
                      <c:pt idx="1154">
                        <c:v>#N/A</c:v>
                      </c:pt>
                      <c:pt idx="1155">
                        <c:v>#N/A</c:v>
                      </c:pt>
                      <c:pt idx="1156">
                        <c:v>#N/A</c:v>
                      </c:pt>
                      <c:pt idx="1157">
                        <c:v>#N/A</c:v>
                      </c:pt>
                      <c:pt idx="1158">
                        <c:v>1.999954</c:v>
                      </c:pt>
                      <c:pt idx="1159">
                        <c:v>#N/A</c:v>
                      </c:pt>
                      <c:pt idx="1160">
                        <c:v>#N/A</c:v>
                      </c:pt>
                      <c:pt idx="1161">
                        <c:v>#N/A</c:v>
                      </c:pt>
                      <c:pt idx="1162">
                        <c:v>#N/A</c:v>
                      </c:pt>
                      <c:pt idx="1163">
                        <c:v>2.0001639999999998</c:v>
                      </c:pt>
                      <c:pt idx="1164">
                        <c:v>#N/A</c:v>
                      </c:pt>
                      <c:pt idx="1165">
                        <c:v>#N/A</c:v>
                      </c:pt>
                      <c:pt idx="1166">
                        <c:v>#N/A</c:v>
                      </c:pt>
                      <c:pt idx="1167">
                        <c:v>#N/A</c:v>
                      </c:pt>
                      <c:pt idx="1168">
                        <c:v>1.9998359999999999</c:v>
                      </c:pt>
                      <c:pt idx="1169">
                        <c:v>#N/A</c:v>
                      </c:pt>
                      <c:pt idx="1170">
                        <c:v>#N/A</c:v>
                      </c:pt>
                      <c:pt idx="1171">
                        <c:v>#N/A</c:v>
                      </c:pt>
                      <c:pt idx="1172">
                        <c:v>#N/A</c:v>
                      </c:pt>
                      <c:pt idx="1173">
                        <c:v>2.0001129999999998</c:v>
                      </c:pt>
                      <c:pt idx="1174">
                        <c:v>#N/A</c:v>
                      </c:pt>
                      <c:pt idx="1175">
                        <c:v>#N/A</c:v>
                      </c:pt>
                      <c:pt idx="1176">
                        <c:v>#N/A</c:v>
                      </c:pt>
                      <c:pt idx="1177">
                        <c:v>#N/A</c:v>
                      </c:pt>
                      <c:pt idx="1178">
                        <c:v>2.000016</c:v>
                      </c:pt>
                      <c:pt idx="1179">
                        <c:v>#N/A</c:v>
                      </c:pt>
                      <c:pt idx="1180">
                        <c:v>#N/A</c:v>
                      </c:pt>
                      <c:pt idx="1181">
                        <c:v>#N/A</c:v>
                      </c:pt>
                      <c:pt idx="1182">
                        <c:v>#N/A</c:v>
                      </c:pt>
                      <c:pt idx="1183">
                        <c:v>1.9999130000000001</c:v>
                      </c:pt>
                      <c:pt idx="1184">
                        <c:v>#N/A</c:v>
                      </c:pt>
                      <c:pt idx="1185">
                        <c:v>#N/A</c:v>
                      </c:pt>
                      <c:pt idx="1186">
                        <c:v>#N/A</c:v>
                      </c:pt>
                      <c:pt idx="1187">
                        <c:v>#N/A</c:v>
                      </c:pt>
                      <c:pt idx="1188">
                        <c:v>2.0001039999999999</c:v>
                      </c:pt>
                      <c:pt idx="1189">
                        <c:v>#N/A</c:v>
                      </c:pt>
                      <c:pt idx="1190">
                        <c:v>#N/A</c:v>
                      </c:pt>
                      <c:pt idx="1191">
                        <c:v>#N/A</c:v>
                      </c:pt>
                      <c:pt idx="1192">
                        <c:v>#N/A</c:v>
                      </c:pt>
                      <c:pt idx="1193">
                        <c:v>1.99996</c:v>
                      </c:pt>
                      <c:pt idx="1194">
                        <c:v>#N/A</c:v>
                      </c:pt>
                      <c:pt idx="1195">
                        <c:v>#N/A</c:v>
                      </c:pt>
                      <c:pt idx="1196">
                        <c:v>#N/A</c:v>
                      </c:pt>
                      <c:pt idx="1197">
                        <c:v>#N/A</c:v>
                      </c:pt>
                      <c:pt idx="1198">
                        <c:v>1.9999830000000001</c:v>
                      </c:pt>
                      <c:pt idx="1199">
                        <c:v>#N/A</c:v>
                      </c:pt>
                      <c:pt idx="1200">
                        <c:v>#N/A</c:v>
                      </c:pt>
                      <c:pt idx="1201">
                        <c:v>#N/A</c:v>
                      </c:pt>
                      <c:pt idx="1202">
                        <c:v>#N/A</c:v>
                      </c:pt>
                      <c:pt idx="1203">
                        <c:v>2.0000429999999998</c:v>
                      </c:pt>
                      <c:pt idx="1204">
                        <c:v>#N/A</c:v>
                      </c:pt>
                      <c:pt idx="1205">
                        <c:v>#N/A</c:v>
                      </c:pt>
                      <c:pt idx="1206">
                        <c:v>#N/A</c:v>
                      </c:pt>
                      <c:pt idx="1207">
                        <c:v>#N/A</c:v>
                      </c:pt>
                      <c:pt idx="1208">
                        <c:v>1.999978</c:v>
                      </c:pt>
                      <c:pt idx="1209">
                        <c:v>#N/A</c:v>
                      </c:pt>
                      <c:pt idx="1210">
                        <c:v>#N/A</c:v>
                      </c:pt>
                      <c:pt idx="1211">
                        <c:v>#N/A</c:v>
                      </c:pt>
                      <c:pt idx="1212">
                        <c:v>#N/A</c:v>
                      </c:pt>
                      <c:pt idx="1213">
                        <c:v>1.999987</c:v>
                      </c:pt>
                      <c:pt idx="1214">
                        <c:v>#N/A</c:v>
                      </c:pt>
                      <c:pt idx="1215">
                        <c:v>#N/A</c:v>
                      </c:pt>
                      <c:pt idx="1216">
                        <c:v>#N/A</c:v>
                      </c:pt>
                      <c:pt idx="1217">
                        <c:v>#N/A</c:v>
                      </c:pt>
                      <c:pt idx="1218">
                        <c:v>2.0000779999999998</c:v>
                      </c:pt>
                      <c:pt idx="1219">
                        <c:v>#N/A</c:v>
                      </c:pt>
                      <c:pt idx="1220">
                        <c:v>#N/A</c:v>
                      </c:pt>
                      <c:pt idx="1221">
                        <c:v>#N/A</c:v>
                      </c:pt>
                      <c:pt idx="1222">
                        <c:v>#N/A</c:v>
                      </c:pt>
                      <c:pt idx="1223">
                        <c:v>1.9998860000000001</c:v>
                      </c:pt>
                      <c:pt idx="1224">
                        <c:v>#N/A</c:v>
                      </c:pt>
                      <c:pt idx="1225">
                        <c:v>#N/A</c:v>
                      </c:pt>
                      <c:pt idx="1226">
                        <c:v>#N/A</c:v>
                      </c:pt>
                      <c:pt idx="1227">
                        <c:v>#N/A</c:v>
                      </c:pt>
                      <c:pt idx="1228">
                        <c:v>2.0001319999999998</c:v>
                      </c:pt>
                      <c:pt idx="1229">
                        <c:v>#N/A</c:v>
                      </c:pt>
                      <c:pt idx="1230">
                        <c:v>#N/A</c:v>
                      </c:pt>
                      <c:pt idx="1231">
                        <c:v>#N/A</c:v>
                      </c:pt>
                      <c:pt idx="1232">
                        <c:v>#N/A</c:v>
                      </c:pt>
                      <c:pt idx="1233">
                        <c:v>1.999911</c:v>
                      </c:pt>
                      <c:pt idx="1234">
                        <c:v>#N/A</c:v>
                      </c:pt>
                      <c:pt idx="1235">
                        <c:v>#N/A</c:v>
                      </c:pt>
                      <c:pt idx="1236">
                        <c:v>#N/A</c:v>
                      </c:pt>
                      <c:pt idx="1237">
                        <c:v>#N/A</c:v>
                      </c:pt>
                      <c:pt idx="1238">
                        <c:v>2.0000010000000001</c:v>
                      </c:pt>
                      <c:pt idx="1239">
                        <c:v>#N/A</c:v>
                      </c:pt>
                      <c:pt idx="1240">
                        <c:v>#N/A</c:v>
                      </c:pt>
                      <c:pt idx="1241">
                        <c:v>#N/A</c:v>
                      </c:pt>
                      <c:pt idx="1242">
                        <c:v>#N/A</c:v>
                      </c:pt>
                      <c:pt idx="1243">
                        <c:v>2.0000849999999999</c:v>
                      </c:pt>
                      <c:pt idx="1244">
                        <c:v>#N/A</c:v>
                      </c:pt>
                      <c:pt idx="1245">
                        <c:v>#N/A</c:v>
                      </c:pt>
                      <c:pt idx="1246">
                        <c:v>#N/A</c:v>
                      </c:pt>
                      <c:pt idx="1247">
                        <c:v>#N/A</c:v>
                      </c:pt>
                      <c:pt idx="1248">
                        <c:v>1.999852</c:v>
                      </c:pt>
                      <c:pt idx="1249">
                        <c:v>#N/A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CF2-4AF8-92FB-4A6F4403DF44}"/>
                  </c:ext>
                </c:extLst>
              </c15:ser>
            </c15:filteredLineSeries>
          </c:ext>
        </c:extLst>
      </c:lineChart>
      <c:catAx>
        <c:axId val="148307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73520"/>
        <c:crosses val="autoZero"/>
        <c:auto val="1"/>
        <c:lblAlgn val="ctr"/>
        <c:lblOffset val="100"/>
        <c:tickLblSkip val="50"/>
        <c:noMultiLvlLbl val="0"/>
      </c:catAx>
      <c:valAx>
        <c:axId val="14830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Profondeur</a:t>
                </a:r>
                <a:r>
                  <a:rPr lang="en-CA" baseline="0"/>
                  <a:t> (m)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0"/>
          <c:order val="10"/>
          <c:tx>
            <c:v>ts=300 fixed slip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'ts=300 fixed slip'!$B$2:$B$1251</c:f>
              <c:numCache>
                <c:formatCode>General</c:formatCode>
                <c:ptCount val="125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0.30000000000000004</c:v>
                </c:pt>
                <c:pt idx="11">
                  <c:v>0.30000000000000004</c:v>
                </c:pt>
                <c:pt idx="12">
                  <c:v>0.30000000000000004</c:v>
                </c:pt>
                <c:pt idx="13">
                  <c:v>0.30000000000000004</c:v>
                </c:pt>
                <c:pt idx="14">
                  <c:v>0.30000000000000004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0.60000000000000009</c:v>
                </c:pt>
                <c:pt idx="26">
                  <c:v>0.60000000000000009</c:v>
                </c:pt>
                <c:pt idx="27">
                  <c:v>0.60000000000000009</c:v>
                </c:pt>
                <c:pt idx="28">
                  <c:v>0.60000000000000009</c:v>
                </c:pt>
                <c:pt idx="29">
                  <c:v>0.60000000000000009</c:v>
                </c:pt>
                <c:pt idx="30">
                  <c:v>0.70000000000000007</c:v>
                </c:pt>
                <c:pt idx="31">
                  <c:v>0.70000000000000007</c:v>
                </c:pt>
                <c:pt idx="32">
                  <c:v>0.70000000000000007</c:v>
                </c:pt>
                <c:pt idx="33">
                  <c:v>0.70000000000000007</c:v>
                </c:pt>
                <c:pt idx="34">
                  <c:v>0.70000000000000007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1.2000000000000002</c:v>
                </c:pt>
                <c:pt idx="56">
                  <c:v>1.2000000000000002</c:v>
                </c:pt>
                <c:pt idx="57">
                  <c:v>1.2000000000000002</c:v>
                </c:pt>
                <c:pt idx="58">
                  <c:v>1.2000000000000002</c:v>
                </c:pt>
                <c:pt idx="59">
                  <c:v>1.2000000000000002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1.4000000000000001</c:v>
                </c:pt>
                <c:pt idx="66">
                  <c:v>1.4000000000000001</c:v>
                </c:pt>
                <c:pt idx="67">
                  <c:v>1.4000000000000001</c:v>
                </c:pt>
                <c:pt idx="68">
                  <c:v>1.4000000000000001</c:v>
                </c:pt>
                <c:pt idx="69">
                  <c:v>1.4000000000000001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1.7000000000000002</c:v>
                </c:pt>
                <c:pt idx="81">
                  <c:v>1.7000000000000002</c:v>
                </c:pt>
                <c:pt idx="82">
                  <c:v>1.7000000000000002</c:v>
                </c:pt>
                <c:pt idx="83">
                  <c:v>1.7000000000000002</c:v>
                </c:pt>
                <c:pt idx="84">
                  <c:v>1.7000000000000002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1.9000000000000001</c:v>
                </c:pt>
                <c:pt idx="91">
                  <c:v>1.9000000000000001</c:v>
                </c:pt>
                <c:pt idx="92">
                  <c:v>1.9000000000000001</c:v>
                </c:pt>
                <c:pt idx="93">
                  <c:v>1.9000000000000001</c:v>
                </c:pt>
                <c:pt idx="94">
                  <c:v>1.9000000000000001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2.1</c:v>
                </c:pt>
                <c:pt idx="101">
                  <c:v>2.1</c:v>
                </c:pt>
                <c:pt idx="102">
                  <c:v>2.1</c:v>
                </c:pt>
                <c:pt idx="103">
                  <c:v>2.1</c:v>
                </c:pt>
                <c:pt idx="104">
                  <c:v>2.1</c:v>
                </c:pt>
                <c:pt idx="105">
                  <c:v>2.2000000000000002</c:v>
                </c:pt>
                <c:pt idx="106">
                  <c:v>2.2000000000000002</c:v>
                </c:pt>
                <c:pt idx="107">
                  <c:v>2.2000000000000002</c:v>
                </c:pt>
                <c:pt idx="108">
                  <c:v>2.2000000000000002</c:v>
                </c:pt>
                <c:pt idx="109">
                  <c:v>2.2000000000000002</c:v>
                </c:pt>
                <c:pt idx="110">
                  <c:v>2.3000000000000003</c:v>
                </c:pt>
                <c:pt idx="111">
                  <c:v>2.3000000000000003</c:v>
                </c:pt>
                <c:pt idx="112">
                  <c:v>2.3000000000000003</c:v>
                </c:pt>
                <c:pt idx="113">
                  <c:v>2.3000000000000003</c:v>
                </c:pt>
                <c:pt idx="114">
                  <c:v>2.3000000000000003</c:v>
                </c:pt>
                <c:pt idx="115">
                  <c:v>2.4000000000000004</c:v>
                </c:pt>
                <c:pt idx="116">
                  <c:v>2.4000000000000004</c:v>
                </c:pt>
                <c:pt idx="117">
                  <c:v>2.4000000000000004</c:v>
                </c:pt>
                <c:pt idx="118">
                  <c:v>2.4000000000000004</c:v>
                </c:pt>
                <c:pt idx="119">
                  <c:v>2.4000000000000004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2.6</c:v>
                </c:pt>
                <c:pt idx="126">
                  <c:v>2.6</c:v>
                </c:pt>
                <c:pt idx="127">
                  <c:v>2.6</c:v>
                </c:pt>
                <c:pt idx="128">
                  <c:v>2.6</c:v>
                </c:pt>
                <c:pt idx="129">
                  <c:v>2.6</c:v>
                </c:pt>
                <c:pt idx="130">
                  <c:v>2.7</c:v>
                </c:pt>
                <c:pt idx="131">
                  <c:v>2.7</c:v>
                </c:pt>
                <c:pt idx="132">
                  <c:v>2.7</c:v>
                </c:pt>
                <c:pt idx="133">
                  <c:v>2.7</c:v>
                </c:pt>
                <c:pt idx="134">
                  <c:v>2.7</c:v>
                </c:pt>
                <c:pt idx="135">
                  <c:v>2.8000000000000003</c:v>
                </c:pt>
                <c:pt idx="136">
                  <c:v>2.8000000000000003</c:v>
                </c:pt>
                <c:pt idx="137">
                  <c:v>2.8000000000000003</c:v>
                </c:pt>
                <c:pt idx="138">
                  <c:v>2.8000000000000003</c:v>
                </c:pt>
                <c:pt idx="139">
                  <c:v>2.8000000000000003</c:v>
                </c:pt>
                <c:pt idx="140">
                  <c:v>2.9000000000000004</c:v>
                </c:pt>
                <c:pt idx="141">
                  <c:v>2.9000000000000004</c:v>
                </c:pt>
                <c:pt idx="142">
                  <c:v>2.9000000000000004</c:v>
                </c:pt>
                <c:pt idx="143">
                  <c:v>2.9000000000000004</c:v>
                </c:pt>
                <c:pt idx="144">
                  <c:v>2.9000000000000004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3.1</c:v>
                </c:pt>
                <c:pt idx="151">
                  <c:v>3.1</c:v>
                </c:pt>
                <c:pt idx="152">
                  <c:v>3.1</c:v>
                </c:pt>
                <c:pt idx="153">
                  <c:v>3.1</c:v>
                </c:pt>
                <c:pt idx="154">
                  <c:v>3.1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3.3000000000000003</c:v>
                </c:pt>
                <c:pt idx="161">
                  <c:v>3.3000000000000003</c:v>
                </c:pt>
                <c:pt idx="162">
                  <c:v>3.3000000000000003</c:v>
                </c:pt>
                <c:pt idx="163">
                  <c:v>3.3000000000000003</c:v>
                </c:pt>
                <c:pt idx="164">
                  <c:v>3.3000000000000003</c:v>
                </c:pt>
                <c:pt idx="165">
                  <c:v>3.4000000000000004</c:v>
                </c:pt>
                <c:pt idx="166">
                  <c:v>3.4000000000000004</c:v>
                </c:pt>
                <c:pt idx="167">
                  <c:v>3.4000000000000004</c:v>
                </c:pt>
                <c:pt idx="168">
                  <c:v>3.4000000000000004</c:v>
                </c:pt>
                <c:pt idx="169">
                  <c:v>3.4000000000000004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3.6</c:v>
                </c:pt>
                <c:pt idx="176">
                  <c:v>3.6</c:v>
                </c:pt>
                <c:pt idx="177">
                  <c:v>3.6</c:v>
                </c:pt>
                <c:pt idx="178">
                  <c:v>3.6</c:v>
                </c:pt>
                <c:pt idx="179">
                  <c:v>3.6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3.7</c:v>
                </c:pt>
                <c:pt idx="184">
                  <c:v>3.7</c:v>
                </c:pt>
                <c:pt idx="185">
                  <c:v>3.8000000000000003</c:v>
                </c:pt>
                <c:pt idx="186">
                  <c:v>3.8000000000000003</c:v>
                </c:pt>
                <c:pt idx="187">
                  <c:v>3.8000000000000003</c:v>
                </c:pt>
                <c:pt idx="188">
                  <c:v>3.8000000000000003</c:v>
                </c:pt>
                <c:pt idx="189">
                  <c:v>3.8000000000000003</c:v>
                </c:pt>
                <c:pt idx="190">
                  <c:v>3.9000000000000004</c:v>
                </c:pt>
                <c:pt idx="191">
                  <c:v>3.9000000000000004</c:v>
                </c:pt>
                <c:pt idx="192">
                  <c:v>3.9000000000000004</c:v>
                </c:pt>
                <c:pt idx="193">
                  <c:v>3.9000000000000004</c:v>
                </c:pt>
                <c:pt idx="194">
                  <c:v>3.9000000000000004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4.1000000000000005</c:v>
                </c:pt>
                <c:pt idx="201">
                  <c:v>4.1000000000000005</c:v>
                </c:pt>
                <c:pt idx="202">
                  <c:v>4.1000000000000005</c:v>
                </c:pt>
                <c:pt idx="203">
                  <c:v>4.1000000000000005</c:v>
                </c:pt>
                <c:pt idx="204">
                  <c:v>4.1000000000000005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4.3</c:v>
                </c:pt>
                <c:pt idx="211">
                  <c:v>4.3</c:v>
                </c:pt>
                <c:pt idx="212">
                  <c:v>4.3</c:v>
                </c:pt>
                <c:pt idx="213">
                  <c:v>4.3</c:v>
                </c:pt>
                <c:pt idx="214">
                  <c:v>4.3</c:v>
                </c:pt>
                <c:pt idx="215">
                  <c:v>4.4000000000000004</c:v>
                </c:pt>
                <c:pt idx="216">
                  <c:v>4.4000000000000004</c:v>
                </c:pt>
                <c:pt idx="217">
                  <c:v>4.4000000000000004</c:v>
                </c:pt>
                <c:pt idx="218">
                  <c:v>4.4000000000000004</c:v>
                </c:pt>
                <c:pt idx="219">
                  <c:v>4.4000000000000004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4.5</c:v>
                </c:pt>
                <c:pt idx="224">
                  <c:v>4.5</c:v>
                </c:pt>
                <c:pt idx="225">
                  <c:v>4.6000000000000005</c:v>
                </c:pt>
                <c:pt idx="226">
                  <c:v>4.6000000000000005</c:v>
                </c:pt>
                <c:pt idx="227">
                  <c:v>4.6000000000000005</c:v>
                </c:pt>
                <c:pt idx="228">
                  <c:v>4.6000000000000005</c:v>
                </c:pt>
                <c:pt idx="229">
                  <c:v>4.6000000000000005</c:v>
                </c:pt>
                <c:pt idx="230">
                  <c:v>4.7</c:v>
                </c:pt>
                <c:pt idx="231">
                  <c:v>4.7</c:v>
                </c:pt>
                <c:pt idx="232">
                  <c:v>4.7</c:v>
                </c:pt>
                <c:pt idx="233">
                  <c:v>4.7</c:v>
                </c:pt>
                <c:pt idx="234">
                  <c:v>4.7</c:v>
                </c:pt>
                <c:pt idx="235">
                  <c:v>4.8000000000000007</c:v>
                </c:pt>
                <c:pt idx="236">
                  <c:v>4.8000000000000007</c:v>
                </c:pt>
                <c:pt idx="237">
                  <c:v>4.8000000000000007</c:v>
                </c:pt>
                <c:pt idx="238">
                  <c:v>4.8000000000000007</c:v>
                </c:pt>
                <c:pt idx="239">
                  <c:v>4.8000000000000007</c:v>
                </c:pt>
                <c:pt idx="240">
                  <c:v>4.9000000000000004</c:v>
                </c:pt>
                <c:pt idx="241">
                  <c:v>4.9000000000000004</c:v>
                </c:pt>
                <c:pt idx="242">
                  <c:v>4.9000000000000004</c:v>
                </c:pt>
                <c:pt idx="243">
                  <c:v>4.9000000000000004</c:v>
                </c:pt>
                <c:pt idx="244">
                  <c:v>4.9000000000000004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5.1000000000000005</c:v>
                </c:pt>
                <c:pt idx="251">
                  <c:v>5.1000000000000005</c:v>
                </c:pt>
                <c:pt idx="252">
                  <c:v>5.1000000000000005</c:v>
                </c:pt>
                <c:pt idx="253">
                  <c:v>5.1000000000000005</c:v>
                </c:pt>
                <c:pt idx="254">
                  <c:v>5.1000000000000005</c:v>
                </c:pt>
                <c:pt idx="255">
                  <c:v>5.2</c:v>
                </c:pt>
                <c:pt idx="256">
                  <c:v>5.2</c:v>
                </c:pt>
                <c:pt idx="257">
                  <c:v>5.2</c:v>
                </c:pt>
                <c:pt idx="258">
                  <c:v>5.2</c:v>
                </c:pt>
                <c:pt idx="259">
                  <c:v>5.2</c:v>
                </c:pt>
                <c:pt idx="260">
                  <c:v>5.3000000000000007</c:v>
                </c:pt>
                <c:pt idx="261">
                  <c:v>5.3000000000000007</c:v>
                </c:pt>
                <c:pt idx="262">
                  <c:v>5.3000000000000007</c:v>
                </c:pt>
                <c:pt idx="263">
                  <c:v>5.3000000000000007</c:v>
                </c:pt>
                <c:pt idx="264">
                  <c:v>5.3000000000000007</c:v>
                </c:pt>
                <c:pt idx="265">
                  <c:v>5.4</c:v>
                </c:pt>
                <c:pt idx="266">
                  <c:v>5.4</c:v>
                </c:pt>
                <c:pt idx="267">
                  <c:v>5.4</c:v>
                </c:pt>
                <c:pt idx="268">
                  <c:v>5.4</c:v>
                </c:pt>
                <c:pt idx="269">
                  <c:v>5.4</c:v>
                </c:pt>
                <c:pt idx="270">
                  <c:v>5.5</c:v>
                </c:pt>
                <c:pt idx="271">
                  <c:v>5.5</c:v>
                </c:pt>
                <c:pt idx="272">
                  <c:v>5.5</c:v>
                </c:pt>
                <c:pt idx="273">
                  <c:v>5.5</c:v>
                </c:pt>
                <c:pt idx="274">
                  <c:v>5.5</c:v>
                </c:pt>
                <c:pt idx="275">
                  <c:v>5.6000000000000005</c:v>
                </c:pt>
                <c:pt idx="276">
                  <c:v>5.6000000000000005</c:v>
                </c:pt>
                <c:pt idx="277">
                  <c:v>5.6000000000000005</c:v>
                </c:pt>
                <c:pt idx="278">
                  <c:v>5.6000000000000005</c:v>
                </c:pt>
                <c:pt idx="279">
                  <c:v>5.6000000000000005</c:v>
                </c:pt>
                <c:pt idx="280">
                  <c:v>5.7</c:v>
                </c:pt>
                <c:pt idx="281">
                  <c:v>5.7</c:v>
                </c:pt>
                <c:pt idx="282">
                  <c:v>5.7</c:v>
                </c:pt>
                <c:pt idx="283">
                  <c:v>5.7</c:v>
                </c:pt>
                <c:pt idx="284">
                  <c:v>5.7</c:v>
                </c:pt>
                <c:pt idx="285">
                  <c:v>5.8000000000000007</c:v>
                </c:pt>
                <c:pt idx="286">
                  <c:v>5.8000000000000007</c:v>
                </c:pt>
                <c:pt idx="287">
                  <c:v>5.8000000000000007</c:v>
                </c:pt>
                <c:pt idx="288">
                  <c:v>5.8000000000000007</c:v>
                </c:pt>
                <c:pt idx="289">
                  <c:v>5.8000000000000007</c:v>
                </c:pt>
                <c:pt idx="290">
                  <c:v>5.9</c:v>
                </c:pt>
                <c:pt idx="291">
                  <c:v>5.9</c:v>
                </c:pt>
                <c:pt idx="292">
                  <c:v>5.9</c:v>
                </c:pt>
                <c:pt idx="293">
                  <c:v>5.9</c:v>
                </c:pt>
                <c:pt idx="294">
                  <c:v>5.9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6.1000000000000005</c:v>
                </c:pt>
                <c:pt idx="301">
                  <c:v>6.1000000000000005</c:v>
                </c:pt>
                <c:pt idx="302">
                  <c:v>6.1000000000000005</c:v>
                </c:pt>
                <c:pt idx="303">
                  <c:v>6.1000000000000005</c:v>
                </c:pt>
                <c:pt idx="304">
                  <c:v>6.1000000000000005</c:v>
                </c:pt>
                <c:pt idx="305">
                  <c:v>6.2</c:v>
                </c:pt>
                <c:pt idx="306">
                  <c:v>6.2</c:v>
                </c:pt>
                <c:pt idx="307">
                  <c:v>6.2</c:v>
                </c:pt>
                <c:pt idx="308">
                  <c:v>6.2</c:v>
                </c:pt>
                <c:pt idx="309">
                  <c:v>6.2</c:v>
                </c:pt>
                <c:pt idx="310">
                  <c:v>6.3000000000000007</c:v>
                </c:pt>
                <c:pt idx="311">
                  <c:v>6.3000000000000007</c:v>
                </c:pt>
                <c:pt idx="312">
                  <c:v>6.3000000000000007</c:v>
                </c:pt>
                <c:pt idx="313">
                  <c:v>6.3000000000000007</c:v>
                </c:pt>
                <c:pt idx="314">
                  <c:v>6.3000000000000007</c:v>
                </c:pt>
                <c:pt idx="315">
                  <c:v>6.4</c:v>
                </c:pt>
                <c:pt idx="316">
                  <c:v>6.4</c:v>
                </c:pt>
                <c:pt idx="317">
                  <c:v>6.4</c:v>
                </c:pt>
                <c:pt idx="318">
                  <c:v>6.4</c:v>
                </c:pt>
                <c:pt idx="319">
                  <c:v>6.4</c:v>
                </c:pt>
                <c:pt idx="320">
                  <c:v>6.5</c:v>
                </c:pt>
                <c:pt idx="321">
                  <c:v>6.5</c:v>
                </c:pt>
                <c:pt idx="322">
                  <c:v>6.5</c:v>
                </c:pt>
                <c:pt idx="323">
                  <c:v>6.5</c:v>
                </c:pt>
                <c:pt idx="324">
                  <c:v>6.5</c:v>
                </c:pt>
                <c:pt idx="325">
                  <c:v>6.6000000000000005</c:v>
                </c:pt>
                <c:pt idx="326">
                  <c:v>6.6000000000000005</c:v>
                </c:pt>
                <c:pt idx="327">
                  <c:v>6.6000000000000005</c:v>
                </c:pt>
                <c:pt idx="328">
                  <c:v>6.6000000000000005</c:v>
                </c:pt>
                <c:pt idx="329">
                  <c:v>6.6000000000000005</c:v>
                </c:pt>
                <c:pt idx="330">
                  <c:v>6.7</c:v>
                </c:pt>
                <c:pt idx="331">
                  <c:v>6.7</c:v>
                </c:pt>
                <c:pt idx="332">
                  <c:v>6.7</c:v>
                </c:pt>
                <c:pt idx="333">
                  <c:v>6.7</c:v>
                </c:pt>
                <c:pt idx="334">
                  <c:v>6.7</c:v>
                </c:pt>
                <c:pt idx="335">
                  <c:v>6.8000000000000007</c:v>
                </c:pt>
                <c:pt idx="336">
                  <c:v>6.8000000000000007</c:v>
                </c:pt>
                <c:pt idx="337">
                  <c:v>6.8000000000000007</c:v>
                </c:pt>
                <c:pt idx="338">
                  <c:v>6.8000000000000007</c:v>
                </c:pt>
                <c:pt idx="339">
                  <c:v>6.8000000000000007</c:v>
                </c:pt>
                <c:pt idx="340">
                  <c:v>6.9</c:v>
                </c:pt>
                <c:pt idx="341">
                  <c:v>6.9</c:v>
                </c:pt>
                <c:pt idx="342">
                  <c:v>6.9</c:v>
                </c:pt>
                <c:pt idx="343">
                  <c:v>6.9</c:v>
                </c:pt>
                <c:pt idx="344">
                  <c:v>6.9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7.1000000000000005</c:v>
                </c:pt>
                <c:pt idx="351">
                  <c:v>7.1000000000000005</c:v>
                </c:pt>
                <c:pt idx="352">
                  <c:v>7.1000000000000005</c:v>
                </c:pt>
                <c:pt idx="353">
                  <c:v>7.1000000000000005</c:v>
                </c:pt>
                <c:pt idx="354">
                  <c:v>7.1000000000000005</c:v>
                </c:pt>
                <c:pt idx="355">
                  <c:v>7.2</c:v>
                </c:pt>
                <c:pt idx="356">
                  <c:v>7.2</c:v>
                </c:pt>
                <c:pt idx="357">
                  <c:v>7.2</c:v>
                </c:pt>
                <c:pt idx="358">
                  <c:v>7.2</c:v>
                </c:pt>
                <c:pt idx="359">
                  <c:v>7.2</c:v>
                </c:pt>
                <c:pt idx="360">
                  <c:v>7.3000000000000007</c:v>
                </c:pt>
                <c:pt idx="361">
                  <c:v>7.3000000000000007</c:v>
                </c:pt>
                <c:pt idx="362">
                  <c:v>7.3000000000000007</c:v>
                </c:pt>
                <c:pt idx="363">
                  <c:v>7.3000000000000007</c:v>
                </c:pt>
                <c:pt idx="364">
                  <c:v>7.3000000000000007</c:v>
                </c:pt>
                <c:pt idx="365">
                  <c:v>7.4</c:v>
                </c:pt>
                <c:pt idx="366">
                  <c:v>7.4</c:v>
                </c:pt>
                <c:pt idx="367">
                  <c:v>7.4</c:v>
                </c:pt>
                <c:pt idx="368">
                  <c:v>7.4</c:v>
                </c:pt>
                <c:pt idx="369">
                  <c:v>7.4</c:v>
                </c:pt>
                <c:pt idx="370">
                  <c:v>7.5</c:v>
                </c:pt>
                <c:pt idx="371">
                  <c:v>7.5</c:v>
                </c:pt>
                <c:pt idx="372">
                  <c:v>7.5</c:v>
                </c:pt>
                <c:pt idx="373">
                  <c:v>7.5</c:v>
                </c:pt>
                <c:pt idx="374">
                  <c:v>7.5</c:v>
                </c:pt>
                <c:pt idx="375">
                  <c:v>7.6000000000000005</c:v>
                </c:pt>
                <c:pt idx="376">
                  <c:v>7.6000000000000005</c:v>
                </c:pt>
                <c:pt idx="377">
                  <c:v>7.6000000000000005</c:v>
                </c:pt>
                <c:pt idx="378">
                  <c:v>7.6000000000000005</c:v>
                </c:pt>
                <c:pt idx="379">
                  <c:v>7.6000000000000005</c:v>
                </c:pt>
                <c:pt idx="380">
                  <c:v>7.7</c:v>
                </c:pt>
                <c:pt idx="381">
                  <c:v>7.7</c:v>
                </c:pt>
                <c:pt idx="382">
                  <c:v>7.7</c:v>
                </c:pt>
                <c:pt idx="383">
                  <c:v>7.7</c:v>
                </c:pt>
                <c:pt idx="384">
                  <c:v>7.7</c:v>
                </c:pt>
                <c:pt idx="385">
                  <c:v>7.8000000000000007</c:v>
                </c:pt>
                <c:pt idx="386">
                  <c:v>7.8000000000000007</c:v>
                </c:pt>
                <c:pt idx="387">
                  <c:v>7.8000000000000007</c:v>
                </c:pt>
                <c:pt idx="388">
                  <c:v>7.8000000000000007</c:v>
                </c:pt>
                <c:pt idx="389">
                  <c:v>7.8000000000000007</c:v>
                </c:pt>
                <c:pt idx="390">
                  <c:v>7.9</c:v>
                </c:pt>
                <c:pt idx="391">
                  <c:v>7.9</c:v>
                </c:pt>
                <c:pt idx="392">
                  <c:v>7.9</c:v>
                </c:pt>
                <c:pt idx="393">
                  <c:v>7.9</c:v>
                </c:pt>
                <c:pt idx="394">
                  <c:v>7.9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8.1</c:v>
                </c:pt>
                <c:pt idx="401">
                  <c:v>8.1</c:v>
                </c:pt>
                <c:pt idx="402">
                  <c:v>8.1</c:v>
                </c:pt>
                <c:pt idx="403">
                  <c:v>8.1</c:v>
                </c:pt>
                <c:pt idx="404">
                  <c:v>8.1</c:v>
                </c:pt>
                <c:pt idx="405">
                  <c:v>8.2000000000000011</c:v>
                </c:pt>
                <c:pt idx="406">
                  <c:v>8.2000000000000011</c:v>
                </c:pt>
                <c:pt idx="407">
                  <c:v>8.2000000000000011</c:v>
                </c:pt>
                <c:pt idx="408">
                  <c:v>8.2000000000000011</c:v>
                </c:pt>
                <c:pt idx="409">
                  <c:v>8.2000000000000011</c:v>
                </c:pt>
                <c:pt idx="410">
                  <c:v>8.3000000000000007</c:v>
                </c:pt>
                <c:pt idx="411">
                  <c:v>8.3000000000000007</c:v>
                </c:pt>
                <c:pt idx="412">
                  <c:v>8.3000000000000007</c:v>
                </c:pt>
                <c:pt idx="413">
                  <c:v>8.3000000000000007</c:v>
                </c:pt>
                <c:pt idx="414">
                  <c:v>8.3000000000000007</c:v>
                </c:pt>
                <c:pt idx="415">
                  <c:v>8.4</c:v>
                </c:pt>
                <c:pt idx="416">
                  <c:v>8.4</c:v>
                </c:pt>
                <c:pt idx="417">
                  <c:v>8.4</c:v>
                </c:pt>
                <c:pt idx="418">
                  <c:v>8.4</c:v>
                </c:pt>
                <c:pt idx="419">
                  <c:v>8.4</c:v>
                </c:pt>
                <c:pt idx="420">
                  <c:v>8.5</c:v>
                </c:pt>
                <c:pt idx="421">
                  <c:v>8.5</c:v>
                </c:pt>
                <c:pt idx="422">
                  <c:v>8.5</c:v>
                </c:pt>
                <c:pt idx="423">
                  <c:v>8.5</c:v>
                </c:pt>
                <c:pt idx="424">
                  <c:v>8.5</c:v>
                </c:pt>
                <c:pt idx="425">
                  <c:v>8.6</c:v>
                </c:pt>
                <c:pt idx="426">
                  <c:v>8.6</c:v>
                </c:pt>
                <c:pt idx="427">
                  <c:v>8.6</c:v>
                </c:pt>
                <c:pt idx="428">
                  <c:v>8.6</c:v>
                </c:pt>
                <c:pt idx="429">
                  <c:v>8.6</c:v>
                </c:pt>
                <c:pt idx="430">
                  <c:v>8.7000000000000011</c:v>
                </c:pt>
                <c:pt idx="431">
                  <c:v>8.7000000000000011</c:v>
                </c:pt>
                <c:pt idx="432">
                  <c:v>8.7000000000000011</c:v>
                </c:pt>
                <c:pt idx="433">
                  <c:v>8.7000000000000011</c:v>
                </c:pt>
                <c:pt idx="434">
                  <c:v>8.7000000000000011</c:v>
                </c:pt>
                <c:pt idx="435">
                  <c:v>8.8000000000000007</c:v>
                </c:pt>
                <c:pt idx="436">
                  <c:v>8.8000000000000007</c:v>
                </c:pt>
                <c:pt idx="437">
                  <c:v>8.8000000000000007</c:v>
                </c:pt>
                <c:pt idx="438">
                  <c:v>8.8000000000000007</c:v>
                </c:pt>
                <c:pt idx="439">
                  <c:v>8.8000000000000007</c:v>
                </c:pt>
                <c:pt idx="440">
                  <c:v>8.9</c:v>
                </c:pt>
                <c:pt idx="441">
                  <c:v>8.9</c:v>
                </c:pt>
                <c:pt idx="442">
                  <c:v>8.9</c:v>
                </c:pt>
                <c:pt idx="443">
                  <c:v>8.9</c:v>
                </c:pt>
                <c:pt idx="444">
                  <c:v>8.9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9.1</c:v>
                </c:pt>
                <c:pt idx="451">
                  <c:v>9.1</c:v>
                </c:pt>
                <c:pt idx="452">
                  <c:v>9.1</c:v>
                </c:pt>
                <c:pt idx="453">
                  <c:v>9.1</c:v>
                </c:pt>
                <c:pt idx="454">
                  <c:v>9.1</c:v>
                </c:pt>
                <c:pt idx="455">
                  <c:v>9.2000000000000011</c:v>
                </c:pt>
                <c:pt idx="456">
                  <c:v>9.2000000000000011</c:v>
                </c:pt>
                <c:pt idx="457">
                  <c:v>9.2000000000000011</c:v>
                </c:pt>
                <c:pt idx="458">
                  <c:v>9.2000000000000011</c:v>
                </c:pt>
                <c:pt idx="459">
                  <c:v>9.2000000000000011</c:v>
                </c:pt>
                <c:pt idx="460">
                  <c:v>9.3000000000000007</c:v>
                </c:pt>
                <c:pt idx="461">
                  <c:v>9.3000000000000007</c:v>
                </c:pt>
                <c:pt idx="462">
                  <c:v>9.3000000000000007</c:v>
                </c:pt>
                <c:pt idx="463">
                  <c:v>9.3000000000000007</c:v>
                </c:pt>
                <c:pt idx="464">
                  <c:v>9.3000000000000007</c:v>
                </c:pt>
                <c:pt idx="465">
                  <c:v>9.4</c:v>
                </c:pt>
                <c:pt idx="466">
                  <c:v>9.4</c:v>
                </c:pt>
                <c:pt idx="467">
                  <c:v>9.4</c:v>
                </c:pt>
                <c:pt idx="468">
                  <c:v>9.4</c:v>
                </c:pt>
                <c:pt idx="469">
                  <c:v>9.4</c:v>
                </c:pt>
                <c:pt idx="470">
                  <c:v>9.5</c:v>
                </c:pt>
                <c:pt idx="471">
                  <c:v>9.5</c:v>
                </c:pt>
                <c:pt idx="472">
                  <c:v>9.5</c:v>
                </c:pt>
                <c:pt idx="473">
                  <c:v>9.5</c:v>
                </c:pt>
                <c:pt idx="474">
                  <c:v>9.5</c:v>
                </c:pt>
                <c:pt idx="475">
                  <c:v>9.6000000000000014</c:v>
                </c:pt>
                <c:pt idx="476">
                  <c:v>9.6000000000000014</c:v>
                </c:pt>
                <c:pt idx="477">
                  <c:v>9.6000000000000014</c:v>
                </c:pt>
                <c:pt idx="478">
                  <c:v>9.6000000000000014</c:v>
                </c:pt>
                <c:pt idx="479">
                  <c:v>9.6000000000000014</c:v>
                </c:pt>
                <c:pt idx="480">
                  <c:v>9.7000000000000011</c:v>
                </c:pt>
                <c:pt idx="481">
                  <c:v>9.7000000000000011</c:v>
                </c:pt>
                <c:pt idx="482">
                  <c:v>9.7000000000000011</c:v>
                </c:pt>
                <c:pt idx="483">
                  <c:v>9.7000000000000011</c:v>
                </c:pt>
                <c:pt idx="484">
                  <c:v>9.7000000000000011</c:v>
                </c:pt>
                <c:pt idx="485">
                  <c:v>9.8000000000000007</c:v>
                </c:pt>
                <c:pt idx="486">
                  <c:v>9.8000000000000007</c:v>
                </c:pt>
                <c:pt idx="487">
                  <c:v>9.8000000000000007</c:v>
                </c:pt>
                <c:pt idx="488">
                  <c:v>9.8000000000000007</c:v>
                </c:pt>
                <c:pt idx="489">
                  <c:v>9.8000000000000007</c:v>
                </c:pt>
                <c:pt idx="490">
                  <c:v>9.9</c:v>
                </c:pt>
                <c:pt idx="491">
                  <c:v>9.9</c:v>
                </c:pt>
                <c:pt idx="492">
                  <c:v>9.9</c:v>
                </c:pt>
                <c:pt idx="493">
                  <c:v>9.9</c:v>
                </c:pt>
                <c:pt idx="494">
                  <c:v>9.9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10.100000000000001</c:v>
                </c:pt>
                <c:pt idx="501">
                  <c:v>10.100000000000001</c:v>
                </c:pt>
                <c:pt idx="502">
                  <c:v>10.100000000000001</c:v>
                </c:pt>
                <c:pt idx="503">
                  <c:v>10.100000000000001</c:v>
                </c:pt>
                <c:pt idx="504">
                  <c:v>10.100000000000001</c:v>
                </c:pt>
                <c:pt idx="505">
                  <c:v>10.200000000000001</c:v>
                </c:pt>
                <c:pt idx="506">
                  <c:v>10.200000000000001</c:v>
                </c:pt>
                <c:pt idx="507">
                  <c:v>10.200000000000001</c:v>
                </c:pt>
                <c:pt idx="508">
                  <c:v>10.200000000000001</c:v>
                </c:pt>
                <c:pt idx="509">
                  <c:v>10.200000000000001</c:v>
                </c:pt>
                <c:pt idx="510">
                  <c:v>10.3</c:v>
                </c:pt>
                <c:pt idx="511">
                  <c:v>10.3</c:v>
                </c:pt>
                <c:pt idx="512">
                  <c:v>10.3</c:v>
                </c:pt>
                <c:pt idx="513">
                  <c:v>10.3</c:v>
                </c:pt>
                <c:pt idx="514">
                  <c:v>10.3</c:v>
                </c:pt>
                <c:pt idx="515">
                  <c:v>10.4</c:v>
                </c:pt>
                <c:pt idx="516">
                  <c:v>10.4</c:v>
                </c:pt>
                <c:pt idx="517">
                  <c:v>10.4</c:v>
                </c:pt>
                <c:pt idx="518">
                  <c:v>10.4</c:v>
                </c:pt>
                <c:pt idx="519">
                  <c:v>10.4</c:v>
                </c:pt>
                <c:pt idx="520">
                  <c:v>10.5</c:v>
                </c:pt>
                <c:pt idx="521">
                  <c:v>10.5</c:v>
                </c:pt>
                <c:pt idx="522">
                  <c:v>10.5</c:v>
                </c:pt>
                <c:pt idx="523">
                  <c:v>10.5</c:v>
                </c:pt>
                <c:pt idx="524">
                  <c:v>10.5</c:v>
                </c:pt>
                <c:pt idx="525">
                  <c:v>10.600000000000001</c:v>
                </c:pt>
                <c:pt idx="526">
                  <c:v>10.600000000000001</c:v>
                </c:pt>
                <c:pt idx="527">
                  <c:v>10.600000000000001</c:v>
                </c:pt>
                <c:pt idx="528">
                  <c:v>10.600000000000001</c:v>
                </c:pt>
                <c:pt idx="529">
                  <c:v>10.600000000000001</c:v>
                </c:pt>
                <c:pt idx="530">
                  <c:v>10.700000000000001</c:v>
                </c:pt>
                <c:pt idx="531">
                  <c:v>10.700000000000001</c:v>
                </c:pt>
                <c:pt idx="532">
                  <c:v>10.700000000000001</c:v>
                </c:pt>
                <c:pt idx="533">
                  <c:v>10.700000000000001</c:v>
                </c:pt>
                <c:pt idx="534">
                  <c:v>10.700000000000001</c:v>
                </c:pt>
                <c:pt idx="535">
                  <c:v>10.8</c:v>
                </c:pt>
                <c:pt idx="536">
                  <c:v>10.8</c:v>
                </c:pt>
                <c:pt idx="537">
                  <c:v>10.8</c:v>
                </c:pt>
                <c:pt idx="538">
                  <c:v>10.8</c:v>
                </c:pt>
                <c:pt idx="539">
                  <c:v>10.8</c:v>
                </c:pt>
                <c:pt idx="540">
                  <c:v>10.9</c:v>
                </c:pt>
                <c:pt idx="541">
                  <c:v>10.9</c:v>
                </c:pt>
                <c:pt idx="542">
                  <c:v>10.9</c:v>
                </c:pt>
                <c:pt idx="543">
                  <c:v>10.9</c:v>
                </c:pt>
                <c:pt idx="544">
                  <c:v>10.9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11.100000000000001</c:v>
                </c:pt>
                <c:pt idx="551">
                  <c:v>11.100000000000001</c:v>
                </c:pt>
                <c:pt idx="552">
                  <c:v>11.100000000000001</c:v>
                </c:pt>
                <c:pt idx="553">
                  <c:v>11.100000000000001</c:v>
                </c:pt>
                <c:pt idx="554">
                  <c:v>11.100000000000001</c:v>
                </c:pt>
                <c:pt idx="555">
                  <c:v>11.200000000000001</c:v>
                </c:pt>
                <c:pt idx="556">
                  <c:v>11.200000000000001</c:v>
                </c:pt>
                <c:pt idx="557">
                  <c:v>11.200000000000001</c:v>
                </c:pt>
                <c:pt idx="558">
                  <c:v>11.200000000000001</c:v>
                </c:pt>
                <c:pt idx="559">
                  <c:v>11.200000000000001</c:v>
                </c:pt>
                <c:pt idx="560">
                  <c:v>11.3</c:v>
                </c:pt>
                <c:pt idx="561">
                  <c:v>11.3</c:v>
                </c:pt>
                <c:pt idx="562">
                  <c:v>11.3</c:v>
                </c:pt>
                <c:pt idx="563">
                  <c:v>11.3</c:v>
                </c:pt>
                <c:pt idx="564">
                  <c:v>11.3</c:v>
                </c:pt>
                <c:pt idx="565">
                  <c:v>11.4</c:v>
                </c:pt>
                <c:pt idx="566">
                  <c:v>11.4</c:v>
                </c:pt>
                <c:pt idx="567">
                  <c:v>11.4</c:v>
                </c:pt>
                <c:pt idx="568">
                  <c:v>11.4</c:v>
                </c:pt>
                <c:pt idx="569">
                  <c:v>11.4</c:v>
                </c:pt>
                <c:pt idx="570">
                  <c:v>11.5</c:v>
                </c:pt>
                <c:pt idx="571">
                  <c:v>11.5</c:v>
                </c:pt>
                <c:pt idx="572">
                  <c:v>11.5</c:v>
                </c:pt>
                <c:pt idx="573">
                  <c:v>11.5</c:v>
                </c:pt>
                <c:pt idx="574">
                  <c:v>11.5</c:v>
                </c:pt>
                <c:pt idx="575">
                  <c:v>11.600000000000001</c:v>
                </c:pt>
                <c:pt idx="576">
                  <c:v>11.600000000000001</c:v>
                </c:pt>
                <c:pt idx="577">
                  <c:v>11.600000000000001</c:v>
                </c:pt>
                <c:pt idx="578">
                  <c:v>11.600000000000001</c:v>
                </c:pt>
                <c:pt idx="579">
                  <c:v>11.600000000000001</c:v>
                </c:pt>
                <c:pt idx="580">
                  <c:v>11.700000000000001</c:v>
                </c:pt>
                <c:pt idx="581">
                  <c:v>11.700000000000001</c:v>
                </c:pt>
                <c:pt idx="582">
                  <c:v>11.700000000000001</c:v>
                </c:pt>
                <c:pt idx="583">
                  <c:v>11.700000000000001</c:v>
                </c:pt>
                <c:pt idx="584">
                  <c:v>11.700000000000001</c:v>
                </c:pt>
                <c:pt idx="585">
                  <c:v>11.8</c:v>
                </c:pt>
                <c:pt idx="586">
                  <c:v>11.8</c:v>
                </c:pt>
                <c:pt idx="587">
                  <c:v>11.8</c:v>
                </c:pt>
                <c:pt idx="588">
                  <c:v>11.8</c:v>
                </c:pt>
                <c:pt idx="589">
                  <c:v>11.8</c:v>
                </c:pt>
                <c:pt idx="590">
                  <c:v>11.9</c:v>
                </c:pt>
                <c:pt idx="591">
                  <c:v>11.9</c:v>
                </c:pt>
                <c:pt idx="592">
                  <c:v>11.9</c:v>
                </c:pt>
                <c:pt idx="593">
                  <c:v>11.9</c:v>
                </c:pt>
                <c:pt idx="594">
                  <c:v>11.9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12.100000000000001</c:v>
                </c:pt>
                <c:pt idx="601">
                  <c:v>12.100000000000001</c:v>
                </c:pt>
                <c:pt idx="602">
                  <c:v>12.100000000000001</c:v>
                </c:pt>
                <c:pt idx="603">
                  <c:v>12.100000000000001</c:v>
                </c:pt>
                <c:pt idx="604">
                  <c:v>12.100000000000001</c:v>
                </c:pt>
                <c:pt idx="605">
                  <c:v>12.200000000000001</c:v>
                </c:pt>
                <c:pt idx="606">
                  <c:v>12.200000000000001</c:v>
                </c:pt>
                <c:pt idx="607">
                  <c:v>12.200000000000001</c:v>
                </c:pt>
                <c:pt idx="608">
                  <c:v>12.200000000000001</c:v>
                </c:pt>
                <c:pt idx="609">
                  <c:v>12.200000000000001</c:v>
                </c:pt>
                <c:pt idx="610">
                  <c:v>12.3</c:v>
                </c:pt>
                <c:pt idx="611">
                  <c:v>12.3</c:v>
                </c:pt>
                <c:pt idx="612">
                  <c:v>12.3</c:v>
                </c:pt>
                <c:pt idx="613">
                  <c:v>12.3</c:v>
                </c:pt>
                <c:pt idx="614">
                  <c:v>12.3</c:v>
                </c:pt>
                <c:pt idx="615">
                  <c:v>12.4</c:v>
                </c:pt>
                <c:pt idx="616">
                  <c:v>12.4</c:v>
                </c:pt>
                <c:pt idx="617">
                  <c:v>12.4</c:v>
                </c:pt>
                <c:pt idx="618">
                  <c:v>12.4</c:v>
                </c:pt>
                <c:pt idx="619">
                  <c:v>12.4</c:v>
                </c:pt>
                <c:pt idx="620">
                  <c:v>12.5</c:v>
                </c:pt>
                <c:pt idx="621">
                  <c:v>12.5</c:v>
                </c:pt>
                <c:pt idx="622">
                  <c:v>12.5</c:v>
                </c:pt>
                <c:pt idx="623">
                  <c:v>12.5</c:v>
                </c:pt>
                <c:pt idx="624">
                  <c:v>12.5</c:v>
                </c:pt>
                <c:pt idx="625">
                  <c:v>12.600000000000001</c:v>
                </c:pt>
                <c:pt idx="626">
                  <c:v>12.600000000000001</c:v>
                </c:pt>
                <c:pt idx="627">
                  <c:v>12.600000000000001</c:v>
                </c:pt>
                <c:pt idx="628">
                  <c:v>12.600000000000001</c:v>
                </c:pt>
                <c:pt idx="629">
                  <c:v>12.600000000000001</c:v>
                </c:pt>
                <c:pt idx="630">
                  <c:v>12.700000000000001</c:v>
                </c:pt>
                <c:pt idx="631">
                  <c:v>12.700000000000001</c:v>
                </c:pt>
                <c:pt idx="632">
                  <c:v>12.700000000000001</c:v>
                </c:pt>
                <c:pt idx="633">
                  <c:v>12.700000000000001</c:v>
                </c:pt>
                <c:pt idx="634">
                  <c:v>12.700000000000001</c:v>
                </c:pt>
                <c:pt idx="635">
                  <c:v>12.8</c:v>
                </c:pt>
                <c:pt idx="636">
                  <c:v>12.8</c:v>
                </c:pt>
                <c:pt idx="637">
                  <c:v>12.8</c:v>
                </c:pt>
                <c:pt idx="638">
                  <c:v>12.8</c:v>
                </c:pt>
                <c:pt idx="639">
                  <c:v>12.8</c:v>
                </c:pt>
                <c:pt idx="640">
                  <c:v>12.9</c:v>
                </c:pt>
                <c:pt idx="641">
                  <c:v>12.9</c:v>
                </c:pt>
                <c:pt idx="642">
                  <c:v>12.9</c:v>
                </c:pt>
                <c:pt idx="643">
                  <c:v>12.9</c:v>
                </c:pt>
                <c:pt idx="644">
                  <c:v>12.9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13.100000000000001</c:v>
                </c:pt>
                <c:pt idx="651">
                  <c:v>13.100000000000001</c:v>
                </c:pt>
                <c:pt idx="652">
                  <c:v>13.100000000000001</c:v>
                </c:pt>
                <c:pt idx="653">
                  <c:v>13.100000000000001</c:v>
                </c:pt>
                <c:pt idx="654">
                  <c:v>13.100000000000001</c:v>
                </c:pt>
                <c:pt idx="655">
                  <c:v>13.200000000000001</c:v>
                </c:pt>
                <c:pt idx="656">
                  <c:v>13.200000000000001</c:v>
                </c:pt>
                <c:pt idx="657">
                  <c:v>13.200000000000001</c:v>
                </c:pt>
                <c:pt idx="658">
                  <c:v>13.200000000000001</c:v>
                </c:pt>
                <c:pt idx="659">
                  <c:v>13.200000000000001</c:v>
                </c:pt>
                <c:pt idx="660">
                  <c:v>13.3</c:v>
                </c:pt>
                <c:pt idx="661">
                  <c:v>13.3</c:v>
                </c:pt>
                <c:pt idx="662">
                  <c:v>13.3</c:v>
                </c:pt>
                <c:pt idx="663">
                  <c:v>13.3</c:v>
                </c:pt>
                <c:pt idx="664">
                  <c:v>13.3</c:v>
                </c:pt>
                <c:pt idx="665">
                  <c:v>13.4</c:v>
                </c:pt>
                <c:pt idx="666">
                  <c:v>13.4</c:v>
                </c:pt>
                <c:pt idx="667">
                  <c:v>13.4</c:v>
                </c:pt>
                <c:pt idx="668">
                  <c:v>13.4</c:v>
                </c:pt>
                <c:pt idx="669">
                  <c:v>13.4</c:v>
                </c:pt>
                <c:pt idx="670">
                  <c:v>13.5</c:v>
                </c:pt>
                <c:pt idx="671">
                  <c:v>13.5</c:v>
                </c:pt>
                <c:pt idx="672">
                  <c:v>13.5</c:v>
                </c:pt>
                <c:pt idx="673">
                  <c:v>13.5</c:v>
                </c:pt>
                <c:pt idx="674">
                  <c:v>13.5</c:v>
                </c:pt>
                <c:pt idx="675">
                  <c:v>13.600000000000001</c:v>
                </c:pt>
                <c:pt idx="676">
                  <c:v>13.600000000000001</c:v>
                </c:pt>
                <c:pt idx="677">
                  <c:v>13.600000000000001</c:v>
                </c:pt>
                <c:pt idx="678">
                  <c:v>13.600000000000001</c:v>
                </c:pt>
                <c:pt idx="679">
                  <c:v>13.600000000000001</c:v>
                </c:pt>
                <c:pt idx="680">
                  <c:v>13.700000000000001</c:v>
                </c:pt>
                <c:pt idx="681">
                  <c:v>13.700000000000001</c:v>
                </c:pt>
                <c:pt idx="682">
                  <c:v>13.700000000000001</c:v>
                </c:pt>
                <c:pt idx="683">
                  <c:v>13.700000000000001</c:v>
                </c:pt>
                <c:pt idx="684">
                  <c:v>13.700000000000001</c:v>
                </c:pt>
                <c:pt idx="685">
                  <c:v>13.8</c:v>
                </c:pt>
                <c:pt idx="686">
                  <c:v>13.8</c:v>
                </c:pt>
                <c:pt idx="687">
                  <c:v>13.8</c:v>
                </c:pt>
                <c:pt idx="688">
                  <c:v>13.8</c:v>
                </c:pt>
                <c:pt idx="689">
                  <c:v>13.8</c:v>
                </c:pt>
                <c:pt idx="690">
                  <c:v>13.9</c:v>
                </c:pt>
                <c:pt idx="691">
                  <c:v>13.9</c:v>
                </c:pt>
                <c:pt idx="692">
                  <c:v>13.9</c:v>
                </c:pt>
                <c:pt idx="693">
                  <c:v>13.9</c:v>
                </c:pt>
                <c:pt idx="694">
                  <c:v>13.9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14.100000000000001</c:v>
                </c:pt>
                <c:pt idx="701">
                  <c:v>14.100000000000001</c:v>
                </c:pt>
                <c:pt idx="702">
                  <c:v>14.100000000000001</c:v>
                </c:pt>
                <c:pt idx="703">
                  <c:v>14.100000000000001</c:v>
                </c:pt>
                <c:pt idx="704">
                  <c:v>14.100000000000001</c:v>
                </c:pt>
                <c:pt idx="705">
                  <c:v>14.200000000000001</c:v>
                </c:pt>
                <c:pt idx="706">
                  <c:v>14.200000000000001</c:v>
                </c:pt>
                <c:pt idx="707">
                  <c:v>14.200000000000001</c:v>
                </c:pt>
                <c:pt idx="708">
                  <c:v>14.200000000000001</c:v>
                </c:pt>
                <c:pt idx="709">
                  <c:v>14.200000000000001</c:v>
                </c:pt>
                <c:pt idx="710">
                  <c:v>14.3</c:v>
                </c:pt>
                <c:pt idx="711">
                  <c:v>14.3</c:v>
                </c:pt>
                <c:pt idx="712">
                  <c:v>14.3</c:v>
                </c:pt>
                <c:pt idx="713">
                  <c:v>14.3</c:v>
                </c:pt>
                <c:pt idx="714">
                  <c:v>14.3</c:v>
                </c:pt>
                <c:pt idx="715">
                  <c:v>14.4</c:v>
                </c:pt>
                <c:pt idx="716">
                  <c:v>14.4</c:v>
                </c:pt>
                <c:pt idx="717">
                  <c:v>14.4</c:v>
                </c:pt>
                <c:pt idx="718">
                  <c:v>14.4</c:v>
                </c:pt>
                <c:pt idx="719">
                  <c:v>14.4</c:v>
                </c:pt>
                <c:pt idx="720">
                  <c:v>14.5</c:v>
                </c:pt>
                <c:pt idx="721">
                  <c:v>14.5</c:v>
                </c:pt>
                <c:pt idx="722">
                  <c:v>14.5</c:v>
                </c:pt>
                <c:pt idx="723">
                  <c:v>14.5</c:v>
                </c:pt>
                <c:pt idx="724">
                  <c:v>14.5</c:v>
                </c:pt>
                <c:pt idx="725">
                  <c:v>14.600000000000001</c:v>
                </c:pt>
                <c:pt idx="726">
                  <c:v>14.600000000000001</c:v>
                </c:pt>
                <c:pt idx="727">
                  <c:v>14.600000000000001</c:v>
                </c:pt>
                <c:pt idx="728">
                  <c:v>14.600000000000001</c:v>
                </c:pt>
                <c:pt idx="729">
                  <c:v>14.600000000000001</c:v>
                </c:pt>
                <c:pt idx="730">
                  <c:v>14.700000000000001</c:v>
                </c:pt>
                <c:pt idx="731">
                  <c:v>14.700000000000001</c:v>
                </c:pt>
                <c:pt idx="732">
                  <c:v>14.700000000000001</c:v>
                </c:pt>
                <c:pt idx="733">
                  <c:v>14.700000000000001</c:v>
                </c:pt>
                <c:pt idx="734">
                  <c:v>14.700000000000001</c:v>
                </c:pt>
                <c:pt idx="735">
                  <c:v>14.8</c:v>
                </c:pt>
                <c:pt idx="736">
                  <c:v>14.8</c:v>
                </c:pt>
                <c:pt idx="737">
                  <c:v>14.8</c:v>
                </c:pt>
                <c:pt idx="738">
                  <c:v>14.8</c:v>
                </c:pt>
                <c:pt idx="739">
                  <c:v>14.8</c:v>
                </c:pt>
                <c:pt idx="740">
                  <c:v>14.9</c:v>
                </c:pt>
                <c:pt idx="741">
                  <c:v>14.9</c:v>
                </c:pt>
                <c:pt idx="742">
                  <c:v>14.9</c:v>
                </c:pt>
                <c:pt idx="743">
                  <c:v>14.9</c:v>
                </c:pt>
                <c:pt idx="744">
                  <c:v>14.9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15.100000000000001</c:v>
                </c:pt>
                <c:pt idx="751">
                  <c:v>15.100000000000001</c:v>
                </c:pt>
                <c:pt idx="752">
                  <c:v>15.100000000000001</c:v>
                </c:pt>
                <c:pt idx="753">
                  <c:v>15.100000000000001</c:v>
                </c:pt>
                <c:pt idx="754">
                  <c:v>15.100000000000001</c:v>
                </c:pt>
                <c:pt idx="755">
                  <c:v>15.200000000000001</c:v>
                </c:pt>
                <c:pt idx="756">
                  <c:v>15.200000000000001</c:v>
                </c:pt>
                <c:pt idx="757">
                  <c:v>15.200000000000001</c:v>
                </c:pt>
                <c:pt idx="758">
                  <c:v>15.200000000000001</c:v>
                </c:pt>
                <c:pt idx="759">
                  <c:v>15.200000000000001</c:v>
                </c:pt>
                <c:pt idx="760">
                  <c:v>15.3</c:v>
                </c:pt>
                <c:pt idx="761">
                  <c:v>15.3</c:v>
                </c:pt>
                <c:pt idx="762">
                  <c:v>15.3</c:v>
                </c:pt>
                <c:pt idx="763">
                  <c:v>15.3</c:v>
                </c:pt>
                <c:pt idx="764">
                  <c:v>15.3</c:v>
                </c:pt>
                <c:pt idx="765">
                  <c:v>15.4</c:v>
                </c:pt>
                <c:pt idx="766">
                  <c:v>15.4</c:v>
                </c:pt>
                <c:pt idx="767">
                  <c:v>15.4</c:v>
                </c:pt>
                <c:pt idx="768">
                  <c:v>15.4</c:v>
                </c:pt>
                <c:pt idx="769">
                  <c:v>15.4</c:v>
                </c:pt>
                <c:pt idx="770">
                  <c:v>15.5</c:v>
                </c:pt>
                <c:pt idx="771">
                  <c:v>15.5</c:v>
                </c:pt>
                <c:pt idx="772">
                  <c:v>15.5</c:v>
                </c:pt>
                <c:pt idx="773">
                  <c:v>15.5</c:v>
                </c:pt>
                <c:pt idx="774">
                  <c:v>15.5</c:v>
                </c:pt>
                <c:pt idx="775">
                  <c:v>15.600000000000001</c:v>
                </c:pt>
                <c:pt idx="776">
                  <c:v>15.600000000000001</c:v>
                </c:pt>
                <c:pt idx="777">
                  <c:v>15.600000000000001</c:v>
                </c:pt>
                <c:pt idx="778">
                  <c:v>15.600000000000001</c:v>
                </c:pt>
                <c:pt idx="779">
                  <c:v>15.600000000000001</c:v>
                </c:pt>
                <c:pt idx="780">
                  <c:v>15.700000000000001</c:v>
                </c:pt>
                <c:pt idx="781">
                  <c:v>15.700000000000001</c:v>
                </c:pt>
                <c:pt idx="782">
                  <c:v>15.700000000000001</c:v>
                </c:pt>
                <c:pt idx="783">
                  <c:v>15.700000000000001</c:v>
                </c:pt>
                <c:pt idx="784">
                  <c:v>15.700000000000001</c:v>
                </c:pt>
                <c:pt idx="785">
                  <c:v>15.8</c:v>
                </c:pt>
                <c:pt idx="786">
                  <c:v>15.8</c:v>
                </c:pt>
                <c:pt idx="787">
                  <c:v>15.8</c:v>
                </c:pt>
                <c:pt idx="788">
                  <c:v>15.8</c:v>
                </c:pt>
                <c:pt idx="789">
                  <c:v>15.8</c:v>
                </c:pt>
                <c:pt idx="790">
                  <c:v>15.9</c:v>
                </c:pt>
                <c:pt idx="791">
                  <c:v>15.9</c:v>
                </c:pt>
                <c:pt idx="792">
                  <c:v>15.9</c:v>
                </c:pt>
                <c:pt idx="793">
                  <c:v>15.9</c:v>
                </c:pt>
                <c:pt idx="794">
                  <c:v>15.9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16.100000000000001</c:v>
                </c:pt>
                <c:pt idx="801">
                  <c:v>16.100000000000001</c:v>
                </c:pt>
                <c:pt idx="802">
                  <c:v>16.100000000000001</c:v>
                </c:pt>
                <c:pt idx="803">
                  <c:v>16.100000000000001</c:v>
                </c:pt>
                <c:pt idx="804">
                  <c:v>16.100000000000001</c:v>
                </c:pt>
                <c:pt idx="805">
                  <c:v>16.2</c:v>
                </c:pt>
                <c:pt idx="806">
                  <c:v>16.2</c:v>
                </c:pt>
                <c:pt idx="807">
                  <c:v>16.2</c:v>
                </c:pt>
                <c:pt idx="808">
                  <c:v>16.2</c:v>
                </c:pt>
                <c:pt idx="809">
                  <c:v>16.2</c:v>
                </c:pt>
                <c:pt idx="810">
                  <c:v>16.3</c:v>
                </c:pt>
                <c:pt idx="811">
                  <c:v>16.3</c:v>
                </c:pt>
                <c:pt idx="812">
                  <c:v>16.3</c:v>
                </c:pt>
                <c:pt idx="813">
                  <c:v>16.3</c:v>
                </c:pt>
                <c:pt idx="814">
                  <c:v>16.3</c:v>
                </c:pt>
                <c:pt idx="815">
                  <c:v>16.400000000000002</c:v>
                </c:pt>
                <c:pt idx="816">
                  <c:v>16.400000000000002</c:v>
                </c:pt>
                <c:pt idx="817">
                  <c:v>16.400000000000002</c:v>
                </c:pt>
                <c:pt idx="818">
                  <c:v>16.400000000000002</c:v>
                </c:pt>
                <c:pt idx="819">
                  <c:v>16.400000000000002</c:v>
                </c:pt>
                <c:pt idx="820">
                  <c:v>16.5</c:v>
                </c:pt>
                <c:pt idx="821">
                  <c:v>16.5</c:v>
                </c:pt>
                <c:pt idx="822">
                  <c:v>16.5</c:v>
                </c:pt>
                <c:pt idx="823">
                  <c:v>16.5</c:v>
                </c:pt>
                <c:pt idx="824">
                  <c:v>16.5</c:v>
                </c:pt>
                <c:pt idx="825">
                  <c:v>16.600000000000001</c:v>
                </c:pt>
                <c:pt idx="826">
                  <c:v>16.600000000000001</c:v>
                </c:pt>
                <c:pt idx="827">
                  <c:v>16.600000000000001</c:v>
                </c:pt>
                <c:pt idx="828">
                  <c:v>16.600000000000001</c:v>
                </c:pt>
                <c:pt idx="829">
                  <c:v>16.600000000000001</c:v>
                </c:pt>
                <c:pt idx="830">
                  <c:v>16.7</c:v>
                </c:pt>
                <c:pt idx="831">
                  <c:v>16.7</c:v>
                </c:pt>
                <c:pt idx="832">
                  <c:v>16.7</c:v>
                </c:pt>
                <c:pt idx="833">
                  <c:v>16.7</c:v>
                </c:pt>
                <c:pt idx="834">
                  <c:v>16.7</c:v>
                </c:pt>
                <c:pt idx="835">
                  <c:v>16.8</c:v>
                </c:pt>
                <c:pt idx="836">
                  <c:v>16.8</c:v>
                </c:pt>
                <c:pt idx="837">
                  <c:v>16.8</c:v>
                </c:pt>
                <c:pt idx="838">
                  <c:v>16.8</c:v>
                </c:pt>
                <c:pt idx="839">
                  <c:v>16.8</c:v>
                </c:pt>
                <c:pt idx="840">
                  <c:v>16.900000000000002</c:v>
                </c:pt>
                <c:pt idx="841">
                  <c:v>16.900000000000002</c:v>
                </c:pt>
                <c:pt idx="842">
                  <c:v>16.900000000000002</c:v>
                </c:pt>
                <c:pt idx="843">
                  <c:v>16.900000000000002</c:v>
                </c:pt>
                <c:pt idx="844">
                  <c:v>16.900000000000002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17.100000000000001</c:v>
                </c:pt>
                <c:pt idx="851">
                  <c:v>17.100000000000001</c:v>
                </c:pt>
                <c:pt idx="852">
                  <c:v>17.100000000000001</c:v>
                </c:pt>
                <c:pt idx="853">
                  <c:v>17.100000000000001</c:v>
                </c:pt>
                <c:pt idx="854">
                  <c:v>17.100000000000001</c:v>
                </c:pt>
                <c:pt idx="855">
                  <c:v>17.2</c:v>
                </c:pt>
                <c:pt idx="856">
                  <c:v>17.2</c:v>
                </c:pt>
                <c:pt idx="857">
                  <c:v>17.2</c:v>
                </c:pt>
                <c:pt idx="858">
                  <c:v>17.2</c:v>
                </c:pt>
                <c:pt idx="859">
                  <c:v>17.2</c:v>
                </c:pt>
                <c:pt idx="860">
                  <c:v>17.3</c:v>
                </c:pt>
                <c:pt idx="861">
                  <c:v>17.3</c:v>
                </c:pt>
                <c:pt idx="862">
                  <c:v>17.3</c:v>
                </c:pt>
                <c:pt idx="863">
                  <c:v>17.3</c:v>
                </c:pt>
                <c:pt idx="864">
                  <c:v>17.3</c:v>
                </c:pt>
                <c:pt idx="865">
                  <c:v>17.400000000000002</c:v>
                </c:pt>
                <c:pt idx="866">
                  <c:v>17.400000000000002</c:v>
                </c:pt>
                <c:pt idx="867">
                  <c:v>17.400000000000002</c:v>
                </c:pt>
                <c:pt idx="868">
                  <c:v>17.400000000000002</c:v>
                </c:pt>
                <c:pt idx="869">
                  <c:v>17.400000000000002</c:v>
                </c:pt>
                <c:pt idx="870">
                  <c:v>17.5</c:v>
                </c:pt>
                <c:pt idx="871">
                  <c:v>17.5</c:v>
                </c:pt>
                <c:pt idx="872">
                  <c:v>17.5</c:v>
                </c:pt>
                <c:pt idx="873">
                  <c:v>17.5</c:v>
                </c:pt>
                <c:pt idx="874">
                  <c:v>17.5</c:v>
                </c:pt>
                <c:pt idx="875">
                  <c:v>17.600000000000001</c:v>
                </c:pt>
                <c:pt idx="876">
                  <c:v>17.600000000000001</c:v>
                </c:pt>
                <c:pt idx="877">
                  <c:v>17.600000000000001</c:v>
                </c:pt>
                <c:pt idx="878">
                  <c:v>17.600000000000001</c:v>
                </c:pt>
                <c:pt idx="879">
                  <c:v>17.600000000000001</c:v>
                </c:pt>
                <c:pt idx="880">
                  <c:v>17.7</c:v>
                </c:pt>
                <c:pt idx="881">
                  <c:v>17.7</c:v>
                </c:pt>
                <c:pt idx="882">
                  <c:v>17.7</c:v>
                </c:pt>
                <c:pt idx="883">
                  <c:v>17.7</c:v>
                </c:pt>
                <c:pt idx="884">
                  <c:v>17.7</c:v>
                </c:pt>
                <c:pt idx="885">
                  <c:v>17.8</c:v>
                </c:pt>
                <c:pt idx="886">
                  <c:v>17.8</c:v>
                </c:pt>
                <c:pt idx="887">
                  <c:v>17.8</c:v>
                </c:pt>
                <c:pt idx="888">
                  <c:v>17.8</c:v>
                </c:pt>
                <c:pt idx="889">
                  <c:v>17.8</c:v>
                </c:pt>
                <c:pt idx="890">
                  <c:v>17.900000000000002</c:v>
                </c:pt>
                <c:pt idx="891">
                  <c:v>17.900000000000002</c:v>
                </c:pt>
                <c:pt idx="892">
                  <c:v>17.900000000000002</c:v>
                </c:pt>
                <c:pt idx="893">
                  <c:v>17.900000000000002</c:v>
                </c:pt>
                <c:pt idx="894">
                  <c:v>17.900000000000002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18.100000000000001</c:v>
                </c:pt>
                <c:pt idx="901">
                  <c:v>18.100000000000001</c:v>
                </c:pt>
                <c:pt idx="902">
                  <c:v>18.100000000000001</c:v>
                </c:pt>
                <c:pt idx="903">
                  <c:v>18.100000000000001</c:v>
                </c:pt>
                <c:pt idx="904">
                  <c:v>18.100000000000001</c:v>
                </c:pt>
                <c:pt idx="905">
                  <c:v>18.2</c:v>
                </c:pt>
                <c:pt idx="906">
                  <c:v>18.2</c:v>
                </c:pt>
                <c:pt idx="907">
                  <c:v>18.2</c:v>
                </c:pt>
                <c:pt idx="908">
                  <c:v>18.2</c:v>
                </c:pt>
                <c:pt idx="909">
                  <c:v>18.2</c:v>
                </c:pt>
                <c:pt idx="910">
                  <c:v>18.3</c:v>
                </c:pt>
                <c:pt idx="911">
                  <c:v>18.3</c:v>
                </c:pt>
                <c:pt idx="912">
                  <c:v>18.3</c:v>
                </c:pt>
                <c:pt idx="913">
                  <c:v>18.3</c:v>
                </c:pt>
                <c:pt idx="914">
                  <c:v>18.3</c:v>
                </c:pt>
                <c:pt idx="915">
                  <c:v>18.400000000000002</c:v>
                </c:pt>
                <c:pt idx="916">
                  <c:v>18.400000000000002</c:v>
                </c:pt>
                <c:pt idx="917">
                  <c:v>18.400000000000002</c:v>
                </c:pt>
                <c:pt idx="918">
                  <c:v>18.400000000000002</c:v>
                </c:pt>
                <c:pt idx="919">
                  <c:v>18.400000000000002</c:v>
                </c:pt>
                <c:pt idx="920">
                  <c:v>18.5</c:v>
                </c:pt>
                <c:pt idx="921">
                  <c:v>18.5</c:v>
                </c:pt>
                <c:pt idx="922">
                  <c:v>18.5</c:v>
                </c:pt>
                <c:pt idx="923">
                  <c:v>18.5</c:v>
                </c:pt>
                <c:pt idx="924">
                  <c:v>18.5</c:v>
                </c:pt>
                <c:pt idx="925">
                  <c:v>18.600000000000001</c:v>
                </c:pt>
                <c:pt idx="926">
                  <c:v>18.600000000000001</c:v>
                </c:pt>
                <c:pt idx="927">
                  <c:v>18.600000000000001</c:v>
                </c:pt>
                <c:pt idx="928">
                  <c:v>18.600000000000001</c:v>
                </c:pt>
                <c:pt idx="929">
                  <c:v>18.600000000000001</c:v>
                </c:pt>
                <c:pt idx="930">
                  <c:v>18.7</c:v>
                </c:pt>
                <c:pt idx="931">
                  <c:v>18.7</c:v>
                </c:pt>
                <c:pt idx="932">
                  <c:v>18.7</c:v>
                </c:pt>
                <c:pt idx="933">
                  <c:v>18.7</c:v>
                </c:pt>
                <c:pt idx="934">
                  <c:v>18.7</c:v>
                </c:pt>
                <c:pt idx="935">
                  <c:v>18.8</c:v>
                </c:pt>
                <c:pt idx="936">
                  <c:v>18.8</c:v>
                </c:pt>
                <c:pt idx="937">
                  <c:v>18.8</c:v>
                </c:pt>
                <c:pt idx="938">
                  <c:v>18.8</c:v>
                </c:pt>
                <c:pt idx="939">
                  <c:v>18.8</c:v>
                </c:pt>
                <c:pt idx="940">
                  <c:v>18.900000000000002</c:v>
                </c:pt>
                <c:pt idx="941">
                  <c:v>18.900000000000002</c:v>
                </c:pt>
                <c:pt idx="942">
                  <c:v>18.900000000000002</c:v>
                </c:pt>
                <c:pt idx="943">
                  <c:v>18.900000000000002</c:v>
                </c:pt>
                <c:pt idx="944">
                  <c:v>18.900000000000002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19.100000000000001</c:v>
                </c:pt>
                <c:pt idx="951">
                  <c:v>19.100000000000001</c:v>
                </c:pt>
                <c:pt idx="952">
                  <c:v>19.100000000000001</c:v>
                </c:pt>
                <c:pt idx="953">
                  <c:v>19.100000000000001</c:v>
                </c:pt>
                <c:pt idx="954">
                  <c:v>19.100000000000001</c:v>
                </c:pt>
                <c:pt idx="955">
                  <c:v>19.200000000000003</c:v>
                </c:pt>
                <c:pt idx="956">
                  <c:v>19.200000000000003</c:v>
                </c:pt>
                <c:pt idx="957">
                  <c:v>19.200000000000003</c:v>
                </c:pt>
                <c:pt idx="958">
                  <c:v>19.200000000000003</c:v>
                </c:pt>
                <c:pt idx="959">
                  <c:v>19.200000000000003</c:v>
                </c:pt>
                <c:pt idx="960">
                  <c:v>19.3</c:v>
                </c:pt>
                <c:pt idx="961">
                  <c:v>19.3</c:v>
                </c:pt>
                <c:pt idx="962">
                  <c:v>19.3</c:v>
                </c:pt>
                <c:pt idx="963">
                  <c:v>19.3</c:v>
                </c:pt>
                <c:pt idx="964">
                  <c:v>19.3</c:v>
                </c:pt>
                <c:pt idx="965">
                  <c:v>19.400000000000002</c:v>
                </c:pt>
                <c:pt idx="966">
                  <c:v>19.400000000000002</c:v>
                </c:pt>
                <c:pt idx="967">
                  <c:v>19.400000000000002</c:v>
                </c:pt>
                <c:pt idx="968">
                  <c:v>19.400000000000002</c:v>
                </c:pt>
                <c:pt idx="969">
                  <c:v>19.400000000000002</c:v>
                </c:pt>
                <c:pt idx="970">
                  <c:v>19.5</c:v>
                </c:pt>
                <c:pt idx="971">
                  <c:v>19.5</c:v>
                </c:pt>
                <c:pt idx="972">
                  <c:v>19.5</c:v>
                </c:pt>
                <c:pt idx="973">
                  <c:v>19.5</c:v>
                </c:pt>
                <c:pt idx="974">
                  <c:v>19.5</c:v>
                </c:pt>
                <c:pt idx="975">
                  <c:v>19.600000000000001</c:v>
                </c:pt>
                <c:pt idx="976">
                  <c:v>19.600000000000001</c:v>
                </c:pt>
                <c:pt idx="977">
                  <c:v>19.600000000000001</c:v>
                </c:pt>
                <c:pt idx="978">
                  <c:v>19.600000000000001</c:v>
                </c:pt>
                <c:pt idx="979">
                  <c:v>19.600000000000001</c:v>
                </c:pt>
                <c:pt idx="980">
                  <c:v>19.700000000000003</c:v>
                </c:pt>
                <c:pt idx="981">
                  <c:v>19.700000000000003</c:v>
                </c:pt>
                <c:pt idx="982">
                  <c:v>19.700000000000003</c:v>
                </c:pt>
                <c:pt idx="983">
                  <c:v>19.700000000000003</c:v>
                </c:pt>
                <c:pt idx="984">
                  <c:v>19.700000000000003</c:v>
                </c:pt>
                <c:pt idx="985">
                  <c:v>19.8</c:v>
                </c:pt>
                <c:pt idx="986">
                  <c:v>19.8</c:v>
                </c:pt>
                <c:pt idx="987">
                  <c:v>19.8</c:v>
                </c:pt>
                <c:pt idx="988">
                  <c:v>19.8</c:v>
                </c:pt>
                <c:pt idx="989">
                  <c:v>19.8</c:v>
                </c:pt>
                <c:pt idx="990">
                  <c:v>19.900000000000002</c:v>
                </c:pt>
                <c:pt idx="991">
                  <c:v>19.900000000000002</c:v>
                </c:pt>
                <c:pt idx="992">
                  <c:v>19.900000000000002</c:v>
                </c:pt>
                <c:pt idx="993">
                  <c:v>19.900000000000002</c:v>
                </c:pt>
                <c:pt idx="994">
                  <c:v>19.900000000000002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20.100000000000001</c:v>
                </c:pt>
                <c:pt idx="1001">
                  <c:v>20.100000000000001</c:v>
                </c:pt>
                <c:pt idx="1002">
                  <c:v>20.100000000000001</c:v>
                </c:pt>
                <c:pt idx="1003">
                  <c:v>20.100000000000001</c:v>
                </c:pt>
                <c:pt idx="1004">
                  <c:v>20.100000000000001</c:v>
                </c:pt>
                <c:pt idx="1005">
                  <c:v>20.200000000000003</c:v>
                </c:pt>
                <c:pt idx="1006">
                  <c:v>20.200000000000003</c:v>
                </c:pt>
                <c:pt idx="1007">
                  <c:v>20.200000000000003</c:v>
                </c:pt>
                <c:pt idx="1008">
                  <c:v>20.200000000000003</c:v>
                </c:pt>
                <c:pt idx="1009">
                  <c:v>20.200000000000003</c:v>
                </c:pt>
                <c:pt idx="1010">
                  <c:v>20.3</c:v>
                </c:pt>
                <c:pt idx="1011">
                  <c:v>20.3</c:v>
                </c:pt>
                <c:pt idx="1012">
                  <c:v>20.3</c:v>
                </c:pt>
                <c:pt idx="1013">
                  <c:v>20.3</c:v>
                </c:pt>
                <c:pt idx="1014">
                  <c:v>20.3</c:v>
                </c:pt>
                <c:pt idx="1015">
                  <c:v>20.400000000000002</c:v>
                </c:pt>
                <c:pt idx="1016">
                  <c:v>20.400000000000002</c:v>
                </c:pt>
                <c:pt idx="1017">
                  <c:v>20.400000000000002</c:v>
                </c:pt>
                <c:pt idx="1018">
                  <c:v>20.400000000000002</c:v>
                </c:pt>
                <c:pt idx="1019">
                  <c:v>20.400000000000002</c:v>
                </c:pt>
                <c:pt idx="1020">
                  <c:v>20.5</c:v>
                </c:pt>
                <c:pt idx="1021">
                  <c:v>20.5</c:v>
                </c:pt>
                <c:pt idx="1022">
                  <c:v>20.5</c:v>
                </c:pt>
                <c:pt idx="1023">
                  <c:v>20.5</c:v>
                </c:pt>
                <c:pt idx="1024">
                  <c:v>20.5</c:v>
                </c:pt>
                <c:pt idx="1025">
                  <c:v>20.6</c:v>
                </c:pt>
                <c:pt idx="1026">
                  <c:v>20.6</c:v>
                </c:pt>
                <c:pt idx="1027">
                  <c:v>20.6</c:v>
                </c:pt>
                <c:pt idx="1028">
                  <c:v>20.6</c:v>
                </c:pt>
                <c:pt idx="1029">
                  <c:v>20.6</c:v>
                </c:pt>
                <c:pt idx="1030">
                  <c:v>20.700000000000003</c:v>
                </c:pt>
                <c:pt idx="1031">
                  <c:v>20.700000000000003</c:v>
                </c:pt>
                <c:pt idx="1032">
                  <c:v>20.700000000000003</c:v>
                </c:pt>
                <c:pt idx="1033">
                  <c:v>20.700000000000003</c:v>
                </c:pt>
                <c:pt idx="1034">
                  <c:v>20.700000000000003</c:v>
                </c:pt>
                <c:pt idx="1035">
                  <c:v>20.8</c:v>
                </c:pt>
                <c:pt idx="1036">
                  <c:v>20.8</c:v>
                </c:pt>
                <c:pt idx="1037">
                  <c:v>20.8</c:v>
                </c:pt>
                <c:pt idx="1038">
                  <c:v>20.8</c:v>
                </c:pt>
                <c:pt idx="1039">
                  <c:v>20.8</c:v>
                </c:pt>
                <c:pt idx="1040">
                  <c:v>20.900000000000002</c:v>
                </c:pt>
                <c:pt idx="1041">
                  <c:v>20.900000000000002</c:v>
                </c:pt>
                <c:pt idx="1042">
                  <c:v>20.900000000000002</c:v>
                </c:pt>
                <c:pt idx="1043">
                  <c:v>20.900000000000002</c:v>
                </c:pt>
                <c:pt idx="1044">
                  <c:v>20.900000000000002</c:v>
                </c:pt>
                <c:pt idx="1045">
                  <c:v>21</c:v>
                </c:pt>
                <c:pt idx="1046">
                  <c:v>21</c:v>
                </c:pt>
                <c:pt idx="1047">
                  <c:v>21</c:v>
                </c:pt>
                <c:pt idx="1048">
                  <c:v>21</c:v>
                </c:pt>
                <c:pt idx="1049">
                  <c:v>21</c:v>
                </c:pt>
                <c:pt idx="1050">
                  <c:v>21.1</c:v>
                </c:pt>
                <c:pt idx="1051">
                  <c:v>21.1</c:v>
                </c:pt>
                <c:pt idx="1052">
                  <c:v>21.1</c:v>
                </c:pt>
                <c:pt idx="1053">
                  <c:v>21.1</c:v>
                </c:pt>
                <c:pt idx="1054">
                  <c:v>21.1</c:v>
                </c:pt>
                <c:pt idx="1055">
                  <c:v>21.200000000000003</c:v>
                </c:pt>
                <c:pt idx="1056">
                  <c:v>21.200000000000003</c:v>
                </c:pt>
                <c:pt idx="1057">
                  <c:v>21.200000000000003</c:v>
                </c:pt>
                <c:pt idx="1058">
                  <c:v>21.200000000000003</c:v>
                </c:pt>
                <c:pt idx="1059">
                  <c:v>21.200000000000003</c:v>
                </c:pt>
                <c:pt idx="1060">
                  <c:v>21.3</c:v>
                </c:pt>
                <c:pt idx="1061">
                  <c:v>21.3</c:v>
                </c:pt>
                <c:pt idx="1062">
                  <c:v>21.3</c:v>
                </c:pt>
                <c:pt idx="1063">
                  <c:v>21.3</c:v>
                </c:pt>
                <c:pt idx="1064">
                  <c:v>21.3</c:v>
                </c:pt>
                <c:pt idx="1065">
                  <c:v>21.400000000000002</c:v>
                </c:pt>
                <c:pt idx="1066">
                  <c:v>21.400000000000002</c:v>
                </c:pt>
                <c:pt idx="1067">
                  <c:v>21.400000000000002</c:v>
                </c:pt>
                <c:pt idx="1068">
                  <c:v>21.400000000000002</c:v>
                </c:pt>
                <c:pt idx="1069">
                  <c:v>21.400000000000002</c:v>
                </c:pt>
                <c:pt idx="1070">
                  <c:v>21.5</c:v>
                </c:pt>
                <c:pt idx="1071">
                  <c:v>21.5</c:v>
                </c:pt>
                <c:pt idx="1072">
                  <c:v>21.5</c:v>
                </c:pt>
                <c:pt idx="1073">
                  <c:v>21.5</c:v>
                </c:pt>
                <c:pt idx="1074">
                  <c:v>21.5</c:v>
                </c:pt>
                <c:pt idx="1075">
                  <c:v>21.6</c:v>
                </c:pt>
                <c:pt idx="1076">
                  <c:v>21.6</c:v>
                </c:pt>
                <c:pt idx="1077">
                  <c:v>21.6</c:v>
                </c:pt>
                <c:pt idx="1078">
                  <c:v>21.6</c:v>
                </c:pt>
                <c:pt idx="1079">
                  <c:v>21.6</c:v>
                </c:pt>
                <c:pt idx="1080">
                  <c:v>21.700000000000003</c:v>
                </c:pt>
                <c:pt idx="1081">
                  <c:v>21.700000000000003</c:v>
                </c:pt>
                <c:pt idx="1082">
                  <c:v>21.700000000000003</c:v>
                </c:pt>
                <c:pt idx="1083">
                  <c:v>21.700000000000003</c:v>
                </c:pt>
                <c:pt idx="1084">
                  <c:v>21.700000000000003</c:v>
                </c:pt>
                <c:pt idx="1085">
                  <c:v>21.8</c:v>
                </c:pt>
                <c:pt idx="1086">
                  <c:v>21.8</c:v>
                </c:pt>
                <c:pt idx="1087">
                  <c:v>21.8</c:v>
                </c:pt>
                <c:pt idx="1088">
                  <c:v>21.8</c:v>
                </c:pt>
                <c:pt idx="1089">
                  <c:v>21.8</c:v>
                </c:pt>
                <c:pt idx="1090">
                  <c:v>21.900000000000002</c:v>
                </c:pt>
                <c:pt idx="1091">
                  <c:v>21.900000000000002</c:v>
                </c:pt>
                <c:pt idx="1092">
                  <c:v>21.900000000000002</c:v>
                </c:pt>
                <c:pt idx="1093">
                  <c:v>21.900000000000002</c:v>
                </c:pt>
                <c:pt idx="1094">
                  <c:v>21.900000000000002</c:v>
                </c:pt>
                <c:pt idx="1095">
                  <c:v>22</c:v>
                </c:pt>
                <c:pt idx="1096">
                  <c:v>22</c:v>
                </c:pt>
                <c:pt idx="1097">
                  <c:v>22</c:v>
                </c:pt>
                <c:pt idx="1098">
                  <c:v>22</c:v>
                </c:pt>
                <c:pt idx="1099">
                  <c:v>22</c:v>
                </c:pt>
                <c:pt idx="1100">
                  <c:v>22.1</c:v>
                </c:pt>
                <c:pt idx="1101">
                  <c:v>22.1</c:v>
                </c:pt>
                <c:pt idx="1102">
                  <c:v>22.1</c:v>
                </c:pt>
                <c:pt idx="1103">
                  <c:v>22.1</c:v>
                </c:pt>
                <c:pt idx="1104">
                  <c:v>22.1</c:v>
                </c:pt>
                <c:pt idx="1105">
                  <c:v>22.200000000000003</c:v>
                </c:pt>
                <c:pt idx="1106">
                  <c:v>22.200000000000003</c:v>
                </c:pt>
                <c:pt idx="1107">
                  <c:v>22.200000000000003</c:v>
                </c:pt>
                <c:pt idx="1108">
                  <c:v>22.200000000000003</c:v>
                </c:pt>
                <c:pt idx="1109">
                  <c:v>22.200000000000003</c:v>
                </c:pt>
                <c:pt idx="1110">
                  <c:v>22.3</c:v>
                </c:pt>
                <c:pt idx="1111">
                  <c:v>22.3</c:v>
                </c:pt>
                <c:pt idx="1112">
                  <c:v>22.3</c:v>
                </c:pt>
                <c:pt idx="1113">
                  <c:v>22.3</c:v>
                </c:pt>
                <c:pt idx="1114">
                  <c:v>22.3</c:v>
                </c:pt>
                <c:pt idx="1115">
                  <c:v>22.400000000000002</c:v>
                </c:pt>
                <c:pt idx="1116">
                  <c:v>22.400000000000002</c:v>
                </c:pt>
                <c:pt idx="1117">
                  <c:v>22.400000000000002</c:v>
                </c:pt>
                <c:pt idx="1118">
                  <c:v>22.400000000000002</c:v>
                </c:pt>
                <c:pt idx="1119">
                  <c:v>22.400000000000002</c:v>
                </c:pt>
                <c:pt idx="1120">
                  <c:v>22.5</c:v>
                </c:pt>
                <c:pt idx="1121">
                  <c:v>22.5</c:v>
                </c:pt>
                <c:pt idx="1122">
                  <c:v>22.5</c:v>
                </c:pt>
                <c:pt idx="1123">
                  <c:v>22.5</c:v>
                </c:pt>
                <c:pt idx="1124">
                  <c:v>22.5</c:v>
                </c:pt>
                <c:pt idx="1125">
                  <c:v>22.6</c:v>
                </c:pt>
                <c:pt idx="1126">
                  <c:v>22.6</c:v>
                </c:pt>
                <c:pt idx="1127">
                  <c:v>22.6</c:v>
                </c:pt>
                <c:pt idx="1128">
                  <c:v>22.6</c:v>
                </c:pt>
                <c:pt idx="1129">
                  <c:v>22.6</c:v>
                </c:pt>
                <c:pt idx="1130">
                  <c:v>22.700000000000003</c:v>
                </c:pt>
                <c:pt idx="1131">
                  <c:v>22.700000000000003</c:v>
                </c:pt>
                <c:pt idx="1132">
                  <c:v>22.700000000000003</c:v>
                </c:pt>
                <c:pt idx="1133">
                  <c:v>22.700000000000003</c:v>
                </c:pt>
                <c:pt idx="1134">
                  <c:v>22.700000000000003</c:v>
                </c:pt>
                <c:pt idx="1135">
                  <c:v>22.8</c:v>
                </c:pt>
                <c:pt idx="1136">
                  <c:v>22.8</c:v>
                </c:pt>
                <c:pt idx="1137">
                  <c:v>22.8</c:v>
                </c:pt>
                <c:pt idx="1138">
                  <c:v>22.8</c:v>
                </c:pt>
                <c:pt idx="1139">
                  <c:v>22.8</c:v>
                </c:pt>
                <c:pt idx="1140">
                  <c:v>22.900000000000002</c:v>
                </c:pt>
                <c:pt idx="1141">
                  <c:v>22.900000000000002</c:v>
                </c:pt>
                <c:pt idx="1142">
                  <c:v>22.900000000000002</c:v>
                </c:pt>
                <c:pt idx="1143">
                  <c:v>22.900000000000002</c:v>
                </c:pt>
                <c:pt idx="1144">
                  <c:v>22.900000000000002</c:v>
                </c:pt>
                <c:pt idx="1145">
                  <c:v>23</c:v>
                </c:pt>
                <c:pt idx="1146">
                  <c:v>23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23.1</c:v>
                </c:pt>
                <c:pt idx="1151">
                  <c:v>23.1</c:v>
                </c:pt>
                <c:pt idx="1152">
                  <c:v>23.1</c:v>
                </c:pt>
                <c:pt idx="1153">
                  <c:v>23.1</c:v>
                </c:pt>
                <c:pt idx="1154">
                  <c:v>23.1</c:v>
                </c:pt>
                <c:pt idx="1155">
                  <c:v>23.200000000000003</c:v>
                </c:pt>
                <c:pt idx="1156">
                  <c:v>23.200000000000003</c:v>
                </c:pt>
                <c:pt idx="1157">
                  <c:v>23.200000000000003</c:v>
                </c:pt>
                <c:pt idx="1158">
                  <c:v>23.200000000000003</c:v>
                </c:pt>
                <c:pt idx="1159">
                  <c:v>23.200000000000003</c:v>
                </c:pt>
                <c:pt idx="1160">
                  <c:v>23.3</c:v>
                </c:pt>
                <c:pt idx="1161">
                  <c:v>23.3</c:v>
                </c:pt>
                <c:pt idx="1162">
                  <c:v>23.3</c:v>
                </c:pt>
                <c:pt idx="1163">
                  <c:v>23.3</c:v>
                </c:pt>
                <c:pt idx="1164">
                  <c:v>23.3</c:v>
                </c:pt>
                <c:pt idx="1165">
                  <c:v>23.400000000000002</c:v>
                </c:pt>
                <c:pt idx="1166">
                  <c:v>23.400000000000002</c:v>
                </c:pt>
                <c:pt idx="1167">
                  <c:v>23.400000000000002</c:v>
                </c:pt>
                <c:pt idx="1168">
                  <c:v>23.400000000000002</c:v>
                </c:pt>
                <c:pt idx="1169">
                  <c:v>23.400000000000002</c:v>
                </c:pt>
                <c:pt idx="1170">
                  <c:v>23.5</c:v>
                </c:pt>
                <c:pt idx="1171">
                  <c:v>23.5</c:v>
                </c:pt>
                <c:pt idx="1172">
                  <c:v>23.5</c:v>
                </c:pt>
                <c:pt idx="1173">
                  <c:v>23.5</c:v>
                </c:pt>
                <c:pt idx="1174">
                  <c:v>23.5</c:v>
                </c:pt>
                <c:pt idx="1175">
                  <c:v>23.6</c:v>
                </c:pt>
                <c:pt idx="1176">
                  <c:v>23.6</c:v>
                </c:pt>
                <c:pt idx="1177">
                  <c:v>23.6</c:v>
                </c:pt>
                <c:pt idx="1178">
                  <c:v>23.6</c:v>
                </c:pt>
                <c:pt idx="1179">
                  <c:v>23.6</c:v>
                </c:pt>
                <c:pt idx="1180">
                  <c:v>23.700000000000003</c:v>
                </c:pt>
                <c:pt idx="1181">
                  <c:v>23.700000000000003</c:v>
                </c:pt>
                <c:pt idx="1182">
                  <c:v>23.700000000000003</c:v>
                </c:pt>
                <c:pt idx="1183">
                  <c:v>23.700000000000003</c:v>
                </c:pt>
                <c:pt idx="1184">
                  <c:v>23.700000000000003</c:v>
                </c:pt>
                <c:pt idx="1185">
                  <c:v>23.8</c:v>
                </c:pt>
                <c:pt idx="1186">
                  <c:v>23.8</c:v>
                </c:pt>
                <c:pt idx="1187">
                  <c:v>23.8</c:v>
                </c:pt>
                <c:pt idx="1188">
                  <c:v>23.8</c:v>
                </c:pt>
                <c:pt idx="1189">
                  <c:v>23.8</c:v>
                </c:pt>
                <c:pt idx="1190">
                  <c:v>23.900000000000002</c:v>
                </c:pt>
                <c:pt idx="1191">
                  <c:v>23.900000000000002</c:v>
                </c:pt>
                <c:pt idx="1192">
                  <c:v>23.900000000000002</c:v>
                </c:pt>
                <c:pt idx="1193">
                  <c:v>23.900000000000002</c:v>
                </c:pt>
                <c:pt idx="1194">
                  <c:v>23.900000000000002</c:v>
                </c:pt>
                <c:pt idx="1195">
                  <c:v>24</c:v>
                </c:pt>
                <c:pt idx="1196">
                  <c:v>24</c:v>
                </c:pt>
                <c:pt idx="1197">
                  <c:v>24</c:v>
                </c:pt>
                <c:pt idx="1198">
                  <c:v>24</c:v>
                </c:pt>
                <c:pt idx="1199">
                  <c:v>24</c:v>
                </c:pt>
                <c:pt idx="1200">
                  <c:v>24.1</c:v>
                </c:pt>
                <c:pt idx="1201">
                  <c:v>24.1</c:v>
                </c:pt>
                <c:pt idx="1202">
                  <c:v>24.1</c:v>
                </c:pt>
                <c:pt idx="1203">
                  <c:v>24.1</c:v>
                </c:pt>
                <c:pt idx="1204">
                  <c:v>24.1</c:v>
                </c:pt>
                <c:pt idx="1205">
                  <c:v>24.200000000000003</c:v>
                </c:pt>
                <c:pt idx="1206">
                  <c:v>24.200000000000003</c:v>
                </c:pt>
                <c:pt idx="1207">
                  <c:v>24.200000000000003</c:v>
                </c:pt>
                <c:pt idx="1208">
                  <c:v>24.200000000000003</c:v>
                </c:pt>
                <c:pt idx="1209">
                  <c:v>24.200000000000003</c:v>
                </c:pt>
                <c:pt idx="1210">
                  <c:v>24.3</c:v>
                </c:pt>
                <c:pt idx="1211">
                  <c:v>24.3</c:v>
                </c:pt>
                <c:pt idx="1212">
                  <c:v>24.3</c:v>
                </c:pt>
                <c:pt idx="1213">
                  <c:v>24.3</c:v>
                </c:pt>
                <c:pt idx="1214">
                  <c:v>24.3</c:v>
                </c:pt>
                <c:pt idx="1215">
                  <c:v>24.400000000000002</c:v>
                </c:pt>
                <c:pt idx="1216">
                  <c:v>24.400000000000002</c:v>
                </c:pt>
                <c:pt idx="1217">
                  <c:v>24.400000000000002</c:v>
                </c:pt>
                <c:pt idx="1218">
                  <c:v>24.400000000000002</c:v>
                </c:pt>
                <c:pt idx="1219">
                  <c:v>24.400000000000002</c:v>
                </c:pt>
                <c:pt idx="1220">
                  <c:v>24.5</c:v>
                </c:pt>
                <c:pt idx="1221">
                  <c:v>24.5</c:v>
                </c:pt>
                <c:pt idx="1222">
                  <c:v>24.5</c:v>
                </c:pt>
                <c:pt idx="1223">
                  <c:v>24.5</c:v>
                </c:pt>
                <c:pt idx="1224">
                  <c:v>24.5</c:v>
                </c:pt>
                <c:pt idx="1225">
                  <c:v>24.6</c:v>
                </c:pt>
                <c:pt idx="1226">
                  <c:v>24.6</c:v>
                </c:pt>
                <c:pt idx="1227">
                  <c:v>24.6</c:v>
                </c:pt>
                <c:pt idx="1228">
                  <c:v>24.6</c:v>
                </c:pt>
                <c:pt idx="1229">
                  <c:v>24.6</c:v>
                </c:pt>
                <c:pt idx="1230">
                  <c:v>24.700000000000003</c:v>
                </c:pt>
                <c:pt idx="1231">
                  <c:v>24.700000000000003</c:v>
                </c:pt>
                <c:pt idx="1232">
                  <c:v>24.700000000000003</c:v>
                </c:pt>
                <c:pt idx="1233">
                  <c:v>24.700000000000003</c:v>
                </c:pt>
                <c:pt idx="1234">
                  <c:v>24.700000000000003</c:v>
                </c:pt>
                <c:pt idx="1235">
                  <c:v>24.8</c:v>
                </c:pt>
                <c:pt idx="1236">
                  <c:v>24.8</c:v>
                </c:pt>
                <c:pt idx="1237">
                  <c:v>24.8</c:v>
                </c:pt>
                <c:pt idx="1238">
                  <c:v>24.8</c:v>
                </c:pt>
                <c:pt idx="1239">
                  <c:v>24.8</c:v>
                </c:pt>
                <c:pt idx="1240">
                  <c:v>24.900000000000002</c:v>
                </c:pt>
                <c:pt idx="1241">
                  <c:v>24.900000000000002</c:v>
                </c:pt>
                <c:pt idx="1242">
                  <c:v>24.900000000000002</c:v>
                </c:pt>
                <c:pt idx="1243">
                  <c:v>24.900000000000002</c:v>
                </c:pt>
                <c:pt idx="1244">
                  <c:v>24.900000000000002</c:v>
                </c:pt>
                <c:pt idx="1245">
                  <c:v>25</c:v>
                </c:pt>
                <c:pt idx="1246">
                  <c:v>25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</c:numCache>
            </c:numRef>
          </c:xVal>
          <c:yVal>
            <c:numRef>
              <c:f>'ts=300 fixed slip'!$D$2:$D$1251</c:f>
              <c:numCache>
                <c:formatCode>0.00E+00</c:formatCode>
                <c:ptCount val="1250"/>
                <c:pt idx="0">
                  <c:v>2.0000049999999998</c:v>
                </c:pt>
                <c:pt idx="1">
                  <c:v>2.0000049999999998</c:v>
                </c:pt>
                <c:pt idx="2">
                  <c:v>2.0000049999999998</c:v>
                </c:pt>
                <c:pt idx="3">
                  <c:v>2.0000049999999998</c:v>
                </c:pt>
                <c:pt idx="4">
                  <c:v>2.0000049999999998</c:v>
                </c:pt>
                <c:pt idx="5">
                  <c:v>2.0000149999999999</c:v>
                </c:pt>
                <c:pt idx="6">
                  <c:v>2.0000149999999999</c:v>
                </c:pt>
                <c:pt idx="7">
                  <c:v>2.0000149999999999</c:v>
                </c:pt>
                <c:pt idx="8">
                  <c:v>2.0000149999999999</c:v>
                </c:pt>
                <c:pt idx="9">
                  <c:v>2.0000149999999999</c:v>
                </c:pt>
                <c:pt idx="10">
                  <c:v>1.9999690000000001</c:v>
                </c:pt>
                <c:pt idx="11">
                  <c:v>1.9999690000000001</c:v>
                </c:pt>
                <c:pt idx="12">
                  <c:v>1.9999690000000001</c:v>
                </c:pt>
                <c:pt idx="13">
                  <c:v>1.9999690000000001</c:v>
                </c:pt>
                <c:pt idx="14">
                  <c:v>1.9999690000000001</c:v>
                </c:pt>
                <c:pt idx="15">
                  <c:v>2.000041</c:v>
                </c:pt>
                <c:pt idx="16">
                  <c:v>2.000041</c:v>
                </c:pt>
                <c:pt idx="17">
                  <c:v>2.000041</c:v>
                </c:pt>
                <c:pt idx="18">
                  <c:v>2.000041</c:v>
                </c:pt>
                <c:pt idx="19">
                  <c:v>2.000041</c:v>
                </c:pt>
                <c:pt idx="20">
                  <c:v>1.999959</c:v>
                </c:pt>
                <c:pt idx="21">
                  <c:v>1.999959</c:v>
                </c:pt>
                <c:pt idx="22">
                  <c:v>1.999959</c:v>
                </c:pt>
                <c:pt idx="23">
                  <c:v>1.999959</c:v>
                </c:pt>
                <c:pt idx="24">
                  <c:v>1.999959</c:v>
                </c:pt>
                <c:pt idx="25">
                  <c:v>2.0000300000000002</c:v>
                </c:pt>
                <c:pt idx="26">
                  <c:v>2.0000300000000002</c:v>
                </c:pt>
                <c:pt idx="27">
                  <c:v>2.0000300000000002</c:v>
                </c:pt>
                <c:pt idx="28">
                  <c:v>2.0000300000000002</c:v>
                </c:pt>
                <c:pt idx="29">
                  <c:v>2.0000300000000002</c:v>
                </c:pt>
                <c:pt idx="30">
                  <c:v>1.999989</c:v>
                </c:pt>
                <c:pt idx="31">
                  <c:v>1.999989</c:v>
                </c:pt>
                <c:pt idx="32">
                  <c:v>1.999989</c:v>
                </c:pt>
                <c:pt idx="33">
                  <c:v>1.999989</c:v>
                </c:pt>
                <c:pt idx="34">
                  <c:v>1.999989</c:v>
                </c:pt>
                <c:pt idx="35">
                  <c:v>1.999987</c:v>
                </c:pt>
                <c:pt idx="36">
                  <c:v>1.999987</c:v>
                </c:pt>
                <c:pt idx="37">
                  <c:v>1.999987</c:v>
                </c:pt>
                <c:pt idx="38">
                  <c:v>1.999987</c:v>
                </c:pt>
                <c:pt idx="39">
                  <c:v>1.999987</c:v>
                </c:pt>
                <c:pt idx="40">
                  <c:v>2.0000360000000001</c:v>
                </c:pt>
                <c:pt idx="41">
                  <c:v>2.0000360000000001</c:v>
                </c:pt>
                <c:pt idx="42">
                  <c:v>2.0000360000000001</c:v>
                </c:pt>
                <c:pt idx="43">
                  <c:v>2.0000360000000001</c:v>
                </c:pt>
                <c:pt idx="44">
                  <c:v>2.0000360000000001</c:v>
                </c:pt>
                <c:pt idx="45">
                  <c:v>1.9999469999999999</c:v>
                </c:pt>
                <c:pt idx="46">
                  <c:v>1.9999469999999999</c:v>
                </c:pt>
                <c:pt idx="47">
                  <c:v>1.9999469999999999</c:v>
                </c:pt>
                <c:pt idx="48">
                  <c:v>1.9999469999999999</c:v>
                </c:pt>
                <c:pt idx="49">
                  <c:v>1.9999469999999999</c:v>
                </c:pt>
                <c:pt idx="50">
                  <c:v>2.0000599999999999</c:v>
                </c:pt>
                <c:pt idx="51">
                  <c:v>2.0000599999999999</c:v>
                </c:pt>
                <c:pt idx="52">
                  <c:v>2.0000599999999999</c:v>
                </c:pt>
                <c:pt idx="53">
                  <c:v>2.0000599999999999</c:v>
                </c:pt>
                <c:pt idx="54">
                  <c:v>2.0000599999999999</c:v>
                </c:pt>
                <c:pt idx="55">
                  <c:v>1.9999439999999999</c:v>
                </c:pt>
                <c:pt idx="56">
                  <c:v>1.9999439999999999</c:v>
                </c:pt>
                <c:pt idx="57">
                  <c:v>1.9999439999999999</c:v>
                </c:pt>
                <c:pt idx="58">
                  <c:v>1.9999439999999999</c:v>
                </c:pt>
                <c:pt idx="59">
                  <c:v>1.9999439999999999</c:v>
                </c:pt>
                <c:pt idx="60">
                  <c:v>2.000032</c:v>
                </c:pt>
                <c:pt idx="61">
                  <c:v>2.000032</c:v>
                </c:pt>
                <c:pt idx="62">
                  <c:v>2.000032</c:v>
                </c:pt>
                <c:pt idx="63">
                  <c:v>2.000032</c:v>
                </c:pt>
                <c:pt idx="64">
                  <c:v>2.000032</c:v>
                </c:pt>
                <c:pt idx="65">
                  <c:v>2.0000089999999999</c:v>
                </c:pt>
                <c:pt idx="66">
                  <c:v>2.0000089999999999</c:v>
                </c:pt>
                <c:pt idx="67">
                  <c:v>2.0000089999999999</c:v>
                </c:pt>
                <c:pt idx="68">
                  <c:v>2.0000089999999999</c:v>
                </c:pt>
                <c:pt idx="69">
                  <c:v>2.0000089999999999</c:v>
                </c:pt>
                <c:pt idx="70">
                  <c:v>1.9999439999999999</c:v>
                </c:pt>
                <c:pt idx="71">
                  <c:v>1.9999439999999999</c:v>
                </c:pt>
                <c:pt idx="72">
                  <c:v>1.9999439999999999</c:v>
                </c:pt>
                <c:pt idx="73">
                  <c:v>1.9999439999999999</c:v>
                </c:pt>
                <c:pt idx="74">
                  <c:v>1.9999439999999999</c:v>
                </c:pt>
                <c:pt idx="75">
                  <c:v>2.0000900000000001</c:v>
                </c:pt>
                <c:pt idx="76">
                  <c:v>2.0000900000000001</c:v>
                </c:pt>
                <c:pt idx="77">
                  <c:v>2.0000900000000001</c:v>
                </c:pt>
                <c:pt idx="78">
                  <c:v>2.0000900000000001</c:v>
                </c:pt>
                <c:pt idx="79">
                  <c:v>2.0000900000000001</c:v>
                </c:pt>
                <c:pt idx="80">
                  <c:v>1.9999039999999999</c:v>
                </c:pt>
                <c:pt idx="81">
                  <c:v>1.9999039999999999</c:v>
                </c:pt>
                <c:pt idx="82">
                  <c:v>1.9999039999999999</c:v>
                </c:pt>
                <c:pt idx="83">
                  <c:v>1.9999039999999999</c:v>
                </c:pt>
                <c:pt idx="84">
                  <c:v>1.9999039999999999</c:v>
                </c:pt>
                <c:pt idx="85">
                  <c:v>2.0000749999999998</c:v>
                </c:pt>
                <c:pt idx="86">
                  <c:v>2.0000749999999998</c:v>
                </c:pt>
                <c:pt idx="87">
                  <c:v>2.0000749999999998</c:v>
                </c:pt>
                <c:pt idx="88">
                  <c:v>2.0000749999999998</c:v>
                </c:pt>
                <c:pt idx="89">
                  <c:v>2.0000749999999998</c:v>
                </c:pt>
                <c:pt idx="90">
                  <c:v>1.9999659999999999</c:v>
                </c:pt>
                <c:pt idx="91">
                  <c:v>1.9999659999999999</c:v>
                </c:pt>
                <c:pt idx="92">
                  <c:v>1.9999659999999999</c:v>
                </c:pt>
                <c:pt idx="93">
                  <c:v>1.9999659999999999</c:v>
                </c:pt>
                <c:pt idx="94">
                  <c:v>1.9999659999999999</c:v>
                </c:pt>
                <c:pt idx="95">
                  <c:v>1.999987</c:v>
                </c:pt>
                <c:pt idx="96">
                  <c:v>1.999987</c:v>
                </c:pt>
                <c:pt idx="97">
                  <c:v>1.999987</c:v>
                </c:pt>
                <c:pt idx="98">
                  <c:v>1.999987</c:v>
                </c:pt>
                <c:pt idx="99">
                  <c:v>1.999987</c:v>
                </c:pt>
                <c:pt idx="100">
                  <c:v>2.0000559999999998</c:v>
                </c:pt>
                <c:pt idx="101">
                  <c:v>2.0000559999999998</c:v>
                </c:pt>
                <c:pt idx="102">
                  <c:v>2.0000559999999998</c:v>
                </c:pt>
                <c:pt idx="103">
                  <c:v>2.0000559999999998</c:v>
                </c:pt>
                <c:pt idx="104">
                  <c:v>2.0000559999999998</c:v>
                </c:pt>
                <c:pt idx="105">
                  <c:v>1.999914</c:v>
                </c:pt>
                <c:pt idx="106">
                  <c:v>1.999914</c:v>
                </c:pt>
                <c:pt idx="107">
                  <c:v>1.999914</c:v>
                </c:pt>
                <c:pt idx="108">
                  <c:v>1.999914</c:v>
                </c:pt>
                <c:pt idx="109">
                  <c:v>1.999914</c:v>
                </c:pt>
                <c:pt idx="110">
                  <c:v>2.0000930000000001</c:v>
                </c:pt>
                <c:pt idx="111">
                  <c:v>2.0000930000000001</c:v>
                </c:pt>
                <c:pt idx="112">
                  <c:v>2.0000930000000001</c:v>
                </c:pt>
                <c:pt idx="113">
                  <c:v>2.0000930000000001</c:v>
                </c:pt>
                <c:pt idx="114">
                  <c:v>2.0000930000000001</c:v>
                </c:pt>
                <c:pt idx="115">
                  <c:v>1.9999210000000001</c:v>
                </c:pt>
                <c:pt idx="116">
                  <c:v>1.9999210000000001</c:v>
                </c:pt>
                <c:pt idx="117">
                  <c:v>1.9999210000000001</c:v>
                </c:pt>
                <c:pt idx="118">
                  <c:v>1.9999210000000001</c:v>
                </c:pt>
                <c:pt idx="119">
                  <c:v>1.9999210000000001</c:v>
                </c:pt>
                <c:pt idx="120">
                  <c:v>2.000051</c:v>
                </c:pt>
                <c:pt idx="121">
                  <c:v>2.000051</c:v>
                </c:pt>
                <c:pt idx="122">
                  <c:v>2.000051</c:v>
                </c:pt>
                <c:pt idx="123">
                  <c:v>2.000051</c:v>
                </c:pt>
                <c:pt idx="124">
                  <c:v>2.000051</c:v>
                </c:pt>
                <c:pt idx="125">
                  <c:v>1.9999769999999999</c:v>
                </c:pt>
                <c:pt idx="126">
                  <c:v>1.9999769999999999</c:v>
                </c:pt>
                <c:pt idx="127">
                  <c:v>1.9999769999999999</c:v>
                </c:pt>
                <c:pt idx="128">
                  <c:v>1.9999769999999999</c:v>
                </c:pt>
                <c:pt idx="129">
                  <c:v>1.9999769999999999</c:v>
                </c:pt>
                <c:pt idx="130">
                  <c:v>1.9999990000000001</c:v>
                </c:pt>
                <c:pt idx="131">
                  <c:v>1.9999990000000001</c:v>
                </c:pt>
                <c:pt idx="132">
                  <c:v>1.9999990000000001</c:v>
                </c:pt>
                <c:pt idx="133">
                  <c:v>1.9999990000000001</c:v>
                </c:pt>
                <c:pt idx="134">
                  <c:v>1.9999990000000001</c:v>
                </c:pt>
                <c:pt idx="135">
                  <c:v>2.000019</c:v>
                </c:pt>
                <c:pt idx="136">
                  <c:v>2.000019</c:v>
                </c:pt>
                <c:pt idx="137">
                  <c:v>2.000019</c:v>
                </c:pt>
                <c:pt idx="138">
                  <c:v>2.000019</c:v>
                </c:pt>
                <c:pt idx="139">
                  <c:v>2.000019</c:v>
                </c:pt>
                <c:pt idx="140">
                  <c:v>1.9999659999999999</c:v>
                </c:pt>
                <c:pt idx="141">
                  <c:v>1.9999659999999999</c:v>
                </c:pt>
                <c:pt idx="142">
                  <c:v>1.9999659999999999</c:v>
                </c:pt>
                <c:pt idx="143">
                  <c:v>1.9999659999999999</c:v>
                </c:pt>
                <c:pt idx="144">
                  <c:v>1.9999659999999999</c:v>
                </c:pt>
                <c:pt idx="145">
                  <c:v>2.0000439999999999</c:v>
                </c:pt>
                <c:pt idx="146">
                  <c:v>2.0000439999999999</c:v>
                </c:pt>
                <c:pt idx="147">
                  <c:v>2.0000439999999999</c:v>
                </c:pt>
                <c:pt idx="148">
                  <c:v>2.0000439999999999</c:v>
                </c:pt>
                <c:pt idx="149">
                  <c:v>2.0000439999999999</c:v>
                </c:pt>
                <c:pt idx="150">
                  <c:v>1.9999469999999999</c:v>
                </c:pt>
                <c:pt idx="151">
                  <c:v>1.9999469999999999</c:v>
                </c:pt>
                <c:pt idx="152">
                  <c:v>1.9999469999999999</c:v>
                </c:pt>
                <c:pt idx="153">
                  <c:v>1.9999469999999999</c:v>
                </c:pt>
                <c:pt idx="154">
                  <c:v>1.9999469999999999</c:v>
                </c:pt>
                <c:pt idx="155">
                  <c:v>2.0000640000000001</c:v>
                </c:pt>
                <c:pt idx="156">
                  <c:v>2.0000640000000001</c:v>
                </c:pt>
                <c:pt idx="157">
                  <c:v>2.0000640000000001</c:v>
                </c:pt>
                <c:pt idx="158">
                  <c:v>2.0000640000000001</c:v>
                </c:pt>
                <c:pt idx="159">
                  <c:v>2.0000640000000001</c:v>
                </c:pt>
                <c:pt idx="160">
                  <c:v>1.999924</c:v>
                </c:pt>
                <c:pt idx="161">
                  <c:v>1.999924</c:v>
                </c:pt>
                <c:pt idx="162">
                  <c:v>1.999924</c:v>
                </c:pt>
                <c:pt idx="163">
                  <c:v>1.999924</c:v>
                </c:pt>
                <c:pt idx="164">
                  <c:v>1.999924</c:v>
                </c:pt>
                <c:pt idx="165">
                  <c:v>2.0000840000000002</c:v>
                </c:pt>
                <c:pt idx="166">
                  <c:v>2.0000840000000002</c:v>
                </c:pt>
                <c:pt idx="167">
                  <c:v>2.0000840000000002</c:v>
                </c:pt>
                <c:pt idx="168">
                  <c:v>2.0000840000000002</c:v>
                </c:pt>
                <c:pt idx="169">
                  <c:v>2.0000840000000002</c:v>
                </c:pt>
                <c:pt idx="170">
                  <c:v>1.999919</c:v>
                </c:pt>
                <c:pt idx="171">
                  <c:v>1.999919</c:v>
                </c:pt>
                <c:pt idx="172">
                  <c:v>1.999919</c:v>
                </c:pt>
                <c:pt idx="173">
                  <c:v>1.999919</c:v>
                </c:pt>
                <c:pt idx="174">
                  <c:v>1.999919</c:v>
                </c:pt>
                <c:pt idx="175">
                  <c:v>2.0000659999999999</c:v>
                </c:pt>
                <c:pt idx="176">
                  <c:v>2.0000659999999999</c:v>
                </c:pt>
                <c:pt idx="177">
                  <c:v>2.0000659999999999</c:v>
                </c:pt>
                <c:pt idx="178">
                  <c:v>2.0000659999999999</c:v>
                </c:pt>
                <c:pt idx="179">
                  <c:v>2.0000659999999999</c:v>
                </c:pt>
                <c:pt idx="180">
                  <c:v>1.9999610000000001</c:v>
                </c:pt>
                <c:pt idx="181">
                  <c:v>1.9999610000000001</c:v>
                </c:pt>
                <c:pt idx="182">
                  <c:v>1.9999610000000001</c:v>
                </c:pt>
                <c:pt idx="183">
                  <c:v>1.9999610000000001</c:v>
                </c:pt>
                <c:pt idx="184">
                  <c:v>1.9999610000000001</c:v>
                </c:pt>
                <c:pt idx="185">
                  <c:v>1.9999990000000001</c:v>
                </c:pt>
                <c:pt idx="186">
                  <c:v>1.9999990000000001</c:v>
                </c:pt>
                <c:pt idx="187">
                  <c:v>1.9999990000000001</c:v>
                </c:pt>
                <c:pt idx="188">
                  <c:v>1.9999990000000001</c:v>
                </c:pt>
                <c:pt idx="189">
                  <c:v>1.9999990000000001</c:v>
                </c:pt>
                <c:pt idx="190">
                  <c:v>2.0000490000000002</c:v>
                </c:pt>
                <c:pt idx="191">
                  <c:v>2.0000490000000002</c:v>
                </c:pt>
                <c:pt idx="192">
                  <c:v>2.0000490000000002</c:v>
                </c:pt>
                <c:pt idx="193">
                  <c:v>2.0000490000000002</c:v>
                </c:pt>
                <c:pt idx="194">
                  <c:v>2.0000490000000002</c:v>
                </c:pt>
                <c:pt idx="195">
                  <c:v>1.9999020000000001</c:v>
                </c:pt>
                <c:pt idx="196">
                  <c:v>1.9999020000000001</c:v>
                </c:pt>
                <c:pt idx="197">
                  <c:v>1.9999020000000001</c:v>
                </c:pt>
                <c:pt idx="198">
                  <c:v>1.9999020000000001</c:v>
                </c:pt>
                <c:pt idx="199">
                  <c:v>1.9999020000000001</c:v>
                </c:pt>
                <c:pt idx="200">
                  <c:v>2.0001359999999999</c:v>
                </c:pt>
                <c:pt idx="201">
                  <c:v>2.0001359999999999</c:v>
                </c:pt>
                <c:pt idx="202">
                  <c:v>2.0001359999999999</c:v>
                </c:pt>
                <c:pt idx="203">
                  <c:v>2.0001359999999999</c:v>
                </c:pt>
                <c:pt idx="204">
                  <c:v>2.0001359999999999</c:v>
                </c:pt>
                <c:pt idx="205">
                  <c:v>1.9998389999999999</c:v>
                </c:pt>
                <c:pt idx="206">
                  <c:v>1.9998389999999999</c:v>
                </c:pt>
                <c:pt idx="207">
                  <c:v>1.9998389999999999</c:v>
                </c:pt>
                <c:pt idx="208">
                  <c:v>1.9998389999999999</c:v>
                </c:pt>
                <c:pt idx="209">
                  <c:v>1.9998389999999999</c:v>
                </c:pt>
                <c:pt idx="210">
                  <c:v>2.0001679999999999</c:v>
                </c:pt>
                <c:pt idx="211">
                  <c:v>2.0001679999999999</c:v>
                </c:pt>
                <c:pt idx="212">
                  <c:v>2.0001679999999999</c:v>
                </c:pt>
                <c:pt idx="213">
                  <c:v>2.0001679999999999</c:v>
                </c:pt>
                <c:pt idx="214">
                  <c:v>2.0001679999999999</c:v>
                </c:pt>
                <c:pt idx="215">
                  <c:v>1.999846</c:v>
                </c:pt>
                <c:pt idx="216">
                  <c:v>1.999846</c:v>
                </c:pt>
                <c:pt idx="217">
                  <c:v>1.999846</c:v>
                </c:pt>
                <c:pt idx="218">
                  <c:v>1.999846</c:v>
                </c:pt>
                <c:pt idx="219">
                  <c:v>1.999846</c:v>
                </c:pt>
                <c:pt idx="220">
                  <c:v>2.000121</c:v>
                </c:pt>
                <c:pt idx="221">
                  <c:v>2.000121</c:v>
                </c:pt>
                <c:pt idx="222">
                  <c:v>2.000121</c:v>
                </c:pt>
                <c:pt idx="223">
                  <c:v>2.000121</c:v>
                </c:pt>
                <c:pt idx="224">
                  <c:v>2.000121</c:v>
                </c:pt>
                <c:pt idx="225">
                  <c:v>1.999925</c:v>
                </c:pt>
                <c:pt idx="226">
                  <c:v>1.999925</c:v>
                </c:pt>
                <c:pt idx="227">
                  <c:v>1.999925</c:v>
                </c:pt>
                <c:pt idx="228">
                  <c:v>1.999925</c:v>
                </c:pt>
                <c:pt idx="229">
                  <c:v>1.999925</c:v>
                </c:pt>
                <c:pt idx="230">
                  <c:v>2.0000230000000001</c:v>
                </c:pt>
                <c:pt idx="231">
                  <c:v>2.0000230000000001</c:v>
                </c:pt>
                <c:pt idx="232">
                  <c:v>2.0000230000000001</c:v>
                </c:pt>
                <c:pt idx="233">
                  <c:v>2.0000230000000001</c:v>
                </c:pt>
                <c:pt idx="234">
                  <c:v>2.0000230000000001</c:v>
                </c:pt>
                <c:pt idx="235">
                  <c:v>2.0000300000000002</c:v>
                </c:pt>
                <c:pt idx="236">
                  <c:v>2.0000300000000002</c:v>
                </c:pt>
                <c:pt idx="237">
                  <c:v>2.0000300000000002</c:v>
                </c:pt>
                <c:pt idx="238">
                  <c:v>2.0000300000000002</c:v>
                </c:pt>
                <c:pt idx="239">
                  <c:v>2.0000300000000002</c:v>
                </c:pt>
                <c:pt idx="240">
                  <c:v>1.999922</c:v>
                </c:pt>
                <c:pt idx="241">
                  <c:v>1.999922</c:v>
                </c:pt>
                <c:pt idx="242">
                  <c:v>1.999922</c:v>
                </c:pt>
                <c:pt idx="243">
                  <c:v>1.999922</c:v>
                </c:pt>
                <c:pt idx="244">
                  <c:v>1.999922</c:v>
                </c:pt>
                <c:pt idx="245">
                  <c:v>2.0001139999999999</c:v>
                </c:pt>
                <c:pt idx="246">
                  <c:v>2.0001139999999999</c:v>
                </c:pt>
                <c:pt idx="247">
                  <c:v>2.0001139999999999</c:v>
                </c:pt>
                <c:pt idx="248">
                  <c:v>2.0001139999999999</c:v>
                </c:pt>
                <c:pt idx="249">
                  <c:v>2.0001139999999999</c:v>
                </c:pt>
                <c:pt idx="250">
                  <c:v>1.9998629999999999</c:v>
                </c:pt>
                <c:pt idx="251">
                  <c:v>1.9998629999999999</c:v>
                </c:pt>
                <c:pt idx="252">
                  <c:v>1.9998629999999999</c:v>
                </c:pt>
                <c:pt idx="253">
                  <c:v>1.9998629999999999</c:v>
                </c:pt>
                <c:pt idx="254">
                  <c:v>1.9998629999999999</c:v>
                </c:pt>
                <c:pt idx="255">
                  <c:v>2.000146</c:v>
                </c:pt>
                <c:pt idx="256">
                  <c:v>2.000146</c:v>
                </c:pt>
                <c:pt idx="257">
                  <c:v>2.000146</c:v>
                </c:pt>
                <c:pt idx="258">
                  <c:v>2.000146</c:v>
                </c:pt>
                <c:pt idx="259">
                  <c:v>2.000146</c:v>
                </c:pt>
                <c:pt idx="260">
                  <c:v>1.9998579999999999</c:v>
                </c:pt>
                <c:pt idx="261">
                  <c:v>1.9998579999999999</c:v>
                </c:pt>
                <c:pt idx="262">
                  <c:v>1.9998579999999999</c:v>
                </c:pt>
                <c:pt idx="263">
                  <c:v>1.9998579999999999</c:v>
                </c:pt>
                <c:pt idx="264">
                  <c:v>1.9998579999999999</c:v>
                </c:pt>
                <c:pt idx="265">
                  <c:v>2.0001259999999998</c:v>
                </c:pt>
                <c:pt idx="266">
                  <c:v>2.0001259999999998</c:v>
                </c:pt>
                <c:pt idx="267">
                  <c:v>2.0001259999999998</c:v>
                </c:pt>
                <c:pt idx="268">
                  <c:v>2.0001259999999998</c:v>
                </c:pt>
                <c:pt idx="269">
                  <c:v>2.0001259999999998</c:v>
                </c:pt>
                <c:pt idx="270">
                  <c:v>1.9998959999999999</c:v>
                </c:pt>
                <c:pt idx="271">
                  <c:v>1.9998959999999999</c:v>
                </c:pt>
                <c:pt idx="272">
                  <c:v>1.9998959999999999</c:v>
                </c:pt>
                <c:pt idx="273">
                  <c:v>1.9998959999999999</c:v>
                </c:pt>
                <c:pt idx="274">
                  <c:v>1.9998959999999999</c:v>
                </c:pt>
                <c:pt idx="275">
                  <c:v>2.0000779999999998</c:v>
                </c:pt>
                <c:pt idx="276">
                  <c:v>2.0000779999999998</c:v>
                </c:pt>
                <c:pt idx="277">
                  <c:v>2.0000779999999998</c:v>
                </c:pt>
                <c:pt idx="278">
                  <c:v>2.0000779999999998</c:v>
                </c:pt>
                <c:pt idx="279">
                  <c:v>2.0000779999999998</c:v>
                </c:pt>
                <c:pt idx="280">
                  <c:v>1.9999480000000001</c:v>
                </c:pt>
                <c:pt idx="281">
                  <c:v>1.9999480000000001</c:v>
                </c:pt>
                <c:pt idx="282">
                  <c:v>1.9999480000000001</c:v>
                </c:pt>
                <c:pt idx="283">
                  <c:v>1.9999480000000001</c:v>
                </c:pt>
                <c:pt idx="284">
                  <c:v>1.9999480000000001</c:v>
                </c:pt>
                <c:pt idx="285">
                  <c:v>2.0000279999999999</c:v>
                </c:pt>
                <c:pt idx="286">
                  <c:v>2.0000279999999999</c:v>
                </c:pt>
                <c:pt idx="287">
                  <c:v>2.0000279999999999</c:v>
                </c:pt>
                <c:pt idx="288">
                  <c:v>2.0000279999999999</c:v>
                </c:pt>
                <c:pt idx="289">
                  <c:v>2.0000279999999999</c:v>
                </c:pt>
                <c:pt idx="290">
                  <c:v>1.9999899999999999</c:v>
                </c:pt>
                <c:pt idx="291">
                  <c:v>1.9999899999999999</c:v>
                </c:pt>
                <c:pt idx="292">
                  <c:v>1.9999899999999999</c:v>
                </c:pt>
                <c:pt idx="293">
                  <c:v>1.9999899999999999</c:v>
                </c:pt>
                <c:pt idx="294">
                  <c:v>1.9999899999999999</c:v>
                </c:pt>
                <c:pt idx="295">
                  <c:v>1.9999960000000001</c:v>
                </c:pt>
                <c:pt idx="296">
                  <c:v>1.9999960000000001</c:v>
                </c:pt>
                <c:pt idx="297">
                  <c:v>1.9999960000000001</c:v>
                </c:pt>
                <c:pt idx="298">
                  <c:v>1.9999960000000001</c:v>
                </c:pt>
                <c:pt idx="299">
                  <c:v>1.9999960000000001</c:v>
                </c:pt>
                <c:pt idx="300">
                  <c:v>2.0000100000000001</c:v>
                </c:pt>
                <c:pt idx="301">
                  <c:v>2.0000100000000001</c:v>
                </c:pt>
                <c:pt idx="302">
                  <c:v>2.0000100000000001</c:v>
                </c:pt>
                <c:pt idx="303">
                  <c:v>2.0000100000000001</c:v>
                </c:pt>
                <c:pt idx="304">
                  <c:v>2.0000100000000001</c:v>
                </c:pt>
                <c:pt idx="305">
                  <c:v>1.999989</c:v>
                </c:pt>
                <c:pt idx="306">
                  <c:v>1.999989</c:v>
                </c:pt>
                <c:pt idx="307">
                  <c:v>1.999989</c:v>
                </c:pt>
                <c:pt idx="308">
                  <c:v>1.999989</c:v>
                </c:pt>
                <c:pt idx="309">
                  <c:v>1.999989</c:v>
                </c:pt>
                <c:pt idx="310">
                  <c:v>2.000006</c:v>
                </c:pt>
                <c:pt idx="311">
                  <c:v>2.000006</c:v>
                </c:pt>
                <c:pt idx="312">
                  <c:v>2.000006</c:v>
                </c:pt>
                <c:pt idx="313">
                  <c:v>2.000006</c:v>
                </c:pt>
                <c:pt idx="314">
                  <c:v>2.000006</c:v>
                </c:pt>
                <c:pt idx="315">
                  <c:v>2.0000019999999998</c:v>
                </c:pt>
                <c:pt idx="316">
                  <c:v>2.0000019999999998</c:v>
                </c:pt>
                <c:pt idx="317">
                  <c:v>2.0000019999999998</c:v>
                </c:pt>
                <c:pt idx="318">
                  <c:v>2.0000019999999998</c:v>
                </c:pt>
                <c:pt idx="319">
                  <c:v>2.0000019999999998</c:v>
                </c:pt>
                <c:pt idx="320">
                  <c:v>1.999986</c:v>
                </c:pt>
                <c:pt idx="321">
                  <c:v>1.999986</c:v>
                </c:pt>
                <c:pt idx="322">
                  <c:v>1.999986</c:v>
                </c:pt>
                <c:pt idx="323">
                  <c:v>1.999986</c:v>
                </c:pt>
                <c:pt idx="324">
                  <c:v>1.999986</c:v>
                </c:pt>
                <c:pt idx="325">
                  <c:v>2.0000260000000001</c:v>
                </c:pt>
                <c:pt idx="326">
                  <c:v>2.0000260000000001</c:v>
                </c:pt>
                <c:pt idx="327">
                  <c:v>2.0000260000000001</c:v>
                </c:pt>
                <c:pt idx="328">
                  <c:v>2.0000260000000001</c:v>
                </c:pt>
                <c:pt idx="329">
                  <c:v>2.0000260000000001</c:v>
                </c:pt>
                <c:pt idx="330">
                  <c:v>1.999959</c:v>
                </c:pt>
                <c:pt idx="331">
                  <c:v>1.999959</c:v>
                </c:pt>
                <c:pt idx="332">
                  <c:v>1.999959</c:v>
                </c:pt>
                <c:pt idx="333">
                  <c:v>1.999959</c:v>
                </c:pt>
                <c:pt idx="334">
                  <c:v>1.999959</c:v>
                </c:pt>
                <c:pt idx="335">
                  <c:v>2.0000520000000002</c:v>
                </c:pt>
                <c:pt idx="336">
                  <c:v>2.0000520000000002</c:v>
                </c:pt>
                <c:pt idx="337">
                  <c:v>2.0000520000000002</c:v>
                </c:pt>
                <c:pt idx="338">
                  <c:v>2.0000520000000002</c:v>
                </c:pt>
                <c:pt idx="339">
                  <c:v>2.0000520000000002</c:v>
                </c:pt>
                <c:pt idx="340">
                  <c:v>1.9999340000000001</c:v>
                </c:pt>
                <c:pt idx="341">
                  <c:v>1.9999340000000001</c:v>
                </c:pt>
                <c:pt idx="342">
                  <c:v>1.9999340000000001</c:v>
                </c:pt>
                <c:pt idx="343">
                  <c:v>1.9999340000000001</c:v>
                </c:pt>
                <c:pt idx="344">
                  <c:v>1.9999340000000001</c:v>
                </c:pt>
                <c:pt idx="345">
                  <c:v>2.0000749999999998</c:v>
                </c:pt>
                <c:pt idx="346">
                  <c:v>2.0000749999999998</c:v>
                </c:pt>
                <c:pt idx="347">
                  <c:v>2.0000749999999998</c:v>
                </c:pt>
                <c:pt idx="348">
                  <c:v>2.0000749999999998</c:v>
                </c:pt>
                <c:pt idx="349">
                  <c:v>2.0000749999999998</c:v>
                </c:pt>
                <c:pt idx="350">
                  <c:v>1.9999130000000001</c:v>
                </c:pt>
                <c:pt idx="351">
                  <c:v>1.9999130000000001</c:v>
                </c:pt>
                <c:pt idx="352">
                  <c:v>1.9999130000000001</c:v>
                </c:pt>
                <c:pt idx="353">
                  <c:v>1.9999130000000001</c:v>
                </c:pt>
                <c:pt idx="354">
                  <c:v>1.9999130000000001</c:v>
                </c:pt>
                <c:pt idx="355">
                  <c:v>2.0000939999999998</c:v>
                </c:pt>
                <c:pt idx="356">
                  <c:v>2.0000939999999998</c:v>
                </c:pt>
                <c:pt idx="357">
                  <c:v>2.0000939999999998</c:v>
                </c:pt>
                <c:pt idx="358">
                  <c:v>2.0000939999999998</c:v>
                </c:pt>
                <c:pt idx="359">
                  <c:v>2.0000939999999998</c:v>
                </c:pt>
                <c:pt idx="360">
                  <c:v>1.9998940000000001</c:v>
                </c:pt>
                <c:pt idx="361">
                  <c:v>1.9998940000000001</c:v>
                </c:pt>
                <c:pt idx="362">
                  <c:v>1.9998940000000001</c:v>
                </c:pt>
                <c:pt idx="363">
                  <c:v>1.9998940000000001</c:v>
                </c:pt>
                <c:pt idx="364">
                  <c:v>1.9998940000000001</c:v>
                </c:pt>
                <c:pt idx="365">
                  <c:v>2.0000900000000001</c:v>
                </c:pt>
                <c:pt idx="366">
                  <c:v>2.0000900000000001</c:v>
                </c:pt>
                <c:pt idx="367">
                  <c:v>2.0000900000000001</c:v>
                </c:pt>
                <c:pt idx="368">
                  <c:v>2.0000900000000001</c:v>
                </c:pt>
                <c:pt idx="369">
                  <c:v>2.0000900000000001</c:v>
                </c:pt>
                <c:pt idx="370">
                  <c:v>1.999765</c:v>
                </c:pt>
                <c:pt idx="371">
                  <c:v>1.999765</c:v>
                </c:pt>
                <c:pt idx="372">
                  <c:v>1.999765</c:v>
                </c:pt>
                <c:pt idx="373">
                  <c:v>1.999765</c:v>
                </c:pt>
                <c:pt idx="374">
                  <c:v>1.999765</c:v>
                </c:pt>
                <c:pt idx="375">
                  <c:v>1.9996700000000001</c:v>
                </c:pt>
                <c:pt idx="376">
                  <c:v>1.9996700000000001</c:v>
                </c:pt>
                <c:pt idx="377">
                  <c:v>1.9996700000000001</c:v>
                </c:pt>
                <c:pt idx="378">
                  <c:v>1.9996700000000001</c:v>
                </c:pt>
                <c:pt idx="379">
                  <c:v>1.9996700000000001</c:v>
                </c:pt>
                <c:pt idx="380">
                  <c:v>1.9984</c:v>
                </c:pt>
                <c:pt idx="381">
                  <c:v>1.9984</c:v>
                </c:pt>
                <c:pt idx="382">
                  <c:v>1.9984</c:v>
                </c:pt>
                <c:pt idx="383">
                  <c:v>1.9984</c:v>
                </c:pt>
                <c:pt idx="384">
                  <c:v>1.9984</c:v>
                </c:pt>
                <c:pt idx="385">
                  <c:v>1.9963500000000001</c:v>
                </c:pt>
                <c:pt idx="386">
                  <c:v>1.9963500000000001</c:v>
                </c:pt>
                <c:pt idx="387">
                  <c:v>1.9963500000000001</c:v>
                </c:pt>
                <c:pt idx="388">
                  <c:v>1.9963500000000001</c:v>
                </c:pt>
                <c:pt idx="389">
                  <c:v>1.9963500000000001</c:v>
                </c:pt>
                <c:pt idx="390">
                  <c:v>1.991468</c:v>
                </c:pt>
                <c:pt idx="391">
                  <c:v>1.991468</c:v>
                </c:pt>
                <c:pt idx="392">
                  <c:v>1.991468</c:v>
                </c:pt>
                <c:pt idx="393">
                  <c:v>1.991468</c:v>
                </c:pt>
                <c:pt idx="394">
                  <c:v>1.991468</c:v>
                </c:pt>
                <c:pt idx="395">
                  <c:v>1.984307</c:v>
                </c:pt>
                <c:pt idx="396">
                  <c:v>1.984307</c:v>
                </c:pt>
                <c:pt idx="397">
                  <c:v>1.984307</c:v>
                </c:pt>
                <c:pt idx="398">
                  <c:v>1.984307</c:v>
                </c:pt>
                <c:pt idx="399">
                  <c:v>1.984307</c:v>
                </c:pt>
                <c:pt idx="400">
                  <c:v>1.9733000000000001</c:v>
                </c:pt>
                <c:pt idx="401">
                  <c:v>1.9733000000000001</c:v>
                </c:pt>
                <c:pt idx="402">
                  <c:v>1.9733000000000001</c:v>
                </c:pt>
                <c:pt idx="403">
                  <c:v>1.9733000000000001</c:v>
                </c:pt>
                <c:pt idx="404">
                  <c:v>1.9733000000000001</c:v>
                </c:pt>
                <c:pt idx="405">
                  <c:v>1.960402</c:v>
                </c:pt>
                <c:pt idx="406">
                  <c:v>1.960402</c:v>
                </c:pt>
                <c:pt idx="407">
                  <c:v>1.960402</c:v>
                </c:pt>
                <c:pt idx="408">
                  <c:v>1.960402</c:v>
                </c:pt>
                <c:pt idx="409">
                  <c:v>1.960402</c:v>
                </c:pt>
                <c:pt idx="410">
                  <c:v>1.9451609999999999</c:v>
                </c:pt>
                <c:pt idx="411">
                  <c:v>1.9451609999999999</c:v>
                </c:pt>
                <c:pt idx="412">
                  <c:v>1.9451609999999999</c:v>
                </c:pt>
                <c:pt idx="413">
                  <c:v>1.9451609999999999</c:v>
                </c:pt>
                <c:pt idx="414">
                  <c:v>1.9451609999999999</c:v>
                </c:pt>
                <c:pt idx="415">
                  <c:v>1.930023</c:v>
                </c:pt>
                <c:pt idx="416">
                  <c:v>1.930023</c:v>
                </c:pt>
                <c:pt idx="417">
                  <c:v>1.930023</c:v>
                </c:pt>
                <c:pt idx="418">
                  <c:v>1.930023</c:v>
                </c:pt>
                <c:pt idx="419">
                  <c:v>1.930023</c:v>
                </c:pt>
                <c:pt idx="420">
                  <c:v>1.9146559999999999</c:v>
                </c:pt>
                <c:pt idx="421">
                  <c:v>1.9146559999999999</c:v>
                </c:pt>
                <c:pt idx="422">
                  <c:v>1.9146559999999999</c:v>
                </c:pt>
                <c:pt idx="423">
                  <c:v>1.9146559999999999</c:v>
                </c:pt>
                <c:pt idx="424">
                  <c:v>1.9146559999999999</c:v>
                </c:pt>
                <c:pt idx="425">
                  <c:v>1.900298</c:v>
                </c:pt>
                <c:pt idx="426">
                  <c:v>1.900298</c:v>
                </c:pt>
                <c:pt idx="427">
                  <c:v>1.900298</c:v>
                </c:pt>
                <c:pt idx="428">
                  <c:v>1.900298</c:v>
                </c:pt>
                <c:pt idx="429">
                  <c:v>1.900298</c:v>
                </c:pt>
                <c:pt idx="430">
                  <c:v>1.886862</c:v>
                </c:pt>
                <c:pt idx="431">
                  <c:v>1.886862</c:v>
                </c:pt>
                <c:pt idx="432">
                  <c:v>1.886862</c:v>
                </c:pt>
                <c:pt idx="433">
                  <c:v>1.886862</c:v>
                </c:pt>
                <c:pt idx="434">
                  <c:v>1.886862</c:v>
                </c:pt>
                <c:pt idx="435">
                  <c:v>1.874134</c:v>
                </c:pt>
                <c:pt idx="436">
                  <c:v>1.874134</c:v>
                </c:pt>
                <c:pt idx="437">
                  <c:v>1.874134</c:v>
                </c:pt>
                <c:pt idx="438">
                  <c:v>1.874134</c:v>
                </c:pt>
                <c:pt idx="439">
                  <c:v>1.874134</c:v>
                </c:pt>
                <c:pt idx="440">
                  <c:v>1.862911</c:v>
                </c:pt>
                <c:pt idx="441">
                  <c:v>1.862911</c:v>
                </c:pt>
                <c:pt idx="442">
                  <c:v>1.862911</c:v>
                </c:pt>
                <c:pt idx="443">
                  <c:v>1.862911</c:v>
                </c:pt>
                <c:pt idx="444">
                  <c:v>1.862911</c:v>
                </c:pt>
                <c:pt idx="445">
                  <c:v>1.8520779999999999</c:v>
                </c:pt>
                <c:pt idx="446">
                  <c:v>1.8520779999999999</c:v>
                </c:pt>
                <c:pt idx="447">
                  <c:v>1.8520779999999999</c:v>
                </c:pt>
                <c:pt idx="448">
                  <c:v>1.8520779999999999</c:v>
                </c:pt>
                <c:pt idx="449">
                  <c:v>1.8520779999999999</c:v>
                </c:pt>
                <c:pt idx="450">
                  <c:v>1.8428020000000001</c:v>
                </c:pt>
                <c:pt idx="451">
                  <c:v>1.8428020000000001</c:v>
                </c:pt>
                <c:pt idx="452">
                  <c:v>1.8428020000000001</c:v>
                </c:pt>
                <c:pt idx="453">
                  <c:v>1.8428020000000001</c:v>
                </c:pt>
                <c:pt idx="454">
                  <c:v>1.8428020000000001</c:v>
                </c:pt>
                <c:pt idx="455">
                  <c:v>1.834192</c:v>
                </c:pt>
                <c:pt idx="456">
                  <c:v>1.834192</c:v>
                </c:pt>
                <c:pt idx="457">
                  <c:v>1.834192</c:v>
                </c:pt>
                <c:pt idx="458">
                  <c:v>1.834192</c:v>
                </c:pt>
                <c:pt idx="459">
                  <c:v>1.834192</c:v>
                </c:pt>
                <c:pt idx="460">
                  <c:v>1.8265899999999999</c:v>
                </c:pt>
                <c:pt idx="461">
                  <c:v>1.8265899999999999</c:v>
                </c:pt>
                <c:pt idx="462">
                  <c:v>1.8265899999999999</c:v>
                </c:pt>
                <c:pt idx="463">
                  <c:v>1.8265899999999999</c:v>
                </c:pt>
                <c:pt idx="464">
                  <c:v>1.8265899999999999</c:v>
                </c:pt>
                <c:pt idx="465">
                  <c:v>1.820327</c:v>
                </c:pt>
                <c:pt idx="466">
                  <c:v>1.820327</c:v>
                </c:pt>
                <c:pt idx="467">
                  <c:v>1.820327</c:v>
                </c:pt>
                <c:pt idx="468">
                  <c:v>1.820327</c:v>
                </c:pt>
                <c:pt idx="469">
                  <c:v>1.820327</c:v>
                </c:pt>
                <c:pt idx="470">
                  <c:v>1.8144849999999999</c:v>
                </c:pt>
                <c:pt idx="471">
                  <c:v>1.8144849999999999</c:v>
                </c:pt>
                <c:pt idx="472">
                  <c:v>1.8144849999999999</c:v>
                </c:pt>
                <c:pt idx="473">
                  <c:v>1.8144849999999999</c:v>
                </c:pt>
                <c:pt idx="474">
                  <c:v>1.8144849999999999</c:v>
                </c:pt>
                <c:pt idx="475">
                  <c:v>1.810281</c:v>
                </c:pt>
                <c:pt idx="476">
                  <c:v>1.810281</c:v>
                </c:pt>
                <c:pt idx="477">
                  <c:v>1.810281</c:v>
                </c:pt>
                <c:pt idx="478">
                  <c:v>1.810281</c:v>
                </c:pt>
                <c:pt idx="479">
                  <c:v>1.810281</c:v>
                </c:pt>
                <c:pt idx="480">
                  <c:v>1.806603</c:v>
                </c:pt>
                <c:pt idx="481">
                  <c:v>1.806603</c:v>
                </c:pt>
                <c:pt idx="482">
                  <c:v>1.806603</c:v>
                </c:pt>
                <c:pt idx="483">
                  <c:v>1.806603</c:v>
                </c:pt>
                <c:pt idx="484">
                  <c:v>1.806603</c:v>
                </c:pt>
                <c:pt idx="485">
                  <c:v>1.804074</c:v>
                </c:pt>
                <c:pt idx="486">
                  <c:v>1.804074</c:v>
                </c:pt>
                <c:pt idx="487">
                  <c:v>1.804074</c:v>
                </c:pt>
                <c:pt idx="488">
                  <c:v>1.804074</c:v>
                </c:pt>
                <c:pt idx="489">
                  <c:v>1.804074</c:v>
                </c:pt>
                <c:pt idx="490">
                  <c:v>1.802786</c:v>
                </c:pt>
                <c:pt idx="491">
                  <c:v>1.802786</c:v>
                </c:pt>
                <c:pt idx="492">
                  <c:v>1.802786</c:v>
                </c:pt>
                <c:pt idx="493">
                  <c:v>1.802786</c:v>
                </c:pt>
                <c:pt idx="494">
                  <c:v>1.802786</c:v>
                </c:pt>
                <c:pt idx="495">
                  <c:v>1.8019529999999999</c:v>
                </c:pt>
                <c:pt idx="496">
                  <c:v>1.8019529999999999</c:v>
                </c:pt>
                <c:pt idx="497">
                  <c:v>1.8019529999999999</c:v>
                </c:pt>
                <c:pt idx="498">
                  <c:v>1.8019529999999999</c:v>
                </c:pt>
                <c:pt idx="499">
                  <c:v>1.8019529999999999</c:v>
                </c:pt>
                <c:pt idx="500">
                  <c:v>1.802786</c:v>
                </c:pt>
                <c:pt idx="501">
                  <c:v>1.802786</c:v>
                </c:pt>
                <c:pt idx="502">
                  <c:v>1.802786</c:v>
                </c:pt>
                <c:pt idx="503">
                  <c:v>1.802786</c:v>
                </c:pt>
                <c:pt idx="504">
                  <c:v>1.802786</c:v>
                </c:pt>
                <c:pt idx="505">
                  <c:v>1.804074</c:v>
                </c:pt>
                <c:pt idx="506">
                  <c:v>1.804074</c:v>
                </c:pt>
                <c:pt idx="507">
                  <c:v>1.804074</c:v>
                </c:pt>
                <c:pt idx="508">
                  <c:v>1.804074</c:v>
                </c:pt>
                <c:pt idx="509">
                  <c:v>1.804074</c:v>
                </c:pt>
                <c:pt idx="510">
                  <c:v>1.806603</c:v>
                </c:pt>
                <c:pt idx="511">
                  <c:v>1.806603</c:v>
                </c:pt>
                <c:pt idx="512">
                  <c:v>1.806603</c:v>
                </c:pt>
                <c:pt idx="513">
                  <c:v>1.806603</c:v>
                </c:pt>
                <c:pt idx="514">
                  <c:v>1.806603</c:v>
                </c:pt>
                <c:pt idx="515">
                  <c:v>1.810281</c:v>
                </c:pt>
                <c:pt idx="516">
                  <c:v>1.810281</c:v>
                </c:pt>
                <c:pt idx="517">
                  <c:v>1.810281</c:v>
                </c:pt>
                <c:pt idx="518">
                  <c:v>1.810281</c:v>
                </c:pt>
                <c:pt idx="519">
                  <c:v>1.810281</c:v>
                </c:pt>
                <c:pt idx="520">
                  <c:v>1.8144849999999999</c:v>
                </c:pt>
                <c:pt idx="521">
                  <c:v>1.8144849999999999</c:v>
                </c:pt>
                <c:pt idx="522">
                  <c:v>1.8144849999999999</c:v>
                </c:pt>
                <c:pt idx="523">
                  <c:v>1.8144849999999999</c:v>
                </c:pt>
                <c:pt idx="524">
                  <c:v>1.8144849999999999</c:v>
                </c:pt>
                <c:pt idx="525">
                  <c:v>1.820327</c:v>
                </c:pt>
                <c:pt idx="526">
                  <c:v>1.820327</c:v>
                </c:pt>
                <c:pt idx="527">
                  <c:v>1.820327</c:v>
                </c:pt>
                <c:pt idx="528">
                  <c:v>1.820327</c:v>
                </c:pt>
                <c:pt idx="529">
                  <c:v>1.820327</c:v>
                </c:pt>
                <c:pt idx="530">
                  <c:v>1.8265899999999999</c:v>
                </c:pt>
                <c:pt idx="531">
                  <c:v>1.8265899999999999</c:v>
                </c:pt>
                <c:pt idx="532">
                  <c:v>1.8265899999999999</c:v>
                </c:pt>
                <c:pt idx="533">
                  <c:v>1.8265899999999999</c:v>
                </c:pt>
                <c:pt idx="534">
                  <c:v>1.8265899999999999</c:v>
                </c:pt>
                <c:pt idx="535">
                  <c:v>1.834192</c:v>
                </c:pt>
                <c:pt idx="536">
                  <c:v>1.834192</c:v>
                </c:pt>
                <c:pt idx="537">
                  <c:v>1.834192</c:v>
                </c:pt>
                <c:pt idx="538">
                  <c:v>1.834192</c:v>
                </c:pt>
                <c:pt idx="539">
                  <c:v>1.834192</c:v>
                </c:pt>
                <c:pt idx="540">
                  <c:v>1.8428020000000001</c:v>
                </c:pt>
                <c:pt idx="541">
                  <c:v>1.8428020000000001</c:v>
                </c:pt>
                <c:pt idx="542">
                  <c:v>1.8428020000000001</c:v>
                </c:pt>
                <c:pt idx="543">
                  <c:v>1.8428020000000001</c:v>
                </c:pt>
                <c:pt idx="544">
                  <c:v>1.8428020000000001</c:v>
                </c:pt>
                <c:pt idx="545">
                  <c:v>1.8520779999999999</c:v>
                </c:pt>
                <c:pt idx="546">
                  <c:v>1.8520779999999999</c:v>
                </c:pt>
                <c:pt idx="547">
                  <c:v>1.8520779999999999</c:v>
                </c:pt>
                <c:pt idx="548">
                  <c:v>1.8520779999999999</c:v>
                </c:pt>
                <c:pt idx="549">
                  <c:v>1.8520779999999999</c:v>
                </c:pt>
                <c:pt idx="550">
                  <c:v>1.862911</c:v>
                </c:pt>
                <c:pt idx="551">
                  <c:v>1.862911</c:v>
                </c:pt>
                <c:pt idx="552">
                  <c:v>1.862911</c:v>
                </c:pt>
                <c:pt idx="553">
                  <c:v>1.862911</c:v>
                </c:pt>
                <c:pt idx="554">
                  <c:v>1.862911</c:v>
                </c:pt>
                <c:pt idx="555">
                  <c:v>1.874134</c:v>
                </c:pt>
                <c:pt idx="556">
                  <c:v>1.874134</c:v>
                </c:pt>
                <c:pt idx="557">
                  <c:v>1.874134</c:v>
                </c:pt>
                <c:pt idx="558">
                  <c:v>1.874134</c:v>
                </c:pt>
                <c:pt idx="559">
                  <c:v>1.874134</c:v>
                </c:pt>
                <c:pt idx="560">
                  <c:v>1.886862</c:v>
                </c:pt>
                <c:pt idx="561">
                  <c:v>1.886862</c:v>
                </c:pt>
                <c:pt idx="562">
                  <c:v>1.886862</c:v>
                </c:pt>
                <c:pt idx="563">
                  <c:v>1.886862</c:v>
                </c:pt>
                <c:pt idx="564">
                  <c:v>1.886862</c:v>
                </c:pt>
                <c:pt idx="565">
                  <c:v>1.900298</c:v>
                </c:pt>
                <c:pt idx="566">
                  <c:v>1.900298</c:v>
                </c:pt>
                <c:pt idx="567">
                  <c:v>1.900298</c:v>
                </c:pt>
                <c:pt idx="568">
                  <c:v>1.900298</c:v>
                </c:pt>
                <c:pt idx="569">
                  <c:v>1.900298</c:v>
                </c:pt>
                <c:pt idx="570">
                  <c:v>1.9146559999999999</c:v>
                </c:pt>
                <c:pt idx="571">
                  <c:v>1.9146559999999999</c:v>
                </c:pt>
                <c:pt idx="572">
                  <c:v>1.9146559999999999</c:v>
                </c:pt>
                <c:pt idx="573">
                  <c:v>1.9146559999999999</c:v>
                </c:pt>
                <c:pt idx="574">
                  <c:v>1.9146559999999999</c:v>
                </c:pt>
                <c:pt idx="575">
                  <c:v>1.930023</c:v>
                </c:pt>
                <c:pt idx="576">
                  <c:v>1.930023</c:v>
                </c:pt>
                <c:pt idx="577">
                  <c:v>1.930023</c:v>
                </c:pt>
                <c:pt idx="578">
                  <c:v>1.930023</c:v>
                </c:pt>
                <c:pt idx="579">
                  <c:v>1.930023</c:v>
                </c:pt>
                <c:pt idx="580">
                  <c:v>1.9451609999999999</c:v>
                </c:pt>
                <c:pt idx="581">
                  <c:v>1.9451609999999999</c:v>
                </c:pt>
                <c:pt idx="582">
                  <c:v>1.9451609999999999</c:v>
                </c:pt>
                <c:pt idx="583">
                  <c:v>1.9451609999999999</c:v>
                </c:pt>
                <c:pt idx="584">
                  <c:v>1.9451609999999999</c:v>
                </c:pt>
                <c:pt idx="585">
                  <c:v>1.960402</c:v>
                </c:pt>
                <c:pt idx="586">
                  <c:v>1.960402</c:v>
                </c:pt>
                <c:pt idx="587">
                  <c:v>1.960402</c:v>
                </c:pt>
                <c:pt idx="588">
                  <c:v>1.960402</c:v>
                </c:pt>
                <c:pt idx="589">
                  <c:v>1.960402</c:v>
                </c:pt>
                <c:pt idx="590">
                  <c:v>1.9733000000000001</c:v>
                </c:pt>
                <c:pt idx="591">
                  <c:v>1.9733000000000001</c:v>
                </c:pt>
                <c:pt idx="592">
                  <c:v>1.9733000000000001</c:v>
                </c:pt>
                <c:pt idx="593">
                  <c:v>1.9733000000000001</c:v>
                </c:pt>
                <c:pt idx="594">
                  <c:v>1.9733000000000001</c:v>
                </c:pt>
                <c:pt idx="595">
                  <c:v>1.984307</c:v>
                </c:pt>
                <c:pt idx="596">
                  <c:v>1.984307</c:v>
                </c:pt>
                <c:pt idx="597">
                  <c:v>1.984307</c:v>
                </c:pt>
                <c:pt idx="598">
                  <c:v>1.984307</c:v>
                </c:pt>
                <c:pt idx="599">
                  <c:v>1.984307</c:v>
                </c:pt>
                <c:pt idx="600">
                  <c:v>1.991468</c:v>
                </c:pt>
                <c:pt idx="601">
                  <c:v>1.991468</c:v>
                </c:pt>
                <c:pt idx="602">
                  <c:v>1.991468</c:v>
                </c:pt>
                <c:pt idx="603">
                  <c:v>1.991468</c:v>
                </c:pt>
                <c:pt idx="604">
                  <c:v>1.991468</c:v>
                </c:pt>
                <c:pt idx="605">
                  <c:v>1.9963500000000001</c:v>
                </c:pt>
                <c:pt idx="606">
                  <c:v>1.9963500000000001</c:v>
                </c:pt>
                <c:pt idx="607">
                  <c:v>1.9963500000000001</c:v>
                </c:pt>
                <c:pt idx="608">
                  <c:v>1.9963500000000001</c:v>
                </c:pt>
                <c:pt idx="609">
                  <c:v>1.9963500000000001</c:v>
                </c:pt>
                <c:pt idx="610">
                  <c:v>1.9984</c:v>
                </c:pt>
                <c:pt idx="611">
                  <c:v>1.9984</c:v>
                </c:pt>
                <c:pt idx="612">
                  <c:v>1.9984</c:v>
                </c:pt>
                <c:pt idx="613">
                  <c:v>1.9984</c:v>
                </c:pt>
                <c:pt idx="614">
                  <c:v>1.9984</c:v>
                </c:pt>
                <c:pt idx="615">
                  <c:v>1.9996700000000001</c:v>
                </c:pt>
                <c:pt idx="616">
                  <c:v>1.9996700000000001</c:v>
                </c:pt>
                <c:pt idx="617">
                  <c:v>1.9996700000000001</c:v>
                </c:pt>
                <c:pt idx="618">
                  <c:v>1.9996700000000001</c:v>
                </c:pt>
                <c:pt idx="619">
                  <c:v>1.9996700000000001</c:v>
                </c:pt>
                <c:pt idx="620">
                  <c:v>1.999765</c:v>
                </c:pt>
                <c:pt idx="621">
                  <c:v>1.999765</c:v>
                </c:pt>
                <c:pt idx="622">
                  <c:v>1.999765</c:v>
                </c:pt>
                <c:pt idx="623">
                  <c:v>1.999765</c:v>
                </c:pt>
                <c:pt idx="624">
                  <c:v>1.999765</c:v>
                </c:pt>
                <c:pt idx="625">
                  <c:v>2.0000900000000001</c:v>
                </c:pt>
                <c:pt idx="626">
                  <c:v>2.0000900000000001</c:v>
                </c:pt>
                <c:pt idx="627">
                  <c:v>2.0000900000000001</c:v>
                </c:pt>
                <c:pt idx="628">
                  <c:v>2.0000900000000001</c:v>
                </c:pt>
                <c:pt idx="629">
                  <c:v>2.0000900000000001</c:v>
                </c:pt>
                <c:pt idx="630">
                  <c:v>1.9998940000000001</c:v>
                </c:pt>
                <c:pt idx="631">
                  <c:v>1.9998940000000001</c:v>
                </c:pt>
                <c:pt idx="632">
                  <c:v>1.9998940000000001</c:v>
                </c:pt>
                <c:pt idx="633">
                  <c:v>1.9998940000000001</c:v>
                </c:pt>
                <c:pt idx="634">
                  <c:v>1.9998940000000001</c:v>
                </c:pt>
                <c:pt idx="635">
                  <c:v>2.0000939999999998</c:v>
                </c:pt>
                <c:pt idx="636">
                  <c:v>2.0000939999999998</c:v>
                </c:pt>
                <c:pt idx="637">
                  <c:v>2.0000939999999998</c:v>
                </c:pt>
                <c:pt idx="638">
                  <c:v>2.0000939999999998</c:v>
                </c:pt>
                <c:pt idx="639">
                  <c:v>2.0000939999999998</c:v>
                </c:pt>
                <c:pt idx="640">
                  <c:v>1.9999130000000001</c:v>
                </c:pt>
                <c:pt idx="641">
                  <c:v>1.9999130000000001</c:v>
                </c:pt>
                <c:pt idx="642">
                  <c:v>1.9999130000000001</c:v>
                </c:pt>
                <c:pt idx="643">
                  <c:v>1.9999130000000001</c:v>
                </c:pt>
                <c:pt idx="644">
                  <c:v>1.9999130000000001</c:v>
                </c:pt>
                <c:pt idx="645">
                  <c:v>2.0000749999999998</c:v>
                </c:pt>
                <c:pt idx="646">
                  <c:v>2.0000749999999998</c:v>
                </c:pt>
                <c:pt idx="647">
                  <c:v>2.0000749999999998</c:v>
                </c:pt>
                <c:pt idx="648">
                  <c:v>2.0000749999999998</c:v>
                </c:pt>
                <c:pt idx="649">
                  <c:v>2.0000749999999998</c:v>
                </c:pt>
                <c:pt idx="650">
                  <c:v>1.9999340000000001</c:v>
                </c:pt>
                <c:pt idx="651">
                  <c:v>1.9999340000000001</c:v>
                </c:pt>
                <c:pt idx="652">
                  <c:v>1.9999340000000001</c:v>
                </c:pt>
                <c:pt idx="653">
                  <c:v>1.9999340000000001</c:v>
                </c:pt>
                <c:pt idx="654">
                  <c:v>1.9999340000000001</c:v>
                </c:pt>
                <c:pt idx="655">
                  <c:v>2.0000520000000002</c:v>
                </c:pt>
                <c:pt idx="656">
                  <c:v>2.0000520000000002</c:v>
                </c:pt>
                <c:pt idx="657">
                  <c:v>2.0000520000000002</c:v>
                </c:pt>
                <c:pt idx="658">
                  <c:v>2.0000520000000002</c:v>
                </c:pt>
                <c:pt idx="659">
                  <c:v>2.0000520000000002</c:v>
                </c:pt>
                <c:pt idx="660">
                  <c:v>1.999959</c:v>
                </c:pt>
                <c:pt idx="661">
                  <c:v>1.999959</c:v>
                </c:pt>
                <c:pt idx="662">
                  <c:v>1.999959</c:v>
                </c:pt>
                <c:pt idx="663">
                  <c:v>1.999959</c:v>
                </c:pt>
                <c:pt idx="664">
                  <c:v>1.999959</c:v>
                </c:pt>
                <c:pt idx="665">
                  <c:v>2.0000260000000001</c:v>
                </c:pt>
                <c:pt idx="666">
                  <c:v>2.0000260000000001</c:v>
                </c:pt>
                <c:pt idx="667">
                  <c:v>2.0000260000000001</c:v>
                </c:pt>
                <c:pt idx="668">
                  <c:v>2.0000260000000001</c:v>
                </c:pt>
                <c:pt idx="669">
                  <c:v>2.0000260000000001</c:v>
                </c:pt>
                <c:pt idx="670">
                  <c:v>1.999986</c:v>
                </c:pt>
                <c:pt idx="671">
                  <c:v>1.999986</c:v>
                </c:pt>
                <c:pt idx="672">
                  <c:v>1.999986</c:v>
                </c:pt>
                <c:pt idx="673">
                  <c:v>1.999986</c:v>
                </c:pt>
                <c:pt idx="674">
                  <c:v>1.999986</c:v>
                </c:pt>
                <c:pt idx="675">
                  <c:v>2.0000019999999998</c:v>
                </c:pt>
                <c:pt idx="676">
                  <c:v>2.0000019999999998</c:v>
                </c:pt>
                <c:pt idx="677">
                  <c:v>2.0000019999999998</c:v>
                </c:pt>
                <c:pt idx="678">
                  <c:v>2.0000019999999998</c:v>
                </c:pt>
                <c:pt idx="679">
                  <c:v>2.0000019999999998</c:v>
                </c:pt>
                <c:pt idx="680">
                  <c:v>2.000006</c:v>
                </c:pt>
                <c:pt idx="681">
                  <c:v>2.000006</c:v>
                </c:pt>
                <c:pt idx="682">
                  <c:v>2.000006</c:v>
                </c:pt>
                <c:pt idx="683">
                  <c:v>2.000006</c:v>
                </c:pt>
                <c:pt idx="684">
                  <c:v>2.000006</c:v>
                </c:pt>
                <c:pt idx="685">
                  <c:v>1.999989</c:v>
                </c:pt>
                <c:pt idx="686">
                  <c:v>1.999989</c:v>
                </c:pt>
                <c:pt idx="687">
                  <c:v>1.999989</c:v>
                </c:pt>
                <c:pt idx="688">
                  <c:v>1.999989</c:v>
                </c:pt>
                <c:pt idx="689">
                  <c:v>1.999989</c:v>
                </c:pt>
                <c:pt idx="690">
                  <c:v>2.0000100000000001</c:v>
                </c:pt>
                <c:pt idx="691">
                  <c:v>2.0000100000000001</c:v>
                </c:pt>
                <c:pt idx="692">
                  <c:v>2.0000100000000001</c:v>
                </c:pt>
                <c:pt idx="693">
                  <c:v>2.0000100000000001</c:v>
                </c:pt>
                <c:pt idx="694">
                  <c:v>2.0000100000000001</c:v>
                </c:pt>
                <c:pt idx="695">
                  <c:v>1.9999960000000001</c:v>
                </c:pt>
                <c:pt idx="696">
                  <c:v>1.9999960000000001</c:v>
                </c:pt>
                <c:pt idx="697">
                  <c:v>1.9999960000000001</c:v>
                </c:pt>
                <c:pt idx="698">
                  <c:v>1.9999960000000001</c:v>
                </c:pt>
                <c:pt idx="699">
                  <c:v>1.9999960000000001</c:v>
                </c:pt>
                <c:pt idx="700">
                  <c:v>1.9999899999999999</c:v>
                </c:pt>
                <c:pt idx="701">
                  <c:v>1.9999899999999999</c:v>
                </c:pt>
                <c:pt idx="702">
                  <c:v>1.9999899999999999</c:v>
                </c:pt>
                <c:pt idx="703">
                  <c:v>1.9999899999999999</c:v>
                </c:pt>
                <c:pt idx="704">
                  <c:v>1.9999899999999999</c:v>
                </c:pt>
                <c:pt idx="705">
                  <c:v>2.0000279999999999</c:v>
                </c:pt>
                <c:pt idx="706">
                  <c:v>2.0000279999999999</c:v>
                </c:pt>
                <c:pt idx="707">
                  <c:v>2.0000279999999999</c:v>
                </c:pt>
                <c:pt idx="708">
                  <c:v>2.0000279999999999</c:v>
                </c:pt>
                <c:pt idx="709">
                  <c:v>2.0000279999999999</c:v>
                </c:pt>
                <c:pt idx="710">
                  <c:v>1.9999480000000001</c:v>
                </c:pt>
                <c:pt idx="711">
                  <c:v>1.9999480000000001</c:v>
                </c:pt>
                <c:pt idx="712">
                  <c:v>1.9999480000000001</c:v>
                </c:pt>
                <c:pt idx="713">
                  <c:v>1.9999480000000001</c:v>
                </c:pt>
                <c:pt idx="714">
                  <c:v>1.9999480000000001</c:v>
                </c:pt>
                <c:pt idx="715">
                  <c:v>2.0000779999999998</c:v>
                </c:pt>
                <c:pt idx="716">
                  <c:v>2.0000779999999998</c:v>
                </c:pt>
                <c:pt idx="717">
                  <c:v>2.0000779999999998</c:v>
                </c:pt>
                <c:pt idx="718">
                  <c:v>2.0000779999999998</c:v>
                </c:pt>
                <c:pt idx="719">
                  <c:v>2.0000779999999998</c:v>
                </c:pt>
                <c:pt idx="720">
                  <c:v>1.9998959999999999</c:v>
                </c:pt>
                <c:pt idx="721">
                  <c:v>1.9998959999999999</c:v>
                </c:pt>
                <c:pt idx="722">
                  <c:v>1.9998959999999999</c:v>
                </c:pt>
                <c:pt idx="723">
                  <c:v>1.9998959999999999</c:v>
                </c:pt>
                <c:pt idx="724">
                  <c:v>1.9998959999999999</c:v>
                </c:pt>
                <c:pt idx="725">
                  <c:v>2.0001259999999998</c:v>
                </c:pt>
                <c:pt idx="726">
                  <c:v>2.0001259999999998</c:v>
                </c:pt>
                <c:pt idx="727">
                  <c:v>2.0001259999999998</c:v>
                </c:pt>
                <c:pt idx="728">
                  <c:v>2.0001259999999998</c:v>
                </c:pt>
                <c:pt idx="729">
                  <c:v>2.0001259999999998</c:v>
                </c:pt>
                <c:pt idx="730">
                  <c:v>1.9998579999999999</c:v>
                </c:pt>
                <c:pt idx="731">
                  <c:v>1.9998579999999999</c:v>
                </c:pt>
                <c:pt idx="732">
                  <c:v>1.9998579999999999</c:v>
                </c:pt>
                <c:pt idx="733">
                  <c:v>1.9998579999999999</c:v>
                </c:pt>
                <c:pt idx="734">
                  <c:v>1.9998579999999999</c:v>
                </c:pt>
                <c:pt idx="735">
                  <c:v>2.000146</c:v>
                </c:pt>
                <c:pt idx="736">
                  <c:v>2.000146</c:v>
                </c:pt>
                <c:pt idx="737">
                  <c:v>2.000146</c:v>
                </c:pt>
                <c:pt idx="738">
                  <c:v>2.000146</c:v>
                </c:pt>
                <c:pt idx="739">
                  <c:v>2.000146</c:v>
                </c:pt>
                <c:pt idx="740">
                  <c:v>1.9998629999999999</c:v>
                </c:pt>
                <c:pt idx="741">
                  <c:v>1.9998629999999999</c:v>
                </c:pt>
                <c:pt idx="742">
                  <c:v>1.9998629999999999</c:v>
                </c:pt>
                <c:pt idx="743">
                  <c:v>1.9998629999999999</c:v>
                </c:pt>
                <c:pt idx="744">
                  <c:v>1.9998629999999999</c:v>
                </c:pt>
                <c:pt idx="745">
                  <c:v>2.0001139999999999</c:v>
                </c:pt>
                <c:pt idx="746">
                  <c:v>2.0001139999999999</c:v>
                </c:pt>
                <c:pt idx="747">
                  <c:v>2.0001139999999999</c:v>
                </c:pt>
                <c:pt idx="748">
                  <c:v>2.0001139999999999</c:v>
                </c:pt>
                <c:pt idx="749">
                  <c:v>2.0001139999999999</c:v>
                </c:pt>
                <c:pt idx="750">
                  <c:v>1.999922</c:v>
                </c:pt>
                <c:pt idx="751">
                  <c:v>1.999922</c:v>
                </c:pt>
                <c:pt idx="752">
                  <c:v>1.999922</c:v>
                </c:pt>
                <c:pt idx="753">
                  <c:v>1.999922</c:v>
                </c:pt>
                <c:pt idx="754">
                  <c:v>1.999922</c:v>
                </c:pt>
                <c:pt idx="755">
                  <c:v>2.0000300000000002</c:v>
                </c:pt>
                <c:pt idx="756">
                  <c:v>2.0000300000000002</c:v>
                </c:pt>
                <c:pt idx="757">
                  <c:v>2.0000300000000002</c:v>
                </c:pt>
                <c:pt idx="758">
                  <c:v>2.0000300000000002</c:v>
                </c:pt>
                <c:pt idx="759">
                  <c:v>2.0000300000000002</c:v>
                </c:pt>
                <c:pt idx="760">
                  <c:v>2.0000230000000001</c:v>
                </c:pt>
                <c:pt idx="761">
                  <c:v>2.0000230000000001</c:v>
                </c:pt>
                <c:pt idx="762">
                  <c:v>2.0000230000000001</c:v>
                </c:pt>
                <c:pt idx="763">
                  <c:v>2.0000230000000001</c:v>
                </c:pt>
                <c:pt idx="764">
                  <c:v>2.0000230000000001</c:v>
                </c:pt>
                <c:pt idx="765">
                  <c:v>1.999925</c:v>
                </c:pt>
                <c:pt idx="766">
                  <c:v>1.999925</c:v>
                </c:pt>
                <c:pt idx="767">
                  <c:v>1.999925</c:v>
                </c:pt>
                <c:pt idx="768">
                  <c:v>1.999925</c:v>
                </c:pt>
                <c:pt idx="769">
                  <c:v>1.999925</c:v>
                </c:pt>
                <c:pt idx="770">
                  <c:v>2.000121</c:v>
                </c:pt>
                <c:pt idx="771">
                  <c:v>2.000121</c:v>
                </c:pt>
                <c:pt idx="772">
                  <c:v>2.000121</c:v>
                </c:pt>
                <c:pt idx="773">
                  <c:v>2.000121</c:v>
                </c:pt>
                <c:pt idx="774">
                  <c:v>2.000121</c:v>
                </c:pt>
                <c:pt idx="775">
                  <c:v>1.999846</c:v>
                </c:pt>
                <c:pt idx="776">
                  <c:v>1.999846</c:v>
                </c:pt>
                <c:pt idx="777">
                  <c:v>1.999846</c:v>
                </c:pt>
                <c:pt idx="778">
                  <c:v>1.999846</c:v>
                </c:pt>
                <c:pt idx="779">
                  <c:v>1.999846</c:v>
                </c:pt>
                <c:pt idx="780">
                  <c:v>2.0001679999999999</c:v>
                </c:pt>
                <c:pt idx="781">
                  <c:v>2.0001679999999999</c:v>
                </c:pt>
                <c:pt idx="782">
                  <c:v>2.0001679999999999</c:v>
                </c:pt>
                <c:pt idx="783">
                  <c:v>2.0001679999999999</c:v>
                </c:pt>
                <c:pt idx="784">
                  <c:v>2.0001679999999999</c:v>
                </c:pt>
                <c:pt idx="785">
                  <c:v>1.9998389999999999</c:v>
                </c:pt>
                <c:pt idx="786">
                  <c:v>1.9998389999999999</c:v>
                </c:pt>
                <c:pt idx="787">
                  <c:v>1.9998389999999999</c:v>
                </c:pt>
                <c:pt idx="788">
                  <c:v>1.9998389999999999</c:v>
                </c:pt>
                <c:pt idx="789">
                  <c:v>1.9998389999999999</c:v>
                </c:pt>
                <c:pt idx="790">
                  <c:v>2.0001359999999999</c:v>
                </c:pt>
                <c:pt idx="791">
                  <c:v>2.0001359999999999</c:v>
                </c:pt>
                <c:pt idx="792">
                  <c:v>2.0001359999999999</c:v>
                </c:pt>
                <c:pt idx="793">
                  <c:v>2.0001359999999999</c:v>
                </c:pt>
                <c:pt idx="794">
                  <c:v>2.0001359999999999</c:v>
                </c:pt>
                <c:pt idx="795">
                  <c:v>1.9999020000000001</c:v>
                </c:pt>
                <c:pt idx="796">
                  <c:v>1.9999020000000001</c:v>
                </c:pt>
                <c:pt idx="797">
                  <c:v>1.9999020000000001</c:v>
                </c:pt>
                <c:pt idx="798">
                  <c:v>1.9999020000000001</c:v>
                </c:pt>
                <c:pt idx="799">
                  <c:v>1.9999020000000001</c:v>
                </c:pt>
                <c:pt idx="800">
                  <c:v>2.0000490000000002</c:v>
                </c:pt>
                <c:pt idx="801">
                  <c:v>2.0000490000000002</c:v>
                </c:pt>
                <c:pt idx="802">
                  <c:v>2.0000490000000002</c:v>
                </c:pt>
                <c:pt idx="803">
                  <c:v>2.0000490000000002</c:v>
                </c:pt>
                <c:pt idx="804">
                  <c:v>2.0000490000000002</c:v>
                </c:pt>
                <c:pt idx="805">
                  <c:v>1.9999990000000001</c:v>
                </c:pt>
                <c:pt idx="806">
                  <c:v>1.9999990000000001</c:v>
                </c:pt>
                <c:pt idx="807">
                  <c:v>1.9999990000000001</c:v>
                </c:pt>
                <c:pt idx="808">
                  <c:v>1.9999990000000001</c:v>
                </c:pt>
                <c:pt idx="809">
                  <c:v>1.9999990000000001</c:v>
                </c:pt>
                <c:pt idx="810">
                  <c:v>1.9999610000000001</c:v>
                </c:pt>
                <c:pt idx="811">
                  <c:v>1.9999610000000001</c:v>
                </c:pt>
                <c:pt idx="812">
                  <c:v>1.9999610000000001</c:v>
                </c:pt>
                <c:pt idx="813">
                  <c:v>1.9999610000000001</c:v>
                </c:pt>
                <c:pt idx="814">
                  <c:v>1.9999610000000001</c:v>
                </c:pt>
                <c:pt idx="815">
                  <c:v>2.0000659999999999</c:v>
                </c:pt>
                <c:pt idx="816">
                  <c:v>2.0000659999999999</c:v>
                </c:pt>
                <c:pt idx="817">
                  <c:v>2.0000659999999999</c:v>
                </c:pt>
                <c:pt idx="818">
                  <c:v>2.0000659999999999</c:v>
                </c:pt>
                <c:pt idx="819">
                  <c:v>2.0000659999999999</c:v>
                </c:pt>
                <c:pt idx="820">
                  <c:v>1.999919</c:v>
                </c:pt>
                <c:pt idx="821">
                  <c:v>1.999919</c:v>
                </c:pt>
                <c:pt idx="822">
                  <c:v>1.999919</c:v>
                </c:pt>
                <c:pt idx="823">
                  <c:v>1.999919</c:v>
                </c:pt>
                <c:pt idx="824">
                  <c:v>1.999919</c:v>
                </c:pt>
                <c:pt idx="825">
                  <c:v>2.0000840000000002</c:v>
                </c:pt>
                <c:pt idx="826">
                  <c:v>2.0000840000000002</c:v>
                </c:pt>
                <c:pt idx="827">
                  <c:v>2.0000840000000002</c:v>
                </c:pt>
                <c:pt idx="828">
                  <c:v>2.0000840000000002</c:v>
                </c:pt>
                <c:pt idx="829">
                  <c:v>2.0000840000000002</c:v>
                </c:pt>
                <c:pt idx="830">
                  <c:v>1.999924</c:v>
                </c:pt>
                <c:pt idx="831">
                  <c:v>1.999924</c:v>
                </c:pt>
                <c:pt idx="832">
                  <c:v>1.999924</c:v>
                </c:pt>
                <c:pt idx="833">
                  <c:v>1.999924</c:v>
                </c:pt>
                <c:pt idx="834">
                  <c:v>1.999924</c:v>
                </c:pt>
                <c:pt idx="835">
                  <c:v>2.0000640000000001</c:v>
                </c:pt>
                <c:pt idx="836">
                  <c:v>2.0000640000000001</c:v>
                </c:pt>
                <c:pt idx="837">
                  <c:v>2.0000640000000001</c:v>
                </c:pt>
                <c:pt idx="838">
                  <c:v>2.0000640000000001</c:v>
                </c:pt>
                <c:pt idx="839">
                  <c:v>2.0000640000000001</c:v>
                </c:pt>
                <c:pt idx="840">
                  <c:v>1.9999469999999999</c:v>
                </c:pt>
                <c:pt idx="841">
                  <c:v>1.9999469999999999</c:v>
                </c:pt>
                <c:pt idx="842">
                  <c:v>1.9999469999999999</c:v>
                </c:pt>
                <c:pt idx="843">
                  <c:v>1.9999469999999999</c:v>
                </c:pt>
                <c:pt idx="844">
                  <c:v>1.9999469999999999</c:v>
                </c:pt>
                <c:pt idx="845">
                  <c:v>2.0000439999999999</c:v>
                </c:pt>
                <c:pt idx="846">
                  <c:v>2.0000439999999999</c:v>
                </c:pt>
                <c:pt idx="847">
                  <c:v>2.0000439999999999</c:v>
                </c:pt>
                <c:pt idx="848">
                  <c:v>2.0000439999999999</c:v>
                </c:pt>
                <c:pt idx="849">
                  <c:v>2.0000439999999999</c:v>
                </c:pt>
                <c:pt idx="850">
                  <c:v>1.9999659999999999</c:v>
                </c:pt>
                <c:pt idx="851">
                  <c:v>1.9999659999999999</c:v>
                </c:pt>
                <c:pt idx="852">
                  <c:v>1.9999659999999999</c:v>
                </c:pt>
                <c:pt idx="853">
                  <c:v>1.9999659999999999</c:v>
                </c:pt>
                <c:pt idx="854">
                  <c:v>1.9999659999999999</c:v>
                </c:pt>
                <c:pt idx="855">
                  <c:v>2.000019</c:v>
                </c:pt>
                <c:pt idx="856">
                  <c:v>2.000019</c:v>
                </c:pt>
                <c:pt idx="857">
                  <c:v>2.000019</c:v>
                </c:pt>
                <c:pt idx="858">
                  <c:v>2.000019</c:v>
                </c:pt>
                <c:pt idx="859">
                  <c:v>2.000019</c:v>
                </c:pt>
                <c:pt idx="860">
                  <c:v>1.9999990000000001</c:v>
                </c:pt>
                <c:pt idx="861">
                  <c:v>1.9999990000000001</c:v>
                </c:pt>
                <c:pt idx="862">
                  <c:v>1.9999990000000001</c:v>
                </c:pt>
                <c:pt idx="863">
                  <c:v>1.9999990000000001</c:v>
                </c:pt>
                <c:pt idx="864">
                  <c:v>1.9999990000000001</c:v>
                </c:pt>
                <c:pt idx="865">
                  <c:v>1.9999769999999999</c:v>
                </c:pt>
                <c:pt idx="866">
                  <c:v>1.9999769999999999</c:v>
                </c:pt>
                <c:pt idx="867">
                  <c:v>1.9999769999999999</c:v>
                </c:pt>
                <c:pt idx="868">
                  <c:v>1.9999769999999999</c:v>
                </c:pt>
                <c:pt idx="869">
                  <c:v>1.9999769999999999</c:v>
                </c:pt>
                <c:pt idx="870">
                  <c:v>2.000051</c:v>
                </c:pt>
                <c:pt idx="871">
                  <c:v>2.000051</c:v>
                </c:pt>
                <c:pt idx="872">
                  <c:v>2.000051</c:v>
                </c:pt>
                <c:pt idx="873">
                  <c:v>2.000051</c:v>
                </c:pt>
                <c:pt idx="874">
                  <c:v>2.000051</c:v>
                </c:pt>
                <c:pt idx="875">
                  <c:v>1.9999210000000001</c:v>
                </c:pt>
                <c:pt idx="876">
                  <c:v>1.9999210000000001</c:v>
                </c:pt>
                <c:pt idx="877">
                  <c:v>1.9999210000000001</c:v>
                </c:pt>
                <c:pt idx="878">
                  <c:v>1.9999210000000001</c:v>
                </c:pt>
                <c:pt idx="879">
                  <c:v>1.9999210000000001</c:v>
                </c:pt>
                <c:pt idx="880">
                  <c:v>2.0000930000000001</c:v>
                </c:pt>
                <c:pt idx="881">
                  <c:v>2.0000930000000001</c:v>
                </c:pt>
                <c:pt idx="882">
                  <c:v>2.0000930000000001</c:v>
                </c:pt>
                <c:pt idx="883">
                  <c:v>2.0000930000000001</c:v>
                </c:pt>
                <c:pt idx="884">
                  <c:v>2.0000930000000001</c:v>
                </c:pt>
                <c:pt idx="885">
                  <c:v>1.999914</c:v>
                </c:pt>
                <c:pt idx="886">
                  <c:v>1.999914</c:v>
                </c:pt>
                <c:pt idx="887">
                  <c:v>1.999914</c:v>
                </c:pt>
                <c:pt idx="888">
                  <c:v>1.999914</c:v>
                </c:pt>
                <c:pt idx="889">
                  <c:v>1.999914</c:v>
                </c:pt>
                <c:pt idx="890">
                  <c:v>2.0000559999999998</c:v>
                </c:pt>
                <c:pt idx="891">
                  <c:v>2.0000559999999998</c:v>
                </c:pt>
                <c:pt idx="892">
                  <c:v>2.0000559999999998</c:v>
                </c:pt>
                <c:pt idx="893">
                  <c:v>2.0000559999999998</c:v>
                </c:pt>
                <c:pt idx="894">
                  <c:v>2.0000559999999998</c:v>
                </c:pt>
                <c:pt idx="895">
                  <c:v>1.999987</c:v>
                </c:pt>
                <c:pt idx="896">
                  <c:v>1.999987</c:v>
                </c:pt>
                <c:pt idx="897">
                  <c:v>1.999987</c:v>
                </c:pt>
                <c:pt idx="898">
                  <c:v>1.999987</c:v>
                </c:pt>
                <c:pt idx="899">
                  <c:v>1.999987</c:v>
                </c:pt>
                <c:pt idx="900">
                  <c:v>1.9999659999999999</c:v>
                </c:pt>
                <c:pt idx="901">
                  <c:v>1.9999659999999999</c:v>
                </c:pt>
                <c:pt idx="902">
                  <c:v>1.9999659999999999</c:v>
                </c:pt>
                <c:pt idx="903">
                  <c:v>1.9999659999999999</c:v>
                </c:pt>
                <c:pt idx="904">
                  <c:v>1.9999659999999999</c:v>
                </c:pt>
                <c:pt idx="905">
                  <c:v>2.0000749999999998</c:v>
                </c:pt>
                <c:pt idx="906">
                  <c:v>2.0000749999999998</c:v>
                </c:pt>
                <c:pt idx="907">
                  <c:v>2.0000749999999998</c:v>
                </c:pt>
                <c:pt idx="908">
                  <c:v>2.0000749999999998</c:v>
                </c:pt>
                <c:pt idx="909">
                  <c:v>2.0000749999999998</c:v>
                </c:pt>
                <c:pt idx="910">
                  <c:v>1.9999039999999999</c:v>
                </c:pt>
                <c:pt idx="911">
                  <c:v>1.9999039999999999</c:v>
                </c:pt>
                <c:pt idx="912">
                  <c:v>1.9999039999999999</c:v>
                </c:pt>
                <c:pt idx="913">
                  <c:v>1.9999039999999999</c:v>
                </c:pt>
                <c:pt idx="914">
                  <c:v>1.9999039999999999</c:v>
                </c:pt>
                <c:pt idx="915">
                  <c:v>2.0000900000000001</c:v>
                </c:pt>
                <c:pt idx="916">
                  <c:v>2.0000900000000001</c:v>
                </c:pt>
                <c:pt idx="917">
                  <c:v>2.0000900000000001</c:v>
                </c:pt>
                <c:pt idx="918">
                  <c:v>2.0000900000000001</c:v>
                </c:pt>
                <c:pt idx="919">
                  <c:v>2.0000900000000001</c:v>
                </c:pt>
                <c:pt idx="920">
                  <c:v>1.9999439999999999</c:v>
                </c:pt>
                <c:pt idx="921">
                  <c:v>1.9999439999999999</c:v>
                </c:pt>
                <c:pt idx="922">
                  <c:v>1.9999439999999999</c:v>
                </c:pt>
                <c:pt idx="923">
                  <c:v>1.9999439999999999</c:v>
                </c:pt>
                <c:pt idx="924">
                  <c:v>1.9999439999999999</c:v>
                </c:pt>
                <c:pt idx="925">
                  <c:v>2.0000089999999999</c:v>
                </c:pt>
                <c:pt idx="926">
                  <c:v>2.0000089999999999</c:v>
                </c:pt>
                <c:pt idx="927">
                  <c:v>2.0000089999999999</c:v>
                </c:pt>
                <c:pt idx="928">
                  <c:v>2.0000089999999999</c:v>
                </c:pt>
                <c:pt idx="929">
                  <c:v>2.0000089999999999</c:v>
                </c:pt>
                <c:pt idx="930">
                  <c:v>2.000032</c:v>
                </c:pt>
                <c:pt idx="931">
                  <c:v>2.000032</c:v>
                </c:pt>
                <c:pt idx="932">
                  <c:v>2.000032</c:v>
                </c:pt>
                <c:pt idx="933">
                  <c:v>2.000032</c:v>
                </c:pt>
                <c:pt idx="934">
                  <c:v>2.000032</c:v>
                </c:pt>
                <c:pt idx="935">
                  <c:v>1.9999439999999999</c:v>
                </c:pt>
                <c:pt idx="936">
                  <c:v>1.9999439999999999</c:v>
                </c:pt>
                <c:pt idx="937">
                  <c:v>1.9999439999999999</c:v>
                </c:pt>
                <c:pt idx="938">
                  <c:v>1.9999439999999999</c:v>
                </c:pt>
                <c:pt idx="939">
                  <c:v>1.9999439999999999</c:v>
                </c:pt>
                <c:pt idx="940">
                  <c:v>2.0000599999999999</c:v>
                </c:pt>
                <c:pt idx="941">
                  <c:v>2.0000599999999999</c:v>
                </c:pt>
                <c:pt idx="942">
                  <c:v>2.0000599999999999</c:v>
                </c:pt>
                <c:pt idx="943">
                  <c:v>2.0000599999999999</c:v>
                </c:pt>
                <c:pt idx="944">
                  <c:v>2.0000599999999999</c:v>
                </c:pt>
                <c:pt idx="945">
                  <c:v>1.9999469999999999</c:v>
                </c:pt>
                <c:pt idx="946">
                  <c:v>1.9999469999999999</c:v>
                </c:pt>
                <c:pt idx="947">
                  <c:v>1.9999469999999999</c:v>
                </c:pt>
                <c:pt idx="948">
                  <c:v>1.9999469999999999</c:v>
                </c:pt>
                <c:pt idx="949">
                  <c:v>1.9999469999999999</c:v>
                </c:pt>
                <c:pt idx="950">
                  <c:v>2.0000360000000001</c:v>
                </c:pt>
                <c:pt idx="951">
                  <c:v>2.0000360000000001</c:v>
                </c:pt>
                <c:pt idx="952">
                  <c:v>2.0000360000000001</c:v>
                </c:pt>
                <c:pt idx="953">
                  <c:v>2.0000360000000001</c:v>
                </c:pt>
                <c:pt idx="954">
                  <c:v>2.0000360000000001</c:v>
                </c:pt>
                <c:pt idx="955">
                  <c:v>1.999987</c:v>
                </c:pt>
                <c:pt idx="956">
                  <c:v>1.999987</c:v>
                </c:pt>
                <c:pt idx="957">
                  <c:v>1.999987</c:v>
                </c:pt>
                <c:pt idx="958">
                  <c:v>1.999987</c:v>
                </c:pt>
                <c:pt idx="959">
                  <c:v>1.999987</c:v>
                </c:pt>
                <c:pt idx="960">
                  <c:v>1.999989</c:v>
                </c:pt>
                <c:pt idx="961">
                  <c:v>1.999989</c:v>
                </c:pt>
                <c:pt idx="962">
                  <c:v>1.999989</c:v>
                </c:pt>
                <c:pt idx="963">
                  <c:v>1.999989</c:v>
                </c:pt>
                <c:pt idx="964">
                  <c:v>1.999989</c:v>
                </c:pt>
                <c:pt idx="965">
                  <c:v>2.0000300000000002</c:v>
                </c:pt>
                <c:pt idx="966">
                  <c:v>2.0000300000000002</c:v>
                </c:pt>
                <c:pt idx="967">
                  <c:v>2.0000300000000002</c:v>
                </c:pt>
                <c:pt idx="968">
                  <c:v>2.0000300000000002</c:v>
                </c:pt>
                <c:pt idx="969">
                  <c:v>2.0000300000000002</c:v>
                </c:pt>
                <c:pt idx="970">
                  <c:v>1.999959</c:v>
                </c:pt>
                <c:pt idx="971">
                  <c:v>1.999959</c:v>
                </c:pt>
                <c:pt idx="972">
                  <c:v>1.999959</c:v>
                </c:pt>
                <c:pt idx="973">
                  <c:v>1.999959</c:v>
                </c:pt>
                <c:pt idx="974">
                  <c:v>1.999959</c:v>
                </c:pt>
                <c:pt idx="975">
                  <c:v>2.000041</c:v>
                </c:pt>
                <c:pt idx="976">
                  <c:v>2.000041</c:v>
                </c:pt>
                <c:pt idx="977">
                  <c:v>2.000041</c:v>
                </c:pt>
                <c:pt idx="978">
                  <c:v>2.000041</c:v>
                </c:pt>
                <c:pt idx="979">
                  <c:v>2.000041</c:v>
                </c:pt>
                <c:pt idx="980">
                  <c:v>1.9999690000000001</c:v>
                </c:pt>
                <c:pt idx="981">
                  <c:v>1.9999690000000001</c:v>
                </c:pt>
                <c:pt idx="982">
                  <c:v>1.9999690000000001</c:v>
                </c:pt>
                <c:pt idx="983">
                  <c:v>1.9999690000000001</c:v>
                </c:pt>
                <c:pt idx="984">
                  <c:v>1.9999690000000001</c:v>
                </c:pt>
                <c:pt idx="985">
                  <c:v>2.0000149999999999</c:v>
                </c:pt>
                <c:pt idx="986">
                  <c:v>2.0000149999999999</c:v>
                </c:pt>
                <c:pt idx="987">
                  <c:v>2.0000149999999999</c:v>
                </c:pt>
                <c:pt idx="988">
                  <c:v>2.0000149999999999</c:v>
                </c:pt>
                <c:pt idx="989">
                  <c:v>2.0000149999999999</c:v>
                </c:pt>
                <c:pt idx="990">
                  <c:v>2.0000049999999998</c:v>
                </c:pt>
                <c:pt idx="991">
                  <c:v>2.0000049999999998</c:v>
                </c:pt>
                <c:pt idx="992">
                  <c:v>2.0000049999999998</c:v>
                </c:pt>
                <c:pt idx="993">
                  <c:v>2.0000049999999998</c:v>
                </c:pt>
                <c:pt idx="994">
                  <c:v>2.0000049999999998</c:v>
                </c:pt>
                <c:pt idx="995">
                  <c:v>1.9999709999999999</c:v>
                </c:pt>
                <c:pt idx="996">
                  <c:v>1.9999709999999999</c:v>
                </c:pt>
                <c:pt idx="997">
                  <c:v>1.9999709999999999</c:v>
                </c:pt>
                <c:pt idx="998">
                  <c:v>1.9999709999999999</c:v>
                </c:pt>
                <c:pt idx="999">
                  <c:v>1.9999709999999999</c:v>
                </c:pt>
                <c:pt idx="1000">
                  <c:v>2.000048</c:v>
                </c:pt>
                <c:pt idx="1001">
                  <c:v>2.000048</c:v>
                </c:pt>
                <c:pt idx="1002">
                  <c:v>2.000048</c:v>
                </c:pt>
                <c:pt idx="1003">
                  <c:v>2.000048</c:v>
                </c:pt>
                <c:pt idx="1004">
                  <c:v>2.000048</c:v>
                </c:pt>
                <c:pt idx="1005">
                  <c:v>1.999951</c:v>
                </c:pt>
                <c:pt idx="1006">
                  <c:v>1.999951</c:v>
                </c:pt>
                <c:pt idx="1007">
                  <c:v>1.999951</c:v>
                </c:pt>
                <c:pt idx="1008">
                  <c:v>1.999951</c:v>
                </c:pt>
                <c:pt idx="1009">
                  <c:v>1.999951</c:v>
                </c:pt>
                <c:pt idx="1010">
                  <c:v>2.0000249999999999</c:v>
                </c:pt>
                <c:pt idx="1011">
                  <c:v>2.0000249999999999</c:v>
                </c:pt>
                <c:pt idx="1012">
                  <c:v>2.0000249999999999</c:v>
                </c:pt>
                <c:pt idx="1013">
                  <c:v>2.0000249999999999</c:v>
                </c:pt>
                <c:pt idx="1014">
                  <c:v>2.0000249999999999</c:v>
                </c:pt>
                <c:pt idx="1015">
                  <c:v>2.000013</c:v>
                </c:pt>
                <c:pt idx="1016">
                  <c:v>2.000013</c:v>
                </c:pt>
                <c:pt idx="1017">
                  <c:v>2.000013</c:v>
                </c:pt>
                <c:pt idx="1018">
                  <c:v>2.000013</c:v>
                </c:pt>
                <c:pt idx="1019">
                  <c:v>2.000013</c:v>
                </c:pt>
                <c:pt idx="1020">
                  <c:v>1.9999560000000001</c:v>
                </c:pt>
                <c:pt idx="1021">
                  <c:v>1.9999560000000001</c:v>
                </c:pt>
                <c:pt idx="1022">
                  <c:v>1.9999560000000001</c:v>
                </c:pt>
                <c:pt idx="1023">
                  <c:v>1.9999560000000001</c:v>
                </c:pt>
                <c:pt idx="1024">
                  <c:v>1.9999560000000001</c:v>
                </c:pt>
                <c:pt idx="1025">
                  <c:v>2.0000520000000002</c:v>
                </c:pt>
                <c:pt idx="1026">
                  <c:v>2.0000520000000002</c:v>
                </c:pt>
                <c:pt idx="1027">
                  <c:v>2.0000520000000002</c:v>
                </c:pt>
                <c:pt idx="1028">
                  <c:v>2.0000520000000002</c:v>
                </c:pt>
                <c:pt idx="1029">
                  <c:v>2.0000520000000002</c:v>
                </c:pt>
                <c:pt idx="1030">
                  <c:v>1.9999670000000001</c:v>
                </c:pt>
                <c:pt idx="1031">
                  <c:v>1.9999670000000001</c:v>
                </c:pt>
                <c:pt idx="1032">
                  <c:v>1.9999670000000001</c:v>
                </c:pt>
                <c:pt idx="1033">
                  <c:v>1.9999670000000001</c:v>
                </c:pt>
                <c:pt idx="1034">
                  <c:v>1.9999670000000001</c:v>
                </c:pt>
                <c:pt idx="1035">
                  <c:v>1.9999979999999999</c:v>
                </c:pt>
                <c:pt idx="1036">
                  <c:v>1.9999979999999999</c:v>
                </c:pt>
                <c:pt idx="1037">
                  <c:v>1.9999979999999999</c:v>
                </c:pt>
                <c:pt idx="1038">
                  <c:v>1.9999979999999999</c:v>
                </c:pt>
                <c:pt idx="1039">
                  <c:v>1.9999979999999999</c:v>
                </c:pt>
                <c:pt idx="1040">
                  <c:v>2.0000309999999999</c:v>
                </c:pt>
                <c:pt idx="1041">
                  <c:v>2.0000309999999999</c:v>
                </c:pt>
                <c:pt idx="1042">
                  <c:v>2.0000309999999999</c:v>
                </c:pt>
                <c:pt idx="1043">
                  <c:v>2.0000309999999999</c:v>
                </c:pt>
                <c:pt idx="1044">
                  <c:v>2.0000309999999999</c:v>
                </c:pt>
                <c:pt idx="1045">
                  <c:v>1.9999610000000001</c:v>
                </c:pt>
                <c:pt idx="1046">
                  <c:v>1.9999610000000001</c:v>
                </c:pt>
                <c:pt idx="1047">
                  <c:v>1.9999610000000001</c:v>
                </c:pt>
                <c:pt idx="1048">
                  <c:v>1.9999610000000001</c:v>
                </c:pt>
                <c:pt idx="1049">
                  <c:v>1.9999610000000001</c:v>
                </c:pt>
                <c:pt idx="1050">
                  <c:v>2.0000239999999998</c:v>
                </c:pt>
                <c:pt idx="1051">
                  <c:v>2.0000239999999998</c:v>
                </c:pt>
                <c:pt idx="1052">
                  <c:v>2.0000239999999998</c:v>
                </c:pt>
                <c:pt idx="1053">
                  <c:v>2.0000239999999998</c:v>
                </c:pt>
                <c:pt idx="1054">
                  <c:v>2.0000239999999998</c:v>
                </c:pt>
                <c:pt idx="1055">
                  <c:v>1.9999990000000001</c:v>
                </c:pt>
                <c:pt idx="1056">
                  <c:v>1.9999990000000001</c:v>
                </c:pt>
                <c:pt idx="1057">
                  <c:v>1.9999990000000001</c:v>
                </c:pt>
                <c:pt idx="1058">
                  <c:v>1.9999990000000001</c:v>
                </c:pt>
                <c:pt idx="1059">
                  <c:v>1.9999990000000001</c:v>
                </c:pt>
                <c:pt idx="1060">
                  <c:v>1.999986</c:v>
                </c:pt>
                <c:pt idx="1061">
                  <c:v>1.999986</c:v>
                </c:pt>
                <c:pt idx="1062">
                  <c:v>1.999986</c:v>
                </c:pt>
                <c:pt idx="1063">
                  <c:v>1.999986</c:v>
                </c:pt>
                <c:pt idx="1064">
                  <c:v>1.999986</c:v>
                </c:pt>
                <c:pt idx="1065">
                  <c:v>2.0000170000000002</c:v>
                </c:pt>
                <c:pt idx="1066">
                  <c:v>2.0000170000000002</c:v>
                </c:pt>
                <c:pt idx="1067">
                  <c:v>2.0000170000000002</c:v>
                </c:pt>
                <c:pt idx="1068">
                  <c:v>2.0000170000000002</c:v>
                </c:pt>
                <c:pt idx="1069">
                  <c:v>2.0000170000000002</c:v>
                </c:pt>
                <c:pt idx="1070">
                  <c:v>1.999987</c:v>
                </c:pt>
                <c:pt idx="1071">
                  <c:v>1.999987</c:v>
                </c:pt>
                <c:pt idx="1072">
                  <c:v>1.999987</c:v>
                </c:pt>
                <c:pt idx="1073">
                  <c:v>1.999987</c:v>
                </c:pt>
                <c:pt idx="1074">
                  <c:v>1.999987</c:v>
                </c:pt>
                <c:pt idx="1075">
                  <c:v>2.0000079999999998</c:v>
                </c:pt>
                <c:pt idx="1076">
                  <c:v>2.0000079999999998</c:v>
                </c:pt>
                <c:pt idx="1077">
                  <c:v>2.0000079999999998</c:v>
                </c:pt>
                <c:pt idx="1078">
                  <c:v>2.0000079999999998</c:v>
                </c:pt>
                <c:pt idx="1079">
                  <c:v>2.0000079999999998</c:v>
                </c:pt>
                <c:pt idx="1080">
                  <c:v>1.999997</c:v>
                </c:pt>
                <c:pt idx="1081">
                  <c:v>1.999997</c:v>
                </c:pt>
                <c:pt idx="1082">
                  <c:v>1.999997</c:v>
                </c:pt>
                <c:pt idx="1083">
                  <c:v>1.999997</c:v>
                </c:pt>
                <c:pt idx="1084">
                  <c:v>1.999997</c:v>
                </c:pt>
                <c:pt idx="1085">
                  <c:v>1.999995</c:v>
                </c:pt>
                <c:pt idx="1086">
                  <c:v>1.999995</c:v>
                </c:pt>
                <c:pt idx="1087">
                  <c:v>1.999995</c:v>
                </c:pt>
                <c:pt idx="1088">
                  <c:v>1.999995</c:v>
                </c:pt>
                <c:pt idx="1089">
                  <c:v>1.999995</c:v>
                </c:pt>
                <c:pt idx="1090">
                  <c:v>2.0000119999999999</c:v>
                </c:pt>
                <c:pt idx="1091">
                  <c:v>2.0000119999999999</c:v>
                </c:pt>
                <c:pt idx="1092">
                  <c:v>2.0000119999999999</c:v>
                </c:pt>
                <c:pt idx="1093">
                  <c:v>2.0000119999999999</c:v>
                </c:pt>
                <c:pt idx="1094">
                  <c:v>2.0000119999999999</c:v>
                </c:pt>
                <c:pt idx="1095">
                  <c:v>1.9999880000000001</c:v>
                </c:pt>
                <c:pt idx="1096">
                  <c:v>1.9999880000000001</c:v>
                </c:pt>
                <c:pt idx="1097">
                  <c:v>1.9999880000000001</c:v>
                </c:pt>
                <c:pt idx="1098">
                  <c:v>1.9999880000000001</c:v>
                </c:pt>
                <c:pt idx="1099">
                  <c:v>1.9999880000000001</c:v>
                </c:pt>
                <c:pt idx="1100">
                  <c:v>2.0000040000000001</c:v>
                </c:pt>
                <c:pt idx="1101">
                  <c:v>2.0000040000000001</c:v>
                </c:pt>
                <c:pt idx="1102">
                  <c:v>2.0000040000000001</c:v>
                </c:pt>
                <c:pt idx="1103">
                  <c:v>2.0000040000000001</c:v>
                </c:pt>
                <c:pt idx="1104">
                  <c:v>2.0000040000000001</c:v>
                </c:pt>
                <c:pt idx="1105">
                  <c:v>2.0000040000000001</c:v>
                </c:pt>
                <c:pt idx="1106">
                  <c:v>2.0000040000000001</c:v>
                </c:pt>
                <c:pt idx="1107">
                  <c:v>2.0000040000000001</c:v>
                </c:pt>
                <c:pt idx="1108">
                  <c:v>2.0000040000000001</c:v>
                </c:pt>
                <c:pt idx="1109">
                  <c:v>2.0000040000000001</c:v>
                </c:pt>
                <c:pt idx="1110">
                  <c:v>1.9999929999999999</c:v>
                </c:pt>
                <c:pt idx="1111">
                  <c:v>1.9999929999999999</c:v>
                </c:pt>
                <c:pt idx="1112">
                  <c:v>1.9999929999999999</c:v>
                </c:pt>
                <c:pt idx="1113">
                  <c:v>1.9999929999999999</c:v>
                </c:pt>
                <c:pt idx="1114">
                  <c:v>1.9999929999999999</c:v>
                </c:pt>
                <c:pt idx="1115">
                  <c:v>2.000003</c:v>
                </c:pt>
                <c:pt idx="1116">
                  <c:v>2.000003</c:v>
                </c:pt>
                <c:pt idx="1117">
                  <c:v>2.000003</c:v>
                </c:pt>
                <c:pt idx="1118">
                  <c:v>2.000003</c:v>
                </c:pt>
                <c:pt idx="1119">
                  <c:v>2.000003</c:v>
                </c:pt>
                <c:pt idx="1120">
                  <c:v>1.9999990000000001</c:v>
                </c:pt>
                <c:pt idx="1121">
                  <c:v>1.9999990000000001</c:v>
                </c:pt>
                <c:pt idx="1122">
                  <c:v>1.9999990000000001</c:v>
                </c:pt>
                <c:pt idx="1123">
                  <c:v>1.9999990000000001</c:v>
                </c:pt>
                <c:pt idx="1124">
                  <c:v>1.9999990000000001</c:v>
                </c:pt>
                <c:pt idx="1125">
                  <c:v>2.000003</c:v>
                </c:pt>
                <c:pt idx="1126">
                  <c:v>2.000003</c:v>
                </c:pt>
                <c:pt idx="1127">
                  <c:v>2.000003</c:v>
                </c:pt>
                <c:pt idx="1128">
                  <c:v>2.000003</c:v>
                </c:pt>
                <c:pt idx="1129">
                  <c:v>2.000003</c:v>
                </c:pt>
                <c:pt idx="1130">
                  <c:v>1.9999929999999999</c:v>
                </c:pt>
                <c:pt idx="1131">
                  <c:v>1.9999929999999999</c:v>
                </c:pt>
                <c:pt idx="1132">
                  <c:v>1.9999929999999999</c:v>
                </c:pt>
                <c:pt idx="1133">
                  <c:v>1.9999929999999999</c:v>
                </c:pt>
                <c:pt idx="1134">
                  <c:v>1.9999929999999999</c:v>
                </c:pt>
                <c:pt idx="1135">
                  <c:v>2.0000040000000001</c:v>
                </c:pt>
                <c:pt idx="1136">
                  <c:v>2.0000040000000001</c:v>
                </c:pt>
                <c:pt idx="1137">
                  <c:v>2.0000040000000001</c:v>
                </c:pt>
                <c:pt idx="1138">
                  <c:v>2.0000040000000001</c:v>
                </c:pt>
                <c:pt idx="1139">
                  <c:v>2.0000040000000001</c:v>
                </c:pt>
                <c:pt idx="1140">
                  <c:v>2.0000040000000001</c:v>
                </c:pt>
                <c:pt idx="1141">
                  <c:v>2.0000040000000001</c:v>
                </c:pt>
                <c:pt idx="1142">
                  <c:v>2.0000040000000001</c:v>
                </c:pt>
                <c:pt idx="1143">
                  <c:v>2.0000040000000001</c:v>
                </c:pt>
                <c:pt idx="1144">
                  <c:v>2.0000040000000001</c:v>
                </c:pt>
                <c:pt idx="1145">
                  <c:v>1.9999880000000001</c:v>
                </c:pt>
                <c:pt idx="1146">
                  <c:v>1.9999880000000001</c:v>
                </c:pt>
                <c:pt idx="1147">
                  <c:v>1.9999880000000001</c:v>
                </c:pt>
                <c:pt idx="1148">
                  <c:v>1.9999880000000001</c:v>
                </c:pt>
                <c:pt idx="1149">
                  <c:v>1.9999880000000001</c:v>
                </c:pt>
                <c:pt idx="1150">
                  <c:v>2.0000119999999999</c:v>
                </c:pt>
                <c:pt idx="1151">
                  <c:v>2.0000119999999999</c:v>
                </c:pt>
                <c:pt idx="1152">
                  <c:v>2.0000119999999999</c:v>
                </c:pt>
                <c:pt idx="1153">
                  <c:v>2.0000119999999999</c:v>
                </c:pt>
                <c:pt idx="1154">
                  <c:v>2.0000119999999999</c:v>
                </c:pt>
                <c:pt idx="1155">
                  <c:v>1.999995</c:v>
                </c:pt>
                <c:pt idx="1156">
                  <c:v>1.999995</c:v>
                </c:pt>
                <c:pt idx="1157">
                  <c:v>1.999995</c:v>
                </c:pt>
                <c:pt idx="1158">
                  <c:v>1.999995</c:v>
                </c:pt>
                <c:pt idx="1159">
                  <c:v>1.999995</c:v>
                </c:pt>
                <c:pt idx="1160">
                  <c:v>1.999997</c:v>
                </c:pt>
                <c:pt idx="1161">
                  <c:v>1.999997</c:v>
                </c:pt>
                <c:pt idx="1162">
                  <c:v>1.999997</c:v>
                </c:pt>
                <c:pt idx="1163">
                  <c:v>1.999997</c:v>
                </c:pt>
                <c:pt idx="1164">
                  <c:v>1.999997</c:v>
                </c:pt>
                <c:pt idx="1165">
                  <c:v>2.0000079999999998</c:v>
                </c:pt>
                <c:pt idx="1166">
                  <c:v>2.0000079999999998</c:v>
                </c:pt>
                <c:pt idx="1167">
                  <c:v>2.0000079999999998</c:v>
                </c:pt>
                <c:pt idx="1168">
                  <c:v>2.0000079999999998</c:v>
                </c:pt>
                <c:pt idx="1169">
                  <c:v>2.0000079999999998</c:v>
                </c:pt>
                <c:pt idx="1170">
                  <c:v>1.999987</c:v>
                </c:pt>
                <c:pt idx="1171">
                  <c:v>1.999987</c:v>
                </c:pt>
                <c:pt idx="1172">
                  <c:v>1.999987</c:v>
                </c:pt>
                <c:pt idx="1173">
                  <c:v>1.999987</c:v>
                </c:pt>
                <c:pt idx="1174">
                  <c:v>1.999987</c:v>
                </c:pt>
                <c:pt idx="1175">
                  <c:v>2.0000170000000002</c:v>
                </c:pt>
                <c:pt idx="1176">
                  <c:v>2.0000170000000002</c:v>
                </c:pt>
                <c:pt idx="1177">
                  <c:v>2.0000170000000002</c:v>
                </c:pt>
                <c:pt idx="1178">
                  <c:v>2.0000170000000002</c:v>
                </c:pt>
                <c:pt idx="1179">
                  <c:v>2.0000170000000002</c:v>
                </c:pt>
                <c:pt idx="1180">
                  <c:v>1.999986</c:v>
                </c:pt>
                <c:pt idx="1181">
                  <c:v>1.999986</c:v>
                </c:pt>
                <c:pt idx="1182">
                  <c:v>1.999986</c:v>
                </c:pt>
                <c:pt idx="1183">
                  <c:v>1.999986</c:v>
                </c:pt>
                <c:pt idx="1184">
                  <c:v>1.999986</c:v>
                </c:pt>
                <c:pt idx="1185">
                  <c:v>1.9999990000000001</c:v>
                </c:pt>
                <c:pt idx="1186">
                  <c:v>1.9999990000000001</c:v>
                </c:pt>
                <c:pt idx="1187">
                  <c:v>1.9999990000000001</c:v>
                </c:pt>
                <c:pt idx="1188">
                  <c:v>1.9999990000000001</c:v>
                </c:pt>
                <c:pt idx="1189">
                  <c:v>1.9999990000000001</c:v>
                </c:pt>
                <c:pt idx="1190">
                  <c:v>2.0000239999999998</c:v>
                </c:pt>
                <c:pt idx="1191">
                  <c:v>2.0000239999999998</c:v>
                </c:pt>
                <c:pt idx="1192">
                  <c:v>2.0000239999999998</c:v>
                </c:pt>
                <c:pt idx="1193">
                  <c:v>2.0000239999999998</c:v>
                </c:pt>
                <c:pt idx="1194">
                  <c:v>2.0000239999999998</c:v>
                </c:pt>
                <c:pt idx="1195">
                  <c:v>1.9999610000000001</c:v>
                </c:pt>
                <c:pt idx="1196">
                  <c:v>1.9999610000000001</c:v>
                </c:pt>
                <c:pt idx="1197">
                  <c:v>1.9999610000000001</c:v>
                </c:pt>
                <c:pt idx="1198">
                  <c:v>1.9999610000000001</c:v>
                </c:pt>
                <c:pt idx="1199">
                  <c:v>1.9999610000000001</c:v>
                </c:pt>
                <c:pt idx="1200">
                  <c:v>2.0000309999999999</c:v>
                </c:pt>
                <c:pt idx="1201">
                  <c:v>2.0000309999999999</c:v>
                </c:pt>
                <c:pt idx="1202">
                  <c:v>2.0000309999999999</c:v>
                </c:pt>
                <c:pt idx="1203">
                  <c:v>2.0000309999999999</c:v>
                </c:pt>
                <c:pt idx="1204">
                  <c:v>2.0000309999999999</c:v>
                </c:pt>
                <c:pt idx="1205">
                  <c:v>1.9999979999999999</c:v>
                </c:pt>
                <c:pt idx="1206">
                  <c:v>1.9999979999999999</c:v>
                </c:pt>
                <c:pt idx="1207">
                  <c:v>1.9999979999999999</c:v>
                </c:pt>
                <c:pt idx="1208">
                  <c:v>1.9999979999999999</c:v>
                </c:pt>
                <c:pt idx="1209">
                  <c:v>1.9999979999999999</c:v>
                </c:pt>
                <c:pt idx="1210">
                  <c:v>1.9999670000000001</c:v>
                </c:pt>
                <c:pt idx="1211">
                  <c:v>1.9999670000000001</c:v>
                </c:pt>
                <c:pt idx="1212">
                  <c:v>1.9999670000000001</c:v>
                </c:pt>
                <c:pt idx="1213">
                  <c:v>1.9999670000000001</c:v>
                </c:pt>
                <c:pt idx="1214">
                  <c:v>1.9999670000000001</c:v>
                </c:pt>
                <c:pt idx="1215">
                  <c:v>2.0000520000000002</c:v>
                </c:pt>
                <c:pt idx="1216">
                  <c:v>2.0000520000000002</c:v>
                </c:pt>
                <c:pt idx="1217">
                  <c:v>2.0000520000000002</c:v>
                </c:pt>
                <c:pt idx="1218">
                  <c:v>2.0000520000000002</c:v>
                </c:pt>
                <c:pt idx="1219">
                  <c:v>2.0000520000000002</c:v>
                </c:pt>
                <c:pt idx="1220">
                  <c:v>1.9999560000000001</c:v>
                </c:pt>
                <c:pt idx="1221">
                  <c:v>1.9999560000000001</c:v>
                </c:pt>
                <c:pt idx="1222">
                  <c:v>1.9999560000000001</c:v>
                </c:pt>
                <c:pt idx="1223">
                  <c:v>1.9999560000000001</c:v>
                </c:pt>
                <c:pt idx="1224">
                  <c:v>1.9999560000000001</c:v>
                </c:pt>
                <c:pt idx="1225">
                  <c:v>2.000013</c:v>
                </c:pt>
                <c:pt idx="1226">
                  <c:v>2.000013</c:v>
                </c:pt>
                <c:pt idx="1227">
                  <c:v>2.000013</c:v>
                </c:pt>
                <c:pt idx="1228">
                  <c:v>2.000013</c:v>
                </c:pt>
                <c:pt idx="1229">
                  <c:v>2.000013</c:v>
                </c:pt>
                <c:pt idx="1230">
                  <c:v>2.0000249999999999</c:v>
                </c:pt>
                <c:pt idx="1231">
                  <c:v>2.0000249999999999</c:v>
                </c:pt>
                <c:pt idx="1232">
                  <c:v>2.0000249999999999</c:v>
                </c:pt>
                <c:pt idx="1233">
                  <c:v>2.0000249999999999</c:v>
                </c:pt>
                <c:pt idx="1234">
                  <c:v>2.0000249999999999</c:v>
                </c:pt>
                <c:pt idx="1235">
                  <c:v>1.999951</c:v>
                </c:pt>
                <c:pt idx="1236">
                  <c:v>1.999951</c:v>
                </c:pt>
                <c:pt idx="1237">
                  <c:v>1.999951</c:v>
                </c:pt>
                <c:pt idx="1238">
                  <c:v>1.999951</c:v>
                </c:pt>
                <c:pt idx="1239">
                  <c:v>1.999951</c:v>
                </c:pt>
                <c:pt idx="1240">
                  <c:v>2.000048</c:v>
                </c:pt>
                <c:pt idx="1241">
                  <c:v>2.000048</c:v>
                </c:pt>
                <c:pt idx="1242">
                  <c:v>2.000048</c:v>
                </c:pt>
                <c:pt idx="1243">
                  <c:v>2.000048</c:v>
                </c:pt>
                <c:pt idx="1244">
                  <c:v>2.000048</c:v>
                </c:pt>
                <c:pt idx="1245">
                  <c:v>1.9999709999999999</c:v>
                </c:pt>
                <c:pt idx="1246">
                  <c:v>1.9999709999999999</c:v>
                </c:pt>
                <c:pt idx="1247">
                  <c:v>1.9999709999999999</c:v>
                </c:pt>
                <c:pt idx="1248">
                  <c:v>1.9999709999999999</c:v>
                </c:pt>
                <c:pt idx="1249">
                  <c:v>1.9999709999999999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F8-4CFA-B9A1-5FD1E6809D74}"/>
            </c:ext>
          </c:extLst>
        </c:ser>
        <c:ser>
          <c:idx val="11"/>
          <c:order val="11"/>
          <c:tx>
            <c:v>ts=10000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'ts=10000'!$B$2:$B$1251</c:f>
              <c:numCache>
                <c:formatCode>General</c:formatCode>
                <c:ptCount val="125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0.30000000000000004</c:v>
                </c:pt>
                <c:pt idx="11">
                  <c:v>0.30000000000000004</c:v>
                </c:pt>
                <c:pt idx="12">
                  <c:v>0.30000000000000004</c:v>
                </c:pt>
                <c:pt idx="13">
                  <c:v>0.30000000000000004</c:v>
                </c:pt>
                <c:pt idx="14">
                  <c:v>0.30000000000000004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0.60000000000000009</c:v>
                </c:pt>
                <c:pt idx="26">
                  <c:v>0.60000000000000009</c:v>
                </c:pt>
                <c:pt idx="27">
                  <c:v>0.60000000000000009</c:v>
                </c:pt>
                <c:pt idx="28">
                  <c:v>0.60000000000000009</c:v>
                </c:pt>
                <c:pt idx="29">
                  <c:v>0.60000000000000009</c:v>
                </c:pt>
                <c:pt idx="30">
                  <c:v>0.70000000000000007</c:v>
                </c:pt>
                <c:pt idx="31">
                  <c:v>0.70000000000000007</c:v>
                </c:pt>
                <c:pt idx="32">
                  <c:v>0.70000000000000007</c:v>
                </c:pt>
                <c:pt idx="33">
                  <c:v>0.70000000000000007</c:v>
                </c:pt>
                <c:pt idx="34">
                  <c:v>0.70000000000000007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1.2000000000000002</c:v>
                </c:pt>
                <c:pt idx="56">
                  <c:v>1.2000000000000002</c:v>
                </c:pt>
                <c:pt idx="57">
                  <c:v>1.2000000000000002</c:v>
                </c:pt>
                <c:pt idx="58">
                  <c:v>1.2000000000000002</c:v>
                </c:pt>
                <c:pt idx="59">
                  <c:v>1.2000000000000002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1.4000000000000001</c:v>
                </c:pt>
                <c:pt idx="66">
                  <c:v>1.4000000000000001</c:v>
                </c:pt>
                <c:pt idx="67">
                  <c:v>1.4000000000000001</c:v>
                </c:pt>
                <c:pt idx="68">
                  <c:v>1.4000000000000001</c:v>
                </c:pt>
                <c:pt idx="69">
                  <c:v>1.4000000000000001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1.7000000000000002</c:v>
                </c:pt>
                <c:pt idx="81">
                  <c:v>1.7000000000000002</c:v>
                </c:pt>
                <c:pt idx="82">
                  <c:v>1.7000000000000002</c:v>
                </c:pt>
                <c:pt idx="83">
                  <c:v>1.7000000000000002</c:v>
                </c:pt>
                <c:pt idx="84">
                  <c:v>1.7000000000000002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1.9000000000000001</c:v>
                </c:pt>
                <c:pt idx="91">
                  <c:v>1.9000000000000001</c:v>
                </c:pt>
                <c:pt idx="92">
                  <c:v>1.9000000000000001</c:v>
                </c:pt>
                <c:pt idx="93">
                  <c:v>1.9000000000000001</c:v>
                </c:pt>
                <c:pt idx="94">
                  <c:v>1.9000000000000001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2.1</c:v>
                </c:pt>
                <c:pt idx="101">
                  <c:v>2.1</c:v>
                </c:pt>
                <c:pt idx="102">
                  <c:v>2.1</c:v>
                </c:pt>
                <c:pt idx="103">
                  <c:v>2.1</c:v>
                </c:pt>
                <c:pt idx="104">
                  <c:v>2.1</c:v>
                </c:pt>
                <c:pt idx="105">
                  <c:v>2.2000000000000002</c:v>
                </c:pt>
                <c:pt idx="106">
                  <c:v>2.2000000000000002</c:v>
                </c:pt>
                <c:pt idx="107">
                  <c:v>2.2000000000000002</c:v>
                </c:pt>
                <c:pt idx="108">
                  <c:v>2.2000000000000002</c:v>
                </c:pt>
                <c:pt idx="109">
                  <c:v>2.2000000000000002</c:v>
                </c:pt>
                <c:pt idx="110">
                  <c:v>2.3000000000000003</c:v>
                </c:pt>
                <c:pt idx="111">
                  <c:v>2.3000000000000003</c:v>
                </c:pt>
                <c:pt idx="112">
                  <c:v>2.3000000000000003</c:v>
                </c:pt>
                <c:pt idx="113">
                  <c:v>2.3000000000000003</c:v>
                </c:pt>
                <c:pt idx="114">
                  <c:v>2.3000000000000003</c:v>
                </c:pt>
                <c:pt idx="115">
                  <c:v>2.4000000000000004</c:v>
                </c:pt>
                <c:pt idx="116">
                  <c:v>2.4000000000000004</c:v>
                </c:pt>
                <c:pt idx="117">
                  <c:v>2.4000000000000004</c:v>
                </c:pt>
                <c:pt idx="118">
                  <c:v>2.4000000000000004</c:v>
                </c:pt>
                <c:pt idx="119">
                  <c:v>2.4000000000000004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2.6</c:v>
                </c:pt>
                <c:pt idx="126">
                  <c:v>2.6</c:v>
                </c:pt>
                <c:pt idx="127">
                  <c:v>2.6</c:v>
                </c:pt>
                <c:pt idx="128">
                  <c:v>2.6</c:v>
                </c:pt>
                <c:pt idx="129">
                  <c:v>2.6</c:v>
                </c:pt>
                <c:pt idx="130">
                  <c:v>2.7</c:v>
                </c:pt>
                <c:pt idx="131">
                  <c:v>2.7</c:v>
                </c:pt>
                <c:pt idx="132">
                  <c:v>2.7</c:v>
                </c:pt>
                <c:pt idx="133">
                  <c:v>2.7</c:v>
                </c:pt>
                <c:pt idx="134">
                  <c:v>2.7</c:v>
                </c:pt>
                <c:pt idx="135">
                  <c:v>2.8000000000000003</c:v>
                </c:pt>
                <c:pt idx="136">
                  <c:v>2.8000000000000003</c:v>
                </c:pt>
                <c:pt idx="137">
                  <c:v>2.8000000000000003</c:v>
                </c:pt>
                <c:pt idx="138">
                  <c:v>2.8000000000000003</c:v>
                </c:pt>
                <c:pt idx="139">
                  <c:v>2.8000000000000003</c:v>
                </c:pt>
                <c:pt idx="140">
                  <c:v>2.9000000000000004</c:v>
                </c:pt>
                <c:pt idx="141">
                  <c:v>2.9000000000000004</c:v>
                </c:pt>
                <c:pt idx="142">
                  <c:v>2.9000000000000004</c:v>
                </c:pt>
                <c:pt idx="143">
                  <c:v>2.9000000000000004</c:v>
                </c:pt>
                <c:pt idx="144">
                  <c:v>2.9000000000000004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3.1</c:v>
                </c:pt>
                <c:pt idx="151">
                  <c:v>3.1</c:v>
                </c:pt>
                <c:pt idx="152">
                  <c:v>3.1</c:v>
                </c:pt>
                <c:pt idx="153">
                  <c:v>3.1</c:v>
                </c:pt>
                <c:pt idx="154">
                  <c:v>3.1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3.3000000000000003</c:v>
                </c:pt>
                <c:pt idx="161">
                  <c:v>3.3000000000000003</c:v>
                </c:pt>
                <c:pt idx="162">
                  <c:v>3.3000000000000003</c:v>
                </c:pt>
                <c:pt idx="163">
                  <c:v>3.3000000000000003</c:v>
                </c:pt>
                <c:pt idx="164">
                  <c:v>3.3000000000000003</c:v>
                </c:pt>
                <c:pt idx="165">
                  <c:v>3.4000000000000004</c:v>
                </c:pt>
                <c:pt idx="166">
                  <c:v>3.4000000000000004</c:v>
                </c:pt>
                <c:pt idx="167">
                  <c:v>3.4000000000000004</c:v>
                </c:pt>
                <c:pt idx="168">
                  <c:v>3.4000000000000004</c:v>
                </c:pt>
                <c:pt idx="169">
                  <c:v>3.4000000000000004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3.6</c:v>
                </c:pt>
                <c:pt idx="176">
                  <c:v>3.6</c:v>
                </c:pt>
                <c:pt idx="177">
                  <c:v>3.6</c:v>
                </c:pt>
                <c:pt idx="178">
                  <c:v>3.6</c:v>
                </c:pt>
                <c:pt idx="179">
                  <c:v>3.6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3.7</c:v>
                </c:pt>
                <c:pt idx="184">
                  <c:v>3.7</c:v>
                </c:pt>
                <c:pt idx="185">
                  <c:v>3.8000000000000003</c:v>
                </c:pt>
                <c:pt idx="186">
                  <c:v>3.8000000000000003</c:v>
                </c:pt>
                <c:pt idx="187">
                  <c:v>3.8000000000000003</c:v>
                </c:pt>
                <c:pt idx="188">
                  <c:v>3.8000000000000003</c:v>
                </c:pt>
                <c:pt idx="189">
                  <c:v>3.8000000000000003</c:v>
                </c:pt>
                <c:pt idx="190">
                  <c:v>3.9000000000000004</c:v>
                </c:pt>
                <c:pt idx="191">
                  <c:v>3.9000000000000004</c:v>
                </c:pt>
                <c:pt idx="192">
                  <c:v>3.9000000000000004</c:v>
                </c:pt>
                <c:pt idx="193">
                  <c:v>3.9000000000000004</c:v>
                </c:pt>
                <c:pt idx="194">
                  <c:v>3.9000000000000004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4.1000000000000005</c:v>
                </c:pt>
                <c:pt idx="201">
                  <c:v>4.1000000000000005</c:v>
                </c:pt>
                <c:pt idx="202">
                  <c:v>4.1000000000000005</c:v>
                </c:pt>
                <c:pt idx="203">
                  <c:v>4.1000000000000005</c:v>
                </c:pt>
                <c:pt idx="204">
                  <c:v>4.1000000000000005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4.3</c:v>
                </c:pt>
                <c:pt idx="211">
                  <c:v>4.3</c:v>
                </c:pt>
                <c:pt idx="212">
                  <c:v>4.3</c:v>
                </c:pt>
                <c:pt idx="213">
                  <c:v>4.3</c:v>
                </c:pt>
                <c:pt idx="214">
                  <c:v>4.3</c:v>
                </c:pt>
                <c:pt idx="215">
                  <c:v>4.4000000000000004</c:v>
                </c:pt>
                <c:pt idx="216">
                  <c:v>4.4000000000000004</c:v>
                </c:pt>
                <c:pt idx="217">
                  <c:v>4.4000000000000004</c:v>
                </c:pt>
                <c:pt idx="218">
                  <c:v>4.4000000000000004</c:v>
                </c:pt>
                <c:pt idx="219">
                  <c:v>4.4000000000000004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4.5</c:v>
                </c:pt>
                <c:pt idx="224">
                  <c:v>4.5</c:v>
                </c:pt>
                <c:pt idx="225">
                  <c:v>4.6000000000000005</c:v>
                </c:pt>
                <c:pt idx="226">
                  <c:v>4.6000000000000005</c:v>
                </c:pt>
                <c:pt idx="227">
                  <c:v>4.6000000000000005</c:v>
                </c:pt>
                <c:pt idx="228">
                  <c:v>4.6000000000000005</c:v>
                </c:pt>
                <c:pt idx="229">
                  <c:v>4.6000000000000005</c:v>
                </c:pt>
                <c:pt idx="230">
                  <c:v>4.7</c:v>
                </c:pt>
                <c:pt idx="231">
                  <c:v>4.7</c:v>
                </c:pt>
                <c:pt idx="232">
                  <c:v>4.7</c:v>
                </c:pt>
                <c:pt idx="233">
                  <c:v>4.7</c:v>
                </c:pt>
                <c:pt idx="234">
                  <c:v>4.7</c:v>
                </c:pt>
                <c:pt idx="235">
                  <c:v>4.8000000000000007</c:v>
                </c:pt>
                <c:pt idx="236">
                  <c:v>4.8000000000000007</c:v>
                </c:pt>
                <c:pt idx="237">
                  <c:v>4.8000000000000007</c:v>
                </c:pt>
                <c:pt idx="238">
                  <c:v>4.8000000000000007</c:v>
                </c:pt>
                <c:pt idx="239">
                  <c:v>4.8000000000000007</c:v>
                </c:pt>
                <c:pt idx="240">
                  <c:v>4.9000000000000004</c:v>
                </c:pt>
                <c:pt idx="241">
                  <c:v>4.9000000000000004</c:v>
                </c:pt>
                <c:pt idx="242">
                  <c:v>4.9000000000000004</c:v>
                </c:pt>
                <c:pt idx="243">
                  <c:v>4.9000000000000004</c:v>
                </c:pt>
                <c:pt idx="244">
                  <c:v>4.9000000000000004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5.1000000000000005</c:v>
                </c:pt>
                <c:pt idx="251">
                  <c:v>5.1000000000000005</c:v>
                </c:pt>
                <c:pt idx="252">
                  <c:v>5.1000000000000005</c:v>
                </c:pt>
                <c:pt idx="253">
                  <c:v>5.1000000000000005</c:v>
                </c:pt>
                <c:pt idx="254">
                  <c:v>5.1000000000000005</c:v>
                </c:pt>
                <c:pt idx="255">
                  <c:v>5.2</c:v>
                </c:pt>
                <c:pt idx="256">
                  <c:v>5.2</c:v>
                </c:pt>
                <c:pt idx="257">
                  <c:v>5.2</c:v>
                </c:pt>
                <c:pt idx="258">
                  <c:v>5.2</c:v>
                </c:pt>
                <c:pt idx="259">
                  <c:v>5.2</c:v>
                </c:pt>
                <c:pt idx="260">
                  <c:v>5.3000000000000007</c:v>
                </c:pt>
                <c:pt idx="261">
                  <c:v>5.3000000000000007</c:v>
                </c:pt>
                <c:pt idx="262">
                  <c:v>5.3000000000000007</c:v>
                </c:pt>
                <c:pt idx="263">
                  <c:v>5.3000000000000007</c:v>
                </c:pt>
                <c:pt idx="264">
                  <c:v>5.3000000000000007</c:v>
                </c:pt>
                <c:pt idx="265">
                  <c:v>5.4</c:v>
                </c:pt>
                <c:pt idx="266">
                  <c:v>5.4</c:v>
                </c:pt>
                <c:pt idx="267">
                  <c:v>5.4</c:v>
                </c:pt>
                <c:pt idx="268">
                  <c:v>5.4</c:v>
                </c:pt>
                <c:pt idx="269">
                  <c:v>5.4</c:v>
                </c:pt>
                <c:pt idx="270">
                  <c:v>5.5</c:v>
                </c:pt>
                <c:pt idx="271">
                  <c:v>5.5</c:v>
                </c:pt>
                <c:pt idx="272">
                  <c:v>5.5</c:v>
                </c:pt>
                <c:pt idx="273">
                  <c:v>5.5</c:v>
                </c:pt>
                <c:pt idx="274">
                  <c:v>5.5</c:v>
                </c:pt>
                <c:pt idx="275">
                  <c:v>5.6000000000000005</c:v>
                </c:pt>
                <c:pt idx="276">
                  <c:v>5.6000000000000005</c:v>
                </c:pt>
                <c:pt idx="277">
                  <c:v>5.6000000000000005</c:v>
                </c:pt>
                <c:pt idx="278">
                  <c:v>5.6000000000000005</c:v>
                </c:pt>
                <c:pt idx="279">
                  <c:v>5.6000000000000005</c:v>
                </c:pt>
                <c:pt idx="280">
                  <c:v>5.7</c:v>
                </c:pt>
                <c:pt idx="281">
                  <c:v>5.7</c:v>
                </c:pt>
                <c:pt idx="282">
                  <c:v>5.7</c:v>
                </c:pt>
                <c:pt idx="283">
                  <c:v>5.7</c:v>
                </c:pt>
                <c:pt idx="284">
                  <c:v>5.7</c:v>
                </c:pt>
                <c:pt idx="285">
                  <c:v>5.8000000000000007</c:v>
                </c:pt>
                <c:pt idx="286">
                  <c:v>5.8000000000000007</c:v>
                </c:pt>
                <c:pt idx="287">
                  <c:v>5.8000000000000007</c:v>
                </c:pt>
                <c:pt idx="288">
                  <c:v>5.8000000000000007</c:v>
                </c:pt>
                <c:pt idx="289">
                  <c:v>5.8000000000000007</c:v>
                </c:pt>
                <c:pt idx="290">
                  <c:v>5.9</c:v>
                </c:pt>
                <c:pt idx="291">
                  <c:v>5.9</c:v>
                </c:pt>
                <c:pt idx="292">
                  <c:v>5.9</c:v>
                </c:pt>
                <c:pt idx="293">
                  <c:v>5.9</c:v>
                </c:pt>
                <c:pt idx="294">
                  <c:v>5.9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6.1000000000000005</c:v>
                </c:pt>
                <c:pt idx="301">
                  <c:v>6.1000000000000005</c:v>
                </c:pt>
                <c:pt idx="302">
                  <c:v>6.1000000000000005</c:v>
                </c:pt>
                <c:pt idx="303">
                  <c:v>6.1000000000000005</c:v>
                </c:pt>
                <c:pt idx="304">
                  <c:v>6.1000000000000005</c:v>
                </c:pt>
                <c:pt idx="305">
                  <c:v>6.2</c:v>
                </c:pt>
                <c:pt idx="306">
                  <c:v>6.2</c:v>
                </c:pt>
                <c:pt idx="307">
                  <c:v>6.2</c:v>
                </c:pt>
                <c:pt idx="308">
                  <c:v>6.2</c:v>
                </c:pt>
                <c:pt idx="309">
                  <c:v>6.2</c:v>
                </c:pt>
                <c:pt idx="310">
                  <c:v>6.3000000000000007</c:v>
                </c:pt>
                <c:pt idx="311">
                  <c:v>6.3000000000000007</c:v>
                </c:pt>
                <c:pt idx="312">
                  <c:v>6.3000000000000007</c:v>
                </c:pt>
                <c:pt idx="313">
                  <c:v>6.3000000000000007</c:v>
                </c:pt>
                <c:pt idx="314">
                  <c:v>6.3000000000000007</c:v>
                </c:pt>
                <c:pt idx="315">
                  <c:v>6.4</c:v>
                </c:pt>
                <c:pt idx="316">
                  <c:v>6.4</c:v>
                </c:pt>
                <c:pt idx="317">
                  <c:v>6.4</c:v>
                </c:pt>
                <c:pt idx="318">
                  <c:v>6.4</c:v>
                </c:pt>
                <c:pt idx="319">
                  <c:v>6.4</c:v>
                </c:pt>
                <c:pt idx="320">
                  <c:v>6.5</c:v>
                </c:pt>
                <c:pt idx="321">
                  <c:v>6.5</c:v>
                </c:pt>
                <c:pt idx="322">
                  <c:v>6.5</c:v>
                </c:pt>
                <c:pt idx="323">
                  <c:v>6.5</c:v>
                </c:pt>
                <c:pt idx="324">
                  <c:v>6.5</c:v>
                </c:pt>
                <c:pt idx="325">
                  <c:v>6.6000000000000005</c:v>
                </c:pt>
                <c:pt idx="326">
                  <c:v>6.6000000000000005</c:v>
                </c:pt>
                <c:pt idx="327">
                  <c:v>6.6000000000000005</c:v>
                </c:pt>
                <c:pt idx="328">
                  <c:v>6.6000000000000005</c:v>
                </c:pt>
                <c:pt idx="329">
                  <c:v>6.6000000000000005</c:v>
                </c:pt>
                <c:pt idx="330">
                  <c:v>6.7</c:v>
                </c:pt>
                <c:pt idx="331">
                  <c:v>6.7</c:v>
                </c:pt>
                <c:pt idx="332">
                  <c:v>6.7</c:v>
                </c:pt>
                <c:pt idx="333">
                  <c:v>6.7</c:v>
                </c:pt>
                <c:pt idx="334">
                  <c:v>6.7</c:v>
                </c:pt>
                <c:pt idx="335">
                  <c:v>6.8000000000000007</c:v>
                </c:pt>
                <c:pt idx="336">
                  <c:v>6.8000000000000007</c:v>
                </c:pt>
                <c:pt idx="337">
                  <c:v>6.8000000000000007</c:v>
                </c:pt>
                <c:pt idx="338">
                  <c:v>6.8000000000000007</c:v>
                </c:pt>
                <c:pt idx="339">
                  <c:v>6.8000000000000007</c:v>
                </c:pt>
                <c:pt idx="340">
                  <c:v>6.9</c:v>
                </c:pt>
                <c:pt idx="341">
                  <c:v>6.9</c:v>
                </c:pt>
                <c:pt idx="342">
                  <c:v>6.9</c:v>
                </c:pt>
                <c:pt idx="343">
                  <c:v>6.9</c:v>
                </c:pt>
                <c:pt idx="344">
                  <c:v>6.9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7.1000000000000005</c:v>
                </c:pt>
                <c:pt idx="351">
                  <c:v>7.1000000000000005</c:v>
                </c:pt>
                <c:pt idx="352">
                  <c:v>7.1000000000000005</c:v>
                </c:pt>
                <c:pt idx="353">
                  <c:v>7.1000000000000005</c:v>
                </c:pt>
                <c:pt idx="354">
                  <c:v>7.1000000000000005</c:v>
                </c:pt>
                <c:pt idx="355">
                  <c:v>7.2</c:v>
                </c:pt>
                <c:pt idx="356">
                  <c:v>7.2</c:v>
                </c:pt>
                <c:pt idx="357">
                  <c:v>7.2</c:v>
                </c:pt>
                <c:pt idx="358">
                  <c:v>7.2</c:v>
                </c:pt>
                <c:pt idx="359">
                  <c:v>7.2</c:v>
                </c:pt>
                <c:pt idx="360">
                  <c:v>7.3000000000000007</c:v>
                </c:pt>
                <c:pt idx="361">
                  <c:v>7.3000000000000007</c:v>
                </c:pt>
                <c:pt idx="362">
                  <c:v>7.3000000000000007</c:v>
                </c:pt>
                <c:pt idx="363">
                  <c:v>7.3000000000000007</c:v>
                </c:pt>
                <c:pt idx="364">
                  <c:v>7.3000000000000007</c:v>
                </c:pt>
                <c:pt idx="365">
                  <c:v>7.4</c:v>
                </c:pt>
                <c:pt idx="366">
                  <c:v>7.4</c:v>
                </c:pt>
                <c:pt idx="367">
                  <c:v>7.4</c:v>
                </c:pt>
                <c:pt idx="368">
                  <c:v>7.4</c:v>
                </c:pt>
                <c:pt idx="369">
                  <c:v>7.4</c:v>
                </c:pt>
                <c:pt idx="370">
                  <c:v>7.5</c:v>
                </c:pt>
                <c:pt idx="371">
                  <c:v>7.5</c:v>
                </c:pt>
                <c:pt idx="372">
                  <c:v>7.5</c:v>
                </c:pt>
                <c:pt idx="373">
                  <c:v>7.5</c:v>
                </c:pt>
                <c:pt idx="374">
                  <c:v>7.5</c:v>
                </c:pt>
                <c:pt idx="375">
                  <c:v>7.6000000000000005</c:v>
                </c:pt>
                <c:pt idx="376">
                  <c:v>7.6000000000000005</c:v>
                </c:pt>
                <c:pt idx="377">
                  <c:v>7.6000000000000005</c:v>
                </c:pt>
                <c:pt idx="378">
                  <c:v>7.6000000000000005</c:v>
                </c:pt>
                <c:pt idx="379">
                  <c:v>7.6000000000000005</c:v>
                </c:pt>
                <c:pt idx="380">
                  <c:v>7.7</c:v>
                </c:pt>
                <c:pt idx="381">
                  <c:v>7.7</c:v>
                </c:pt>
                <c:pt idx="382">
                  <c:v>7.7</c:v>
                </c:pt>
                <c:pt idx="383">
                  <c:v>7.7</c:v>
                </c:pt>
                <c:pt idx="384">
                  <c:v>7.7</c:v>
                </c:pt>
                <c:pt idx="385">
                  <c:v>7.8000000000000007</c:v>
                </c:pt>
                <c:pt idx="386">
                  <c:v>7.8000000000000007</c:v>
                </c:pt>
                <c:pt idx="387">
                  <c:v>7.8000000000000007</c:v>
                </c:pt>
                <c:pt idx="388">
                  <c:v>7.8000000000000007</c:v>
                </c:pt>
                <c:pt idx="389">
                  <c:v>7.8000000000000007</c:v>
                </c:pt>
                <c:pt idx="390">
                  <c:v>7.9</c:v>
                </c:pt>
                <c:pt idx="391">
                  <c:v>7.9</c:v>
                </c:pt>
                <c:pt idx="392">
                  <c:v>7.9</c:v>
                </c:pt>
                <c:pt idx="393">
                  <c:v>7.9</c:v>
                </c:pt>
                <c:pt idx="394">
                  <c:v>7.9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8.1</c:v>
                </c:pt>
                <c:pt idx="401">
                  <c:v>8.1</c:v>
                </c:pt>
                <c:pt idx="402">
                  <c:v>8.1</c:v>
                </c:pt>
                <c:pt idx="403">
                  <c:v>8.1</c:v>
                </c:pt>
                <c:pt idx="404">
                  <c:v>8.1</c:v>
                </c:pt>
                <c:pt idx="405">
                  <c:v>8.2000000000000011</c:v>
                </c:pt>
                <c:pt idx="406">
                  <c:v>8.2000000000000011</c:v>
                </c:pt>
                <c:pt idx="407">
                  <c:v>8.2000000000000011</c:v>
                </c:pt>
                <c:pt idx="408">
                  <c:v>8.2000000000000011</c:v>
                </c:pt>
                <c:pt idx="409">
                  <c:v>8.2000000000000011</c:v>
                </c:pt>
                <c:pt idx="410">
                  <c:v>8.3000000000000007</c:v>
                </c:pt>
                <c:pt idx="411">
                  <c:v>8.3000000000000007</c:v>
                </c:pt>
                <c:pt idx="412">
                  <c:v>8.3000000000000007</c:v>
                </c:pt>
                <c:pt idx="413">
                  <c:v>8.3000000000000007</c:v>
                </c:pt>
                <c:pt idx="414">
                  <c:v>8.3000000000000007</c:v>
                </c:pt>
                <c:pt idx="415">
                  <c:v>8.4</c:v>
                </c:pt>
                <c:pt idx="416">
                  <c:v>8.4</c:v>
                </c:pt>
                <c:pt idx="417">
                  <c:v>8.4</c:v>
                </c:pt>
                <c:pt idx="418">
                  <c:v>8.4</c:v>
                </c:pt>
                <c:pt idx="419">
                  <c:v>8.4</c:v>
                </c:pt>
                <c:pt idx="420">
                  <c:v>8.5</c:v>
                </c:pt>
                <c:pt idx="421">
                  <c:v>8.5</c:v>
                </c:pt>
                <c:pt idx="422">
                  <c:v>8.5</c:v>
                </c:pt>
                <c:pt idx="423">
                  <c:v>8.5</c:v>
                </c:pt>
                <c:pt idx="424">
                  <c:v>8.5</c:v>
                </c:pt>
                <c:pt idx="425">
                  <c:v>8.6</c:v>
                </c:pt>
                <c:pt idx="426">
                  <c:v>8.6</c:v>
                </c:pt>
                <c:pt idx="427">
                  <c:v>8.6</c:v>
                </c:pt>
                <c:pt idx="428">
                  <c:v>8.6</c:v>
                </c:pt>
                <c:pt idx="429">
                  <c:v>8.6</c:v>
                </c:pt>
                <c:pt idx="430">
                  <c:v>8.7000000000000011</c:v>
                </c:pt>
                <c:pt idx="431">
                  <c:v>8.7000000000000011</c:v>
                </c:pt>
                <c:pt idx="432">
                  <c:v>8.7000000000000011</c:v>
                </c:pt>
                <c:pt idx="433">
                  <c:v>8.7000000000000011</c:v>
                </c:pt>
                <c:pt idx="434">
                  <c:v>8.7000000000000011</c:v>
                </c:pt>
                <c:pt idx="435">
                  <c:v>8.8000000000000007</c:v>
                </c:pt>
                <c:pt idx="436">
                  <c:v>8.8000000000000007</c:v>
                </c:pt>
                <c:pt idx="437">
                  <c:v>8.8000000000000007</c:v>
                </c:pt>
                <c:pt idx="438">
                  <c:v>8.8000000000000007</c:v>
                </c:pt>
                <c:pt idx="439">
                  <c:v>8.8000000000000007</c:v>
                </c:pt>
                <c:pt idx="440">
                  <c:v>8.9</c:v>
                </c:pt>
                <c:pt idx="441">
                  <c:v>8.9</c:v>
                </c:pt>
                <c:pt idx="442">
                  <c:v>8.9</c:v>
                </c:pt>
                <c:pt idx="443">
                  <c:v>8.9</c:v>
                </c:pt>
                <c:pt idx="444">
                  <c:v>8.9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9.1</c:v>
                </c:pt>
                <c:pt idx="451">
                  <c:v>9.1</c:v>
                </c:pt>
                <c:pt idx="452">
                  <c:v>9.1</c:v>
                </c:pt>
                <c:pt idx="453">
                  <c:v>9.1</c:v>
                </c:pt>
                <c:pt idx="454">
                  <c:v>9.1</c:v>
                </c:pt>
                <c:pt idx="455">
                  <c:v>9.2000000000000011</c:v>
                </c:pt>
                <c:pt idx="456">
                  <c:v>9.2000000000000011</c:v>
                </c:pt>
                <c:pt idx="457">
                  <c:v>9.2000000000000011</c:v>
                </c:pt>
                <c:pt idx="458">
                  <c:v>9.2000000000000011</c:v>
                </c:pt>
                <c:pt idx="459">
                  <c:v>9.2000000000000011</c:v>
                </c:pt>
                <c:pt idx="460">
                  <c:v>9.3000000000000007</c:v>
                </c:pt>
                <c:pt idx="461">
                  <c:v>9.3000000000000007</c:v>
                </c:pt>
                <c:pt idx="462">
                  <c:v>9.3000000000000007</c:v>
                </c:pt>
                <c:pt idx="463">
                  <c:v>9.3000000000000007</c:v>
                </c:pt>
                <c:pt idx="464">
                  <c:v>9.3000000000000007</c:v>
                </c:pt>
                <c:pt idx="465">
                  <c:v>9.4</c:v>
                </c:pt>
                <c:pt idx="466">
                  <c:v>9.4</c:v>
                </c:pt>
                <c:pt idx="467">
                  <c:v>9.4</c:v>
                </c:pt>
                <c:pt idx="468">
                  <c:v>9.4</c:v>
                </c:pt>
                <c:pt idx="469">
                  <c:v>9.4</c:v>
                </c:pt>
                <c:pt idx="470">
                  <c:v>9.5</c:v>
                </c:pt>
                <c:pt idx="471">
                  <c:v>9.5</c:v>
                </c:pt>
                <c:pt idx="472">
                  <c:v>9.5</c:v>
                </c:pt>
                <c:pt idx="473">
                  <c:v>9.5</c:v>
                </c:pt>
                <c:pt idx="474">
                  <c:v>9.5</c:v>
                </c:pt>
                <c:pt idx="475">
                  <c:v>9.6000000000000014</c:v>
                </c:pt>
                <c:pt idx="476">
                  <c:v>9.6000000000000014</c:v>
                </c:pt>
                <c:pt idx="477">
                  <c:v>9.6000000000000014</c:v>
                </c:pt>
                <c:pt idx="478">
                  <c:v>9.6000000000000014</c:v>
                </c:pt>
                <c:pt idx="479">
                  <c:v>9.6000000000000014</c:v>
                </c:pt>
                <c:pt idx="480">
                  <c:v>9.7000000000000011</c:v>
                </c:pt>
                <c:pt idx="481">
                  <c:v>9.7000000000000011</c:v>
                </c:pt>
                <c:pt idx="482">
                  <c:v>9.7000000000000011</c:v>
                </c:pt>
                <c:pt idx="483">
                  <c:v>9.7000000000000011</c:v>
                </c:pt>
                <c:pt idx="484">
                  <c:v>9.7000000000000011</c:v>
                </c:pt>
                <c:pt idx="485">
                  <c:v>9.8000000000000007</c:v>
                </c:pt>
                <c:pt idx="486">
                  <c:v>9.8000000000000007</c:v>
                </c:pt>
                <c:pt idx="487">
                  <c:v>9.8000000000000007</c:v>
                </c:pt>
                <c:pt idx="488">
                  <c:v>9.8000000000000007</c:v>
                </c:pt>
                <c:pt idx="489">
                  <c:v>9.8000000000000007</c:v>
                </c:pt>
                <c:pt idx="490">
                  <c:v>9.9</c:v>
                </c:pt>
                <c:pt idx="491">
                  <c:v>9.9</c:v>
                </c:pt>
                <c:pt idx="492">
                  <c:v>9.9</c:v>
                </c:pt>
                <c:pt idx="493">
                  <c:v>9.9</c:v>
                </c:pt>
                <c:pt idx="494">
                  <c:v>9.9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10.100000000000001</c:v>
                </c:pt>
                <c:pt idx="501">
                  <c:v>10.100000000000001</c:v>
                </c:pt>
                <c:pt idx="502">
                  <c:v>10.100000000000001</c:v>
                </c:pt>
                <c:pt idx="503">
                  <c:v>10.100000000000001</c:v>
                </c:pt>
                <c:pt idx="504">
                  <c:v>10.100000000000001</c:v>
                </c:pt>
                <c:pt idx="505">
                  <c:v>10.200000000000001</c:v>
                </c:pt>
                <c:pt idx="506">
                  <c:v>10.200000000000001</c:v>
                </c:pt>
                <c:pt idx="507">
                  <c:v>10.200000000000001</c:v>
                </c:pt>
                <c:pt idx="508">
                  <c:v>10.200000000000001</c:v>
                </c:pt>
                <c:pt idx="509">
                  <c:v>10.200000000000001</c:v>
                </c:pt>
                <c:pt idx="510">
                  <c:v>10.3</c:v>
                </c:pt>
                <c:pt idx="511">
                  <c:v>10.3</c:v>
                </c:pt>
                <c:pt idx="512">
                  <c:v>10.3</c:v>
                </c:pt>
                <c:pt idx="513">
                  <c:v>10.3</c:v>
                </c:pt>
                <c:pt idx="514">
                  <c:v>10.3</c:v>
                </c:pt>
                <c:pt idx="515">
                  <c:v>10.4</c:v>
                </c:pt>
                <c:pt idx="516">
                  <c:v>10.4</c:v>
                </c:pt>
                <c:pt idx="517">
                  <c:v>10.4</c:v>
                </c:pt>
                <c:pt idx="518">
                  <c:v>10.4</c:v>
                </c:pt>
                <c:pt idx="519">
                  <c:v>10.4</c:v>
                </c:pt>
                <c:pt idx="520">
                  <c:v>10.5</c:v>
                </c:pt>
                <c:pt idx="521">
                  <c:v>10.5</c:v>
                </c:pt>
                <c:pt idx="522">
                  <c:v>10.5</c:v>
                </c:pt>
                <c:pt idx="523">
                  <c:v>10.5</c:v>
                </c:pt>
                <c:pt idx="524">
                  <c:v>10.5</c:v>
                </c:pt>
                <c:pt idx="525">
                  <c:v>10.600000000000001</c:v>
                </c:pt>
                <c:pt idx="526">
                  <c:v>10.600000000000001</c:v>
                </c:pt>
                <c:pt idx="527">
                  <c:v>10.600000000000001</c:v>
                </c:pt>
                <c:pt idx="528">
                  <c:v>10.600000000000001</c:v>
                </c:pt>
                <c:pt idx="529">
                  <c:v>10.600000000000001</c:v>
                </c:pt>
                <c:pt idx="530">
                  <c:v>10.700000000000001</c:v>
                </c:pt>
                <c:pt idx="531">
                  <c:v>10.700000000000001</c:v>
                </c:pt>
                <c:pt idx="532">
                  <c:v>10.700000000000001</c:v>
                </c:pt>
                <c:pt idx="533">
                  <c:v>10.700000000000001</c:v>
                </c:pt>
                <c:pt idx="534">
                  <c:v>10.700000000000001</c:v>
                </c:pt>
                <c:pt idx="535">
                  <c:v>10.8</c:v>
                </c:pt>
                <c:pt idx="536">
                  <c:v>10.8</c:v>
                </c:pt>
                <c:pt idx="537">
                  <c:v>10.8</c:v>
                </c:pt>
                <c:pt idx="538">
                  <c:v>10.8</c:v>
                </c:pt>
                <c:pt idx="539">
                  <c:v>10.8</c:v>
                </c:pt>
                <c:pt idx="540">
                  <c:v>10.9</c:v>
                </c:pt>
                <c:pt idx="541">
                  <c:v>10.9</c:v>
                </c:pt>
                <c:pt idx="542">
                  <c:v>10.9</c:v>
                </c:pt>
                <c:pt idx="543">
                  <c:v>10.9</c:v>
                </c:pt>
                <c:pt idx="544">
                  <c:v>10.9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11.100000000000001</c:v>
                </c:pt>
                <c:pt idx="551">
                  <c:v>11.100000000000001</c:v>
                </c:pt>
                <c:pt idx="552">
                  <c:v>11.100000000000001</c:v>
                </c:pt>
                <c:pt idx="553">
                  <c:v>11.100000000000001</c:v>
                </c:pt>
                <c:pt idx="554">
                  <c:v>11.100000000000001</c:v>
                </c:pt>
                <c:pt idx="555">
                  <c:v>11.200000000000001</c:v>
                </c:pt>
                <c:pt idx="556">
                  <c:v>11.200000000000001</c:v>
                </c:pt>
                <c:pt idx="557">
                  <c:v>11.200000000000001</c:v>
                </c:pt>
                <c:pt idx="558">
                  <c:v>11.200000000000001</c:v>
                </c:pt>
                <c:pt idx="559">
                  <c:v>11.200000000000001</c:v>
                </c:pt>
                <c:pt idx="560">
                  <c:v>11.3</c:v>
                </c:pt>
                <c:pt idx="561">
                  <c:v>11.3</c:v>
                </c:pt>
                <c:pt idx="562">
                  <c:v>11.3</c:v>
                </c:pt>
                <c:pt idx="563">
                  <c:v>11.3</c:v>
                </c:pt>
                <c:pt idx="564">
                  <c:v>11.3</c:v>
                </c:pt>
                <c:pt idx="565">
                  <c:v>11.4</c:v>
                </c:pt>
                <c:pt idx="566">
                  <c:v>11.4</c:v>
                </c:pt>
                <c:pt idx="567">
                  <c:v>11.4</c:v>
                </c:pt>
                <c:pt idx="568">
                  <c:v>11.4</c:v>
                </c:pt>
                <c:pt idx="569">
                  <c:v>11.4</c:v>
                </c:pt>
                <c:pt idx="570">
                  <c:v>11.5</c:v>
                </c:pt>
                <c:pt idx="571">
                  <c:v>11.5</c:v>
                </c:pt>
                <c:pt idx="572">
                  <c:v>11.5</c:v>
                </c:pt>
                <c:pt idx="573">
                  <c:v>11.5</c:v>
                </c:pt>
                <c:pt idx="574">
                  <c:v>11.5</c:v>
                </c:pt>
                <c:pt idx="575">
                  <c:v>11.600000000000001</c:v>
                </c:pt>
                <c:pt idx="576">
                  <c:v>11.600000000000001</c:v>
                </c:pt>
                <c:pt idx="577">
                  <c:v>11.600000000000001</c:v>
                </c:pt>
                <c:pt idx="578">
                  <c:v>11.600000000000001</c:v>
                </c:pt>
                <c:pt idx="579">
                  <c:v>11.600000000000001</c:v>
                </c:pt>
                <c:pt idx="580">
                  <c:v>11.700000000000001</c:v>
                </c:pt>
                <c:pt idx="581">
                  <c:v>11.700000000000001</c:v>
                </c:pt>
                <c:pt idx="582">
                  <c:v>11.700000000000001</c:v>
                </c:pt>
                <c:pt idx="583">
                  <c:v>11.700000000000001</c:v>
                </c:pt>
                <c:pt idx="584">
                  <c:v>11.700000000000001</c:v>
                </c:pt>
                <c:pt idx="585">
                  <c:v>11.8</c:v>
                </c:pt>
                <c:pt idx="586">
                  <c:v>11.8</c:v>
                </c:pt>
                <c:pt idx="587">
                  <c:v>11.8</c:v>
                </c:pt>
                <c:pt idx="588">
                  <c:v>11.8</c:v>
                </c:pt>
                <c:pt idx="589">
                  <c:v>11.8</c:v>
                </c:pt>
                <c:pt idx="590">
                  <c:v>11.9</c:v>
                </c:pt>
                <c:pt idx="591">
                  <c:v>11.9</c:v>
                </c:pt>
                <c:pt idx="592">
                  <c:v>11.9</c:v>
                </c:pt>
                <c:pt idx="593">
                  <c:v>11.9</c:v>
                </c:pt>
                <c:pt idx="594">
                  <c:v>11.9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12.100000000000001</c:v>
                </c:pt>
                <c:pt idx="601">
                  <c:v>12.100000000000001</c:v>
                </c:pt>
                <c:pt idx="602">
                  <c:v>12.100000000000001</c:v>
                </c:pt>
                <c:pt idx="603">
                  <c:v>12.100000000000001</c:v>
                </c:pt>
                <c:pt idx="604">
                  <c:v>12.100000000000001</c:v>
                </c:pt>
                <c:pt idx="605">
                  <c:v>12.200000000000001</c:v>
                </c:pt>
                <c:pt idx="606">
                  <c:v>12.200000000000001</c:v>
                </c:pt>
                <c:pt idx="607">
                  <c:v>12.200000000000001</c:v>
                </c:pt>
                <c:pt idx="608">
                  <c:v>12.200000000000001</c:v>
                </c:pt>
                <c:pt idx="609">
                  <c:v>12.200000000000001</c:v>
                </c:pt>
                <c:pt idx="610">
                  <c:v>12.3</c:v>
                </c:pt>
                <c:pt idx="611">
                  <c:v>12.3</c:v>
                </c:pt>
                <c:pt idx="612">
                  <c:v>12.3</c:v>
                </c:pt>
                <c:pt idx="613">
                  <c:v>12.3</c:v>
                </c:pt>
                <c:pt idx="614">
                  <c:v>12.3</c:v>
                </c:pt>
                <c:pt idx="615">
                  <c:v>12.4</c:v>
                </c:pt>
                <c:pt idx="616">
                  <c:v>12.4</c:v>
                </c:pt>
                <c:pt idx="617">
                  <c:v>12.4</c:v>
                </c:pt>
                <c:pt idx="618">
                  <c:v>12.4</c:v>
                </c:pt>
                <c:pt idx="619">
                  <c:v>12.4</c:v>
                </c:pt>
                <c:pt idx="620">
                  <c:v>12.5</c:v>
                </c:pt>
                <c:pt idx="621">
                  <c:v>12.5</c:v>
                </c:pt>
                <c:pt idx="622">
                  <c:v>12.5</c:v>
                </c:pt>
                <c:pt idx="623">
                  <c:v>12.5</c:v>
                </c:pt>
                <c:pt idx="624">
                  <c:v>12.5</c:v>
                </c:pt>
                <c:pt idx="625">
                  <c:v>12.600000000000001</c:v>
                </c:pt>
                <c:pt idx="626">
                  <c:v>12.600000000000001</c:v>
                </c:pt>
                <c:pt idx="627">
                  <c:v>12.600000000000001</c:v>
                </c:pt>
                <c:pt idx="628">
                  <c:v>12.600000000000001</c:v>
                </c:pt>
                <c:pt idx="629">
                  <c:v>12.600000000000001</c:v>
                </c:pt>
                <c:pt idx="630">
                  <c:v>12.700000000000001</c:v>
                </c:pt>
                <c:pt idx="631">
                  <c:v>12.700000000000001</c:v>
                </c:pt>
                <c:pt idx="632">
                  <c:v>12.700000000000001</c:v>
                </c:pt>
                <c:pt idx="633">
                  <c:v>12.700000000000001</c:v>
                </c:pt>
                <c:pt idx="634">
                  <c:v>12.700000000000001</c:v>
                </c:pt>
                <c:pt idx="635">
                  <c:v>12.8</c:v>
                </c:pt>
                <c:pt idx="636">
                  <c:v>12.8</c:v>
                </c:pt>
                <c:pt idx="637">
                  <c:v>12.8</c:v>
                </c:pt>
                <c:pt idx="638">
                  <c:v>12.8</c:v>
                </c:pt>
                <c:pt idx="639">
                  <c:v>12.8</c:v>
                </c:pt>
                <c:pt idx="640">
                  <c:v>12.9</c:v>
                </c:pt>
                <c:pt idx="641">
                  <c:v>12.9</c:v>
                </c:pt>
                <c:pt idx="642">
                  <c:v>12.9</c:v>
                </c:pt>
                <c:pt idx="643">
                  <c:v>12.9</c:v>
                </c:pt>
                <c:pt idx="644">
                  <c:v>12.9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13.100000000000001</c:v>
                </c:pt>
                <c:pt idx="651">
                  <c:v>13.100000000000001</c:v>
                </c:pt>
                <c:pt idx="652">
                  <c:v>13.100000000000001</c:v>
                </c:pt>
                <c:pt idx="653">
                  <c:v>13.100000000000001</c:v>
                </c:pt>
                <c:pt idx="654">
                  <c:v>13.100000000000001</c:v>
                </c:pt>
                <c:pt idx="655">
                  <c:v>13.200000000000001</c:v>
                </c:pt>
                <c:pt idx="656">
                  <c:v>13.200000000000001</c:v>
                </c:pt>
                <c:pt idx="657">
                  <c:v>13.200000000000001</c:v>
                </c:pt>
                <c:pt idx="658">
                  <c:v>13.200000000000001</c:v>
                </c:pt>
                <c:pt idx="659">
                  <c:v>13.200000000000001</c:v>
                </c:pt>
                <c:pt idx="660">
                  <c:v>13.3</c:v>
                </c:pt>
                <c:pt idx="661">
                  <c:v>13.3</c:v>
                </c:pt>
                <c:pt idx="662">
                  <c:v>13.3</c:v>
                </c:pt>
                <c:pt idx="663">
                  <c:v>13.3</c:v>
                </c:pt>
                <c:pt idx="664">
                  <c:v>13.3</c:v>
                </c:pt>
                <c:pt idx="665">
                  <c:v>13.4</c:v>
                </c:pt>
                <c:pt idx="666">
                  <c:v>13.4</c:v>
                </c:pt>
                <c:pt idx="667">
                  <c:v>13.4</c:v>
                </c:pt>
                <c:pt idx="668">
                  <c:v>13.4</c:v>
                </c:pt>
                <c:pt idx="669">
                  <c:v>13.4</c:v>
                </c:pt>
                <c:pt idx="670">
                  <c:v>13.5</c:v>
                </c:pt>
                <c:pt idx="671">
                  <c:v>13.5</c:v>
                </c:pt>
                <c:pt idx="672">
                  <c:v>13.5</c:v>
                </c:pt>
                <c:pt idx="673">
                  <c:v>13.5</c:v>
                </c:pt>
                <c:pt idx="674">
                  <c:v>13.5</c:v>
                </c:pt>
                <c:pt idx="675">
                  <c:v>13.600000000000001</c:v>
                </c:pt>
                <c:pt idx="676">
                  <c:v>13.600000000000001</c:v>
                </c:pt>
                <c:pt idx="677">
                  <c:v>13.600000000000001</c:v>
                </c:pt>
                <c:pt idx="678">
                  <c:v>13.600000000000001</c:v>
                </c:pt>
                <c:pt idx="679">
                  <c:v>13.600000000000001</c:v>
                </c:pt>
                <c:pt idx="680">
                  <c:v>13.700000000000001</c:v>
                </c:pt>
                <c:pt idx="681">
                  <c:v>13.700000000000001</c:v>
                </c:pt>
                <c:pt idx="682">
                  <c:v>13.700000000000001</c:v>
                </c:pt>
                <c:pt idx="683">
                  <c:v>13.700000000000001</c:v>
                </c:pt>
                <c:pt idx="684">
                  <c:v>13.700000000000001</c:v>
                </c:pt>
                <c:pt idx="685">
                  <c:v>13.8</c:v>
                </c:pt>
                <c:pt idx="686">
                  <c:v>13.8</c:v>
                </c:pt>
                <c:pt idx="687">
                  <c:v>13.8</c:v>
                </c:pt>
                <c:pt idx="688">
                  <c:v>13.8</c:v>
                </c:pt>
                <c:pt idx="689">
                  <c:v>13.8</c:v>
                </c:pt>
                <c:pt idx="690">
                  <c:v>13.9</c:v>
                </c:pt>
                <c:pt idx="691">
                  <c:v>13.9</c:v>
                </c:pt>
                <c:pt idx="692">
                  <c:v>13.9</c:v>
                </c:pt>
                <c:pt idx="693">
                  <c:v>13.9</c:v>
                </c:pt>
                <c:pt idx="694">
                  <c:v>13.9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14.100000000000001</c:v>
                </c:pt>
                <c:pt idx="701">
                  <c:v>14.100000000000001</c:v>
                </c:pt>
                <c:pt idx="702">
                  <c:v>14.100000000000001</c:v>
                </c:pt>
                <c:pt idx="703">
                  <c:v>14.100000000000001</c:v>
                </c:pt>
                <c:pt idx="704">
                  <c:v>14.100000000000001</c:v>
                </c:pt>
                <c:pt idx="705">
                  <c:v>14.200000000000001</c:v>
                </c:pt>
                <c:pt idx="706">
                  <c:v>14.200000000000001</c:v>
                </c:pt>
                <c:pt idx="707">
                  <c:v>14.200000000000001</c:v>
                </c:pt>
                <c:pt idx="708">
                  <c:v>14.200000000000001</c:v>
                </c:pt>
                <c:pt idx="709">
                  <c:v>14.200000000000001</c:v>
                </c:pt>
                <c:pt idx="710">
                  <c:v>14.3</c:v>
                </c:pt>
                <c:pt idx="711">
                  <c:v>14.3</c:v>
                </c:pt>
                <c:pt idx="712">
                  <c:v>14.3</c:v>
                </c:pt>
                <c:pt idx="713">
                  <c:v>14.3</c:v>
                </c:pt>
                <c:pt idx="714">
                  <c:v>14.3</c:v>
                </c:pt>
                <c:pt idx="715">
                  <c:v>14.4</c:v>
                </c:pt>
                <c:pt idx="716">
                  <c:v>14.4</c:v>
                </c:pt>
                <c:pt idx="717">
                  <c:v>14.4</c:v>
                </c:pt>
                <c:pt idx="718">
                  <c:v>14.4</c:v>
                </c:pt>
                <c:pt idx="719">
                  <c:v>14.4</c:v>
                </c:pt>
                <c:pt idx="720">
                  <c:v>14.5</c:v>
                </c:pt>
                <c:pt idx="721">
                  <c:v>14.5</c:v>
                </c:pt>
                <c:pt idx="722">
                  <c:v>14.5</c:v>
                </c:pt>
                <c:pt idx="723">
                  <c:v>14.5</c:v>
                </c:pt>
                <c:pt idx="724">
                  <c:v>14.5</c:v>
                </c:pt>
                <c:pt idx="725">
                  <c:v>14.600000000000001</c:v>
                </c:pt>
                <c:pt idx="726">
                  <c:v>14.600000000000001</c:v>
                </c:pt>
                <c:pt idx="727">
                  <c:v>14.600000000000001</c:v>
                </c:pt>
                <c:pt idx="728">
                  <c:v>14.600000000000001</c:v>
                </c:pt>
                <c:pt idx="729">
                  <c:v>14.600000000000001</c:v>
                </c:pt>
                <c:pt idx="730">
                  <c:v>14.700000000000001</c:v>
                </c:pt>
                <c:pt idx="731">
                  <c:v>14.700000000000001</c:v>
                </c:pt>
                <c:pt idx="732">
                  <c:v>14.700000000000001</c:v>
                </c:pt>
                <c:pt idx="733">
                  <c:v>14.700000000000001</c:v>
                </c:pt>
                <c:pt idx="734">
                  <c:v>14.700000000000001</c:v>
                </c:pt>
                <c:pt idx="735">
                  <c:v>14.8</c:v>
                </c:pt>
                <c:pt idx="736">
                  <c:v>14.8</c:v>
                </c:pt>
                <c:pt idx="737">
                  <c:v>14.8</c:v>
                </c:pt>
                <c:pt idx="738">
                  <c:v>14.8</c:v>
                </c:pt>
                <c:pt idx="739">
                  <c:v>14.8</c:v>
                </c:pt>
                <c:pt idx="740">
                  <c:v>14.9</c:v>
                </c:pt>
                <c:pt idx="741">
                  <c:v>14.9</c:v>
                </c:pt>
                <c:pt idx="742">
                  <c:v>14.9</c:v>
                </c:pt>
                <c:pt idx="743">
                  <c:v>14.9</c:v>
                </c:pt>
                <c:pt idx="744">
                  <c:v>14.9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15.100000000000001</c:v>
                </c:pt>
                <c:pt idx="751">
                  <c:v>15.100000000000001</c:v>
                </c:pt>
                <c:pt idx="752">
                  <c:v>15.100000000000001</c:v>
                </c:pt>
                <c:pt idx="753">
                  <c:v>15.100000000000001</c:v>
                </c:pt>
                <c:pt idx="754">
                  <c:v>15.100000000000001</c:v>
                </c:pt>
                <c:pt idx="755">
                  <c:v>15.200000000000001</c:v>
                </c:pt>
                <c:pt idx="756">
                  <c:v>15.200000000000001</c:v>
                </c:pt>
                <c:pt idx="757">
                  <c:v>15.200000000000001</c:v>
                </c:pt>
                <c:pt idx="758">
                  <c:v>15.200000000000001</c:v>
                </c:pt>
                <c:pt idx="759">
                  <c:v>15.200000000000001</c:v>
                </c:pt>
                <c:pt idx="760">
                  <c:v>15.3</c:v>
                </c:pt>
                <c:pt idx="761">
                  <c:v>15.3</c:v>
                </c:pt>
                <c:pt idx="762">
                  <c:v>15.3</c:v>
                </c:pt>
                <c:pt idx="763">
                  <c:v>15.3</c:v>
                </c:pt>
                <c:pt idx="764">
                  <c:v>15.3</c:v>
                </c:pt>
                <c:pt idx="765">
                  <c:v>15.4</c:v>
                </c:pt>
                <c:pt idx="766">
                  <c:v>15.4</c:v>
                </c:pt>
                <c:pt idx="767">
                  <c:v>15.4</c:v>
                </c:pt>
                <c:pt idx="768">
                  <c:v>15.4</c:v>
                </c:pt>
                <c:pt idx="769">
                  <c:v>15.4</c:v>
                </c:pt>
                <c:pt idx="770">
                  <c:v>15.5</c:v>
                </c:pt>
                <c:pt idx="771">
                  <c:v>15.5</c:v>
                </c:pt>
                <c:pt idx="772">
                  <c:v>15.5</c:v>
                </c:pt>
                <c:pt idx="773">
                  <c:v>15.5</c:v>
                </c:pt>
                <c:pt idx="774">
                  <c:v>15.5</c:v>
                </c:pt>
                <c:pt idx="775">
                  <c:v>15.600000000000001</c:v>
                </c:pt>
                <c:pt idx="776">
                  <c:v>15.600000000000001</c:v>
                </c:pt>
                <c:pt idx="777">
                  <c:v>15.600000000000001</c:v>
                </c:pt>
                <c:pt idx="778">
                  <c:v>15.600000000000001</c:v>
                </c:pt>
                <c:pt idx="779">
                  <c:v>15.600000000000001</c:v>
                </c:pt>
                <c:pt idx="780">
                  <c:v>15.700000000000001</c:v>
                </c:pt>
                <c:pt idx="781">
                  <c:v>15.700000000000001</c:v>
                </c:pt>
                <c:pt idx="782">
                  <c:v>15.700000000000001</c:v>
                </c:pt>
                <c:pt idx="783">
                  <c:v>15.700000000000001</c:v>
                </c:pt>
                <c:pt idx="784">
                  <c:v>15.700000000000001</c:v>
                </c:pt>
                <c:pt idx="785">
                  <c:v>15.8</c:v>
                </c:pt>
                <c:pt idx="786">
                  <c:v>15.8</c:v>
                </c:pt>
                <c:pt idx="787">
                  <c:v>15.8</c:v>
                </c:pt>
                <c:pt idx="788">
                  <c:v>15.8</c:v>
                </c:pt>
                <c:pt idx="789">
                  <c:v>15.8</c:v>
                </c:pt>
                <c:pt idx="790">
                  <c:v>15.9</c:v>
                </c:pt>
                <c:pt idx="791">
                  <c:v>15.9</c:v>
                </c:pt>
                <c:pt idx="792">
                  <c:v>15.9</c:v>
                </c:pt>
                <c:pt idx="793">
                  <c:v>15.9</c:v>
                </c:pt>
                <c:pt idx="794">
                  <c:v>15.9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16.100000000000001</c:v>
                </c:pt>
                <c:pt idx="801">
                  <c:v>16.100000000000001</c:v>
                </c:pt>
                <c:pt idx="802">
                  <c:v>16.100000000000001</c:v>
                </c:pt>
                <c:pt idx="803">
                  <c:v>16.100000000000001</c:v>
                </c:pt>
                <c:pt idx="804">
                  <c:v>16.100000000000001</c:v>
                </c:pt>
                <c:pt idx="805">
                  <c:v>16.2</c:v>
                </c:pt>
                <c:pt idx="806">
                  <c:v>16.2</c:v>
                </c:pt>
                <c:pt idx="807">
                  <c:v>16.2</c:v>
                </c:pt>
                <c:pt idx="808">
                  <c:v>16.2</c:v>
                </c:pt>
                <c:pt idx="809">
                  <c:v>16.2</c:v>
                </c:pt>
                <c:pt idx="810">
                  <c:v>16.3</c:v>
                </c:pt>
                <c:pt idx="811">
                  <c:v>16.3</c:v>
                </c:pt>
                <c:pt idx="812">
                  <c:v>16.3</c:v>
                </c:pt>
                <c:pt idx="813">
                  <c:v>16.3</c:v>
                </c:pt>
                <c:pt idx="814">
                  <c:v>16.3</c:v>
                </c:pt>
                <c:pt idx="815">
                  <c:v>16.400000000000002</c:v>
                </c:pt>
                <c:pt idx="816">
                  <c:v>16.400000000000002</c:v>
                </c:pt>
                <c:pt idx="817">
                  <c:v>16.400000000000002</c:v>
                </c:pt>
                <c:pt idx="818">
                  <c:v>16.400000000000002</c:v>
                </c:pt>
                <c:pt idx="819">
                  <c:v>16.400000000000002</c:v>
                </c:pt>
                <c:pt idx="820">
                  <c:v>16.5</c:v>
                </c:pt>
                <c:pt idx="821">
                  <c:v>16.5</c:v>
                </c:pt>
                <c:pt idx="822">
                  <c:v>16.5</c:v>
                </c:pt>
                <c:pt idx="823">
                  <c:v>16.5</c:v>
                </c:pt>
                <c:pt idx="824">
                  <c:v>16.5</c:v>
                </c:pt>
                <c:pt idx="825">
                  <c:v>16.600000000000001</c:v>
                </c:pt>
                <c:pt idx="826">
                  <c:v>16.600000000000001</c:v>
                </c:pt>
                <c:pt idx="827">
                  <c:v>16.600000000000001</c:v>
                </c:pt>
                <c:pt idx="828">
                  <c:v>16.600000000000001</c:v>
                </c:pt>
                <c:pt idx="829">
                  <c:v>16.600000000000001</c:v>
                </c:pt>
                <c:pt idx="830">
                  <c:v>16.7</c:v>
                </c:pt>
                <c:pt idx="831">
                  <c:v>16.7</c:v>
                </c:pt>
                <c:pt idx="832">
                  <c:v>16.7</c:v>
                </c:pt>
                <c:pt idx="833">
                  <c:v>16.7</c:v>
                </c:pt>
                <c:pt idx="834">
                  <c:v>16.7</c:v>
                </c:pt>
                <c:pt idx="835">
                  <c:v>16.8</c:v>
                </c:pt>
                <c:pt idx="836">
                  <c:v>16.8</c:v>
                </c:pt>
                <c:pt idx="837">
                  <c:v>16.8</c:v>
                </c:pt>
                <c:pt idx="838">
                  <c:v>16.8</c:v>
                </c:pt>
                <c:pt idx="839">
                  <c:v>16.8</c:v>
                </c:pt>
                <c:pt idx="840">
                  <c:v>16.900000000000002</c:v>
                </c:pt>
                <c:pt idx="841">
                  <c:v>16.900000000000002</c:v>
                </c:pt>
                <c:pt idx="842">
                  <c:v>16.900000000000002</c:v>
                </c:pt>
                <c:pt idx="843">
                  <c:v>16.900000000000002</c:v>
                </c:pt>
                <c:pt idx="844">
                  <c:v>16.900000000000002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17.100000000000001</c:v>
                </c:pt>
                <c:pt idx="851">
                  <c:v>17.100000000000001</c:v>
                </c:pt>
                <c:pt idx="852">
                  <c:v>17.100000000000001</c:v>
                </c:pt>
                <c:pt idx="853">
                  <c:v>17.100000000000001</c:v>
                </c:pt>
                <c:pt idx="854">
                  <c:v>17.100000000000001</c:v>
                </c:pt>
                <c:pt idx="855">
                  <c:v>17.2</c:v>
                </c:pt>
                <c:pt idx="856">
                  <c:v>17.2</c:v>
                </c:pt>
                <c:pt idx="857">
                  <c:v>17.2</c:v>
                </c:pt>
                <c:pt idx="858">
                  <c:v>17.2</c:v>
                </c:pt>
                <c:pt idx="859">
                  <c:v>17.2</c:v>
                </c:pt>
                <c:pt idx="860">
                  <c:v>17.3</c:v>
                </c:pt>
                <c:pt idx="861">
                  <c:v>17.3</c:v>
                </c:pt>
                <c:pt idx="862">
                  <c:v>17.3</c:v>
                </c:pt>
                <c:pt idx="863">
                  <c:v>17.3</c:v>
                </c:pt>
                <c:pt idx="864">
                  <c:v>17.3</c:v>
                </c:pt>
                <c:pt idx="865">
                  <c:v>17.400000000000002</c:v>
                </c:pt>
                <c:pt idx="866">
                  <c:v>17.400000000000002</c:v>
                </c:pt>
                <c:pt idx="867">
                  <c:v>17.400000000000002</c:v>
                </c:pt>
                <c:pt idx="868">
                  <c:v>17.400000000000002</c:v>
                </c:pt>
                <c:pt idx="869">
                  <c:v>17.400000000000002</c:v>
                </c:pt>
                <c:pt idx="870">
                  <c:v>17.5</c:v>
                </c:pt>
                <c:pt idx="871">
                  <c:v>17.5</c:v>
                </c:pt>
                <c:pt idx="872">
                  <c:v>17.5</c:v>
                </c:pt>
                <c:pt idx="873">
                  <c:v>17.5</c:v>
                </c:pt>
                <c:pt idx="874">
                  <c:v>17.5</c:v>
                </c:pt>
                <c:pt idx="875">
                  <c:v>17.600000000000001</c:v>
                </c:pt>
                <c:pt idx="876">
                  <c:v>17.600000000000001</c:v>
                </c:pt>
                <c:pt idx="877">
                  <c:v>17.600000000000001</c:v>
                </c:pt>
                <c:pt idx="878">
                  <c:v>17.600000000000001</c:v>
                </c:pt>
                <c:pt idx="879">
                  <c:v>17.600000000000001</c:v>
                </c:pt>
                <c:pt idx="880">
                  <c:v>17.7</c:v>
                </c:pt>
                <c:pt idx="881">
                  <c:v>17.7</c:v>
                </c:pt>
                <c:pt idx="882">
                  <c:v>17.7</c:v>
                </c:pt>
                <c:pt idx="883">
                  <c:v>17.7</c:v>
                </c:pt>
                <c:pt idx="884">
                  <c:v>17.7</c:v>
                </c:pt>
                <c:pt idx="885">
                  <c:v>17.8</c:v>
                </c:pt>
                <c:pt idx="886">
                  <c:v>17.8</c:v>
                </c:pt>
                <c:pt idx="887">
                  <c:v>17.8</c:v>
                </c:pt>
                <c:pt idx="888">
                  <c:v>17.8</c:v>
                </c:pt>
                <c:pt idx="889">
                  <c:v>17.8</c:v>
                </c:pt>
                <c:pt idx="890">
                  <c:v>17.900000000000002</c:v>
                </c:pt>
                <c:pt idx="891">
                  <c:v>17.900000000000002</c:v>
                </c:pt>
                <c:pt idx="892">
                  <c:v>17.900000000000002</c:v>
                </c:pt>
                <c:pt idx="893">
                  <c:v>17.900000000000002</c:v>
                </c:pt>
                <c:pt idx="894">
                  <c:v>17.900000000000002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18.100000000000001</c:v>
                </c:pt>
                <c:pt idx="901">
                  <c:v>18.100000000000001</c:v>
                </c:pt>
                <c:pt idx="902">
                  <c:v>18.100000000000001</c:v>
                </c:pt>
                <c:pt idx="903">
                  <c:v>18.100000000000001</c:v>
                </c:pt>
                <c:pt idx="904">
                  <c:v>18.100000000000001</c:v>
                </c:pt>
                <c:pt idx="905">
                  <c:v>18.2</c:v>
                </c:pt>
                <c:pt idx="906">
                  <c:v>18.2</c:v>
                </c:pt>
                <c:pt idx="907">
                  <c:v>18.2</c:v>
                </c:pt>
                <c:pt idx="908">
                  <c:v>18.2</c:v>
                </c:pt>
                <c:pt idx="909">
                  <c:v>18.2</c:v>
                </c:pt>
                <c:pt idx="910">
                  <c:v>18.3</c:v>
                </c:pt>
                <c:pt idx="911">
                  <c:v>18.3</c:v>
                </c:pt>
                <c:pt idx="912">
                  <c:v>18.3</c:v>
                </c:pt>
                <c:pt idx="913">
                  <c:v>18.3</c:v>
                </c:pt>
                <c:pt idx="914">
                  <c:v>18.3</c:v>
                </c:pt>
                <c:pt idx="915">
                  <c:v>18.400000000000002</c:v>
                </c:pt>
                <c:pt idx="916">
                  <c:v>18.400000000000002</c:v>
                </c:pt>
                <c:pt idx="917">
                  <c:v>18.400000000000002</c:v>
                </c:pt>
                <c:pt idx="918">
                  <c:v>18.400000000000002</c:v>
                </c:pt>
                <c:pt idx="919">
                  <c:v>18.400000000000002</c:v>
                </c:pt>
                <c:pt idx="920">
                  <c:v>18.5</c:v>
                </c:pt>
                <c:pt idx="921">
                  <c:v>18.5</c:v>
                </c:pt>
                <c:pt idx="922">
                  <c:v>18.5</c:v>
                </c:pt>
                <c:pt idx="923">
                  <c:v>18.5</c:v>
                </c:pt>
                <c:pt idx="924">
                  <c:v>18.5</c:v>
                </c:pt>
                <c:pt idx="925">
                  <c:v>18.600000000000001</c:v>
                </c:pt>
                <c:pt idx="926">
                  <c:v>18.600000000000001</c:v>
                </c:pt>
                <c:pt idx="927">
                  <c:v>18.600000000000001</c:v>
                </c:pt>
                <c:pt idx="928">
                  <c:v>18.600000000000001</c:v>
                </c:pt>
                <c:pt idx="929">
                  <c:v>18.600000000000001</c:v>
                </c:pt>
                <c:pt idx="930">
                  <c:v>18.7</c:v>
                </c:pt>
                <c:pt idx="931">
                  <c:v>18.7</c:v>
                </c:pt>
                <c:pt idx="932">
                  <c:v>18.7</c:v>
                </c:pt>
                <c:pt idx="933">
                  <c:v>18.7</c:v>
                </c:pt>
                <c:pt idx="934">
                  <c:v>18.7</c:v>
                </c:pt>
                <c:pt idx="935">
                  <c:v>18.8</c:v>
                </c:pt>
                <c:pt idx="936">
                  <c:v>18.8</c:v>
                </c:pt>
                <c:pt idx="937">
                  <c:v>18.8</c:v>
                </c:pt>
                <c:pt idx="938">
                  <c:v>18.8</c:v>
                </c:pt>
                <c:pt idx="939">
                  <c:v>18.8</c:v>
                </c:pt>
                <c:pt idx="940">
                  <c:v>18.900000000000002</c:v>
                </c:pt>
                <c:pt idx="941">
                  <c:v>18.900000000000002</c:v>
                </c:pt>
                <c:pt idx="942">
                  <c:v>18.900000000000002</c:v>
                </c:pt>
                <c:pt idx="943">
                  <c:v>18.900000000000002</c:v>
                </c:pt>
                <c:pt idx="944">
                  <c:v>18.900000000000002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19.100000000000001</c:v>
                </c:pt>
                <c:pt idx="951">
                  <c:v>19.100000000000001</c:v>
                </c:pt>
                <c:pt idx="952">
                  <c:v>19.100000000000001</c:v>
                </c:pt>
                <c:pt idx="953">
                  <c:v>19.100000000000001</c:v>
                </c:pt>
                <c:pt idx="954">
                  <c:v>19.100000000000001</c:v>
                </c:pt>
                <c:pt idx="955">
                  <c:v>19.200000000000003</c:v>
                </c:pt>
                <c:pt idx="956">
                  <c:v>19.200000000000003</c:v>
                </c:pt>
                <c:pt idx="957">
                  <c:v>19.200000000000003</c:v>
                </c:pt>
                <c:pt idx="958">
                  <c:v>19.200000000000003</c:v>
                </c:pt>
                <c:pt idx="959">
                  <c:v>19.200000000000003</c:v>
                </c:pt>
                <c:pt idx="960">
                  <c:v>19.3</c:v>
                </c:pt>
                <c:pt idx="961">
                  <c:v>19.3</c:v>
                </c:pt>
                <c:pt idx="962">
                  <c:v>19.3</c:v>
                </c:pt>
                <c:pt idx="963">
                  <c:v>19.3</c:v>
                </c:pt>
                <c:pt idx="964">
                  <c:v>19.3</c:v>
                </c:pt>
                <c:pt idx="965">
                  <c:v>19.400000000000002</c:v>
                </c:pt>
                <c:pt idx="966">
                  <c:v>19.400000000000002</c:v>
                </c:pt>
                <c:pt idx="967">
                  <c:v>19.400000000000002</c:v>
                </c:pt>
                <c:pt idx="968">
                  <c:v>19.400000000000002</c:v>
                </c:pt>
                <c:pt idx="969">
                  <c:v>19.400000000000002</c:v>
                </c:pt>
                <c:pt idx="970">
                  <c:v>19.5</c:v>
                </c:pt>
                <c:pt idx="971">
                  <c:v>19.5</c:v>
                </c:pt>
                <c:pt idx="972">
                  <c:v>19.5</c:v>
                </c:pt>
                <c:pt idx="973">
                  <c:v>19.5</c:v>
                </c:pt>
                <c:pt idx="974">
                  <c:v>19.5</c:v>
                </c:pt>
                <c:pt idx="975">
                  <c:v>19.600000000000001</c:v>
                </c:pt>
                <c:pt idx="976">
                  <c:v>19.600000000000001</c:v>
                </c:pt>
                <c:pt idx="977">
                  <c:v>19.600000000000001</c:v>
                </c:pt>
                <c:pt idx="978">
                  <c:v>19.600000000000001</c:v>
                </c:pt>
                <c:pt idx="979">
                  <c:v>19.600000000000001</c:v>
                </c:pt>
                <c:pt idx="980">
                  <c:v>19.700000000000003</c:v>
                </c:pt>
                <c:pt idx="981">
                  <c:v>19.700000000000003</c:v>
                </c:pt>
                <c:pt idx="982">
                  <c:v>19.700000000000003</c:v>
                </c:pt>
                <c:pt idx="983">
                  <c:v>19.700000000000003</c:v>
                </c:pt>
                <c:pt idx="984">
                  <c:v>19.700000000000003</c:v>
                </c:pt>
                <c:pt idx="985">
                  <c:v>19.8</c:v>
                </c:pt>
                <c:pt idx="986">
                  <c:v>19.8</c:v>
                </c:pt>
                <c:pt idx="987">
                  <c:v>19.8</c:v>
                </c:pt>
                <c:pt idx="988">
                  <c:v>19.8</c:v>
                </c:pt>
                <c:pt idx="989">
                  <c:v>19.8</c:v>
                </c:pt>
                <c:pt idx="990">
                  <c:v>19.900000000000002</c:v>
                </c:pt>
                <c:pt idx="991">
                  <c:v>19.900000000000002</c:v>
                </c:pt>
                <c:pt idx="992">
                  <c:v>19.900000000000002</c:v>
                </c:pt>
                <c:pt idx="993">
                  <c:v>19.900000000000002</c:v>
                </c:pt>
                <c:pt idx="994">
                  <c:v>19.900000000000002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20.100000000000001</c:v>
                </c:pt>
                <c:pt idx="1001">
                  <c:v>20.100000000000001</c:v>
                </c:pt>
                <c:pt idx="1002">
                  <c:v>20.100000000000001</c:v>
                </c:pt>
                <c:pt idx="1003">
                  <c:v>20.100000000000001</c:v>
                </c:pt>
                <c:pt idx="1004">
                  <c:v>20.100000000000001</c:v>
                </c:pt>
                <c:pt idx="1005">
                  <c:v>20.200000000000003</c:v>
                </c:pt>
                <c:pt idx="1006">
                  <c:v>20.200000000000003</c:v>
                </c:pt>
                <c:pt idx="1007">
                  <c:v>20.200000000000003</c:v>
                </c:pt>
                <c:pt idx="1008">
                  <c:v>20.200000000000003</c:v>
                </c:pt>
                <c:pt idx="1009">
                  <c:v>20.200000000000003</c:v>
                </c:pt>
                <c:pt idx="1010">
                  <c:v>20.3</c:v>
                </c:pt>
                <c:pt idx="1011">
                  <c:v>20.3</c:v>
                </c:pt>
                <c:pt idx="1012">
                  <c:v>20.3</c:v>
                </c:pt>
                <c:pt idx="1013">
                  <c:v>20.3</c:v>
                </c:pt>
                <c:pt idx="1014">
                  <c:v>20.3</c:v>
                </c:pt>
                <c:pt idx="1015">
                  <c:v>20.400000000000002</c:v>
                </c:pt>
                <c:pt idx="1016">
                  <c:v>20.400000000000002</c:v>
                </c:pt>
                <c:pt idx="1017">
                  <c:v>20.400000000000002</c:v>
                </c:pt>
                <c:pt idx="1018">
                  <c:v>20.400000000000002</c:v>
                </c:pt>
                <c:pt idx="1019">
                  <c:v>20.400000000000002</c:v>
                </c:pt>
                <c:pt idx="1020">
                  <c:v>20.5</c:v>
                </c:pt>
                <c:pt idx="1021">
                  <c:v>20.5</c:v>
                </c:pt>
                <c:pt idx="1022">
                  <c:v>20.5</c:v>
                </c:pt>
                <c:pt idx="1023">
                  <c:v>20.5</c:v>
                </c:pt>
                <c:pt idx="1024">
                  <c:v>20.5</c:v>
                </c:pt>
                <c:pt idx="1025">
                  <c:v>20.6</c:v>
                </c:pt>
                <c:pt idx="1026">
                  <c:v>20.6</c:v>
                </c:pt>
                <c:pt idx="1027">
                  <c:v>20.6</c:v>
                </c:pt>
                <c:pt idx="1028">
                  <c:v>20.6</c:v>
                </c:pt>
                <c:pt idx="1029">
                  <c:v>20.6</c:v>
                </c:pt>
                <c:pt idx="1030">
                  <c:v>20.700000000000003</c:v>
                </c:pt>
                <c:pt idx="1031">
                  <c:v>20.700000000000003</c:v>
                </c:pt>
                <c:pt idx="1032">
                  <c:v>20.700000000000003</c:v>
                </c:pt>
                <c:pt idx="1033">
                  <c:v>20.700000000000003</c:v>
                </c:pt>
                <c:pt idx="1034">
                  <c:v>20.700000000000003</c:v>
                </c:pt>
                <c:pt idx="1035">
                  <c:v>20.8</c:v>
                </c:pt>
                <c:pt idx="1036">
                  <c:v>20.8</c:v>
                </c:pt>
                <c:pt idx="1037">
                  <c:v>20.8</c:v>
                </c:pt>
                <c:pt idx="1038">
                  <c:v>20.8</c:v>
                </c:pt>
                <c:pt idx="1039">
                  <c:v>20.8</c:v>
                </c:pt>
                <c:pt idx="1040">
                  <c:v>20.900000000000002</c:v>
                </c:pt>
                <c:pt idx="1041">
                  <c:v>20.900000000000002</c:v>
                </c:pt>
                <c:pt idx="1042">
                  <c:v>20.900000000000002</c:v>
                </c:pt>
                <c:pt idx="1043">
                  <c:v>20.900000000000002</c:v>
                </c:pt>
                <c:pt idx="1044">
                  <c:v>20.900000000000002</c:v>
                </c:pt>
                <c:pt idx="1045">
                  <c:v>21</c:v>
                </c:pt>
                <c:pt idx="1046">
                  <c:v>21</c:v>
                </c:pt>
                <c:pt idx="1047">
                  <c:v>21</c:v>
                </c:pt>
                <c:pt idx="1048">
                  <c:v>21</c:v>
                </c:pt>
                <c:pt idx="1049">
                  <c:v>21</c:v>
                </c:pt>
                <c:pt idx="1050">
                  <c:v>21.1</c:v>
                </c:pt>
                <c:pt idx="1051">
                  <c:v>21.1</c:v>
                </c:pt>
                <c:pt idx="1052">
                  <c:v>21.1</c:v>
                </c:pt>
                <c:pt idx="1053">
                  <c:v>21.1</c:v>
                </c:pt>
                <c:pt idx="1054">
                  <c:v>21.1</c:v>
                </c:pt>
                <c:pt idx="1055">
                  <c:v>21.200000000000003</c:v>
                </c:pt>
                <c:pt idx="1056">
                  <c:v>21.200000000000003</c:v>
                </c:pt>
                <c:pt idx="1057">
                  <c:v>21.200000000000003</c:v>
                </c:pt>
                <c:pt idx="1058">
                  <c:v>21.200000000000003</c:v>
                </c:pt>
                <c:pt idx="1059">
                  <c:v>21.200000000000003</c:v>
                </c:pt>
                <c:pt idx="1060">
                  <c:v>21.3</c:v>
                </c:pt>
                <c:pt idx="1061">
                  <c:v>21.3</c:v>
                </c:pt>
                <c:pt idx="1062">
                  <c:v>21.3</c:v>
                </c:pt>
                <c:pt idx="1063">
                  <c:v>21.3</c:v>
                </c:pt>
                <c:pt idx="1064">
                  <c:v>21.3</c:v>
                </c:pt>
                <c:pt idx="1065">
                  <c:v>21.400000000000002</c:v>
                </c:pt>
                <c:pt idx="1066">
                  <c:v>21.400000000000002</c:v>
                </c:pt>
                <c:pt idx="1067">
                  <c:v>21.400000000000002</c:v>
                </c:pt>
                <c:pt idx="1068">
                  <c:v>21.400000000000002</c:v>
                </c:pt>
                <c:pt idx="1069">
                  <c:v>21.400000000000002</c:v>
                </c:pt>
                <c:pt idx="1070">
                  <c:v>21.5</c:v>
                </c:pt>
                <c:pt idx="1071">
                  <c:v>21.5</c:v>
                </c:pt>
                <c:pt idx="1072">
                  <c:v>21.5</c:v>
                </c:pt>
                <c:pt idx="1073">
                  <c:v>21.5</c:v>
                </c:pt>
                <c:pt idx="1074">
                  <c:v>21.5</c:v>
                </c:pt>
                <c:pt idx="1075">
                  <c:v>21.6</c:v>
                </c:pt>
                <c:pt idx="1076">
                  <c:v>21.6</c:v>
                </c:pt>
                <c:pt idx="1077">
                  <c:v>21.6</c:v>
                </c:pt>
                <c:pt idx="1078">
                  <c:v>21.6</c:v>
                </c:pt>
                <c:pt idx="1079">
                  <c:v>21.6</c:v>
                </c:pt>
                <c:pt idx="1080">
                  <c:v>21.700000000000003</c:v>
                </c:pt>
                <c:pt idx="1081">
                  <c:v>21.700000000000003</c:v>
                </c:pt>
                <c:pt idx="1082">
                  <c:v>21.700000000000003</c:v>
                </c:pt>
                <c:pt idx="1083">
                  <c:v>21.700000000000003</c:v>
                </c:pt>
                <c:pt idx="1084">
                  <c:v>21.700000000000003</c:v>
                </c:pt>
                <c:pt idx="1085">
                  <c:v>21.8</c:v>
                </c:pt>
                <c:pt idx="1086">
                  <c:v>21.8</c:v>
                </c:pt>
                <c:pt idx="1087">
                  <c:v>21.8</c:v>
                </c:pt>
                <c:pt idx="1088">
                  <c:v>21.8</c:v>
                </c:pt>
                <c:pt idx="1089">
                  <c:v>21.8</c:v>
                </c:pt>
                <c:pt idx="1090">
                  <c:v>21.900000000000002</c:v>
                </c:pt>
                <c:pt idx="1091">
                  <c:v>21.900000000000002</c:v>
                </c:pt>
                <c:pt idx="1092">
                  <c:v>21.900000000000002</c:v>
                </c:pt>
                <c:pt idx="1093">
                  <c:v>21.900000000000002</c:v>
                </c:pt>
                <c:pt idx="1094">
                  <c:v>21.900000000000002</c:v>
                </c:pt>
                <c:pt idx="1095">
                  <c:v>22</c:v>
                </c:pt>
                <c:pt idx="1096">
                  <c:v>22</c:v>
                </c:pt>
                <c:pt idx="1097">
                  <c:v>22</c:v>
                </c:pt>
                <c:pt idx="1098">
                  <c:v>22</c:v>
                </c:pt>
                <c:pt idx="1099">
                  <c:v>22</c:v>
                </c:pt>
                <c:pt idx="1100">
                  <c:v>22.1</c:v>
                </c:pt>
                <c:pt idx="1101">
                  <c:v>22.1</c:v>
                </c:pt>
                <c:pt idx="1102">
                  <c:v>22.1</c:v>
                </c:pt>
                <c:pt idx="1103">
                  <c:v>22.1</c:v>
                </c:pt>
                <c:pt idx="1104">
                  <c:v>22.1</c:v>
                </c:pt>
                <c:pt idx="1105">
                  <c:v>22.200000000000003</c:v>
                </c:pt>
                <c:pt idx="1106">
                  <c:v>22.200000000000003</c:v>
                </c:pt>
                <c:pt idx="1107">
                  <c:v>22.200000000000003</c:v>
                </c:pt>
                <c:pt idx="1108">
                  <c:v>22.200000000000003</c:v>
                </c:pt>
                <c:pt idx="1109">
                  <c:v>22.200000000000003</c:v>
                </c:pt>
                <c:pt idx="1110">
                  <c:v>22.3</c:v>
                </c:pt>
                <c:pt idx="1111">
                  <c:v>22.3</c:v>
                </c:pt>
                <c:pt idx="1112">
                  <c:v>22.3</c:v>
                </c:pt>
                <c:pt idx="1113">
                  <c:v>22.3</c:v>
                </c:pt>
                <c:pt idx="1114">
                  <c:v>22.3</c:v>
                </c:pt>
                <c:pt idx="1115">
                  <c:v>22.400000000000002</c:v>
                </c:pt>
                <c:pt idx="1116">
                  <c:v>22.400000000000002</c:v>
                </c:pt>
                <c:pt idx="1117">
                  <c:v>22.400000000000002</c:v>
                </c:pt>
                <c:pt idx="1118">
                  <c:v>22.400000000000002</c:v>
                </c:pt>
                <c:pt idx="1119">
                  <c:v>22.400000000000002</c:v>
                </c:pt>
                <c:pt idx="1120">
                  <c:v>22.5</c:v>
                </c:pt>
                <c:pt idx="1121">
                  <c:v>22.5</c:v>
                </c:pt>
                <c:pt idx="1122">
                  <c:v>22.5</c:v>
                </c:pt>
                <c:pt idx="1123">
                  <c:v>22.5</c:v>
                </c:pt>
                <c:pt idx="1124">
                  <c:v>22.5</c:v>
                </c:pt>
                <c:pt idx="1125">
                  <c:v>22.6</c:v>
                </c:pt>
                <c:pt idx="1126">
                  <c:v>22.6</c:v>
                </c:pt>
                <c:pt idx="1127">
                  <c:v>22.6</c:v>
                </c:pt>
                <c:pt idx="1128">
                  <c:v>22.6</c:v>
                </c:pt>
                <c:pt idx="1129">
                  <c:v>22.6</c:v>
                </c:pt>
                <c:pt idx="1130">
                  <c:v>22.700000000000003</c:v>
                </c:pt>
                <c:pt idx="1131">
                  <c:v>22.700000000000003</c:v>
                </c:pt>
                <c:pt idx="1132">
                  <c:v>22.700000000000003</c:v>
                </c:pt>
                <c:pt idx="1133">
                  <c:v>22.700000000000003</c:v>
                </c:pt>
                <c:pt idx="1134">
                  <c:v>22.700000000000003</c:v>
                </c:pt>
                <c:pt idx="1135">
                  <c:v>22.8</c:v>
                </c:pt>
                <c:pt idx="1136">
                  <c:v>22.8</c:v>
                </c:pt>
                <c:pt idx="1137">
                  <c:v>22.8</c:v>
                </c:pt>
                <c:pt idx="1138">
                  <c:v>22.8</c:v>
                </c:pt>
                <c:pt idx="1139">
                  <c:v>22.8</c:v>
                </c:pt>
                <c:pt idx="1140">
                  <c:v>22.900000000000002</c:v>
                </c:pt>
                <c:pt idx="1141">
                  <c:v>22.900000000000002</c:v>
                </c:pt>
                <c:pt idx="1142">
                  <c:v>22.900000000000002</c:v>
                </c:pt>
                <c:pt idx="1143">
                  <c:v>22.900000000000002</c:v>
                </c:pt>
                <c:pt idx="1144">
                  <c:v>22.900000000000002</c:v>
                </c:pt>
                <c:pt idx="1145">
                  <c:v>23</c:v>
                </c:pt>
                <c:pt idx="1146">
                  <c:v>23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23.1</c:v>
                </c:pt>
                <c:pt idx="1151">
                  <c:v>23.1</c:v>
                </c:pt>
                <c:pt idx="1152">
                  <c:v>23.1</c:v>
                </c:pt>
                <c:pt idx="1153">
                  <c:v>23.1</c:v>
                </c:pt>
                <c:pt idx="1154">
                  <c:v>23.1</c:v>
                </c:pt>
                <c:pt idx="1155">
                  <c:v>23.200000000000003</c:v>
                </c:pt>
                <c:pt idx="1156">
                  <c:v>23.200000000000003</c:v>
                </c:pt>
                <c:pt idx="1157">
                  <c:v>23.200000000000003</c:v>
                </c:pt>
                <c:pt idx="1158">
                  <c:v>23.200000000000003</c:v>
                </c:pt>
                <c:pt idx="1159">
                  <c:v>23.200000000000003</c:v>
                </c:pt>
                <c:pt idx="1160">
                  <c:v>23.3</c:v>
                </c:pt>
                <c:pt idx="1161">
                  <c:v>23.3</c:v>
                </c:pt>
                <c:pt idx="1162">
                  <c:v>23.3</c:v>
                </c:pt>
                <c:pt idx="1163">
                  <c:v>23.3</c:v>
                </c:pt>
                <c:pt idx="1164">
                  <c:v>23.3</c:v>
                </c:pt>
                <c:pt idx="1165">
                  <c:v>23.400000000000002</c:v>
                </c:pt>
                <c:pt idx="1166">
                  <c:v>23.400000000000002</c:v>
                </c:pt>
                <c:pt idx="1167">
                  <c:v>23.400000000000002</c:v>
                </c:pt>
                <c:pt idx="1168">
                  <c:v>23.400000000000002</c:v>
                </c:pt>
                <c:pt idx="1169">
                  <c:v>23.400000000000002</c:v>
                </c:pt>
                <c:pt idx="1170">
                  <c:v>23.5</c:v>
                </c:pt>
                <c:pt idx="1171">
                  <c:v>23.5</c:v>
                </c:pt>
                <c:pt idx="1172">
                  <c:v>23.5</c:v>
                </c:pt>
                <c:pt idx="1173">
                  <c:v>23.5</c:v>
                </c:pt>
                <c:pt idx="1174">
                  <c:v>23.5</c:v>
                </c:pt>
                <c:pt idx="1175">
                  <c:v>23.6</c:v>
                </c:pt>
                <c:pt idx="1176">
                  <c:v>23.6</c:v>
                </c:pt>
                <c:pt idx="1177">
                  <c:v>23.6</c:v>
                </c:pt>
                <c:pt idx="1178">
                  <c:v>23.6</c:v>
                </c:pt>
                <c:pt idx="1179">
                  <c:v>23.6</c:v>
                </c:pt>
                <c:pt idx="1180">
                  <c:v>23.700000000000003</c:v>
                </c:pt>
                <c:pt idx="1181">
                  <c:v>23.700000000000003</c:v>
                </c:pt>
                <c:pt idx="1182">
                  <c:v>23.700000000000003</c:v>
                </c:pt>
                <c:pt idx="1183">
                  <c:v>23.700000000000003</c:v>
                </c:pt>
                <c:pt idx="1184">
                  <c:v>23.700000000000003</c:v>
                </c:pt>
                <c:pt idx="1185">
                  <c:v>23.8</c:v>
                </c:pt>
                <c:pt idx="1186">
                  <c:v>23.8</c:v>
                </c:pt>
                <c:pt idx="1187">
                  <c:v>23.8</c:v>
                </c:pt>
                <c:pt idx="1188">
                  <c:v>23.8</c:v>
                </c:pt>
                <c:pt idx="1189">
                  <c:v>23.8</c:v>
                </c:pt>
                <c:pt idx="1190">
                  <c:v>23.900000000000002</c:v>
                </c:pt>
                <c:pt idx="1191">
                  <c:v>23.900000000000002</c:v>
                </c:pt>
                <c:pt idx="1192">
                  <c:v>23.900000000000002</c:v>
                </c:pt>
                <c:pt idx="1193">
                  <c:v>23.900000000000002</c:v>
                </c:pt>
                <c:pt idx="1194">
                  <c:v>23.900000000000002</c:v>
                </c:pt>
                <c:pt idx="1195">
                  <c:v>24</c:v>
                </c:pt>
                <c:pt idx="1196">
                  <c:v>24</c:v>
                </c:pt>
                <c:pt idx="1197">
                  <c:v>24</c:v>
                </c:pt>
                <c:pt idx="1198">
                  <c:v>24</c:v>
                </c:pt>
                <c:pt idx="1199">
                  <c:v>24</c:v>
                </c:pt>
                <c:pt idx="1200">
                  <c:v>24.1</c:v>
                </c:pt>
                <c:pt idx="1201">
                  <c:v>24.1</c:v>
                </c:pt>
                <c:pt idx="1202">
                  <c:v>24.1</c:v>
                </c:pt>
                <c:pt idx="1203">
                  <c:v>24.1</c:v>
                </c:pt>
                <c:pt idx="1204">
                  <c:v>24.1</c:v>
                </c:pt>
                <c:pt idx="1205">
                  <c:v>24.200000000000003</c:v>
                </c:pt>
                <c:pt idx="1206">
                  <c:v>24.200000000000003</c:v>
                </c:pt>
                <c:pt idx="1207">
                  <c:v>24.200000000000003</c:v>
                </c:pt>
                <c:pt idx="1208">
                  <c:v>24.200000000000003</c:v>
                </c:pt>
                <c:pt idx="1209">
                  <c:v>24.200000000000003</c:v>
                </c:pt>
                <c:pt idx="1210">
                  <c:v>24.3</c:v>
                </c:pt>
                <c:pt idx="1211">
                  <c:v>24.3</c:v>
                </c:pt>
                <c:pt idx="1212">
                  <c:v>24.3</c:v>
                </c:pt>
                <c:pt idx="1213">
                  <c:v>24.3</c:v>
                </c:pt>
                <c:pt idx="1214">
                  <c:v>24.3</c:v>
                </c:pt>
                <c:pt idx="1215">
                  <c:v>24.400000000000002</c:v>
                </c:pt>
                <c:pt idx="1216">
                  <c:v>24.400000000000002</c:v>
                </c:pt>
                <c:pt idx="1217">
                  <c:v>24.400000000000002</c:v>
                </c:pt>
                <c:pt idx="1218">
                  <c:v>24.400000000000002</c:v>
                </c:pt>
                <c:pt idx="1219">
                  <c:v>24.400000000000002</c:v>
                </c:pt>
                <c:pt idx="1220">
                  <c:v>24.5</c:v>
                </c:pt>
                <c:pt idx="1221">
                  <c:v>24.5</c:v>
                </c:pt>
                <c:pt idx="1222">
                  <c:v>24.5</c:v>
                </c:pt>
                <c:pt idx="1223">
                  <c:v>24.5</c:v>
                </c:pt>
                <c:pt idx="1224">
                  <c:v>24.5</c:v>
                </c:pt>
                <c:pt idx="1225">
                  <c:v>24.6</c:v>
                </c:pt>
                <c:pt idx="1226">
                  <c:v>24.6</c:v>
                </c:pt>
                <c:pt idx="1227">
                  <c:v>24.6</c:v>
                </c:pt>
                <c:pt idx="1228">
                  <c:v>24.6</c:v>
                </c:pt>
                <c:pt idx="1229">
                  <c:v>24.6</c:v>
                </c:pt>
                <c:pt idx="1230">
                  <c:v>24.700000000000003</c:v>
                </c:pt>
                <c:pt idx="1231">
                  <c:v>24.700000000000003</c:v>
                </c:pt>
                <c:pt idx="1232">
                  <c:v>24.700000000000003</c:v>
                </c:pt>
                <c:pt idx="1233">
                  <c:v>24.700000000000003</c:v>
                </c:pt>
                <c:pt idx="1234">
                  <c:v>24.700000000000003</c:v>
                </c:pt>
                <c:pt idx="1235">
                  <c:v>24.8</c:v>
                </c:pt>
                <c:pt idx="1236">
                  <c:v>24.8</c:v>
                </c:pt>
                <c:pt idx="1237">
                  <c:v>24.8</c:v>
                </c:pt>
                <c:pt idx="1238">
                  <c:v>24.8</c:v>
                </c:pt>
                <c:pt idx="1239">
                  <c:v>24.8</c:v>
                </c:pt>
                <c:pt idx="1240">
                  <c:v>24.900000000000002</c:v>
                </c:pt>
                <c:pt idx="1241">
                  <c:v>24.900000000000002</c:v>
                </c:pt>
                <c:pt idx="1242">
                  <c:v>24.900000000000002</c:v>
                </c:pt>
                <c:pt idx="1243">
                  <c:v>24.900000000000002</c:v>
                </c:pt>
                <c:pt idx="1244">
                  <c:v>24.900000000000002</c:v>
                </c:pt>
                <c:pt idx="1245">
                  <c:v>25</c:v>
                </c:pt>
                <c:pt idx="1246">
                  <c:v>25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</c:numCache>
            </c:numRef>
          </c:xVal>
          <c:yVal>
            <c:numRef>
              <c:f>'ts=10000'!$D$2:$D$1251</c:f>
              <c:numCache>
                <c:formatCode>0.00E+00</c:formatCode>
                <c:ptCount val="1250"/>
                <c:pt idx="0">
                  <c:v>1.999997</c:v>
                </c:pt>
                <c:pt idx="1">
                  <c:v>1.999997</c:v>
                </c:pt>
                <c:pt idx="2">
                  <c:v>1.999997</c:v>
                </c:pt>
                <c:pt idx="3">
                  <c:v>1.999997</c:v>
                </c:pt>
                <c:pt idx="4">
                  <c:v>1.999997</c:v>
                </c:pt>
                <c:pt idx="5">
                  <c:v>2.000003</c:v>
                </c:pt>
                <c:pt idx="6">
                  <c:v>2.000003</c:v>
                </c:pt>
                <c:pt idx="7">
                  <c:v>2.000003</c:v>
                </c:pt>
                <c:pt idx="8">
                  <c:v>2.000003</c:v>
                </c:pt>
                <c:pt idx="9">
                  <c:v>2.000003</c:v>
                </c:pt>
                <c:pt idx="10">
                  <c:v>1.999997</c:v>
                </c:pt>
                <c:pt idx="11">
                  <c:v>1.999997</c:v>
                </c:pt>
                <c:pt idx="12">
                  <c:v>1.999997</c:v>
                </c:pt>
                <c:pt idx="13">
                  <c:v>1.999997</c:v>
                </c:pt>
                <c:pt idx="14">
                  <c:v>1.999997</c:v>
                </c:pt>
                <c:pt idx="15">
                  <c:v>2.000003</c:v>
                </c:pt>
                <c:pt idx="16">
                  <c:v>2.000003</c:v>
                </c:pt>
                <c:pt idx="17">
                  <c:v>2.000003</c:v>
                </c:pt>
                <c:pt idx="18">
                  <c:v>2.000003</c:v>
                </c:pt>
                <c:pt idx="19">
                  <c:v>2.000003</c:v>
                </c:pt>
                <c:pt idx="20">
                  <c:v>1.999997</c:v>
                </c:pt>
                <c:pt idx="21">
                  <c:v>1.999997</c:v>
                </c:pt>
                <c:pt idx="22">
                  <c:v>1.999997</c:v>
                </c:pt>
                <c:pt idx="23">
                  <c:v>1.999997</c:v>
                </c:pt>
                <c:pt idx="24">
                  <c:v>1.999997</c:v>
                </c:pt>
                <c:pt idx="25">
                  <c:v>2.000003</c:v>
                </c:pt>
                <c:pt idx="26">
                  <c:v>2.000003</c:v>
                </c:pt>
                <c:pt idx="27">
                  <c:v>2.000003</c:v>
                </c:pt>
                <c:pt idx="28">
                  <c:v>2.000003</c:v>
                </c:pt>
                <c:pt idx="29">
                  <c:v>2.000003</c:v>
                </c:pt>
                <c:pt idx="30">
                  <c:v>1.9999960000000001</c:v>
                </c:pt>
                <c:pt idx="31">
                  <c:v>1.9999960000000001</c:v>
                </c:pt>
                <c:pt idx="32">
                  <c:v>1.9999960000000001</c:v>
                </c:pt>
                <c:pt idx="33">
                  <c:v>1.9999960000000001</c:v>
                </c:pt>
                <c:pt idx="34">
                  <c:v>1.9999960000000001</c:v>
                </c:pt>
                <c:pt idx="35">
                  <c:v>2.0000040000000001</c:v>
                </c:pt>
                <c:pt idx="36">
                  <c:v>2.0000040000000001</c:v>
                </c:pt>
                <c:pt idx="37">
                  <c:v>2.0000040000000001</c:v>
                </c:pt>
                <c:pt idx="38">
                  <c:v>2.0000040000000001</c:v>
                </c:pt>
                <c:pt idx="39">
                  <c:v>2.0000040000000001</c:v>
                </c:pt>
                <c:pt idx="40">
                  <c:v>1.9999960000000001</c:v>
                </c:pt>
                <c:pt idx="41">
                  <c:v>1.9999960000000001</c:v>
                </c:pt>
                <c:pt idx="42">
                  <c:v>1.9999960000000001</c:v>
                </c:pt>
                <c:pt idx="43">
                  <c:v>1.9999960000000001</c:v>
                </c:pt>
                <c:pt idx="44">
                  <c:v>1.9999960000000001</c:v>
                </c:pt>
                <c:pt idx="45">
                  <c:v>2.0000040000000001</c:v>
                </c:pt>
                <c:pt idx="46">
                  <c:v>2.0000040000000001</c:v>
                </c:pt>
                <c:pt idx="47">
                  <c:v>2.0000040000000001</c:v>
                </c:pt>
                <c:pt idx="48">
                  <c:v>2.0000040000000001</c:v>
                </c:pt>
                <c:pt idx="49">
                  <c:v>2.0000040000000001</c:v>
                </c:pt>
                <c:pt idx="50">
                  <c:v>1.9999960000000001</c:v>
                </c:pt>
                <c:pt idx="51">
                  <c:v>1.9999960000000001</c:v>
                </c:pt>
                <c:pt idx="52">
                  <c:v>1.9999960000000001</c:v>
                </c:pt>
                <c:pt idx="53">
                  <c:v>1.9999960000000001</c:v>
                </c:pt>
                <c:pt idx="54">
                  <c:v>1.9999960000000001</c:v>
                </c:pt>
                <c:pt idx="55">
                  <c:v>2.0000040000000001</c:v>
                </c:pt>
                <c:pt idx="56">
                  <c:v>2.0000040000000001</c:v>
                </c:pt>
                <c:pt idx="57">
                  <c:v>2.0000040000000001</c:v>
                </c:pt>
                <c:pt idx="58">
                  <c:v>2.0000040000000001</c:v>
                </c:pt>
                <c:pt idx="59">
                  <c:v>2.0000040000000001</c:v>
                </c:pt>
                <c:pt idx="60">
                  <c:v>1.9999960000000001</c:v>
                </c:pt>
                <c:pt idx="61">
                  <c:v>1.9999960000000001</c:v>
                </c:pt>
                <c:pt idx="62">
                  <c:v>1.9999960000000001</c:v>
                </c:pt>
                <c:pt idx="63">
                  <c:v>1.9999960000000001</c:v>
                </c:pt>
                <c:pt idx="64">
                  <c:v>1.9999960000000001</c:v>
                </c:pt>
                <c:pt idx="65">
                  <c:v>2.0000040000000001</c:v>
                </c:pt>
                <c:pt idx="66">
                  <c:v>2.0000040000000001</c:v>
                </c:pt>
                <c:pt idx="67">
                  <c:v>2.0000040000000001</c:v>
                </c:pt>
                <c:pt idx="68">
                  <c:v>2.0000040000000001</c:v>
                </c:pt>
                <c:pt idx="69">
                  <c:v>2.0000040000000001</c:v>
                </c:pt>
                <c:pt idx="70">
                  <c:v>1.9999960000000001</c:v>
                </c:pt>
                <c:pt idx="71">
                  <c:v>1.9999960000000001</c:v>
                </c:pt>
                <c:pt idx="72">
                  <c:v>1.9999960000000001</c:v>
                </c:pt>
                <c:pt idx="73">
                  <c:v>1.9999960000000001</c:v>
                </c:pt>
                <c:pt idx="74">
                  <c:v>1.9999960000000001</c:v>
                </c:pt>
                <c:pt idx="75">
                  <c:v>2.0000040000000001</c:v>
                </c:pt>
                <c:pt idx="76">
                  <c:v>2.0000040000000001</c:v>
                </c:pt>
                <c:pt idx="77">
                  <c:v>2.0000040000000001</c:v>
                </c:pt>
                <c:pt idx="78">
                  <c:v>2.0000040000000001</c:v>
                </c:pt>
                <c:pt idx="79">
                  <c:v>2.0000040000000001</c:v>
                </c:pt>
                <c:pt idx="80">
                  <c:v>1.9999960000000001</c:v>
                </c:pt>
                <c:pt idx="81">
                  <c:v>1.9999960000000001</c:v>
                </c:pt>
                <c:pt idx="82">
                  <c:v>1.9999960000000001</c:v>
                </c:pt>
                <c:pt idx="83">
                  <c:v>1.9999960000000001</c:v>
                </c:pt>
                <c:pt idx="84">
                  <c:v>1.9999960000000001</c:v>
                </c:pt>
                <c:pt idx="85">
                  <c:v>2.0000040000000001</c:v>
                </c:pt>
                <c:pt idx="86">
                  <c:v>2.0000040000000001</c:v>
                </c:pt>
                <c:pt idx="87">
                  <c:v>2.0000040000000001</c:v>
                </c:pt>
                <c:pt idx="88">
                  <c:v>2.0000040000000001</c:v>
                </c:pt>
                <c:pt idx="89">
                  <c:v>2.0000040000000001</c:v>
                </c:pt>
                <c:pt idx="90">
                  <c:v>1.9999960000000001</c:v>
                </c:pt>
                <c:pt idx="91">
                  <c:v>1.9999960000000001</c:v>
                </c:pt>
                <c:pt idx="92">
                  <c:v>1.9999960000000001</c:v>
                </c:pt>
                <c:pt idx="93">
                  <c:v>1.9999960000000001</c:v>
                </c:pt>
                <c:pt idx="94">
                  <c:v>1.9999960000000001</c:v>
                </c:pt>
                <c:pt idx="95">
                  <c:v>2.0000040000000001</c:v>
                </c:pt>
                <c:pt idx="96">
                  <c:v>2.0000040000000001</c:v>
                </c:pt>
                <c:pt idx="97">
                  <c:v>2.0000040000000001</c:v>
                </c:pt>
                <c:pt idx="98">
                  <c:v>2.0000040000000001</c:v>
                </c:pt>
                <c:pt idx="99">
                  <c:v>2.0000040000000001</c:v>
                </c:pt>
                <c:pt idx="100">
                  <c:v>1.9999960000000001</c:v>
                </c:pt>
                <c:pt idx="101">
                  <c:v>1.9999960000000001</c:v>
                </c:pt>
                <c:pt idx="102">
                  <c:v>1.9999960000000001</c:v>
                </c:pt>
                <c:pt idx="103">
                  <c:v>1.9999960000000001</c:v>
                </c:pt>
                <c:pt idx="104">
                  <c:v>1.9999960000000001</c:v>
                </c:pt>
                <c:pt idx="105">
                  <c:v>2.0000040000000001</c:v>
                </c:pt>
                <c:pt idx="106">
                  <c:v>2.0000040000000001</c:v>
                </c:pt>
                <c:pt idx="107">
                  <c:v>2.0000040000000001</c:v>
                </c:pt>
                <c:pt idx="108">
                  <c:v>2.0000040000000001</c:v>
                </c:pt>
                <c:pt idx="109">
                  <c:v>2.0000040000000001</c:v>
                </c:pt>
                <c:pt idx="110">
                  <c:v>1.9999960000000001</c:v>
                </c:pt>
                <c:pt idx="111">
                  <c:v>1.9999960000000001</c:v>
                </c:pt>
                <c:pt idx="112">
                  <c:v>1.9999960000000001</c:v>
                </c:pt>
                <c:pt idx="113">
                  <c:v>1.9999960000000001</c:v>
                </c:pt>
                <c:pt idx="114">
                  <c:v>1.9999960000000001</c:v>
                </c:pt>
                <c:pt idx="115">
                  <c:v>2.0000040000000001</c:v>
                </c:pt>
                <c:pt idx="116">
                  <c:v>2.0000040000000001</c:v>
                </c:pt>
                <c:pt idx="117">
                  <c:v>2.0000040000000001</c:v>
                </c:pt>
                <c:pt idx="118">
                  <c:v>2.0000040000000001</c:v>
                </c:pt>
                <c:pt idx="119">
                  <c:v>2.0000040000000001</c:v>
                </c:pt>
                <c:pt idx="120">
                  <c:v>1.9999960000000001</c:v>
                </c:pt>
                <c:pt idx="121">
                  <c:v>1.9999960000000001</c:v>
                </c:pt>
                <c:pt idx="122">
                  <c:v>1.9999960000000001</c:v>
                </c:pt>
                <c:pt idx="123">
                  <c:v>1.9999960000000001</c:v>
                </c:pt>
                <c:pt idx="124">
                  <c:v>1.9999960000000001</c:v>
                </c:pt>
                <c:pt idx="125">
                  <c:v>2.0000040000000001</c:v>
                </c:pt>
                <c:pt idx="126">
                  <c:v>2.0000040000000001</c:v>
                </c:pt>
                <c:pt idx="127">
                  <c:v>2.0000040000000001</c:v>
                </c:pt>
                <c:pt idx="128">
                  <c:v>2.0000040000000001</c:v>
                </c:pt>
                <c:pt idx="129">
                  <c:v>2.0000040000000001</c:v>
                </c:pt>
                <c:pt idx="130">
                  <c:v>1.9999960000000001</c:v>
                </c:pt>
                <c:pt idx="131">
                  <c:v>1.9999960000000001</c:v>
                </c:pt>
                <c:pt idx="132">
                  <c:v>1.9999960000000001</c:v>
                </c:pt>
                <c:pt idx="133">
                  <c:v>1.9999960000000001</c:v>
                </c:pt>
                <c:pt idx="134">
                  <c:v>1.9999960000000001</c:v>
                </c:pt>
                <c:pt idx="135">
                  <c:v>2.000003</c:v>
                </c:pt>
                <c:pt idx="136">
                  <c:v>2.000003</c:v>
                </c:pt>
                <c:pt idx="137">
                  <c:v>2.000003</c:v>
                </c:pt>
                <c:pt idx="138">
                  <c:v>2.000003</c:v>
                </c:pt>
                <c:pt idx="139">
                  <c:v>2.000003</c:v>
                </c:pt>
                <c:pt idx="140">
                  <c:v>1.999995</c:v>
                </c:pt>
                <c:pt idx="141">
                  <c:v>1.999995</c:v>
                </c:pt>
                <c:pt idx="142">
                  <c:v>1.999995</c:v>
                </c:pt>
                <c:pt idx="143">
                  <c:v>1.999995</c:v>
                </c:pt>
                <c:pt idx="144">
                  <c:v>1.999995</c:v>
                </c:pt>
                <c:pt idx="145">
                  <c:v>2.000003</c:v>
                </c:pt>
                <c:pt idx="146">
                  <c:v>2.000003</c:v>
                </c:pt>
                <c:pt idx="147">
                  <c:v>2.000003</c:v>
                </c:pt>
                <c:pt idx="148">
                  <c:v>2.000003</c:v>
                </c:pt>
                <c:pt idx="149">
                  <c:v>2.000003</c:v>
                </c:pt>
                <c:pt idx="150">
                  <c:v>1.999995</c:v>
                </c:pt>
                <c:pt idx="151">
                  <c:v>1.999995</c:v>
                </c:pt>
                <c:pt idx="152">
                  <c:v>1.999995</c:v>
                </c:pt>
                <c:pt idx="153">
                  <c:v>1.999995</c:v>
                </c:pt>
                <c:pt idx="154">
                  <c:v>1.999995</c:v>
                </c:pt>
                <c:pt idx="155">
                  <c:v>2.0000010000000001</c:v>
                </c:pt>
                <c:pt idx="156">
                  <c:v>2.0000010000000001</c:v>
                </c:pt>
                <c:pt idx="157">
                  <c:v>2.0000010000000001</c:v>
                </c:pt>
                <c:pt idx="158">
                  <c:v>2.0000010000000001</c:v>
                </c:pt>
                <c:pt idx="159">
                  <c:v>2.0000010000000001</c:v>
                </c:pt>
                <c:pt idx="160">
                  <c:v>1.999994</c:v>
                </c:pt>
                <c:pt idx="161">
                  <c:v>1.999994</c:v>
                </c:pt>
                <c:pt idx="162">
                  <c:v>1.999994</c:v>
                </c:pt>
                <c:pt idx="163">
                  <c:v>1.999994</c:v>
                </c:pt>
                <c:pt idx="164">
                  <c:v>1.999994</c:v>
                </c:pt>
                <c:pt idx="165">
                  <c:v>1.9999990000000001</c:v>
                </c:pt>
                <c:pt idx="166">
                  <c:v>1.9999990000000001</c:v>
                </c:pt>
                <c:pt idx="167">
                  <c:v>1.9999990000000001</c:v>
                </c:pt>
                <c:pt idx="168">
                  <c:v>1.9999990000000001</c:v>
                </c:pt>
                <c:pt idx="169">
                  <c:v>1.9999990000000001</c:v>
                </c:pt>
                <c:pt idx="170">
                  <c:v>1.9999910000000001</c:v>
                </c:pt>
                <c:pt idx="171">
                  <c:v>1.9999910000000001</c:v>
                </c:pt>
                <c:pt idx="172">
                  <c:v>1.9999910000000001</c:v>
                </c:pt>
                <c:pt idx="173">
                  <c:v>1.9999910000000001</c:v>
                </c:pt>
                <c:pt idx="174">
                  <c:v>1.9999910000000001</c:v>
                </c:pt>
                <c:pt idx="175">
                  <c:v>1.999995</c:v>
                </c:pt>
                <c:pt idx="176">
                  <c:v>1.999995</c:v>
                </c:pt>
                <c:pt idx="177">
                  <c:v>1.999995</c:v>
                </c:pt>
                <c:pt idx="178">
                  <c:v>1.999995</c:v>
                </c:pt>
                <c:pt idx="179">
                  <c:v>1.999995</c:v>
                </c:pt>
                <c:pt idx="180">
                  <c:v>1.999986</c:v>
                </c:pt>
                <c:pt idx="181">
                  <c:v>1.999986</c:v>
                </c:pt>
                <c:pt idx="182">
                  <c:v>1.999986</c:v>
                </c:pt>
                <c:pt idx="183">
                  <c:v>1.999986</c:v>
                </c:pt>
                <c:pt idx="184">
                  <c:v>1.999986</c:v>
                </c:pt>
                <c:pt idx="185">
                  <c:v>1.9999880000000001</c:v>
                </c:pt>
                <c:pt idx="186">
                  <c:v>1.9999880000000001</c:v>
                </c:pt>
                <c:pt idx="187">
                  <c:v>1.9999880000000001</c:v>
                </c:pt>
                <c:pt idx="188">
                  <c:v>1.9999880000000001</c:v>
                </c:pt>
                <c:pt idx="189">
                  <c:v>1.9999880000000001</c:v>
                </c:pt>
                <c:pt idx="190">
                  <c:v>1.9999769999999999</c:v>
                </c:pt>
                <c:pt idx="191">
                  <c:v>1.9999769999999999</c:v>
                </c:pt>
                <c:pt idx="192">
                  <c:v>1.9999769999999999</c:v>
                </c:pt>
                <c:pt idx="193">
                  <c:v>1.9999769999999999</c:v>
                </c:pt>
                <c:pt idx="194">
                  <c:v>1.9999769999999999</c:v>
                </c:pt>
                <c:pt idx="195">
                  <c:v>1.9999739999999999</c:v>
                </c:pt>
                <c:pt idx="196">
                  <c:v>1.9999739999999999</c:v>
                </c:pt>
                <c:pt idx="197">
                  <c:v>1.9999739999999999</c:v>
                </c:pt>
                <c:pt idx="198">
                  <c:v>1.9999739999999999</c:v>
                </c:pt>
                <c:pt idx="199">
                  <c:v>1.9999739999999999</c:v>
                </c:pt>
                <c:pt idx="200">
                  <c:v>1.99996</c:v>
                </c:pt>
                <c:pt idx="201">
                  <c:v>1.99996</c:v>
                </c:pt>
                <c:pt idx="202">
                  <c:v>1.99996</c:v>
                </c:pt>
                <c:pt idx="203">
                  <c:v>1.99996</c:v>
                </c:pt>
                <c:pt idx="204">
                  <c:v>1.99996</c:v>
                </c:pt>
                <c:pt idx="205">
                  <c:v>1.9999499999999999</c:v>
                </c:pt>
                <c:pt idx="206">
                  <c:v>1.9999499999999999</c:v>
                </c:pt>
                <c:pt idx="207">
                  <c:v>1.9999499999999999</c:v>
                </c:pt>
                <c:pt idx="208">
                  <c:v>1.9999499999999999</c:v>
                </c:pt>
                <c:pt idx="209">
                  <c:v>1.9999499999999999</c:v>
                </c:pt>
                <c:pt idx="210">
                  <c:v>1.9999290000000001</c:v>
                </c:pt>
                <c:pt idx="211">
                  <c:v>1.9999290000000001</c:v>
                </c:pt>
                <c:pt idx="212">
                  <c:v>1.9999290000000001</c:v>
                </c:pt>
                <c:pt idx="213">
                  <c:v>1.9999290000000001</c:v>
                </c:pt>
                <c:pt idx="214">
                  <c:v>1.9999290000000001</c:v>
                </c:pt>
                <c:pt idx="215">
                  <c:v>1.9999100000000001</c:v>
                </c:pt>
                <c:pt idx="216">
                  <c:v>1.9999100000000001</c:v>
                </c:pt>
                <c:pt idx="217">
                  <c:v>1.9999100000000001</c:v>
                </c:pt>
                <c:pt idx="218">
                  <c:v>1.9999100000000001</c:v>
                </c:pt>
                <c:pt idx="219">
                  <c:v>1.9999100000000001</c:v>
                </c:pt>
                <c:pt idx="220">
                  <c:v>1.9998769999999999</c:v>
                </c:pt>
                <c:pt idx="221">
                  <c:v>1.9998769999999999</c:v>
                </c:pt>
                <c:pt idx="222">
                  <c:v>1.9998769999999999</c:v>
                </c:pt>
                <c:pt idx="223">
                  <c:v>1.9998769999999999</c:v>
                </c:pt>
                <c:pt idx="224">
                  <c:v>1.9998769999999999</c:v>
                </c:pt>
                <c:pt idx="225">
                  <c:v>1.9998419999999999</c:v>
                </c:pt>
                <c:pt idx="226">
                  <c:v>1.9998419999999999</c:v>
                </c:pt>
                <c:pt idx="227">
                  <c:v>1.9998419999999999</c:v>
                </c:pt>
                <c:pt idx="228">
                  <c:v>1.9998419999999999</c:v>
                </c:pt>
                <c:pt idx="229">
                  <c:v>1.9998419999999999</c:v>
                </c:pt>
                <c:pt idx="230">
                  <c:v>1.9997910000000001</c:v>
                </c:pt>
                <c:pt idx="231">
                  <c:v>1.9997910000000001</c:v>
                </c:pt>
                <c:pt idx="232">
                  <c:v>1.9997910000000001</c:v>
                </c:pt>
                <c:pt idx="233">
                  <c:v>1.9997910000000001</c:v>
                </c:pt>
                <c:pt idx="234">
                  <c:v>1.9997910000000001</c:v>
                </c:pt>
                <c:pt idx="235">
                  <c:v>1.9997309999999999</c:v>
                </c:pt>
                <c:pt idx="236">
                  <c:v>1.9997309999999999</c:v>
                </c:pt>
                <c:pt idx="237">
                  <c:v>1.9997309999999999</c:v>
                </c:pt>
                <c:pt idx="238">
                  <c:v>1.9997309999999999</c:v>
                </c:pt>
                <c:pt idx="239">
                  <c:v>1.9997309999999999</c:v>
                </c:pt>
                <c:pt idx="240">
                  <c:v>1.9996499999999999</c:v>
                </c:pt>
                <c:pt idx="241">
                  <c:v>1.9996499999999999</c:v>
                </c:pt>
                <c:pt idx="242">
                  <c:v>1.9996499999999999</c:v>
                </c:pt>
                <c:pt idx="243">
                  <c:v>1.9996499999999999</c:v>
                </c:pt>
                <c:pt idx="244">
                  <c:v>1.9996499999999999</c:v>
                </c:pt>
                <c:pt idx="245">
                  <c:v>1.9995529999999999</c:v>
                </c:pt>
                <c:pt idx="246">
                  <c:v>1.9995529999999999</c:v>
                </c:pt>
                <c:pt idx="247">
                  <c:v>1.9995529999999999</c:v>
                </c:pt>
                <c:pt idx="248">
                  <c:v>1.9995529999999999</c:v>
                </c:pt>
                <c:pt idx="249">
                  <c:v>1.9995529999999999</c:v>
                </c:pt>
                <c:pt idx="250">
                  <c:v>1.9994289999999999</c:v>
                </c:pt>
                <c:pt idx="251">
                  <c:v>1.9994289999999999</c:v>
                </c:pt>
                <c:pt idx="252">
                  <c:v>1.9994289999999999</c:v>
                </c:pt>
                <c:pt idx="253">
                  <c:v>1.9994289999999999</c:v>
                </c:pt>
                <c:pt idx="254">
                  <c:v>1.9994289999999999</c:v>
                </c:pt>
                <c:pt idx="255">
                  <c:v>1.9992760000000001</c:v>
                </c:pt>
                <c:pt idx="256">
                  <c:v>1.9992760000000001</c:v>
                </c:pt>
                <c:pt idx="257">
                  <c:v>1.9992760000000001</c:v>
                </c:pt>
                <c:pt idx="258">
                  <c:v>1.9992760000000001</c:v>
                </c:pt>
                <c:pt idx="259">
                  <c:v>1.9992760000000001</c:v>
                </c:pt>
                <c:pt idx="260">
                  <c:v>1.9990870000000001</c:v>
                </c:pt>
                <c:pt idx="261">
                  <c:v>1.9990870000000001</c:v>
                </c:pt>
                <c:pt idx="262">
                  <c:v>1.9990870000000001</c:v>
                </c:pt>
                <c:pt idx="263">
                  <c:v>1.9990870000000001</c:v>
                </c:pt>
                <c:pt idx="264">
                  <c:v>1.9990870000000001</c:v>
                </c:pt>
                <c:pt idx="265">
                  <c:v>1.9988539999999999</c:v>
                </c:pt>
                <c:pt idx="266">
                  <c:v>1.9988539999999999</c:v>
                </c:pt>
                <c:pt idx="267">
                  <c:v>1.9988539999999999</c:v>
                </c:pt>
                <c:pt idx="268">
                  <c:v>1.9988539999999999</c:v>
                </c:pt>
                <c:pt idx="269">
                  <c:v>1.9988539999999999</c:v>
                </c:pt>
                <c:pt idx="270">
                  <c:v>1.9985729999999999</c:v>
                </c:pt>
                <c:pt idx="271">
                  <c:v>1.9985729999999999</c:v>
                </c:pt>
                <c:pt idx="272">
                  <c:v>1.9985729999999999</c:v>
                </c:pt>
                <c:pt idx="273">
                  <c:v>1.9985729999999999</c:v>
                </c:pt>
                <c:pt idx="274">
                  <c:v>1.9985729999999999</c:v>
                </c:pt>
                <c:pt idx="275">
                  <c:v>1.9982310000000001</c:v>
                </c:pt>
                <c:pt idx="276">
                  <c:v>1.9982310000000001</c:v>
                </c:pt>
                <c:pt idx="277">
                  <c:v>1.9982310000000001</c:v>
                </c:pt>
                <c:pt idx="278">
                  <c:v>1.9982310000000001</c:v>
                </c:pt>
                <c:pt idx="279">
                  <c:v>1.9982310000000001</c:v>
                </c:pt>
                <c:pt idx="280">
                  <c:v>1.997822</c:v>
                </c:pt>
                <c:pt idx="281">
                  <c:v>1.997822</c:v>
                </c:pt>
                <c:pt idx="282">
                  <c:v>1.997822</c:v>
                </c:pt>
                <c:pt idx="283">
                  <c:v>1.997822</c:v>
                </c:pt>
                <c:pt idx="284">
                  <c:v>1.997822</c:v>
                </c:pt>
                <c:pt idx="285">
                  <c:v>1.9973289999999999</c:v>
                </c:pt>
                <c:pt idx="286">
                  <c:v>1.9973289999999999</c:v>
                </c:pt>
                <c:pt idx="287">
                  <c:v>1.9973289999999999</c:v>
                </c:pt>
                <c:pt idx="288">
                  <c:v>1.9973289999999999</c:v>
                </c:pt>
                <c:pt idx="289">
                  <c:v>1.9973289999999999</c:v>
                </c:pt>
                <c:pt idx="290">
                  <c:v>1.9967490000000001</c:v>
                </c:pt>
                <c:pt idx="291">
                  <c:v>1.9967490000000001</c:v>
                </c:pt>
                <c:pt idx="292">
                  <c:v>1.9967490000000001</c:v>
                </c:pt>
                <c:pt idx="293">
                  <c:v>1.9967490000000001</c:v>
                </c:pt>
                <c:pt idx="294">
                  <c:v>1.9967490000000001</c:v>
                </c:pt>
                <c:pt idx="295">
                  <c:v>1.996059</c:v>
                </c:pt>
                <c:pt idx="296">
                  <c:v>1.996059</c:v>
                </c:pt>
                <c:pt idx="297">
                  <c:v>1.996059</c:v>
                </c:pt>
                <c:pt idx="298">
                  <c:v>1.996059</c:v>
                </c:pt>
                <c:pt idx="299">
                  <c:v>1.996059</c:v>
                </c:pt>
                <c:pt idx="300">
                  <c:v>1.995255</c:v>
                </c:pt>
                <c:pt idx="301">
                  <c:v>1.995255</c:v>
                </c:pt>
                <c:pt idx="302">
                  <c:v>1.995255</c:v>
                </c:pt>
                <c:pt idx="303">
                  <c:v>1.995255</c:v>
                </c:pt>
                <c:pt idx="304">
                  <c:v>1.995255</c:v>
                </c:pt>
                <c:pt idx="305">
                  <c:v>1.994313</c:v>
                </c:pt>
                <c:pt idx="306">
                  <c:v>1.994313</c:v>
                </c:pt>
                <c:pt idx="307">
                  <c:v>1.994313</c:v>
                </c:pt>
                <c:pt idx="308">
                  <c:v>1.994313</c:v>
                </c:pt>
                <c:pt idx="309">
                  <c:v>1.994313</c:v>
                </c:pt>
                <c:pt idx="310">
                  <c:v>1.9932270000000001</c:v>
                </c:pt>
                <c:pt idx="311">
                  <c:v>1.9932270000000001</c:v>
                </c:pt>
                <c:pt idx="312">
                  <c:v>1.9932270000000001</c:v>
                </c:pt>
                <c:pt idx="313">
                  <c:v>1.9932270000000001</c:v>
                </c:pt>
                <c:pt idx="314">
                  <c:v>1.9932270000000001</c:v>
                </c:pt>
                <c:pt idx="315">
                  <c:v>1.9919709999999999</c:v>
                </c:pt>
                <c:pt idx="316">
                  <c:v>1.9919709999999999</c:v>
                </c:pt>
                <c:pt idx="317">
                  <c:v>1.9919709999999999</c:v>
                </c:pt>
                <c:pt idx="318">
                  <c:v>1.9919709999999999</c:v>
                </c:pt>
                <c:pt idx="319">
                  <c:v>1.9919709999999999</c:v>
                </c:pt>
                <c:pt idx="320">
                  <c:v>1.99054</c:v>
                </c:pt>
                <c:pt idx="321">
                  <c:v>1.99054</c:v>
                </c:pt>
                <c:pt idx="322">
                  <c:v>1.99054</c:v>
                </c:pt>
                <c:pt idx="323">
                  <c:v>1.99054</c:v>
                </c:pt>
                <c:pt idx="324">
                  <c:v>1.99054</c:v>
                </c:pt>
                <c:pt idx="325">
                  <c:v>1.988907</c:v>
                </c:pt>
                <c:pt idx="326">
                  <c:v>1.988907</c:v>
                </c:pt>
                <c:pt idx="327">
                  <c:v>1.988907</c:v>
                </c:pt>
                <c:pt idx="328">
                  <c:v>1.988907</c:v>
                </c:pt>
                <c:pt idx="329">
                  <c:v>1.988907</c:v>
                </c:pt>
                <c:pt idx="330">
                  <c:v>1.9870669999999999</c:v>
                </c:pt>
                <c:pt idx="331">
                  <c:v>1.9870669999999999</c:v>
                </c:pt>
                <c:pt idx="332">
                  <c:v>1.9870669999999999</c:v>
                </c:pt>
                <c:pt idx="333">
                  <c:v>1.9870669999999999</c:v>
                </c:pt>
                <c:pt idx="334">
                  <c:v>1.9870669999999999</c:v>
                </c:pt>
                <c:pt idx="335">
                  <c:v>1.9849950000000001</c:v>
                </c:pt>
                <c:pt idx="336">
                  <c:v>1.9849950000000001</c:v>
                </c:pt>
                <c:pt idx="337">
                  <c:v>1.9849950000000001</c:v>
                </c:pt>
                <c:pt idx="338">
                  <c:v>1.9849950000000001</c:v>
                </c:pt>
                <c:pt idx="339">
                  <c:v>1.9849950000000001</c:v>
                </c:pt>
                <c:pt idx="340">
                  <c:v>1.9826870000000001</c:v>
                </c:pt>
                <c:pt idx="341">
                  <c:v>1.9826870000000001</c:v>
                </c:pt>
                <c:pt idx="342">
                  <c:v>1.9826870000000001</c:v>
                </c:pt>
                <c:pt idx="343">
                  <c:v>1.9826870000000001</c:v>
                </c:pt>
                <c:pt idx="344">
                  <c:v>1.9826870000000001</c:v>
                </c:pt>
                <c:pt idx="345">
                  <c:v>1.9801219999999999</c:v>
                </c:pt>
                <c:pt idx="346">
                  <c:v>1.9801219999999999</c:v>
                </c:pt>
                <c:pt idx="347">
                  <c:v>1.9801219999999999</c:v>
                </c:pt>
                <c:pt idx="348">
                  <c:v>1.9801219999999999</c:v>
                </c:pt>
                <c:pt idx="349">
                  <c:v>1.9801219999999999</c:v>
                </c:pt>
                <c:pt idx="350">
                  <c:v>1.9772959999999999</c:v>
                </c:pt>
                <c:pt idx="351">
                  <c:v>1.9772959999999999</c:v>
                </c:pt>
                <c:pt idx="352">
                  <c:v>1.9772959999999999</c:v>
                </c:pt>
                <c:pt idx="353">
                  <c:v>1.9772959999999999</c:v>
                </c:pt>
                <c:pt idx="354">
                  <c:v>1.9772959999999999</c:v>
                </c:pt>
                <c:pt idx="355">
                  <c:v>1.974197</c:v>
                </c:pt>
                <c:pt idx="356">
                  <c:v>1.974197</c:v>
                </c:pt>
                <c:pt idx="357">
                  <c:v>1.974197</c:v>
                </c:pt>
                <c:pt idx="358">
                  <c:v>1.974197</c:v>
                </c:pt>
                <c:pt idx="359">
                  <c:v>1.974197</c:v>
                </c:pt>
                <c:pt idx="360">
                  <c:v>1.970823</c:v>
                </c:pt>
                <c:pt idx="361">
                  <c:v>1.970823</c:v>
                </c:pt>
                <c:pt idx="362">
                  <c:v>1.970823</c:v>
                </c:pt>
                <c:pt idx="363">
                  <c:v>1.970823</c:v>
                </c:pt>
                <c:pt idx="364">
                  <c:v>1.970823</c:v>
                </c:pt>
                <c:pt idx="365">
                  <c:v>1.967171</c:v>
                </c:pt>
                <c:pt idx="366">
                  <c:v>1.967171</c:v>
                </c:pt>
                <c:pt idx="367">
                  <c:v>1.967171</c:v>
                </c:pt>
                <c:pt idx="368">
                  <c:v>1.967171</c:v>
                </c:pt>
                <c:pt idx="369">
                  <c:v>1.967171</c:v>
                </c:pt>
                <c:pt idx="370">
                  <c:v>1.9632419999999999</c:v>
                </c:pt>
                <c:pt idx="371">
                  <c:v>1.9632419999999999</c:v>
                </c:pt>
                <c:pt idx="372">
                  <c:v>1.9632419999999999</c:v>
                </c:pt>
                <c:pt idx="373">
                  <c:v>1.9632419999999999</c:v>
                </c:pt>
                <c:pt idx="374">
                  <c:v>1.9632419999999999</c:v>
                </c:pt>
                <c:pt idx="375">
                  <c:v>1.959044</c:v>
                </c:pt>
                <c:pt idx="376">
                  <c:v>1.959044</c:v>
                </c:pt>
                <c:pt idx="377">
                  <c:v>1.959044</c:v>
                </c:pt>
                <c:pt idx="378">
                  <c:v>1.959044</c:v>
                </c:pt>
                <c:pt idx="379">
                  <c:v>1.959044</c:v>
                </c:pt>
                <c:pt idx="380">
                  <c:v>1.954583</c:v>
                </c:pt>
                <c:pt idx="381">
                  <c:v>1.954583</c:v>
                </c:pt>
                <c:pt idx="382">
                  <c:v>1.954583</c:v>
                </c:pt>
                <c:pt idx="383">
                  <c:v>1.954583</c:v>
                </c:pt>
                <c:pt idx="384">
                  <c:v>1.954583</c:v>
                </c:pt>
                <c:pt idx="385">
                  <c:v>1.949878</c:v>
                </c:pt>
                <c:pt idx="386">
                  <c:v>1.949878</c:v>
                </c:pt>
                <c:pt idx="387">
                  <c:v>1.949878</c:v>
                </c:pt>
                <c:pt idx="388">
                  <c:v>1.949878</c:v>
                </c:pt>
                <c:pt idx="389">
                  <c:v>1.949878</c:v>
                </c:pt>
                <c:pt idx="390">
                  <c:v>1.944944</c:v>
                </c:pt>
                <c:pt idx="391">
                  <c:v>1.944944</c:v>
                </c:pt>
                <c:pt idx="392">
                  <c:v>1.944944</c:v>
                </c:pt>
                <c:pt idx="393">
                  <c:v>1.944944</c:v>
                </c:pt>
                <c:pt idx="394">
                  <c:v>1.944944</c:v>
                </c:pt>
                <c:pt idx="395">
                  <c:v>1.9398089999999999</c:v>
                </c:pt>
                <c:pt idx="396">
                  <c:v>1.9398089999999999</c:v>
                </c:pt>
                <c:pt idx="397">
                  <c:v>1.9398089999999999</c:v>
                </c:pt>
                <c:pt idx="398">
                  <c:v>1.9398089999999999</c:v>
                </c:pt>
                <c:pt idx="399">
                  <c:v>1.9398089999999999</c:v>
                </c:pt>
                <c:pt idx="400">
                  <c:v>1.9344969999999999</c:v>
                </c:pt>
                <c:pt idx="401">
                  <c:v>1.9344969999999999</c:v>
                </c:pt>
                <c:pt idx="402">
                  <c:v>1.9344969999999999</c:v>
                </c:pt>
                <c:pt idx="403">
                  <c:v>1.9344969999999999</c:v>
                </c:pt>
                <c:pt idx="404">
                  <c:v>1.9344969999999999</c:v>
                </c:pt>
                <c:pt idx="405">
                  <c:v>1.929044</c:v>
                </c:pt>
                <c:pt idx="406">
                  <c:v>1.929044</c:v>
                </c:pt>
                <c:pt idx="407">
                  <c:v>1.929044</c:v>
                </c:pt>
                <c:pt idx="408">
                  <c:v>1.929044</c:v>
                </c:pt>
                <c:pt idx="409">
                  <c:v>1.929044</c:v>
                </c:pt>
                <c:pt idx="410">
                  <c:v>1.923486</c:v>
                </c:pt>
                <c:pt idx="411">
                  <c:v>1.923486</c:v>
                </c:pt>
                <c:pt idx="412">
                  <c:v>1.923486</c:v>
                </c:pt>
                <c:pt idx="413">
                  <c:v>1.923486</c:v>
                </c:pt>
                <c:pt idx="414">
                  <c:v>1.923486</c:v>
                </c:pt>
                <c:pt idx="415">
                  <c:v>1.9178630000000001</c:v>
                </c:pt>
                <c:pt idx="416">
                  <c:v>1.9178630000000001</c:v>
                </c:pt>
                <c:pt idx="417">
                  <c:v>1.9178630000000001</c:v>
                </c:pt>
                <c:pt idx="418">
                  <c:v>1.9178630000000001</c:v>
                </c:pt>
                <c:pt idx="419">
                  <c:v>1.9178630000000001</c:v>
                </c:pt>
                <c:pt idx="420">
                  <c:v>1.912223</c:v>
                </c:pt>
                <c:pt idx="421">
                  <c:v>1.912223</c:v>
                </c:pt>
                <c:pt idx="422">
                  <c:v>1.912223</c:v>
                </c:pt>
                <c:pt idx="423">
                  <c:v>1.912223</c:v>
                </c:pt>
                <c:pt idx="424">
                  <c:v>1.912223</c:v>
                </c:pt>
                <c:pt idx="425">
                  <c:v>1.9066099999999999</c:v>
                </c:pt>
                <c:pt idx="426">
                  <c:v>1.9066099999999999</c:v>
                </c:pt>
                <c:pt idx="427">
                  <c:v>1.9066099999999999</c:v>
                </c:pt>
                <c:pt idx="428">
                  <c:v>1.9066099999999999</c:v>
                </c:pt>
                <c:pt idx="429">
                  <c:v>1.9066099999999999</c:v>
                </c:pt>
                <c:pt idx="430">
                  <c:v>1.901078</c:v>
                </c:pt>
                <c:pt idx="431">
                  <c:v>1.901078</c:v>
                </c:pt>
                <c:pt idx="432">
                  <c:v>1.901078</c:v>
                </c:pt>
                <c:pt idx="433">
                  <c:v>1.901078</c:v>
                </c:pt>
                <c:pt idx="434">
                  <c:v>1.901078</c:v>
                </c:pt>
                <c:pt idx="435">
                  <c:v>1.8956740000000001</c:v>
                </c:pt>
                <c:pt idx="436">
                  <c:v>1.8956740000000001</c:v>
                </c:pt>
                <c:pt idx="437">
                  <c:v>1.8956740000000001</c:v>
                </c:pt>
                <c:pt idx="438">
                  <c:v>1.8956740000000001</c:v>
                </c:pt>
                <c:pt idx="439">
                  <c:v>1.8956740000000001</c:v>
                </c:pt>
                <c:pt idx="440">
                  <c:v>1.890455</c:v>
                </c:pt>
                <c:pt idx="441">
                  <c:v>1.890455</c:v>
                </c:pt>
                <c:pt idx="442">
                  <c:v>1.890455</c:v>
                </c:pt>
                <c:pt idx="443">
                  <c:v>1.890455</c:v>
                </c:pt>
                <c:pt idx="444">
                  <c:v>1.890455</c:v>
                </c:pt>
                <c:pt idx="445">
                  <c:v>1.8854709999999999</c:v>
                </c:pt>
                <c:pt idx="446">
                  <c:v>1.8854709999999999</c:v>
                </c:pt>
                <c:pt idx="447">
                  <c:v>1.8854709999999999</c:v>
                </c:pt>
                <c:pt idx="448">
                  <c:v>1.8854709999999999</c:v>
                </c:pt>
                <c:pt idx="449">
                  <c:v>1.8854709999999999</c:v>
                </c:pt>
                <c:pt idx="450">
                  <c:v>1.8807750000000001</c:v>
                </c:pt>
                <c:pt idx="451">
                  <c:v>1.8807750000000001</c:v>
                </c:pt>
                <c:pt idx="452">
                  <c:v>1.8807750000000001</c:v>
                </c:pt>
                <c:pt idx="453">
                  <c:v>1.8807750000000001</c:v>
                </c:pt>
                <c:pt idx="454">
                  <c:v>1.8807750000000001</c:v>
                </c:pt>
                <c:pt idx="455">
                  <c:v>1.876417</c:v>
                </c:pt>
                <c:pt idx="456">
                  <c:v>1.876417</c:v>
                </c:pt>
                <c:pt idx="457">
                  <c:v>1.876417</c:v>
                </c:pt>
                <c:pt idx="458">
                  <c:v>1.876417</c:v>
                </c:pt>
                <c:pt idx="459">
                  <c:v>1.876417</c:v>
                </c:pt>
                <c:pt idx="460">
                  <c:v>1.8724449999999999</c:v>
                </c:pt>
                <c:pt idx="461">
                  <c:v>1.8724449999999999</c:v>
                </c:pt>
                <c:pt idx="462">
                  <c:v>1.8724449999999999</c:v>
                </c:pt>
                <c:pt idx="463">
                  <c:v>1.8724449999999999</c:v>
                </c:pt>
                <c:pt idx="464">
                  <c:v>1.8724449999999999</c:v>
                </c:pt>
                <c:pt idx="465">
                  <c:v>1.868905</c:v>
                </c:pt>
                <c:pt idx="466">
                  <c:v>1.868905</c:v>
                </c:pt>
                <c:pt idx="467">
                  <c:v>1.868905</c:v>
                </c:pt>
                <c:pt idx="468">
                  <c:v>1.868905</c:v>
                </c:pt>
                <c:pt idx="469">
                  <c:v>1.868905</c:v>
                </c:pt>
                <c:pt idx="470">
                  <c:v>1.8658349999999999</c:v>
                </c:pt>
                <c:pt idx="471">
                  <c:v>1.8658349999999999</c:v>
                </c:pt>
                <c:pt idx="472">
                  <c:v>1.8658349999999999</c:v>
                </c:pt>
                <c:pt idx="473">
                  <c:v>1.8658349999999999</c:v>
                </c:pt>
                <c:pt idx="474">
                  <c:v>1.8658349999999999</c:v>
                </c:pt>
                <c:pt idx="475">
                  <c:v>1.863273</c:v>
                </c:pt>
                <c:pt idx="476">
                  <c:v>1.863273</c:v>
                </c:pt>
                <c:pt idx="477">
                  <c:v>1.863273</c:v>
                </c:pt>
                <c:pt idx="478">
                  <c:v>1.863273</c:v>
                </c:pt>
                <c:pt idx="479">
                  <c:v>1.863273</c:v>
                </c:pt>
                <c:pt idx="480">
                  <c:v>1.861248</c:v>
                </c:pt>
                <c:pt idx="481">
                  <c:v>1.861248</c:v>
                </c:pt>
                <c:pt idx="482">
                  <c:v>1.861248</c:v>
                </c:pt>
                <c:pt idx="483">
                  <c:v>1.861248</c:v>
                </c:pt>
                <c:pt idx="484">
                  <c:v>1.861248</c:v>
                </c:pt>
                <c:pt idx="485">
                  <c:v>1.859783</c:v>
                </c:pt>
                <c:pt idx="486">
                  <c:v>1.859783</c:v>
                </c:pt>
                <c:pt idx="487">
                  <c:v>1.859783</c:v>
                </c:pt>
                <c:pt idx="488">
                  <c:v>1.859783</c:v>
                </c:pt>
                <c:pt idx="489">
                  <c:v>1.859783</c:v>
                </c:pt>
                <c:pt idx="490">
                  <c:v>1.8588979999999999</c:v>
                </c:pt>
                <c:pt idx="491">
                  <c:v>1.8588979999999999</c:v>
                </c:pt>
                <c:pt idx="492">
                  <c:v>1.8588979999999999</c:v>
                </c:pt>
                <c:pt idx="493">
                  <c:v>1.8588979999999999</c:v>
                </c:pt>
                <c:pt idx="494">
                  <c:v>1.8588979999999999</c:v>
                </c:pt>
                <c:pt idx="495">
                  <c:v>1.8586009999999999</c:v>
                </c:pt>
                <c:pt idx="496">
                  <c:v>1.8586009999999999</c:v>
                </c:pt>
                <c:pt idx="497">
                  <c:v>1.8586009999999999</c:v>
                </c:pt>
                <c:pt idx="498">
                  <c:v>1.8586009999999999</c:v>
                </c:pt>
                <c:pt idx="499">
                  <c:v>1.8586009999999999</c:v>
                </c:pt>
                <c:pt idx="500">
                  <c:v>1.8588979999999999</c:v>
                </c:pt>
                <c:pt idx="501">
                  <c:v>1.8588979999999999</c:v>
                </c:pt>
                <c:pt idx="502">
                  <c:v>1.8588979999999999</c:v>
                </c:pt>
                <c:pt idx="503">
                  <c:v>1.8588979999999999</c:v>
                </c:pt>
                <c:pt idx="504">
                  <c:v>1.8588979999999999</c:v>
                </c:pt>
                <c:pt idx="505">
                  <c:v>1.859783</c:v>
                </c:pt>
                <c:pt idx="506">
                  <c:v>1.859783</c:v>
                </c:pt>
                <c:pt idx="507">
                  <c:v>1.859783</c:v>
                </c:pt>
                <c:pt idx="508">
                  <c:v>1.859783</c:v>
                </c:pt>
                <c:pt idx="509">
                  <c:v>1.859783</c:v>
                </c:pt>
                <c:pt idx="510">
                  <c:v>1.861248</c:v>
                </c:pt>
                <c:pt idx="511">
                  <c:v>1.861248</c:v>
                </c:pt>
                <c:pt idx="512">
                  <c:v>1.861248</c:v>
                </c:pt>
                <c:pt idx="513">
                  <c:v>1.861248</c:v>
                </c:pt>
                <c:pt idx="514">
                  <c:v>1.861248</c:v>
                </c:pt>
                <c:pt idx="515">
                  <c:v>1.863273</c:v>
                </c:pt>
                <c:pt idx="516">
                  <c:v>1.863273</c:v>
                </c:pt>
                <c:pt idx="517">
                  <c:v>1.863273</c:v>
                </c:pt>
                <c:pt idx="518">
                  <c:v>1.863273</c:v>
                </c:pt>
                <c:pt idx="519">
                  <c:v>1.863273</c:v>
                </c:pt>
                <c:pt idx="520">
                  <c:v>1.8658349999999999</c:v>
                </c:pt>
                <c:pt idx="521">
                  <c:v>1.8658349999999999</c:v>
                </c:pt>
                <c:pt idx="522">
                  <c:v>1.8658349999999999</c:v>
                </c:pt>
                <c:pt idx="523">
                  <c:v>1.8658349999999999</c:v>
                </c:pt>
                <c:pt idx="524">
                  <c:v>1.8658349999999999</c:v>
                </c:pt>
                <c:pt idx="525">
                  <c:v>1.868905</c:v>
                </c:pt>
                <c:pt idx="526">
                  <c:v>1.868905</c:v>
                </c:pt>
                <c:pt idx="527">
                  <c:v>1.868905</c:v>
                </c:pt>
                <c:pt idx="528">
                  <c:v>1.868905</c:v>
                </c:pt>
                <c:pt idx="529">
                  <c:v>1.868905</c:v>
                </c:pt>
                <c:pt idx="530">
                  <c:v>1.8724449999999999</c:v>
                </c:pt>
                <c:pt idx="531">
                  <c:v>1.8724449999999999</c:v>
                </c:pt>
                <c:pt idx="532">
                  <c:v>1.8724449999999999</c:v>
                </c:pt>
                <c:pt idx="533">
                  <c:v>1.8724449999999999</c:v>
                </c:pt>
                <c:pt idx="534">
                  <c:v>1.8724449999999999</c:v>
                </c:pt>
                <c:pt idx="535">
                  <c:v>1.876417</c:v>
                </c:pt>
                <c:pt idx="536">
                  <c:v>1.876417</c:v>
                </c:pt>
                <c:pt idx="537">
                  <c:v>1.876417</c:v>
                </c:pt>
                <c:pt idx="538">
                  <c:v>1.876417</c:v>
                </c:pt>
                <c:pt idx="539">
                  <c:v>1.876417</c:v>
                </c:pt>
                <c:pt idx="540">
                  <c:v>1.8807750000000001</c:v>
                </c:pt>
                <c:pt idx="541">
                  <c:v>1.8807750000000001</c:v>
                </c:pt>
                <c:pt idx="542">
                  <c:v>1.8807750000000001</c:v>
                </c:pt>
                <c:pt idx="543">
                  <c:v>1.8807750000000001</c:v>
                </c:pt>
                <c:pt idx="544">
                  <c:v>1.8807750000000001</c:v>
                </c:pt>
                <c:pt idx="545">
                  <c:v>1.8854709999999999</c:v>
                </c:pt>
                <c:pt idx="546">
                  <c:v>1.8854709999999999</c:v>
                </c:pt>
                <c:pt idx="547">
                  <c:v>1.8854709999999999</c:v>
                </c:pt>
                <c:pt idx="548">
                  <c:v>1.8854709999999999</c:v>
                </c:pt>
                <c:pt idx="549">
                  <c:v>1.8854709999999999</c:v>
                </c:pt>
                <c:pt idx="550">
                  <c:v>1.890455</c:v>
                </c:pt>
                <c:pt idx="551">
                  <c:v>1.890455</c:v>
                </c:pt>
                <c:pt idx="552">
                  <c:v>1.890455</c:v>
                </c:pt>
                <c:pt idx="553">
                  <c:v>1.890455</c:v>
                </c:pt>
                <c:pt idx="554">
                  <c:v>1.890455</c:v>
                </c:pt>
                <c:pt idx="555">
                  <c:v>1.8956740000000001</c:v>
                </c:pt>
                <c:pt idx="556">
                  <c:v>1.8956740000000001</c:v>
                </c:pt>
                <c:pt idx="557">
                  <c:v>1.8956740000000001</c:v>
                </c:pt>
                <c:pt idx="558">
                  <c:v>1.8956740000000001</c:v>
                </c:pt>
                <c:pt idx="559">
                  <c:v>1.8956740000000001</c:v>
                </c:pt>
                <c:pt idx="560">
                  <c:v>1.901078</c:v>
                </c:pt>
                <c:pt idx="561">
                  <c:v>1.901078</c:v>
                </c:pt>
                <c:pt idx="562">
                  <c:v>1.901078</c:v>
                </c:pt>
                <c:pt idx="563">
                  <c:v>1.901078</c:v>
                </c:pt>
                <c:pt idx="564">
                  <c:v>1.901078</c:v>
                </c:pt>
                <c:pt idx="565">
                  <c:v>1.9066099999999999</c:v>
                </c:pt>
                <c:pt idx="566">
                  <c:v>1.9066099999999999</c:v>
                </c:pt>
                <c:pt idx="567">
                  <c:v>1.9066099999999999</c:v>
                </c:pt>
                <c:pt idx="568">
                  <c:v>1.9066099999999999</c:v>
                </c:pt>
                <c:pt idx="569">
                  <c:v>1.9066099999999999</c:v>
                </c:pt>
                <c:pt idx="570">
                  <c:v>1.912223</c:v>
                </c:pt>
                <c:pt idx="571">
                  <c:v>1.912223</c:v>
                </c:pt>
                <c:pt idx="572">
                  <c:v>1.912223</c:v>
                </c:pt>
                <c:pt idx="573">
                  <c:v>1.912223</c:v>
                </c:pt>
                <c:pt idx="574">
                  <c:v>1.912223</c:v>
                </c:pt>
                <c:pt idx="575">
                  <c:v>1.9178630000000001</c:v>
                </c:pt>
                <c:pt idx="576">
                  <c:v>1.9178630000000001</c:v>
                </c:pt>
                <c:pt idx="577">
                  <c:v>1.9178630000000001</c:v>
                </c:pt>
                <c:pt idx="578">
                  <c:v>1.9178630000000001</c:v>
                </c:pt>
                <c:pt idx="579">
                  <c:v>1.9178630000000001</c:v>
                </c:pt>
                <c:pt idx="580">
                  <c:v>1.923486</c:v>
                </c:pt>
                <c:pt idx="581">
                  <c:v>1.923486</c:v>
                </c:pt>
                <c:pt idx="582">
                  <c:v>1.923486</c:v>
                </c:pt>
                <c:pt idx="583">
                  <c:v>1.923486</c:v>
                </c:pt>
                <c:pt idx="584">
                  <c:v>1.923486</c:v>
                </c:pt>
                <c:pt idx="585">
                  <c:v>1.929044</c:v>
                </c:pt>
                <c:pt idx="586">
                  <c:v>1.929044</c:v>
                </c:pt>
                <c:pt idx="587">
                  <c:v>1.929044</c:v>
                </c:pt>
                <c:pt idx="588">
                  <c:v>1.929044</c:v>
                </c:pt>
                <c:pt idx="589">
                  <c:v>1.929044</c:v>
                </c:pt>
                <c:pt idx="590">
                  <c:v>1.9344969999999999</c:v>
                </c:pt>
                <c:pt idx="591">
                  <c:v>1.9344969999999999</c:v>
                </c:pt>
                <c:pt idx="592">
                  <c:v>1.9344969999999999</c:v>
                </c:pt>
                <c:pt idx="593">
                  <c:v>1.9344969999999999</c:v>
                </c:pt>
                <c:pt idx="594">
                  <c:v>1.9344969999999999</c:v>
                </c:pt>
                <c:pt idx="595">
                  <c:v>1.9398089999999999</c:v>
                </c:pt>
                <c:pt idx="596">
                  <c:v>1.9398089999999999</c:v>
                </c:pt>
                <c:pt idx="597">
                  <c:v>1.9398089999999999</c:v>
                </c:pt>
                <c:pt idx="598">
                  <c:v>1.9398089999999999</c:v>
                </c:pt>
                <c:pt idx="599">
                  <c:v>1.9398089999999999</c:v>
                </c:pt>
                <c:pt idx="600">
                  <c:v>1.944944</c:v>
                </c:pt>
                <c:pt idx="601">
                  <c:v>1.944944</c:v>
                </c:pt>
                <c:pt idx="602">
                  <c:v>1.944944</c:v>
                </c:pt>
                <c:pt idx="603">
                  <c:v>1.944944</c:v>
                </c:pt>
                <c:pt idx="604">
                  <c:v>1.944944</c:v>
                </c:pt>
                <c:pt idx="605">
                  <c:v>1.949878</c:v>
                </c:pt>
                <c:pt idx="606">
                  <c:v>1.949878</c:v>
                </c:pt>
                <c:pt idx="607">
                  <c:v>1.949878</c:v>
                </c:pt>
                <c:pt idx="608">
                  <c:v>1.949878</c:v>
                </c:pt>
                <c:pt idx="609">
                  <c:v>1.949878</c:v>
                </c:pt>
                <c:pt idx="610">
                  <c:v>1.954583</c:v>
                </c:pt>
                <c:pt idx="611">
                  <c:v>1.954583</c:v>
                </c:pt>
                <c:pt idx="612">
                  <c:v>1.954583</c:v>
                </c:pt>
                <c:pt idx="613">
                  <c:v>1.954583</c:v>
                </c:pt>
                <c:pt idx="614">
                  <c:v>1.954583</c:v>
                </c:pt>
                <c:pt idx="615">
                  <c:v>1.959044</c:v>
                </c:pt>
                <c:pt idx="616">
                  <c:v>1.959044</c:v>
                </c:pt>
                <c:pt idx="617">
                  <c:v>1.959044</c:v>
                </c:pt>
                <c:pt idx="618">
                  <c:v>1.959044</c:v>
                </c:pt>
                <c:pt idx="619">
                  <c:v>1.959044</c:v>
                </c:pt>
                <c:pt idx="620">
                  <c:v>1.9632419999999999</c:v>
                </c:pt>
                <c:pt idx="621">
                  <c:v>1.9632419999999999</c:v>
                </c:pt>
                <c:pt idx="622">
                  <c:v>1.9632419999999999</c:v>
                </c:pt>
                <c:pt idx="623">
                  <c:v>1.9632419999999999</c:v>
                </c:pt>
                <c:pt idx="624">
                  <c:v>1.9632419999999999</c:v>
                </c:pt>
                <c:pt idx="625">
                  <c:v>1.967171</c:v>
                </c:pt>
                <c:pt idx="626">
                  <c:v>1.967171</c:v>
                </c:pt>
                <c:pt idx="627">
                  <c:v>1.967171</c:v>
                </c:pt>
                <c:pt idx="628">
                  <c:v>1.967171</c:v>
                </c:pt>
                <c:pt idx="629">
                  <c:v>1.967171</c:v>
                </c:pt>
                <c:pt idx="630">
                  <c:v>1.970823</c:v>
                </c:pt>
                <c:pt idx="631">
                  <c:v>1.970823</c:v>
                </c:pt>
                <c:pt idx="632">
                  <c:v>1.970823</c:v>
                </c:pt>
                <c:pt idx="633">
                  <c:v>1.970823</c:v>
                </c:pt>
                <c:pt idx="634">
                  <c:v>1.970823</c:v>
                </c:pt>
                <c:pt idx="635">
                  <c:v>1.974197</c:v>
                </c:pt>
                <c:pt idx="636">
                  <c:v>1.974197</c:v>
                </c:pt>
                <c:pt idx="637">
                  <c:v>1.974197</c:v>
                </c:pt>
                <c:pt idx="638">
                  <c:v>1.974197</c:v>
                </c:pt>
                <c:pt idx="639">
                  <c:v>1.974197</c:v>
                </c:pt>
                <c:pt idx="640">
                  <c:v>1.9772959999999999</c:v>
                </c:pt>
                <c:pt idx="641">
                  <c:v>1.9772959999999999</c:v>
                </c:pt>
                <c:pt idx="642">
                  <c:v>1.9772959999999999</c:v>
                </c:pt>
                <c:pt idx="643">
                  <c:v>1.9772959999999999</c:v>
                </c:pt>
                <c:pt idx="644">
                  <c:v>1.9772959999999999</c:v>
                </c:pt>
                <c:pt idx="645">
                  <c:v>1.9801219999999999</c:v>
                </c:pt>
                <c:pt idx="646">
                  <c:v>1.9801219999999999</c:v>
                </c:pt>
                <c:pt idx="647">
                  <c:v>1.9801219999999999</c:v>
                </c:pt>
                <c:pt idx="648">
                  <c:v>1.9801219999999999</c:v>
                </c:pt>
                <c:pt idx="649">
                  <c:v>1.9801219999999999</c:v>
                </c:pt>
                <c:pt idx="650">
                  <c:v>1.9826870000000001</c:v>
                </c:pt>
                <c:pt idx="651">
                  <c:v>1.9826870000000001</c:v>
                </c:pt>
                <c:pt idx="652">
                  <c:v>1.9826870000000001</c:v>
                </c:pt>
                <c:pt idx="653">
                  <c:v>1.9826870000000001</c:v>
                </c:pt>
                <c:pt idx="654">
                  <c:v>1.9826870000000001</c:v>
                </c:pt>
                <c:pt idx="655">
                  <c:v>1.9849950000000001</c:v>
                </c:pt>
                <c:pt idx="656">
                  <c:v>1.9849950000000001</c:v>
                </c:pt>
                <c:pt idx="657">
                  <c:v>1.9849950000000001</c:v>
                </c:pt>
                <c:pt idx="658">
                  <c:v>1.9849950000000001</c:v>
                </c:pt>
                <c:pt idx="659">
                  <c:v>1.9849950000000001</c:v>
                </c:pt>
                <c:pt idx="660">
                  <c:v>1.9870669999999999</c:v>
                </c:pt>
                <c:pt idx="661">
                  <c:v>1.9870669999999999</c:v>
                </c:pt>
                <c:pt idx="662">
                  <c:v>1.9870669999999999</c:v>
                </c:pt>
                <c:pt idx="663">
                  <c:v>1.9870669999999999</c:v>
                </c:pt>
                <c:pt idx="664">
                  <c:v>1.9870669999999999</c:v>
                </c:pt>
                <c:pt idx="665">
                  <c:v>1.988907</c:v>
                </c:pt>
                <c:pt idx="666">
                  <c:v>1.988907</c:v>
                </c:pt>
                <c:pt idx="667">
                  <c:v>1.988907</c:v>
                </c:pt>
                <c:pt idx="668">
                  <c:v>1.988907</c:v>
                </c:pt>
                <c:pt idx="669">
                  <c:v>1.988907</c:v>
                </c:pt>
                <c:pt idx="670">
                  <c:v>1.99054</c:v>
                </c:pt>
                <c:pt idx="671">
                  <c:v>1.99054</c:v>
                </c:pt>
                <c:pt idx="672">
                  <c:v>1.99054</c:v>
                </c:pt>
                <c:pt idx="673">
                  <c:v>1.99054</c:v>
                </c:pt>
                <c:pt idx="674">
                  <c:v>1.99054</c:v>
                </c:pt>
                <c:pt idx="675">
                  <c:v>1.9919709999999999</c:v>
                </c:pt>
                <c:pt idx="676">
                  <c:v>1.9919709999999999</c:v>
                </c:pt>
                <c:pt idx="677">
                  <c:v>1.9919709999999999</c:v>
                </c:pt>
                <c:pt idx="678">
                  <c:v>1.9919709999999999</c:v>
                </c:pt>
                <c:pt idx="679">
                  <c:v>1.9919709999999999</c:v>
                </c:pt>
                <c:pt idx="680">
                  <c:v>1.9932270000000001</c:v>
                </c:pt>
                <c:pt idx="681">
                  <c:v>1.9932270000000001</c:v>
                </c:pt>
                <c:pt idx="682">
                  <c:v>1.9932270000000001</c:v>
                </c:pt>
                <c:pt idx="683">
                  <c:v>1.9932270000000001</c:v>
                </c:pt>
                <c:pt idx="684">
                  <c:v>1.9932270000000001</c:v>
                </c:pt>
                <c:pt idx="685">
                  <c:v>1.994313</c:v>
                </c:pt>
                <c:pt idx="686">
                  <c:v>1.994313</c:v>
                </c:pt>
                <c:pt idx="687">
                  <c:v>1.994313</c:v>
                </c:pt>
                <c:pt idx="688">
                  <c:v>1.994313</c:v>
                </c:pt>
                <c:pt idx="689">
                  <c:v>1.994313</c:v>
                </c:pt>
                <c:pt idx="690">
                  <c:v>1.995255</c:v>
                </c:pt>
                <c:pt idx="691">
                  <c:v>1.995255</c:v>
                </c:pt>
                <c:pt idx="692">
                  <c:v>1.995255</c:v>
                </c:pt>
                <c:pt idx="693">
                  <c:v>1.995255</c:v>
                </c:pt>
                <c:pt idx="694">
                  <c:v>1.995255</c:v>
                </c:pt>
                <c:pt idx="695">
                  <c:v>1.996059</c:v>
                </c:pt>
                <c:pt idx="696">
                  <c:v>1.996059</c:v>
                </c:pt>
                <c:pt idx="697">
                  <c:v>1.996059</c:v>
                </c:pt>
                <c:pt idx="698">
                  <c:v>1.996059</c:v>
                </c:pt>
                <c:pt idx="699">
                  <c:v>1.996059</c:v>
                </c:pt>
                <c:pt idx="700">
                  <c:v>1.9967490000000001</c:v>
                </c:pt>
                <c:pt idx="701">
                  <c:v>1.9967490000000001</c:v>
                </c:pt>
                <c:pt idx="702">
                  <c:v>1.9967490000000001</c:v>
                </c:pt>
                <c:pt idx="703">
                  <c:v>1.9967490000000001</c:v>
                </c:pt>
                <c:pt idx="704">
                  <c:v>1.9967490000000001</c:v>
                </c:pt>
                <c:pt idx="705">
                  <c:v>1.9973289999999999</c:v>
                </c:pt>
                <c:pt idx="706">
                  <c:v>1.9973289999999999</c:v>
                </c:pt>
                <c:pt idx="707">
                  <c:v>1.9973289999999999</c:v>
                </c:pt>
                <c:pt idx="708">
                  <c:v>1.9973289999999999</c:v>
                </c:pt>
                <c:pt idx="709">
                  <c:v>1.9973289999999999</c:v>
                </c:pt>
                <c:pt idx="710">
                  <c:v>1.997822</c:v>
                </c:pt>
                <c:pt idx="711">
                  <c:v>1.997822</c:v>
                </c:pt>
                <c:pt idx="712">
                  <c:v>1.997822</c:v>
                </c:pt>
                <c:pt idx="713">
                  <c:v>1.997822</c:v>
                </c:pt>
                <c:pt idx="714">
                  <c:v>1.997822</c:v>
                </c:pt>
                <c:pt idx="715">
                  <c:v>1.9982310000000001</c:v>
                </c:pt>
                <c:pt idx="716">
                  <c:v>1.9982310000000001</c:v>
                </c:pt>
                <c:pt idx="717">
                  <c:v>1.9982310000000001</c:v>
                </c:pt>
                <c:pt idx="718">
                  <c:v>1.9982310000000001</c:v>
                </c:pt>
                <c:pt idx="719">
                  <c:v>1.9982310000000001</c:v>
                </c:pt>
                <c:pt idx="720">
                  <c:v>1.9985729999999999</c:v>
                </c:pt>
                <c:pt idx="721">
                  <c:v>1.9985729999999999</c:v>
                </c:pt>
                <c:pt idx="722">
                  <c:v>1.9985729999999999</c:v>
                </c:pt>
                <c:pt idx="723">
                  <c:v>1.9985729999999999</c:v>
                </c:pt>
                <c:pt idx="724">
                  <c:v>1.9985729999999999</c:v>
                </c:pt>
                <c:pt idx="725">
                  <c:v>1.9988539999999999</c:v>
                </c:pt>
                <c:pt idx="726">
                  <c:v>1.9988539999999999</c:v>
                </c:pt>
                <c:pt idx="727">
                  <c:v>1.9988539999999999</c:v>
                </c:pt>
                <c:pt idx="728">
                  <c:v>1.9988539999999999</c:v>
                </c:pt>
                <c:pt idx="729">
                  <c:v>1.9988539999999999</c:v>
                </c:pt>
                <c:pt idx="730">
                  <c:v>1.9990870000000001</c:v>
                </c:pt>
                <c:pt idx="731">
                  <c:v>1.9990870000000001</c:v>
                </c:pt>
                <c:pt idx="732">
                  <c:v>1.9990870000000001</c:v>
                </c:pt>
                <c:pt idx="733">
                  <c:v>1.9990870000000001</c:v>
                </c:pt>
                <c:pt idx="734">
                  <c:v>1.9990870000000001</c:v>
                </c:pt>
                <c:pt idx="735">
                  <c:v>1.9992760000000001</c:v>
                </c:pt>
                <c:pt idx="736">
                  <c:v>1.9992760000000001</c:v>
                </c:pt>
                <c:pt idx="737">
                  <c:v>1.9992760000000001</c:v>
                </c:pt>
                <c:pt idx="738">
                  <c:v>1.9992760000000001</c:v>
                </c:pt>
                <c:pt idx="739">
                  <c:v>1.9992760000000001</c:v>
                </c:pt>
                <c:pt idx="740">
                  <c:v>1.9994289999999999</c:v>
                </c:pt>
                <c:pt idx="741">
                  <c:v>1.9994289999999999</c:v>
                </c:pt>
                <c:pt idx="742">
                  <c:v>1.9994289999999999</c:v>
                </c:pt>
                <c:pt idx="743">
                  <c:v>1.9994289999999999</c:v>
                </c:pt>
                <c:pt idx="744">
                  <c:v>1.9994289999999999</c:v>
                </c:pt>
                <c:pt idx="745">
                  <c:v>1.9995529999999999</c:v>
                </c:pt>
                <c:pt idx="746">
                  <c:v>1.9995529999999999</c:v>
                </c:pt>
                <c:pt idx="747">
                  <c:v>1.9995529999999999</c:v>
                </c:pt>
                <c:pt idx="748">
                  <c:v>1.9995529999999999</c:v>
                </c:pt>
                <c:pt idx="749">
                  <c:v>1.9995529999999999</c:v>
                </c:pt>
                <c:pt idx="750">
                  <c:v>1.9996499999999999</c:v>
                </c:pt>
                <c:pt idx="751">
                  <c:v>1.9996499999999999</c:v>
                </c:pt>
                <c:pt idx="752">
                  <c:v>1.9996499999999999</c:v>
                </c:pt>
                <c:pt idx="753">
                  <c:v>1.9996499999999999</c:v>
                </c:pt>
                <c:pt idx="754">
                  <c:v>1.9996499999999999</c:v>
                </c:pt>
                <c:pt idx="755">
                  <c:v>1.9997309999999999</c:v>
                </c:pt>
                <c:pt idx="756">
                  <c:v>1.9997309999999999</c:v>
                </c:pt>
                <c:pt idx="757">
                  <c:v>1.9997309999999999</c:v>
                </c:pt>
                <c:pt idx="758">
                  <c:v>1.9997309999999999</c:v>
                </c:pt>
                <c:pt idx="759">
                  <c:v>1.9997309999999999</c:v>
                </c:pt>
                <c:pt idx="760">
                  <c:v>1.9997910000000001</c:v>
                </c:pt>
                <c:pt idx="761">
                  <c:v>1.9997910000000001</c:v>
                </c:pt>
                <c:pt idx="762">
                  <c:v>1.9997910000000001</c:v>
                </c:pt>
                <c:pt idx="763">
                  <c:v>1.9997910000000001</c:v>
                </c:pt>
                <c:pt idx="764">
                  <c:v>1.9997910000000001</c:v>
                </c:pt>
                <c:pt idx="765">
                  <c:v>1.9998419999999999</c:v>
                </c:pt>
                <c:pt idx="766">
                  <c:v>1.9998419999999999</c:v>
                </c:pt>
                <c:pt idx="767">
                  <c:v>1.9998419999999999</c:v>
                </c:pt>
                <c:pt idx="768">
                  <c:v>1.9998419999999999</c:v>
                </c:pt>
                <c:pt idx="769">
                  <c:v>1.9998419999999999</c:v>
                </c:pt>
                <c:pt idx="770">
                  <c:v>1.9998769999999999</c:v>
                </c:pt>
                <c:pt idx="771">
                  <c:v>1.9998769999999999</c:v>
                </c:pt>
                <c:pt idx="772">
                  <c:v>1.9998769999999999</c:v>
                </c:pt>
                <c:pt idx="773">
                  <c:v>1.9998769999999999</c:v>
                </c:pt>
                <c:pt idx="774">
                  <c:v>1.9998769999999999</c:v>
                </c:pt>
                <c:pt idx="775">
                  <c:v>1.9999100000000001</c:v>
                </c:pt>
                <c:pt idx="776">
                  <c:v>1.9999100000000001</c:v>
                </c:pt>
                <c:pt idx="777">
                  <c:v>1.9999100000000001</c:v>
                </c:pt>
                <c:pt idx="778">
                  <c:v>1.9999100000000001</c:v>
                </c:pt>
                <c:pt idx="779">
                  <c:v>1.9999100000000001</c:v>
                </c:pt>
                <c:pt idx="780">
                  <c:v>1.9999290000000001</c:v>
                </c:pt>
                <c:pt idx="781">
                  <c:v>1.9999290000000001</c:v>
                </c:pt>
                <c:pt idx="782">
                  <c:v>1.9999290000000001</c:v>
                </c:pt>
                <c:pt idx="783">
                  <c:v>1.9999290000000001</c:v>
                </c:pt>
                <c:pt idx="784">
                  <c:v>1.9999290000000001</c:v>
                </c:pt>
                <c:pt idx="785">
                  <c:v>1.9999499999999999</c:v>
                </c:pt>
                <c:pt idx="786">
                  <c:v>1.9999499999999999</c:v>
                </c:pt>
                <c:pt idx="787">
                  <c:v>1.9999499999999999</c:v>
                </c:pt>
                <c:pt idx="788">
                  <c:v>1.9999499999999999</c:v>
                </c:pt>
                <c:pt idx="789">
                  <c:v>1.9999499999999999</c:v>
                </c:pt>
                <c:pt idx="790">
                  <c:v>1.99996</c:v>
                </c:pt>
                <c:pt idx="791">
                  <c:v>1.99996</c:v>
                </c:pt>
                <c:pt idx="792">
                  <c:v>1.99996</c:v>
                </c:pt>
                <c:pt idx="793">
                  <c:v>1.99996</c:v>
                </c:pt>
                <c:pt idx="794">
                  <c:v>1.99996</c:v>
                </c:pt>
                <c:pt idx="795">
                  <c:v>1.9999739999999999</c:v>
                </c:pt>
                <c:pt idx="796">
                  <c:v>1.9999739999999999</c:v>
                </c:pt>
                <c:pt idx="797">
                  <c:v>1.9999739999999999</c:v>
                </c:pt>
                <c:pt idx="798">
                  <c:v>1.9999739999999999</c:v>
                </c:pt>
                <c:pt idx="799">
                  <c:v>1.9999739999999999</c:v>
                </c:pt>
                <c:pt idx="800">
                  <c:v>1.9999769999999999</c:v>
                </c:pt>
                <c:pt idx="801">
                  <c:v>1.9999769999999999</c:v>
                </c:pt>
                <c:pt idx="802">
                  <c:v>1.9999769999999999</c:v>
                </c:pt>
                <c:pt idx="803">
                  <c:v>1.9999769999999999</c:v>
                </c:pt>
                <c:pt idx="804">
                  <c:v>1.9999769999999999</c:v>
                </c:pt>
                <c:pt idx="805">
                  <c:v>1.9999880000000001</c:v>
                </c:pt>
                <c:pt idx="806">
                  <c:v>1.9999880000000001</c:v>
                </c:pt>
                <c:pt idx="807">
                  <c:v>1.9999880000000001</c:v>
                </c:pt>
                <c:pt idx="808">
                  <c:v>1.9999880000000001</c:v>
                </c:pt>
                <c:pt idx="809">
                  <c:v>1.9999880000000001</c:v>
                </c:pt>
                <c:pt idx="810">
                  <c:v>1.999986</c:v>
                </c:pt>
                <c:pt idx="811">
                  <c:v>1.999986</c:v>
                </c:pt>
                <c:pt idx="812">
                  <c:v>1.999986</c:v>
                </c:pt>
                <c:pt idx="813">
                  <c:v>1.999986</c:v>
                </c:pt>
                <c:pt idx="814">
                  <c:v>1.999986</c:v>
                </c:pt>
                <c:pt idx="815">
                  <c:v>1.999995</c:v>
                </c:pt>
                <c:pt idx="816">
                  <c:v>1.999995</c:v>
                </c:pt>
                <c:pt idx="817">
                  <c:v>1.999995</c:v>
                </c:pt>
                <c:pt idx="818">
                  <c:v>1.999995</c:v>
                </c:pt>
                <c:pt idx="819">
                  <c:v>1.999995</c:v>
                </c:pt>
                <c:pt idx="820">
                  <c:v>1.9999910000000001</c:v>
                </c:pt>
                <c:pt idx="821">
                  <c:v>1.9999910000000001</c:v>
                </c:pt>
                <c:pt idx="822">
                  <c:v>1.9999910000000001</c:v>
                </c:pt>
                <c:pt idx="823">
                  <c:v>1.9999910000000001</c:v>
                </c:pt>
                <c:pt idx="824">
                  <c:v>1.9999910000000001</c:v>
                </c:pt>
                <c:pt idx="825">
                  <c:v>1.9999990000000001</c:v>
                </c:pt>
                <c:pt idx="826">
                  <c:v>1.9999990000000001</c:v>
                </c:pt>
                <c:pt idx="827">
                  <c:v>1.9999990000000001</c:v>
                </c:pt>
                <c:pt idx="828">
                  <c:v>1.9999990000000001</c:v>
                </c:pt>
                <c:pt idx="829">
                  <c:v>1.9999990000000001</c:v>
                </c:pt>
                <c:pt idx="830">
                  <c:v>1.999994</c:v>
                </c:pt>
                <c:pt idx="831">
                  <c:v>1.999994</c:v>
                </c:pt>
                <c:pt idx="832">
                  <c:v>1.999994</c:v>
                </c:pt>
                <c:pt idx="833">
                  <c:v>1.999994</c:v>
                </c:pt>
                <c:pt idx="834">
                  <c:v>1.999994</c:v>
                </c:pt>
                <c:pt idx="835">
                  <c:v>2.0000010000000001</c:v>
                </c:pt>
                <c:pt idx="836">
                  <c:v>2.0000010000000001</c:v>
                </c:pt>
                <c:pt idx="837">
                  <c:v>2.0000010000000001</c:v>
                </c:pt>
                <c:pt idx="838">
                  <c:v>2.0000010000000001</c:v>
                </c:pt>
                <c:pt idx="839">
                  <c:v>2.0000010000000001</c:v>
                </c:pt>
                <c:pt idx="840">
                  <c:v>1.999995</c:v>
                </c:pt>
                <c:pt idx="841">
                  <c:v>1.999995</c:v>
                </c:pt>
                <c:pt idx="842">
                  <c:v>1.999995</c:v>
                </c:pt>
                <c:pt idx="843">
                  <c:v>1.999995</c:v>
                </c:pt>
                <c:pt idx="844">
                  <c:v>1.999995</c:v>
                </c:pt>
                <c:pt idx="845">
                  <c:v>2.000003</c:v>
                </c:pt>
                <c:pt idx="846">
                  <c:v>2.000003</c:v>
                </c:pt>
                <c:pt idx="847">
                  <c:v>2.000003</c:v>
                </c:pt>
                <c:pt idx="848">
                  <c:v>2.000003</c:v>
                </c:pt>
                <c:pt idx="849">
                  <c:v>2.000003</c:v>
                </c:pt>
                <c:pt idx="850">
                  <c:v>1.999995</c:v>
                </c:pt>
                <c:pt idx="851">
                  <c:v>1.999995</c:v>
                </c:pt>
                <c:pt idx="852">
                  <c:v>1.999995</c:v>
                </c:pt>
                <c:pt idx="853">
                  <c:v>1.999995</c:v>
                </c:pt>
                <c:pt idx="854">
                  <c:v>1.999995</c:v>
                </c:pt>
                <c:pt idx="855">
                  <c:v>2.000003</c:v>
                </c:pt>
                <c:pt idx="856">
                  <c:v>2.000003</c:v>
                </c:pt>
                <c:pt idx="857">
                  <c:v>2.000003</c:v>
                </c:pt>
                <c:pt idx="858">
                  <c:v>2.000003</c:v>
                </c:pt>
                <c:pt idx="859">
                  <c:v>2.000003</c:v>
                </c:pt>
                <c:pt idx="860">
                  <c:v>1.9999960000000001</c:v>
                </c:pt>
                <c:pt idx="861">
                  <c:v>1.9999960000000001</c:v>
                </c:pt>
                <c:pt idx="862">
                  <c:v>1.9999960000000001</c:v>
                </c:pt>
                <c:pt idx="863">
                  <c:v>1.9999960000000001</c:v>
                </c:pt>
                <c:pt idx="864">
                  <c:v>1.9999960000000001</c:v>
                </c:pt>
                <c:pt idx="865">
                  <c:v>2.0000040000000001</c:v>
                </c:pt>
                <c:pt idx="866">
                  <c:v>2.0000040000000001</c:v>
                </c:pt>
                <c:pt idx="867">
                  <c:v>2.0000040000000001</c:v>
                </c:pt>
                <c:pt idx="868">
                  <c:v>2.0000040000000001</c:v>
                </c:pt>
                <c:pt idx="869">
                  <c:v>2.0000040000000001</c:v>
                </c:pt>
                <c:pt idx="870">
                  <c:v>1.9999960000000001</c:v>
                </c:pt>
                <c:pt idx="871">
                  <c:v>1.9999960000000001</c:v>
                </c:pt>
                <c:pt idx="872">
                  <c:v>1.9999960000000001</c:v>
                </c:pt>
                <c:pt idx="873">
                  <c:v>1.9999960000000001</c:v>
                </c:pt>
                <c:pt idx="874">
                  <c:v>1.9999960000000001</c:v>
                </c:pt>
                <c:pt idx="875">
                  <c:v>2.0000040000000001</c:v>
                </c:pt>
                <c:pt idx="876">
                  <c:v>2.0000040000000001</c:v>
                </c:pt>
                <c:pt idx="877">
                  <c:v>2.0000040000000001</c:v>
                </c:pt>
                <c:pt idx="878">
                  <c:v>2.0000040000000001</c:v>
                </c:pt>
                <c:pt idx="879">
                  <c:v>2.0000040000000001</c:v>
                </c:pt>
                <c:pt idx="880">
                  <c:v>1.9999960000000001</c:v>
                </c:pt>
                <c:pt idx="881">
                  <c:v>1.9999960000000001</c:v>
                </c:pt>
                <c:pt idx="882">
                  <c:v>1.9999960000000001</c:v>
                </c:pt>
                <c:pt idx="883">
                  <c:v>1.9999960000000001</c:v>
                </c:pt>
                <c:pt idx="884">
                  <c:v>1.9999960000000001</c:v>
                </c:pt>
                <c:pt idx="885">
                  <c:v>2.0000040000000001</c:v>
                </c:pt>
                <c:pt idx="886">
                  <c:v>2.0000040000000001</c:v>
                </c:pt>
                <c:pt idx="887">
                  <c:v>2.0000040000000001</c:v>
                </c:pt>
                <c:pt idx="888">
                  <c:v>2.0000040000000001</c:v>
                </c:pt>
                <c:pt idx="889">
                  <c:v>2.0000040000000001</c:v>
                </c:pt>
                <c:pt idx="890">
                  <c:v>1.9999960000000001</c:v>
                </c:pt>
                <c:pt idx="891">
                  <c:v>1.9999960000000001</c:v>
                </c:pt>
                <c:pt idx="892">
                  <c:v>1.9999960000000001</c:v>
                </c:pt>
                <c:pt idx="893">
                  <c:v>1.9999960000000001</c:v>
                </c:pt>
                <c:pt idx="894">
                  <c:v>1.9999960000000001</c:v>
                </c:pt>
                <c:pt idx="895">
                  <c:v>2.0000040000000001</c:v>
                </c:pt>
                <c:pt idx="896">
                  <c:v>2.0000040000000001</c:v>
                </c:pt>
                <c:pt idx="897">
                  <c:v>2.0000040000000001</c:v>
                </c:pt>
                <c:pt idx="898">
                  <c:v>2.0000040000000001</c:v>
                </c:pt>
                <c:pt idx="899">
                  <c:v>2.0000040000000001</c:v>
                </c:pt>
                <c:pt idx="900">
                  <c:v>1.9999960000000001</c:v>
                </c:pt>
                <c:pt idx="901">
                  <c:v>1.9999960000000001</c:v>
                </c:pt>
                <c:pt idx="902">
                  <c:v>1.9999960000000001</c:v>
                </c:pt>
                <c:pt idx="903">
                  <c:v>1.9999960000000001</c:v>
                </c:pt>
                <c:pt idx="904">
                  <c:v>1.9999960000000001</c:v>
                </c:pt>
                <c:pt idx="905">
                  <c:v>2.0000040000000001</c:v>
                </c:pt>
                <c:pt idx="906">
                  <c:v>2.0000040000000001</c:v>
                </c:pt>
                <c:pt idx="907">
                  <c:v>2.0000040000000001</c:v>
                </c:pt>
                <c:pt idx="908">
                  <c:v>2.0000040000000001</c:v>
                </c:pt>
                <c:pt idx="909">
                  <c:v>2.0000040000000001</c:v>
                </c:pt>
                <c:pt idx="910">
                  <c:v>1.9999960000000001</c:v>
                </c:pt>
                <c:pt idx="911">
                  <c:v>1.9999960000000001</c:v>
                </c:pt>
                <c:pt idx="912">
                  <c:v>1.9999960000000001</c:v>
                </c:pt>
                <c:pt idx="913">
                  <c:v>1.9999960000000001</c:v>
                </c:pt>
                <c:pt idx="914">
                  <c:v>1.9999960000000001</c:v>
                </c:pt>
                <c:pt idx="915">
                  <c:v>2.0000040000000001</c:v>
                </c:pt>
                <c:pt idx="916">
                  <c:v>2.0000040000000001</c:v>
                </c:pt>
                <c:pt idx="917">
                  <c:v>2.0000040000000001</c:v>
                </c:pt>
                <c:pt idx="918">
                  <c:v>2.0000040000000001</c:v>
                </c:pt>
                <c:pt idx="919">
                  <c:v>2.0000040000000001</c:v>
                </c:pt>
                <c:pt idx="920">
                  <c:v>1.9999960000000001</c:v>
                </c:pt>
                <c:pt idx="921">
                  <c:v>1.9999960000000001</c:v>
                </c:pt>
                <c:pt idx="922">
                  <c:v>1.9999960000000001</c:v>
                </c:pt>
                <c:pt idx="923">
                  <c:v>1.9999960000000001</c:v>
                </c:pt>
                <c:pt idx="924">
                  <c:v>1.9999960000000001</c:v>
                </c:pt>
                <c:pt idx="925">
                  <c:v>2.0000040000000001</c:v>
                </c:pt>
                <c:pt idx="926">
                  <c:v>2.0000040000000001</c:v>
                </c:pt>
                <c:pt idx="927">
                  <c:v>2.0000040000000001</c:v>
                </c:pt>
                <c:pt idx="928">
                  <c:v>2.0000040000000001</c:v>
                </c:pt>
                <c:pt idx="929">
                  <c:v>2.0000040000000001</c:v>
                </c:pt>
                <c:pt idx="930">
                  <c:v>1.9999960000000001</c:v>
                </c:pt>
                <c:pt idx="931">
                  <c:v>1.9999960000000001</c:v>
                </c:pt>
                <c:pt idx="932">
                  <c:v>1.9999960000000001</c:v>
                </c:pt>
                <c:pt idx="933">
                  <c:v>1.9999960000000001</c:v>
                </c:pt>
                <c:pt idx="934">
                  <c:v>1.9999960000000001</c:v>
                </c:pt>
                <c:pt idx="935">
                  <c:v>2.0000040000000001</c:v>
                </c:pt>
                <c:pt idx="936">
                  <c:v>2.0000040000000001</c:v>
                </c:pt>
                <c:pt idx="937">
                  <c:v>2.0000040000000001</c:v>
                </c:pt>
                <c:pt idx="938">
                  <c:v>2.0000040000000001</c:v>
                </c:pt>
                <c:pt idx="939">
                  <c:v>2.0000040000000001</c:v>
                </c:pt>
                <c:pt idx="940">
                  <c:v>1.9999960000000001</c:v>
                </c:pt>
                <c:pt idx="941">
                  <c:v>1.9999960000000001</c:v>
                </c:pt>
                <c:pt idx="942">
                  <c:v>1.9999960000000001</c:v>
                </c:pt>
                <c:pt idx="943">
                  <c:v>1.9999960000000001</c:v>
                </c:pt>
                <c:pt idx="944">
                  <c:v>1.9999960000000001</c:v>
                </c:pt>
                <c:pt idx="945">
                  <c:v>2.0000040000000001</c:v>
                </c:pt>
                <c:pt idx="946">
                  <c:v>2.0000040000000001</c:v>
                </c:pt>
                <c:pt idx="947">
                  <c:v>2.0000040000000001</c:v>
                </c:pt>
                <c:pt idx="948">
                  <c:v>2.0000040000000001</c:v>
                </c:pt>
                <c:pt idx="949">
                  <c:v>2.0000040000000001</c:v>
                </c:pt>
                <c:pt idx="950">
                  <c:v>1.9999960000000001</c:v>
                </c:pt>
                <c:pt idx="951">
                  <c:v>1.9999960000000001</c:v>
                </c:pt>
                <c:pt idx="952">
                  <c:v>1.9999960000000001</c:v>
                </c:pt>
                <c:pt idx="953">
                  <c:v>1.9999960000000001</c:v>
                </c:pt>
                <c:pt idx="954">
                  <c:v>1.9999960000000001</c:v>
                </c:pt>
                <c:pt idx="955">
                  <c:v>2.0000040000000001</c:v>
                </c:pt>
                <c:pt idx="956">
                  <c:v>2.0000040000000001</c:v>
                </c:pt>
                <c:pt idx="957">
                  <c:v>2.0000040000000001</c:v>
                </c:pt>
                <c:pt idx="958">
                  <c:v>2.0000040000000001</c:v>
                </c:pt>
                <c:pt idx="959">
                  <c:v>2.0000040000000001</c:v>
                </c:pt>
                <c:pt idx="960">
                  <c:v>1.9999960000000001</c:v>
                </c:pt>
                <c:pt idx="961">
                  <c:v>1.9999960000000001</c:v>
                </c:pt>
                <c:pt idx="962">
                  <c:v>1.9999960000000001</c:v>
                </c:pt>
                <c:pt idx="963">
                  <c:v>1.9999960000000001</c:v>
                </c:pt>
                <c:pt idx="964">
                  <c:v>1.9999960000000001</c:v>
                </c:pt>
                <c:pt idx="965">
                  <c:v>2.000003</c:v>
                </c:pt>
                <c:pt idx="966">
                  <c:v>2.000003</c:v>
                </c:pt>
                <c:pt idx="967">
                  <c:v>2.000003</c:v>
                </c:pt>
                <c:pt idx="968">
                  <c:v>2.000003</c:v>
                </c:pt>
                <c:pt idx="969">
                  <c:v>2.000003</c:v>
                </c:pt>
                <c:pt idx="970">
                  <c:v>1.999997</c:v>
                </c:pt>
                <c:pt idx="971">
                  <c:v>1.999997</c:v>
                </c:pt>
                <c:pt idx="972">
                  <c:v>1.999997</c:v>
                </c:pt>
                <c:pt idx="973">
                  <c:v>1.999997</c:v>
                </c:pt>
                <c:pt idx="974">
                  <c:v>1.999997</c:v>
                </c:pt>
                <c:pt idx="975">
                  <c:v>2.000003</c:v>
                </c:pt>
                <c:pt idx="976">
                  <c:v>2.000003</c:v>
                </c:pt>
                <c:pt idx="977">
                  <c:v>2.000003</c:v>
                </c:pt>
                <c:pt idx="978">
                  <c:v>2.000003</c:v>
                </c:pt>
                <c:pt idx="979">
                  <c:v>2.000003</c:v>
                </c:pt>
                <c:pt idx="980">
                  <c:v>1.999997</c:v>
                </c:pt>
                <c:pt idx="981">
                  <c:v>1.999997</c:v>
                </c:pt>
                <c:pt idx="982">
                  <c:v>1.999997</c:v>
                </c:pt>
                <c:pt idx="983">
                  <c:v>1.999997</c:v>
                </c:pt>
                <c:pt idx="984">
                  <c:v>1.999997</c:v>
                </c:pt>
                <c:pt idx="985">
                  <c:v>2.000003</c:v>
                </c:pt>
                <c:pt idx="986">
                  <c:v>2.000003</c:v>
                </c:pt>
                <c:pt idx="987">
                  <c:v>2.000003</c:v>
                </c:pt>
                <c:pt idx="988">
                  <c:v>2.000003</c:v>
                </c:pt>
                <c:pt idx="989">
                  <c:v>2.000003</c:v>
                </c:pt>
                <c:pt idx="990">
                  <c:v>1.999997</c:v>
                </c:pt>
                <c:pt idx="991">
                  <c:v>1.999997</c:v>
                </c:pt>
                <c:pt idx="992">
                  <c:v>1.999997</c:v>
                </c:pt>
                <c:pt idx="993">
                  <c:v>1.999997</c:v>
                </c:pt>
                <c:pt idx="994">
                  <c:v>1.999997</c:v>
                </c:pt>
                <c:pt idx="995">
                  <c:v>2.000003</c:v>
                </c:pt>
                <c:pt idx="996">
                  <c:v>2.000003</c:v>
                </c:pt>
                <c:pt idx="997">
                  <c:v>2.000003</c:v>
                </c:pt>
                <c:pt idx="998">
                  <c:v>2.000003</c:v>
                </c:pt>
                <c:pt idx="999">
                  <c:v>2.000003</c:v>
                </c:pt>
                <c:pt idx="1000">
                  <c:v>1.999997</c:v>
                </c:pt>
                <c:pt idx="1001">
                  <c:v>1.999997</c:v>
                </c:pt>
                <c:pt idx="1002">
                  <c:v>1.999997</c:v>
                </c:pt>
                <c:pt idx="1003">
                  <c:v>1.999997</c:v>
                </c:pt>
                <c:pt idx="1004">
                  <c:v>1.999997</c:v>
                </c:pt>
                <c:pt idx="1005">
                  <c:v>2.0000019999999998</c:v>
                </c:pt>
                <c:pt idx="1006">
                  <c:v>2.0000019999999998</c:v>
                </c:pt>
                <c:pt idx="1007">
                  <c:v>2.0000019999999998</c:v>
                </c:pt>
                <c:pt idx="1008">
                  <c:v>2.0000019999999998</c:v>
                </c:pt>
                <c:pt idx="1009">
                  <c:v>2.0000019999999998</c:v>
                </c:pt>
                <c:pt idx="1010">
                  <c:v>1.9999979999999999</c:v>
                </c:pt>
                <c:pt idx="1011">
                  <c:v>1.9999979999999999</c:v>
                </c:pt>
                <c:pt idx="1012">
                  <c:v>1.9999979999999999</c:v>
                </c:pt>
                <c:pt idx="1013">
                  <c:v>1.9999979999999999</c:v>
                </c:pt>
                <c:pt idx="1014">
                  <c:v>1.9999979999999999</c:v>
                </c:pt>
                <c:pt idx="1015">
                  <c:v>2.0000019999999998</c:v>
                </c:pt>
                <c:pt idx="1016">
                  <c:v>2.0000019999999998</c:v>
                </c:pt>
                <c:pt idx="1017">
                  <c:v>2.0000019999999998</c:v>
                </c:pt>
                <c:pt idx="1018">
                  <c:v>2.0000019999999998</c:v>
                </c:pt>
                <c:pt idx="1019">
                  <c:v>2.0000019999999998</c:v>
                </c:pt>
                <c:pt idx="1020">
                  <c:v>1.9999979999999999</c:v>
                </c:pt>
                <c:pt idx="1021">
                  <c:v>1.9999979999999999</c:v>
                </c:pt>
                <c:pt idx="1022">
                  <c:v>1.9999979999999999</c:v>
                </c:pt>
                <c:pt idx="1023">
                  <c:v>1.9999979999999999</c:v>
                </c:pt>
                <c:pt idx="1024">
                  <c:v>1.9999979999999999</c:v>
                </c:pt>
                <c:pt idx="1025">
                  <c:v>2.0000019999999998</c:v>
                </c:pt>
                <c:pt idx="1026">
                  <c:v>2.0000019999999998</c:v>
                </c:pt>
                <c:pt idx="1027">
                  <c:v>2.0000019999999998</c:v>
                </c:pt>
                <c:pt idx="1028">
                  <c:v>2.0000019999999998</c:v>
                </c:pt>
                <c:pt idx="1029">
                  <c:v>2.0000019999999998</c:v>
                </c:pt>
                <c:pt idx="1030">
                  <c:v>1.9999979999999999</c:v>
                </c:pt>
                <c:pt idx="1031">
                  <c:v>1.9999979999999999</c:v>
                </c:pt>
                <c:pt idx="1032">
                  <c:v>1.9999979999999999</c:v>
                </c:pt>
                <c:pt idx="1033">
                  <c:v>1.9999979999999999</c:v>
                </c:pt>
                <c:pt idx="1034">
                  <c:v>1.9999979999999999</c:v>
                </c:pt>
                <c:pt idx="1035">
                  <c:v>2.0000019999999998</c:v>
                </c:pt>
                <c:pt idx="1036">
                  <c:v>2.0000019999999998</c:v>
                </c:pt>
                <c:pt idx="1037">
                  <c:v>2.0000019999999998</c:v>
                </c:pt>
                <c:pt idx="1038">
                  <c:v>2.0000019999999998</c:v>
                </c:pt>
                <c:pt idx="1039">
                  <c:v>2.0000019999999998</c:v>
                </c:pt>
                <c:pt idx="1040">
                  <c:v>1.9999979999999999</c:v>
                </c:pt>
                <c:pt idx="1041">
                  <c:v>1.9999979999999999</c:v>
                </c:pt>
                <c:pt idx="1042">
                  <c:v>1.9999979999999999</c:v>
                </c:pt>
                <c:pt idx="1043">
                  <c:v>1.9999979999999999</c:v>
                </c:pt>
                <c:pt idx="1044">
                  <c:v>1.9999979999999999</c:v>
                </c:pt>
                <c:pt idx="1045">
                  <c:v>2.0000010000000001</c:v>
                </c:pt>
                <c:pt idx="1046">
                  <c:v>2.0000010000000001</c:v>
                </c:pt>
                <c:pt idx="1047">
                  <c:v>2.0000010000000001</c:v>
                </c:pt>
                <c:pt idx="1048">
                  <c:v>2.0000010000000001</c:v>
                </c:pt>
                <c:pt idx="1049">
                  <c:v>2.0000010000000001</c:v>
                </c:pt>
                <c:pt idx="1050">
                  <c:v>1.9999990000000001</c:v>
                </c:pt>
                <c:pt idx="1051">
                  <c:v>1.9999990000000001</c:v>
                </c:pt>
                <c:pt idx="1052">
                  <c:v>1.9999990000000001</c:v>
                </c:pt>
                <c:pt idx="1053">
                  <c:v>1.9999990000000001</c:v>
                </c:pt>
                <c:pt idx="1054">
                  <c:v>1.9999990000000001</c:v>
                </c:pt>
                <c:pt idx="1055">
                  <c:v>2.0000010000000001</c:v>
                </c:pt>
                <c:pt idx="1056">
                  <c:v>2.0000010000000001</c:v>
                </c:pt>
                <c:pt idx="1057">
                  <c:v>2.0000010000000001</c:v>
                </c:pt>
                <c:pt idx="1058">
                  <c:v>2.0000010000000001</c:v>
                </c:pt>
                <c:pt idx="1059">
                  <c:v>2.0000010000000001</c:v>
                </c:pt>
                <c:pt idx="1060">
                  <c:v>1.9999990000000001</c:v>
                </c:pt>
                <c:pt idx="1061">
                  <c:v>1.9999990000000001</c:v>
                </c:pt>
                <c:pt idx="1062">
                  <c:v>1.9999990000000001</c:v>
                </c:pt>
                <c:pt idx="1063">
                  <c:v>1.9999990000000001</c:v>
                </c:pt>
                <c:pt idx="1064">
                  <c:v>1.9999990000000001</c:v>
                </c:pt>
                <c:pt idx="1065">
                  <c:v>2.0000010000000001</c:v>
                </c:pt>
                <c:pt idx="1066">
                  <c:v>2.0000010000000001</c:v>
                </c:pt>
                <c:pt idx="1067">
                  <c:v>2.0000010000000001</c:v>
                </c:pt>
                <c:pt idx="1068">
                  <c:v>2.0000010000000001</c:v>
                </c:pt>
                <c:pt idx="1069">
                  <c:v>2.0000010000000001</c:v>
                </c:pt>
                <c:pt idx="1070">
                  <c:v>1.9999990000000001</c:v>
                </c:pt>
                <c:pt idx="1071">
                  <c:v>1.9999990000000001</c:v>
                </c:pt>
                <c:pt idx="1072">
                  <c:v>1.9999990000000001</c:v>
                </c:pt>
                <c:pt idx="1073">
                  <c:v>1.9999990000000001</c:v>
                </c:pt>
                <c:pt idx="1074">
                  <c:v>1.9999990000000001</c:v>
                </c:pt>
                <c:pt idx="1075">
                  <c:v>2.0000010000000001</c:v>
                </c:pt>
                <c:pt idx="1076">
                  <c:v>2.0000010000000001</c:v>
                </c:pt>
                <c:pt idx="1077">
                  <c:v>2.0000010000000001</c:v>
                </c:pt>
                <c:pt idx="1078">
                  <c:v>2.0000010000000001</c:v>
                </c:pt>
                <c:pt idx="1079">
                  <c:v>2.0000010000000001</c:v>
                </c:pt>
                <c:pt idx="1080">
                  <c:v>1.9999990000000001</c:v>
                </c:pt>
                <c:pt idx="1081">
                  <c:v>1.9999990000000001</c:v>
                </c:pt>
                <c:pt idx="1082">
                  <c:v>1.9999990000000001</c:v>
                </c:pt>
                <c:pt idx="1083">
                  <c:v>1.9999990000000001</c:v>
                </c:pt>
                <c:pt idx="1084">
                  <c:v>1.9999990000000001</c:v>
                </c:pt>
                <c:pt idx="1085">
                  <c:v>2.0000010000000001</c:v>
                </c:pt>
                <c:pt idx="1086">
                  <c:v>2.0000010000000001</c:v>
                </c:pt>
                <c:pt idx="1087">
                  <c:v>2.0000010000000001</c:v>
                </c:pt>
                <c:pt idx="1088">
                  <c:v>2.0000010000000001</c:v>
                </c:pt>
                <c:pt idx="1089">
                  <c:v>2.0000010000000001</c:v>
                </c:pt>
                <c:pt idx="1090">
                  <c:v>1.9999990000000001</c:v>
                </c:pt>
                <c:pt idx="1091">
                  <c:v>1.9999990000000001</c:v>
                </c:pt>
                <c:pt idx="1092">
                  <c:v>1.9999990000000001</c:v>
                </c:pt>
                <c:pt idx="1093">
                  <c:v>1.9999990000000001</c:v>
                </c:pt>
                <c:pt idx="1094">
                  <c:v>1.9999990000000001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1.9999990000000001</c:v>
                </c:pt>
                <c:pt idx="1151">
                  <c:v>1.9999990000000001</c:v>
                </c:pt>
                <c:pt idx="1152">
                  <c:v>1.9999990000000001</c:v>
                </c:pt>
                <c:pt idx="1153">
                  <c:v>1.9999990000000001</c:v>
                </c:pt>
                <c:pt idx="1154">
                  <c:v>1.9999990000000001</c:v>
                </c:pt>
                <c:pt idx="1155">
                  <c:v>2.0000010000000001</c:v>
                </c:pt>
                <c:pt idx="1156">
                  <c:v>2.0000010000000001</c:v>
                </c:pt>
                <c:pt idx="1157">
                  <c:v>2.0000010000000001</c:v>
                </c:pt>
                <c:pt idx="1158">
                  <c:v>2.0000010000000001</c:v>
                </c:pt>
                <c:pt idx="1159">
                  <c:v>2.0000010000000001</c:v>
                </c:pt>
                <c:pt idx="1160">
                  <c:v>1.9999990000000001</c:v>
                </c:pt>
                <c:pt idx="1161">
                  <c:v>1.9999990000000001</c:v>
                </c:pt>
                <c:pt idx="1162">
                  <c:v>1.9999990000000001</c:v>
                </c:pt>
                <c:pt idx="1163">
                  <c:v>1.9999990000000001</c:v>
                </c:pt>
                <c:pt idx="1164">
                  <c:v>1.9999990000000001</c:v>
                </c:pt>
                <c:pt idx="1165">
                  <c:v>2.0000010000000001</c:v>
                </c:pt>
                <c:pt idx="1166">
                  <c:v>2.0000010000000001</c:v>
                </c:pt>
                <c:pt idx="1167">
                  <c:v>2.0000010000000001</c:v>
                </c:pt>
                <c:pt idx="1168">
                  <c:v>2.0000010000000001</c:v>
                </c:pt>
                <c:pt idx="1169">
                  <c:v>2.0000010000000001</c:v>
                </c:pt>
                <c:pt idx="1170">
                  <c:v>1.9999990000000001</c:v>
                </c:pt>
                <c:pt idx="1171">
                  <c:v>1.9999990000000001</c:v>
                </c:pt>
                <c:pt idx="1172">
                  <c:v>1.9999990000000001</c:v>
                </c:pt>
                <c:pt idx="1173">
                  <c:v>1.9999990000000001</c:v>
                </c:pt>
                <c:pt idx="1174">
                  <c:v>1.9999990000000001</c:v>
                </c:pt>
                <c:pt idx="1175">
                  <c:v>2.0000010000000001</c:v>
                </c:pt>
                <c:pt idx="1176">
                  <c:v>2.0000010000000001</c:v>
                </c:pt>
                <c:pt idx="1177">
                  <c:v>2.0000010000000001</c:v>
                </c:pt>
                <c:pt idx="1178">
                  <c:v>2.0000010000000001</c:v>
                </c:pt>
                <c:pt idx="1179">
                  <c:v>2.0000010000000001</c:v>
                </c:pt>
                <c:pt idx="1180">
                  <c:v>1.9999990000000001</c:v>
                </c:pt>
                <c:pt idx="1181">
                  <c:v>1.9999990000000001</c:v>
                </c:pt>
                <c:pt idx="1182">
                  <c:v>1.9999990000000001</c:v>
                </c:pt>
                <c:pt idx="1183">
                  <c:v>1.9999990000000001</c:v>
                </c:pt>
                <c:pt idx="1184">
                  <c:v>1.9999990000000001</c:v>
                </c:pt>
                <c:pt idx="1185">
                  <c:v>2.0000010000000001</c:v>
                </c:pt>
                <c:pt idx="1186">
                  <c:v>2.0000010000000001</c:v>
                </c:pt>
                <c:pt idx="1187">
                  <c:v>2.0000010000000001</c:v>
                </c:pt>
                <c:pt idx="1188">
                  <c:v>2.0000010000000001</c:v>
                </c:pt>
                <c:pt idx="1189">
                  <c:v>2.0000010000000001</c:v>
                </c:pt>
                <c:pt idx="1190">
                  <c:v>1.9999990000000001</c:v>
                </c:pt>
                <c:pt idx="1191">
                  <c:v>1.9999990000000001</c:v>
                </c:pt>
                <c:pt idx="1192">
                  <c:v>1.9999990000000001</c:v>
                </c:pt>
                <c:pt idx="1193">
                  <c:v>1.9999990000000001</c:v>
                </c:pt>
                <c:pt idx="1194">
                  <c:v>1.9999990000000001</c:v>
                </c:pt>
                <c:pt idx="1195">
                  <c:v>2.0000010000000001</c:v>
                </c:pt>
                <c:pt idx="1196">
                  <c:v>2.0000010000000001</c:v>
                </c:pt>
                <c:pt idx="1197">
                  <c:v>2.0000010000000001</c:v>
                </c:pt>
                <c:pt idx="1198">
                  <c:v>2.0000010000000001</c:v>
                </c:pt>
                <c:pt idx="1199">
                  <c:v>2.0000010000000001</c:v>
                </c:pt>
                <c:pt idx="1200">
                  <c:v>1.9999979999999999</c:v>
                </c:pt>
                <c:pt idx="1201">
                  <c:v>1.9999979999999999</c:v>
                </c:pt>
                <c:pt idx="1202">
                  <c:v>1.9999979999999999</c:v>
                </c:pt>
                <c:pt idx="1203">
                  <c:v>1.9999979999999999</c:v>
                </c:pt>
                <c:pt idx="1204">
                  <c:v>1.9999979999999999</c:v>
                </c:pt>
                <c:pt idx="1205">
                  <c:v>2.0000019999999998</c:v>
                </c:pt>
                <c:pt idx="1206">
                  <c:v>2.0000019999999998</c:v>
                </c:pt>
                <c:pt idx="1207">
                  <c:v>2.0000019999999998</c:v>
                </c:pt>
                <c:pt idx="1208">
                  <c:v>2.0000019999999998</c:v>
                </c:pt>
                <c:pt idx="1209">
                  <c:v>2.0000019999999998</c:v>
                </c:pt>
                <c:pt idx="1210">
                  <c:v>1.9999979999999999</c:v>
                </c:pt>
                <c:pt idx="1211">
                  <c:v>1.9999979999999999</c:v>
                </c:pt>
                <c:pt idx="1212">
                  <c:v>1.9999979999999999</c:v>
                </c:pt>
                <c:pt idx="1213">
                  <c:v>1.9999979999999999</c:v>
                </c:pt>
                <c:pt idx="1214">
                  <c:v>1.9999979999999999</c:v>
                </c:pt>
                <c:pt idx="1215">
                  <c:v>2.0000019999999998</c:v>
                </c:pt>
                <c:pt idx="1216">
                  <c:v>2.0000019999999998</c:v>
                </c:pt>
                <c:pt idx="1217">
                  <c:v>2.0000019999999998</c:v>
                </c:pt>
                <c:pt idx="1218">
                  <c:v>2.0000019999999998</c:v>
                </c:pt>
                <c:pt idx="1219">
                  <c:v>2.0000019999999998</c:v>
                </c:pt>
                <c:pt idx="1220">
                  <c:v>1.9999979999999999</c:v>
                </c:pt>
                <c:pt idx="1221">
                  <c:v>1.9999979999999999</c:v>
                </c:pt>
                <c:pt idx="1222">
                  <c:v>1.9999979999999999</c:v>
                </c:pt>
                <c:pt idx="1223">
                  <c:v>1.9999979999999999</c:v>
                </c:pt>
                <c:pt idx="1224">
                  <c:v>1.9999979999999999</c:v>
                </c:pt>
                <c:pt idx="1225">
                  <c:v>2.0000019999999998</c:v>
                </c:pt>
                <c:pt idx="1226">
                  <c:v>2.0000019999999998</c:v>
                </c:pt>
                <c:pt idx="1227">
                  <c:v>2.0000019999999998</c:v>
                </c:pt>
                <c:pt idx="1228">
                  <c:v>2.0000019999999998</c:v>
                </c:pt>
                <c:pt idx="1229">
                  <c:v>2.0000019999999998</c:v>
                </c:pt>
                <c:pt idx="1230">
                  <c:v>1.9999979999999999</c:v>
                </c:pt>
                <c:pt idx="1231">
                  <c:v>1.9999979999999999</c:v>
                </c:pt>
                <c:pt idx="1232">
                  <c:v>1.9999979999999999</c:v>
                </c:pt>
                <c:pt idx="1233">
                  <c:v>1.9999979999999999</c:v>
                </c:pt>
                <c:pt idx="1234">
                  <c:v>1.9999979999999999</c:v>
                </c:pt>
                <c:pt idx="1235">
                  <c:v>2.0000019999999998</c:v>
                </c:pt>
                <c:pt idx="1236">
                  <c:v>2.0000019999999998</c:v>
                </c:pt>
                <c:pt idx="1237">
                  <c:v>2.0000019999999998</c:v>
                </c:pt>
                <c:pt idx="1238">
                  <c:v>2.0000019999999998</c:v>
                </c:pt>
                <c:pt idx="1239">
                  <c:v>2.0000019999999998</c:v>
                </c:pt>
                <c:pt idx="1240">
                  <c:v>1.999997</c:v>
                </c:pt>
                <c:pt idx="1241">
                  <c:v>1.999997</c:v>
                </c:pt>
                <c:pt idx="1242">
                  <c:v>1.999997</c:v>
                </c:pt>
                <c:pt idx="1243">
                  <c:v>1.999997</c:v>
                </c:pt>
                <c:pt idx="1244">
                  <c:v>1.999997</c:v>
                </c:pt>
                <c:pt idx="1245">
                  <c:v>2.000003</c:v>
                </c:pt>
                <c:pt idx="1246">
                  <c:v>2.000003</c:v>
                </c:pt>
                <c:pt idx="1247">
                  <c:v>2.000003</c:v>
                </c:pt>
                <c:pt idx="1248">
                  <c:v>2.000003</c:v>
                </c:pt>
                <c:pt idx="1249">
                  <c:v>2.000003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F8-4CFA-B9A1-5FD1E6809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344080"/>
        <c:axId val="11953642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Profondeur obtenue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'after adding zb'!$B$2:$B$1251</c15:sqref>
                        </c15:formulaRef>
                      </c:ext>
                    </c:extLst>
                    <c:numCache>
                      <c:formatCode>General</c:formatCode>
                      <c:ptCount val="1250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0.1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0.2</c:v>
                      </c:pt>
                      <c:pt idx="6">
                        <c:v>0.2</c:v>
                      </c:pt>
                      <c:pt idx="7">
                        <c:v>0.2</c:v>
                      </c:pt>
                      <c:pt idx="8">
                        <c:v>0.2</c:v>
                      </c:pt>
                      <c:pt idx="9">
                        <c:v>0.2</c:v>
                      </c:pt>
                      <c:pt idx="10">
                        <c:v>0.30000000000000004</c:v>
                      </c:pt>
                      <c:pt idx="11">
                        <c:v>0.30000000000000004</c:v>
                      </c:pt>
                      <c:pt idx="12">
                        <c:v>0.30000000000000004</c:v>
                      </c:pt>
                      <c:pt idx="13">
                        <c:v>0.30000000000000004</c:v>
                      </c:pt>
                      <c:pt idx="14">
                        <c:v>0.30000000000000004</c:v>
                      </c:pt>
                      <c:pt idx="15">
                        <c:v>0.4</c:v>
                      </c:pt>
                      <c:pt idx="16">
                        <c:v>0.4</c:v>
                      </c:pt>
                      <c:pt idx="17">
                        <c:v>0.4</c:v>
                      </c:pt>
                      <c:pt idx="18">
                        <c:v>0.4</c:v>
                      </c:pt>
                      <c:pt idx="19">
                        <c:v>0.4</c:v>
                      </c:pt>
                      <c:pt idx="20">
                        <c:v>0.5</c:v>
                      </c:pt>
                      <c:pt idx="21">
                        <c:v>0.5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0.5</c:v>
                      </c:pt>
                      <c:pt idx="25">
                        <c:v>0.60000000000000009</c:v>
                      </c:pt>
                      <c:pt idx="26">
                        <c:v>0.60000000000000009</c:v>
                      </c:pt>
                      <c:pt idx="27">
                        <c:v>0.60000000000000009</c:v>
                      </c:pt>
                      <c:pt idx="28">
                        <c:v>0.60000000000000009</c:v>
                      </c:pt>
                      <c:pt idx="29">
                        <c:v>0.60000000000000009</c:v>
                      </c:pt>
                      <c:pt idx="30">
                        <c:v>0.70000000000000007</c:v>
                      </c:pt>
                      <c:pt idx="31">
                        <c:v>0.70000000000000007</c:v>
                      </c:pt>
                      <c:pt idx="32">
                        <c:v>0.70000000000000007</c:v>
                      </c:pt>
                      <c:pt idx="33">
                        <c:v>0.70000000000000007</c:v>
                      </c:pt>
                      <c:pt idx="34">
                        <c:v>0.70000000000000007</c:v>
                      </c:pt>
                      <c:pt idx="35">
                        <c:v>0.8</c:v>
                      </c:pt>
                      <c:pt idx="36">
                        <c:v>0.8</c:v>
                      </c:pt>
                      <c:pt idx="37">
                        <c:v>0.8</c:v>
                      </c:pt>
                      <c:pt idx="38">
                        <c:v>0.8</c:v>
                      </c:pt>
                      <c:pt idx="39">
                        <c:v>0.8</c:v>
                      </c:pt>
                      <c:pt idx="40">
                        <c:v>0.9</c:v>
                      </c:pt>
                      <c:pt idx="41">
                        <c:v>0.9</c:v>
                      </c:pt>
                      <c:pt idx="42">
                        <c:v>0.9</c:v>
                      </c:pt>
                      <c:pt idx="43">
                        <c:v>0.9</c:v>
                      </c:pt>
                      <c:pt idx="44">
                        <c:v>0.9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1.1000000000000001</c:v>
                      </c:pt>
                      <c:pt idx="51">
                        <c:v>1.1000000000000001</c:v>
                      </c:pt>
                      <c:pt idx="52">
                        <c:v>1.1000000000000001</c:v>
                      </c:pt>
                      <c:pt idx="53">
                        <c:v>1.1000000000000001</c:v>
                      </c:pt>
                      <c:pt idx="54">
                        <c:v>1.1000000000000001</c:v>
                      </c:pt>
                      <c:pt idx="55">
                        <c:v>1.2000000000000002</c:v>
                      </c:pt>
                      <c:pt idx="56">
                        <c:v>1.2000000000000002</c:v>
                      </c:pt>
                      <c:pt idx="57">
                        <c:v>1.2000000000000002</c:v>
                      </c:pt>
                      <c:pt idx="58">
                        <c:v>1.2000000000000002</c:v>
                      </c:pt>
                      <c:pt idx="59">
                        <c:v>1.2000000000000002</c:v>
                      </c:pt>
                      <c:pt idx="60">
                        <c:v>1.3</c:v>
                      </c:pt>
                      <c:pt idx="61">
                        <c:v>1.3</c:v>
                      </c:pt>
                      <c:pt idx="62">
                        <c:v>1.3</c:v>
                      </c:pt>
                      <c:pt idx="63">
                        <c:v>1.3</c:v>
                      </c:pt>
                      <c:pt idx="64">
                        <c:v>1.3</c:v>
                      </c:pt>
                      <c:pt idx="65">
                        <c:v>1.4000000000000001</c:v>
                      </c:pt>
                      <c:pt idx="66">
                        <c:v>1.4000000000000001</c:v>
                      </c:pt>
                      <c:pt idx="67">
                        <c:v>1.4000000000000001</c:v>
                      </c:pt>
                      <c:pt idx="68">
                        <c:v>1.4000000000000001</c:v>
                      </c:pt>
                      <c:pt idx="69">
                        <c:v>1.4000000000000001</c:v>
                      </c:pt>
                      <c:pt idx="70">
                        <c:v>1.5</c:v>
                      </c:pt>
                      <c:pt idx="71">
                        <c:v>1.5</c:v>
                      </c:pt>
                      <c:pt idx="72">
                        <c:v>1.5</c:v>
                      </c:pt>
                      <c:pt idx="73">
                        <c:v>1.5</c:v>
                      </c:pt>
                      <c:pt idx="74">
                        <c:v>1.5</c:v>
                      </c:pt>
                      <c:pt idx="75">
                        <c:v>1.6</c:v>
                      </c:pt>
                      <c:pt idx="76">
                        <c:v>1.6</c:v>
                      </c:pt>
                      <c:pt idx="77">
                        <c:v>1.6</c:v>
                      </c:pt>
                      <c:pt idx="78">
                        <c:v>1.6</c:v>
                      </c:pt>
                      <c:pt idx="79">
                        <c:v>1.6</c:v>
                      </c:pt>
                      <c:pt idx="80">
                        <c:v>1.7000000000000002</c:v>
                      </c:pt>
                      <c:pt idx="81">
                        <c:v>1.7000000000000002</c:v>
                      </c:pt>
                      <c:pt idx="82">
                        <c:v>1.7000000000000002</c:v>
                      </c:pt>
                      <c:pt idx="83">
                        <c:v>1.7000000000000002</c:v>
                      </c:pt>
                      <c:pt idx="84">
                        <c:v>1.7000000000000002</c:v>
                      </c:pt>
                      <c:pt idx="85">
                        <c:v>1.8</c:v>
                      </c:pt>
                      <c:pt idx="86">
                        <c:v>1.8</c:v>
                      </c:pt>
                      <c:pt idx="87">
                        <c:v>1.8</c:v>
                      </c:pt>
                      <c:pt idx="88">
                        <c:v>1.8</c:v>
                      </c:pt>
                      <c:pt idx="89">
                        <c:v>1.8</c:v>
                      </c:pt>
                      <c:pt idx="90">
                        <c:v>1.9000000000000001</c:v>
                      </c:pt>
                      <c:pt idx="91">
                        <c:v>1.9000000000000001</c:v>
                      </c:pt>
                      <c:pt idx="92">
                        <c:v>1.9000000000000001</c:v>
                      </c:pt>
                      <c:pt idx="93">
                        <c:v>1.9000000000000001</c:v>
                      </c:pt>
                      <c:pt idx="94">
                        <c:v>1.9000000000000001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2.1</c:v>
                      </c:pt>
                      <c:pt idx="101">
                        <c:v>2.1</c:v>
                      </c:pt>
                      <c:pt idx="102">
                        <c:v>2.1</c:v>
                      </c:pt>
                      <c:pt idx="103">
                        <c:v>2.1</c:v>
                      </c:pt>
                      <c:pt idx="104">
                        <c:v>2.1</c:v>
                      </c:pt>
                      <c:pt idx="105">
                        <c:v>2.2000000000000002</c:v>
                      </c:pt>
                      <c:pt idx="106">
                        <c:v>2.2000000000000002</c:v>
                      </c:pt>
                      <c:pt idx="107">
                        <c:v>2.2000000000000002</c:v>
                      </c:pt>
                      <c:pt idx="108">
                        <c:v>2.2000000000000002</c:v>
                      </c:pt>
                      <c:pt idx="109">
                        <c:v>2.2000000000000002</c:v>
                      </c:pt>
                      <c:pt idx="110">
                        <c:v>2.3000000000000003</c:v>
                      </c:pt>
                      <c:pt idx="111">
                        <c:v>2.3000000000000003</c:v>
                      </c:pt>
                      <c:pt idx="112">
                        <c:v>2.3000000000000003</c:v>
                      </c:pt>
                      <c:pt idx="113">
                        <c:v>2.3000000000000003</c:v>
                      </c:pt>
                      <c:pt idx="114">
                        <c:v>2.3000000000000003</c:v>
                      </c:pt>
                      <c:pt idx="115">
                        <c:v>2.4000000000000004</c:v>
                      </c:pt>
                      <c:pt idx="116">
                        <c:v>2.4000000000000004</c:v>
                      </c:pt>
                      <c:pt idx="117">
                        <c:v>2.4000000000000004</c:v>
                      </c:pt>
                      <c:pt idx="118">
                        <c:v>2.4000000000000004</c:v>
                      </c:pt>
                      <c:pt idx="119">
                        <c:v>2.4000000000000004</c:v>
                      </c:pt>
                      <c:pt idx="120">
                        <c:v>2.5</c:v>
                      </c:pt>
                      <c:pt idx="121">
                        <c:v>2.5</c:v>
                      </c:pt>
                      <c:pt idx="122">
                        <c:v>2.5</c:v>
                      </c:pt>
                      <c:pt idx="123">
                        <c:v>2.5</c:v>
                      </c:pt>
                      <c:pt idx="124">
                        <c:v>2.5</c:v>
                      </c:pt>
                      <c:pt idx="125">
                        <c:v>2.6</c:v>
                      </c:pt>
                      <c:pt idx="126">
                        <c:v>2.6</c:v>
                      </c:pt>
                      <c:pt idx="127">
                        <c:v>2.6</c:v>
                      </c:pt>
                      <c:pt idx="128">
                        <c:v>2.6</c:v>
                      </c:pt>
                      <c:pt idx="129">
                        <c:v>2.6</c:v>
                      </c:pt>
                      <c:pt idx="130">
                        <c:v>2.7</c:v>
                      </c:pt>
                      <c:pt idx="131">
                        <c:v>2.7</c:v>
                      </c:pt>
                      <c:pt idx="132">
                        <c:v>2.7</c:v>
                      </c:pt>
                      <c:pt idx="133">
                        <c:v>2.7</c:v>
                      </c:pt>
                      <c:pt idx="134">
                        <c:v>2.7</c:v>
                      </c:pt>
                      <c:pt idx="135">
                        <c:v>2.8000000000000003</c:v>
                      </c:pt>
                      <c:pt idx="136">
                        <c:v>2.8000000000000003</c:v>
                      </c:pt>
                      <c:pt idx="137">
                        <c:v>2.8000000000000003</c:v>
                      </c:pt>
                      <c:pt idx="138">
                        <c:v>2.8000000000000003</c:v>
                      </c:pt>
                      <c:pt idx="139">
                        <c:v>2.8000000000000003</c:v>
                      </c:pt>
                      <c:pt idx="140">
                        <c:v>2.9000000000000004</c:v>
                      </c:pt>
                      <c:pt idx="141">
                        <c:v>2.9000000000000004</c:v>
                      </c:pt>
                      <c:pt idx="142">
                        <c:v>2.9000000000000004</c:v>
                      </c:pt>
                      <c:pt idx="143">
                        <c:v>2.9000000000000004</c:v>
                      </c:pt>
                      <c:pt idx="144">
                        <c:v>2.9000000000000004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3.1</c:v>
                      </c:pt>
                      <c:pt idx="151">
                        <c:v>3.1</c:v>
                      </c:pt>
                      <c:pt idx="152">
                        <c:v>3.1</c:v>
                      </c:pt>
                      <c:pt idx="153">
                        <c:v>3.1</c:v>
                      </c:pt>
                      <c:pt idx="154">
                        <c:v>3.1</c:v>
                      </c:pt>
                      <c:pt idx="155">
                        <c:v>3.2</c:v>
                      </c:pt>
                      <c:pt idx="156">
                        <c:v>3.2</c:v>
                      </c:pt>
                      <c:pt idx="157">
                        <c:v>3.2</c:v>
                      </c:pt>
                      <c:pt idx="158">
                        <c:v>3.2</c:v>
                      </c:pt>
                      <c:pt idx="159">
                        <c:v>3.2</c:v>
                      </c:pt>
                      <c:pt idx="160">
                        <c:v>3.3000000000000003</c:v>
                      </c:pt>
                      <c:pt idx="161">
                        <c:v>3.3000000000000003</c:v>
                      </c:pt>
                      <c:pt idx="162">
                        <c:v>3.3000000000000003</c:v>
                      </c:pt>
                      <c:pt idx="163">
                        <c:v>3.3000000000000003</c:v>
                      </c:pt>
                      <c:pt idx="164">
                        <c:v>3.3000000000000003</c:v>
                      </c:pt>
                      <c:pt idx="165">
                        <c:v>3.4000000000000004</c:v>
                      </c:pt>
                      <c:pt idx="166">
                        <c:v>3.4000000000000004</c:v>
                      </c:pt>
                      <c:pt idx="167">
                        <c:v>3.4000000000000004</c:v>
                      </c:pt>
                      <c:pt idx="168">
                        <c:v>3.4000000000000004</c:v>
                      </c:pt>
                      <c:pt idx="169">
                        <c:v>3.4000000000000004</c:v>
                      </c:pt>
                      <c:pt idx="170">
                        <c:v>3.5</c:v>
                      </c:pt>
                      <c:pt idx="171">
                        <c:v>3.5</c:v>
                      </c:pt>
                      <c:pt idx="172">
                        <c:v>3.5</c:v>
                      </c:pt>
                      <c:pt idx="173">
                        <c:v>3.5</c:v>
                      </c:pt>
                      <c:pt idx="174">
                        <c:v>3.5</c:v>
                      </c:pt>
                      <c:pt idx="175">
                        <c:v>3.6</c:v>
                      </c:pt>
                      <c:pt idx="176">
                        <c:v>3.6</c:v>
                      </c:pt>
                      <c:pt idx="177">
                        <c:v>3.6</c:v>
                      </c:pt>
                      <c:pt idx="178">
                        <c:v>3.6</c:v>
                      </c:pt>
                      <c:pt idx="179">
                        <c:v>3.6</c:v>
                      </c:pt>
                      <c:pt idx="180">
                        <c:v>3.7</c:v>
                      </c:pt>
                      <c:pt idx="181">
                        <c:v>3.7</c:v>
                      </c:pt>
                      <c:pt idx="182">
                        <c:v>3.7</c:v>
                      </c:pt>
                      <c:pt idx="183">
                        <c:v>3.7</c:v>
                      </c:pt>
                      <c:pt idx="184">
                        <c:v>3.7</c:v>
                      </c:pt>
                      <c:pt idx="185">
                        <c:v>3.8000000000000003</c:v>
                      </c:pt>
                      <c:pt idx="186">
                        <c:v>3.8000000000000003</c:v>
                      </c:pt>
                      <c:pt idx="187">
                        <c:v>3.8000000000000003</c:v>
                      </c:pt>
                      <c:pt idx="188">
                        <c:v>3.8000000000000003</c:v>
                      </c:pt>
                      <c:pt idx="189">
                        <c:v>3.8000000000000003</c:v>
                      </c:pt>
                      <c:pt idx="190">
                        <c:v>3.9000000000000004</c:v>
                      </c:pt>
                      <c:pt idx="191">
                        <c:v>3.9000000000000004</c:v>
                      </c:pt>
                      <c:pt idx="192">
                        <c:v>3.9000000000000004</c:v>
                      </c:pt>
                      <c:pt idx="193">
                        <c:v>3.9000000000000004</c:v>
                      </c:pt>
                      <c:pt idx="194">
                        <c:v>3.9000000000000004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4.1000000000000005</c:v>
                      </c:pt>
                      <c:pt idx="201">
                        <c:v>4.1000000000000005</c:v>
                      </c:pt>
                      <c:pt idx="202">
                        <c:v>4.1000000000000005</c:v>
                      </c:pt>
                      <c:pt idx="203">
                        <c:v>4.1000000000000005</c:v>
                      </c:pt>
                      <c:pt idx="204">
                        <c:v>4.1000000000000005</c:v>
                      </c:pt>
                      <c:pt idx="205">
                        <c:v>4.2</c:v>
                      </c:pt>
                      <c:pt idx="206">
                        <c:v>4.2</c:v>
                      </c:pt>
                      <c:pt idx="207">
                        <c:v>4.2</c:v>
                      </c:pt>
                      <c:pt idx="208">
                        <c:v>4.2</c:v>
                      </c:pt>
                      <c:pt idx="209">
                        <c:v>4.2</c:v>
                      </c:pt>
                      <c:pt idx="210">
                        <c:v>4.3</c:v>
                      </c:pt>
                      <c:pt idx="211">
                        <c:v>4.3</c:v>
                      </c:pt>
                      <c:pt idx="212">
                        <c:v>4.3</c:v>
                      </c:pt>
                      <c:pt idx="213">
                        <c:v>4.3</c:v>
                      </c:pt>
                      <c:pt idx="214">
                        <c:v>4.3</c:v>
                      </c:pt>
                      <c:pt idx="215">
                        <c:v>4.4000000000000004</c:v>
                      </c:pt>
                      <c:pt idx="216">
                        <c:v>4.4000000000000004</c:v>
                      </c:pt>
                      <c:pt idx="217">
                        <c:v>4.4000000000000004</c:v>
                      </c:pt>
                      <c:pt idx="218">
                        <c:v>4.4000000000000004</c:v>
                      </c:pt>
                      <c:pt idx="219">
                        <c:v>4.4000000000000004</c:v>
                      </c:pt>
                      <c:pt idx="220">
                        <c:v>4.5</c:v>
                      </c:pt>
                      <c:pt idx="221">
                        <c:v>4.5</c:v>
                      </c:pt>
                      <c:pt idx="222">
                        <c:v>4.5</c:v>
                      </c:pt>
                      <c:pt idx="223">
                        <c:v>4.5</c:v>
                      </c:pt>
                      <c:pt idx="224">
                        <c:v>4.5</c:v>
                      </c:pt>
                      <c:pt idx="225">
                        <c:v>4.6000000000000005</c:v>
                      </c:pt>
                      <c:pt idx="226">
                        <c:v>4.6000000000000005</c:v>
                      </c:pt>
                      <c:pt idx="227">
                        <c:v>4.6000000000000005</c:v>
                      </c:pt>
                      <c:pt idx="228">
                        <c:v>4.6000000000000005</c:v>
                      </c:pt>
                      <c:pt idx="229">
                        <c:v>4.6000000000000005</c:v>
                      </c:pt>
                      <c:pt idx="230">
                        <c:v>4.7</c:v>
                      </c:pt>
                      <c:pt idx="231">
                        <c:v>4.7</c:v>
                      </c:pt>
                      <c:pt idx="232">
                        <c:v>4.7</c:v>
                      </c:pt>
                      <c:pt idx="233">
                        <c:v>4.7</c:v>
                      </c:pt>
                      <c:pt idx="234">
                        <c:v>4.7</c:v>
                      </c:pt>
                      <c:pt idx="235">
                        <c:v>4.8000000000000007</c:v>
                      </c:pt>
                      <c:pt idx="236">
                        <c:v>4.8000000000000007</c:v>
                      </c:pt>
                      <c:pt idx="237">
                        <c:v>4.8000000000000007</c:v>
                      </c:pt>
                      <c:pt idx="238">
                        <c:v>4.8000000000000007</c:v>
                      </c:pt>
                      <c:pt idx="239">
                        <c:v>4.8000000000000007</c:v>
                      </c:pt>
                      <c:pt idx="240">
                        <c:v>4.9000000000000004</c:v>
                      </c:pt>
                      <c:pt idx="241">
                        <c:v>4.9000000000000004</c:v>
                      </c:pt>
                      <c:pt idx="242">
                        <c:v>4.9000000000000004</c:v>
                      </c:pt>
                      <c:pt idx="243">
                        <c:v>4.9000000000000004</c:v>
                      </c:pt>
                      <c:pt idx="244">
                        <c:v>4.9000000000000004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5.1000000000000005</c:v>
                      </c:pt>
                      <c:pt idx="251">
                        <c:v>5.1000000000000005</c:v>
                      </c:pt>
                      <c:pt idx="252">
                        <c:v>5.1000000000000005</c:v>
                      </c:pt>
                      <c:pt idx="253">
                        <c:v>5.1000000000000005</c:v>
                      </c:pt>
                      <c:pt idx="254">
                        <c:v>5.1000000000000005</c:v>
                      </c:pt>
                      <c:pt idx="255">
                        <c:v>5.2</c:v>
                      </c:pt>
                      <c:pt idx="256">
                        <c:v>5.2</c:v>
                      </c:pt>
                      <c:pt idx="257">
                        <c:v>5.2</c:v>
                      </c:pt>
                      <c:pt idx="258">
                        <c:v>5.2</c:v>
                      </c:pt>
                      <c:pt idx="259">
                        <c:v>5.2</c:v>
                      </c:pt>
                      <c:pt idx="260">
                        <c:v>5.3000000000000007</c:v>
                      </c:pt>
                      <c:pt idx="261">
                        <c:v>5.3000000000000007</c:v>
                      </c:pt>
                      <c:pt idx="262">
                        <c:v>5.3000000000000007</c:v>
                      </c:pt>
                      <c:pt idx="263">
                        <c:v>5.3000000000000007</c:v>
                      </c:pt>
                      <c:pt idx="264">
                        <c:v>5.3000000000000007</c:v>
                      </c:pt>
                      <c:pt idx="265">
                        <c:v>5.4</c:v>
                      </c:pt>
                      <c:pt idx="266">
                        <c:v>5.4</c:v>
                      </c:pt>
                      <c:pt idx="267">
                        <c:v>5.4</c:v>
                      </c:pt>
                      <c:pt idx="268">
                        <c:v>5.4</c:v>
                      </c:pt>
                      <c:pt idx="269">
                        <c:v>5.4</c:v>
                      </c:pt>
                      <c:pt idx="270">
                        <c:v>5.5</c:v>
                      </c:pt>
                      <c:pt idx="271">
                        <c:v>5.5</c:v>
                      </c:pt>
                      <c:pt idx="272">
                        <c:v>5.5</c:v>
                      </c:pt>
                      <c:pt idx="273">
                        <c:v>5.5</c:v>
                      </c:pt>
                      <c:pt idx="274">
                        <c:v>5.5</c:v>
                      </c:pt>
                      <c:pt idx="275">
                        <c:v>5.6000000000000005</c:v>
                      </c:pt>
                      <c:pt idx="276">
                        <c:v>5.6000000000000005</c:v>
                      </c:pt>
                      <c:pt idx="277">
                        <c:v>5.6000000000000005</c:v>
                      </c:pt>
                      <c:pt idx="278">
                        <c:v>5.6000000000000005</c:v>
                      </c:pt>
                      <c:pt idx="279">
                        <c:v>5.6000000000000005</c:v>
                      </c:pt>
                      <c:pt idx="280">
                        <c:v>5.7</c:v>
                      </c:pt>
                      <c:pt idx="281">
                        <c:v>5.7</c:v>
                      </c:pt>
                      <c:pt idx="282">
                        <c:v>5.7</c:v>
                      </c:pt>
                      <c:pt idx="283">
                        <c:v>5.7</c:v>
                      </c:pt>
                      <c:pt idx="284">
                        <c:v>5.7</c:v>
                      </c:pt>
                      <c:pt idx="285">
                        <c:v>5.8000000000000007</c:v>
                      </c:pt>
                      <c:pt idx="286">
                        <c:v>5.8000000000000007</c:v>
                      </c:pt>
                      <c:pt idx="287">
                        <c:v>5.8000000000000007</c:v>
                      </c:pt>
                      <c:pt idx="288">
                        <c:v>5.8000000000000007</c:v>
                      </c:pt>
                      <c:pt idx="289">
                        <c:v>5.8000000000000007</c:v>
                      </c:pt>
                      <c:pt idx="290">
                        <c:v>5.9</c:v>
                      </c:pt>
                      <c:pt idx="291">
                        <c:v>5.9</c:v>
                      </c:pt>
                      <c:pt idx="292">
                        <c:v>5.9</c:v>
                      </c:pt>
                      <c:pt idx="293">
                        <c:v>5.9</c:v>
                      </c:pt>
                      <c:pt idx="294">
                        <c:v>5.9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  <c:pt idx="300">
                        <c:v>6.1000000000000005</c:v>
                      </c:pt>
                      <c:pt idx="301">
                        <c:v>6.1000000000000005</c:v>
                      </c:pt>
                      <c:pt idx="302">
                        <c:v>6.1000000000000005</c:v>
                      </c:pt>
                      <c:pt idx="303">
                        <c:v>6.1000000000000005</c:v>
                      </c:pt>
                      <c:pt idx="304">
                        <c:v>6.1000000000000005</c:v>
                      </c:pt>
                      <c:pt idx="305">
                        <c:v>6.2</c:v>
                      </c:pt>
                      <c:pt idx="306">
                        <c:v>6.2</c:v>
                      </c:pt>
                      <c:pt idx="307">
                        <c:v>6.2</c:v>
                      </c:pt>
                      <c:pt idx="308">
                        <c:v>6.2</c:v>
                      </c:pt>
                      <c:pt idx="309">
                        <c:v>6.2</c:v>
                      </c:pt>
                      <c:pt idx="310">
                        <c:v>6.3000000000000007</c:v>
                      </c:pt>
                      <c:pt idx="311">
                        <c:v>6.3000000000000007</c:v>
                      </c:pt>
                      <c:pt idx="312">
                        <c:v>6.3000000000000007</c:v>
                      </c:pt>
                      <c:pt idx="313">
                        <c:v>6.3000000000000007</c:v>
                      </c:pt>
                      <c:pt idx="314">
                        <c:v>6.3000000000000007</c:v>
                      </c:pt>
                      <c:pt idx="315">
                        <c:v>6.4</c:v>
                      </c:pt>
                      <c:pt idx="316">
                        <c:v>6.4</c:v>
                      </c:pt>
                      <c:pt idx="317">
                        <c:v>6.4</c:v>
                      </c:pt>
                      <c:pt idx="318">
                        <c:v>6.4</c:v>
                      </c:pt>
                      <c:pt idx="319">
                        <c:v>6.4</c:v>
                      </c:pt>
                      <c:pt idx="320">
                        <c:v>6.5</c:v>
                      </c:pt>
                      <c:pt idx="321">
                        <c:v>6.5</c:v>
                      </c:pt>
                      <c:pt idx="322">
                        <c:v>6.5</c:v>
                      </c:pt>
                      <c:pt idx="323">
                        <c:v>6.5</c:v>
                      </c:pt>
                      <c:pt idx="324">
                        <c:v>6.5</c:v>
                      </c:pt>
                      <c:pt idx="325">
                        <c:v>6.6000000000000005</c:v>
                      </c:pt>
                      <c:pt idx="326">
                        <c:v>6.6000000000000005</c:v>
                      </c:pt>
                      <c:pt idx="327">
                        <c:v>6.6000000000000005</c:v>
                      </c:pt>
                      <c:pt idx="328">
                        <c:v>6.6000000000000005</c:v>
                      </c:pt>
                      <c:pt idx="329">
                        <c:v>6.6000000000000005</c:v>
                      </c:pt>
                      <c:pt idx="330">
                        <c:v>6.7</c:v>
                      </c:pt>
                      <c:pt idx="331">
                        <c:v>6.7</c:v>
                      </c:pt>
                      <c:pt idx="332">
                        <c:v>6.7</c:v>
                      </c:pt>
                      <c:pt idx="333">
                        <c:v>6.7</c:v>
                      </c:pt>
                      <c:pt idx="334">
                        <c:v>6.7</c:v>
                      </c:pt>
                      <c:pt idx="335">
                        <c:v>6.8000000000000007</c:v>
                      </c:pt>
                      <c:pt idx="336">
                        <c:v>6.8000000000000007</c:v>
                      </c:pt>
                      <c:pt idx="337">
                        <c:v>6.8000000000000007</c:v>
                      </c:pt>
                      <c:pt idx="338">
                        <c:v>6.8000000000000007</c:v>
                      </c:pt>
                      <c:pt idx="339">
                        <c:v>6.8000000000000007</c:v>
                      </c:pt>
                      <c:pt idx="340">
                        <c:v>6.9</c:v>
                      </c:pt>
                      <c:pt idx="341">
                        <c:v>6.9</c:v>
                      </c:pt>
                      <c:pt idx="342">
                        <c:v>6.9</c:v>
                      </c:pt>
                      <c:pt idx="343">
                        <c:v>6.9</c:v>
                      </c:pt>
                      <c:pt idx="344">
                        <c:v>6.9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7.1000000000000005</c:v>
                      </c:pt>
                      <c:pt idx="351">
                        <c:v>7.1000000000000005</c:v>
                      </c:pt>
                      <c:pt idx="352">
                        <c:v>7.1000000000000005</c:v>
                      </c:pt>
                      <c:pt idx="353">
                        <c:v>7.1000000000000005</c:v>
                      </c:pt>
                      <c:pt idx="354">
                        <c:v>7.1000000000000005</c:v>
                      </c:pt>
                      <c:pt idx="355">
                        <c:v>7.2</c:v>
                      </c:pt>
                      <c:pt idx="356">
                        <c:v>7.2</c:v>
                      </c:pt>
                      <c:pt idx="357">
                        <c:v>7.2</c:v>
                      </c:pt>
                      <c:pt idx="358">
                        <c:v>7.2</c:v>
                      </c:pt>
                      <c:pt idx="359">
                        <c:v>7.2</c:v>
                      </c:pt>
                      <c:pt idx="360">
                        <c:v>7.3000000000000007</c:v>
                      </c:pt>
                      <c:pt idx="361">
                        <c:v>7.3000000000000007</c:v>
                      </c:pt>
                      <c:pt idx="362">
                        <c:v>7.3000000000000007</c:v>
                      </c:pt>
                      <c:pt idx="363">
                        <c:v>7.3000000000000007</c:v>
                      </c:pt>
                      <c:pt idx="364">
                        <c:v>7.3000000000000007</c:v>
                      </c:pt>
                      <c:pt idx="365">
                        <c:v>7.4</c:v>
                      </c:pt>
                      <c:pt idx="366">
                        <c:v>7.4</c:v>
                      </c:pt>
                      <c:pt idx="367">
                        <c:v>7.4</c:v>
                      </c:pt>
                      <c:pt idx="368">
                        <c:v>7.4</c:v>
                      </c:pt>
                      <c:pt idx="369">
                        <c:v>7.4</c:v>
                      </c:pt>
                      <c:pt idx="370">
                        <c:v>7.5</c:v>
                      </c:pt>
                      <c:pt idx="371">
                        <c:v>7.5</c:v>
                      </c:pt>
                      <c:pt idx="372">
                        <c:v>7.5</c:v>
                      </c:pt>
                      <c:pt idx="373">
                        <c:v>7.5</c:v>
                      </c:pt>
                      <c:pt idx="374">
                        <c:v>7.5</c:v>
                      </c:pt>
                      <c:pt idx="375">
                        <c:v>7.6000000000000005</c:v>
                      </c:pt>
                      <c:pt idx="376">
                        <c:v>7.6000000000000005</c:v>
                      </c:pt>
                      <c:pt idx="377">
                        <c:v>7.6000000000000005</c:v>
                      </c:pt>
                      <c:pt idx="378">
                        <c:v>7.6000000000000005</c:v>
                      </c:pt>
                      <c:pt idx="379">
                        <c:v>7.6000000000000005</c:v>
                      </c:pt>
                      <c:pt idx="380">
                        <c:v>7.7</c:v>
                      </c:pt>
                      <c:pt idx="381">
                        <c:v>7.7</c:v>
                      </c:pt>
                      <c:pt idx="382">
                        <c:v>7.7</c:v>
                      </c:pt>
                      <c:pt idx="383">
                        <c:v>7.7</c:v>
                      </c:pt>
                      <c:pt idx="384">
                        <c:v>7.7</c:v>
                      </c:pt>
                      <c:pt idx="385">
                        <c:v>7.8000000000000007</c:v>
                      </c:pt>
                      <c:pt idx="386">
                        <c:v>7.8000000000000007</c:v>
                      </c:pt>
                      <c:pt idx="387">
                        <c:v>7.8000000000000007</c:v>
                      </c:pt>
                      <c:pt idx="388">
                        <c:v>7.8000000000000007</c:v>
                      </c:pt>
                      <c:pt idx="389">
                        <c:v>7.8000000000000007</c:v>
                      </c:pt>
                      <c:pt idx="390">
                        <c:v>7.9</c:v>
                      </c:pt>
                      <c:pt idx="391">
                        <c:v>7.9</c:v>
                      </c:pt>
                      <c:pt idx="392">
                        <c:v>7.9</c:v>
                      </c:pt>
                      <c:pt idx="393">
                        <c:v>7.9</c:v>
                      </c:pt>
                      <c:pt idx="394">
                        <c:v>7.9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8.1</c:v>
                      </c:pt>
                      <c:pt idx="401">
                        <c:v>8.1</c:v>
                      </c:pt>
                      <c:pt idx="402">
                        <c:v>8.1</c:v>
                      </c:pt>
                      <c:pt idx="403">
                        <c:v>8.1</c:v>
                      </c:pt>
                      <c:pt idx="404">
                        <c:v>8.1</c:v>
                      </c:pt>
                      <c:pt idx="405">
                        <c:v>8.2000000000000011</c:v>
                      </c:pt>
                      <c:pt idx="406">
                        <c:v>8.2000000000000011</c:v>
                      </c:pt>
                      <c:pt idx="407">
                        <c:v>8.2000000000000011</c:v>
                      </c:pt>
                      <c:pt idx="408">
                        <c:v>8.2000000000000011</c:v>
                      </c:pt>
                      <c:pt idx="409">
                        <c:v>8.2000000000000011</c:v>
                      </c:pt>
                      <c:pt idx="410">
                        <c:v>8.3000000000000007</c:v>
                      </c:pt>
                      <c:pt idx="411">
                        <c:v>8.3000000000000007</c:v>
                      </c:pt>
                      <c:pt idx="412">
                        <c:v>8.3000000000000007</c:v>
                      </c:pt>
                      <c:pt idx="413">
                        <c:v>8.3000000000000007</c:v>
                      </c:pt>
                      <c:pt idx="414">
                        <c:v>8.3000000000000007</c:v>
                      </c:pt>
                      <c:pt idx="415">
                        <c:v>8.4</c:v>
                      </c:pt>
                      <c:pt idx="416">
                        <c:v>8.4</c:v>
                      </c:pt>
                      <c:pt idx="417">
                        <c:v>8.4</c:v>
                      </c:pt>
                      <c:pt idx="418">
                        <c:v>8.4</c:v>
                      </c:pt>
                      <c:pt idx="419">
                        <c:v>8.4</c:v>
                      </c:pt>
                      <c:pt idx="420">
                        <c:v>8.5</c:v>
                      </c:pt>
                      <c:pt idx="421">
                        <c:v>8.5</c:v>
                      </c:pt>
                      <c:pt idx="422">
                        <c:v>8.5</c:v>
                      </c:pt>
                      <c:pt idx="423">
                        <c:v>8.5</c:v>
                      </c:pt>
                      <c:pt idx="424">
                        <c:v>8.5</c:v>
                      </c:pt>
                      <c:pt idx="425">
                        <c:v>8.6</c:v>
                      </c:pt>
                      <c:pt idx="426">
                        <c:v>8.6</c:v>
                      </c:pt>
                      <c:pt idx="427">
                        <c:v>8.6</c:v>
                      </c:pt>
                      <c:pt idx="428">
                        <c:v>8.6</c:v>
                      </c:pt>
                      <c:pt idx="429">
                        <c:v>8.6</c:v>
                      </c:pt>
                      <c:pt idx="430">
                        <c:v>8.7000000000000011</c:v>
                      </c:pt>
                      <c:pt idx="431">
                        <c:v>8.7000000000000011</c:v>
                      </c:pt>
                      <c:pt idx="432">
                        <c:v>8.7000000000000011</c:v>
                      </c:pt>
                      <c:pt idx="433">
                        <c:v>8.7000000000000011</c:v>
                      </c:pt>
                      <c:pt idx="434">
                        <c:v>8.7000000000000011</c:v>
                      </c:pt>
                      <c:pt idx="435">
                        <c:v>8.8000000000000007</c:v>
                      </c:pt>
                      <c:pt idx="436">
                        <c:v>8.8000000000000007</c:v>
                      </c:pt>
                      <c:pt idx="437">
                        <c:v>8.8000000000000007</c:v>
                      </c:pt>
                      <c:pt idx="438">
                        <c:v>8.8000000000000007</c:v>
                      </c:pt>
                      <c:pt idx="439">
                        <c:v>8.8000000000000007</c:v>
                      </c:pt>
                      <c:pt idx="440">
                        <c:v>8.9</c:v>
                      </c:pt>
                      <c:pt idx="441">
                        <c:v>8.9</c:v>
                      </c:pt>
                      <c:pt idx="442">
                        <c:v>8.9</c:v>
                      </c:pt>
                      <c:pt idx="443">
                        <c:v>8.9</c:v>
                      </c:pt>
                      <c:pt idx="444">
                        <c:v>8.9</c:v>
                      </c:pt>
                      <c:pt idx="445">
                        <c:v>9</c:v>
                      </c:pt>
                      <c:pt idx="446">
                        <c:v>9</c:v>
                      </c:pt>
                      <c:pt idx="447">
                        <c:v>9</c:v>
                      </c:pt>
                      <c:pt idx="448">
                        <c:v>9</c:v>
                      </c:pt>
                      <c:pt idx="449">
                        <c:v>9</c:v>
                      </c:pt>
                      <c:pt idx="450">
                        <c:v>9.1</c:v>
                      </c:pt>
                      <c:pt idx="451">
                        <c:v>9.1</c:v>
                      </c:pt>
                      <c:pt idx="452">
                        <c:v>9.1</c:v>
                      </c:pt>
                      <c:pt idx="453">
                        <c:v>9.1</c:v>
                      </c:pt>
                      <c:pt idx="454">
                        <c:v>9.1</c:v>
                      </c:pt>
                      <c:pt idx="455">
                        <c:v>9.2000000000000011</c:v>
                      </c:pt>
                      <c:pt idx="456">
                        <c:v>9.2000000000000011</c:v>
                      </c:pt>
                      <c:pt idx="457">
                        <c:v>9.2000000000000011</c:v>
                      </c:pt>
                      <c:pt idx="458">
                        <c:v>9.2000000000000011</c:v>
                      </c:pt>
                      <c:pt idx="459">
                        <c:v>9.2000000000000011</c:v>
                      </c:pt>
                      <c:pt idx="460">
                        <c:v>9.3000000000000007</c:v>
                      </c:pt>
                      <c:pt idx="461">
                        <c:v>9.3000000000000007</c:v>
                      </c:pt>
                      <c:pt idx="462">
                        <c:v>9.3000000000000007</c:v>
                      </c:pt>
                      <c:pt idx="463">
                        <c:v>9.3000000000000007</c:v>
                      </c:pt>
                      <c:pt idx="464">
                        <c:v>9.3000000000000007</c:v>
                      </c:pt>
                      <c:pt idx="465">
                        <c:v>9.4</c:v>
                      </c:pt>
                      <c:pt idx="466">
                        <c:v>9.4</c:v>
                      </c:pt>
                      <c:pt idx="467">
                        <c:v>9.4</c:v>
                      </c:pt>
                      <c:pt idx="468">
                        <c:v>9.4</c:v>
                      </c:pt>
                      <c:pt idx="469">
                        <c:v>9.4</c:v>
                      </c:pt>
                      <c:pt idx="470">
                        <c:v>9.5</c:v>
                      </c:pt>
                      <c:pt idx="471">
                        <c:v>9.5</c:v>
                      </c:pt>
                      <c:pt idx="472">
                        <c:v>9.5</c:v>
                      </c:pt>
                      <c:pt idx="473">
                        <c:v>9.5</c:v>
                      </c:pt>
                      <c:pt idx="474">
                        <c:v>9.5</c:v>
                      </c:pt>
                      <c:pt idx="475">
                        <c:v>9.6000000000000014</c:v>
                      </c:pt>
                      <c:pt idx="476">
                        <c:v>9.6000000000000014</c:v>
                      </c:pt>
                      <c:pt idx="477">
                        <c:v>9.6000000000000014</c:v>
                      </c:pt>
                      <c:pt idx="478">
                        <c:v>9.6000000000000014</c:v>
                      </c:pt>
                      <c:pt idx="479">
                        <c:v>9.6000000000000014</c:v>
                      </c:pt>
                      <c:pt idx="480">
                        <c:v>9.7000000000000011</c:v>
                      </c:pt>
                      <c:pt idx="481">
                        <c:v>9.7000000000000011</c:v>
                      </c:pt>
                      <c:pt idx="482">
                        <c:v>9.7000000000000011</c:v>
                      </c:pt>
                      <c:pt idx="483">
                        <c:v>9.7000000000000011</c:v>
                      </c:pt>
                      <c:pt idx="484">
                        <c:v>9.7000000000000011</c:v>
                      </c:pt>
                      <c:pt idx="485">
                        <c:v>9.8000000000000007</c:v>
                      </c:pt>
                      <c:pt idx="486">
                        <c:v>9.8000000000000007</c:v>
                      </c:pt>
                      <c:pt idx="487">
                        <c:v>9.8000000000000007</c:v>
                      </c:pt>
                      <c:pt idx="488">
                        <c:v>9.8000000000000007</c:v>
                      </c:pt>
                      <c:pt idx="489">
                        <c:v>9.8000000000000007</c:v>
                      </c:pt>
                      <c:pt idx="490">
                        <c:v>9.9</c:v>
                      </c:pt>
                      <c:pt idx="491">
                        <c:v>9.9</c:v>
                      </c:pt>
                      <c:pt idx="492">
                        <c:v>9.9</c:v>
                      </c:pt>
                      <c:pt idx="493">
                        <c:v>9.9</c:v>
                      </c:pt>
                      <c:pt idx="494">
                        <c:v>9.9</c:v>
                      </c:pt>
                      <c:pt idx="495">
                        <c:v>10</c:v>
                      </c:pt>
                      <c:pt idx="496">
                        <c:v>10</c:v>
                      </c:pt>
                      <c:pt idx="497">
                        <c:v>10</c:v>
                      </c:pt>
                      <c:pt idx="498">
                        <c:v>10</c:v>
                      </c:pt>
                      <c:pt idx="499">
                        <c:v>10</c:v>
                      </c:pt>
                      <c:pt idx="500">
                        <c:v>10.100000000000001</c:v>
                      </c:pt>
                      <c:pt idx="501">
                        <c:v>10.100000000000001</c:v>
                      </c:pt>
                      <c:pt idx="502">
                        <c:v>10.100000000000001</c:v>
                      </c:pt>
                      <c:pt idx="503">
                        <c:v>10.100000000000001</c:v>
                      </c:pt>
                      <c:pt idx="504">
                        <c:v>10.100000000000001</c:v>
                      </c:pt>
                      <c:pt idx="505">
                        <c:v>10.200000000000001</c:v>
                      </c:pt>
                      <c:pt idx="506">
                        <c:v>10.200000000000001</c:v>
                      </c:pt>
                      <c:pt idx="507">
                        <c:v>10.200000000000001</c:v>
                      </c:pt>
                      <c:pt idx="508">
                        <c:v>10.200000000000001</c:v>
                      </c:pt>
                      <c:pt idx="509">
                        <c:v>10.200000000000001</c:v>
                      </c:pt>
                      <c:pt idx="510">
                        <c:v>10.3</c:v>
                      </c:pt>
                      <c:pt idx="511">
                        <c:v>10.3</c:v>
                      </c:pt>
                      <c:pt idx="512">
                        <c:v>10.3</c:v>
                      </c:pt>
                      <c:pt idx="513">
                        <c:v>10.3</c:v>
                      </c:pt>
                      <c:pt idx="514">
                        <c:v>10.3</c:v>
                      </c:pt>
                      <c:pt idx="515">
                        <c:v>10.4</c:v>
                      </c:pt>
                      <c:pt idx="516">
                        <c:v>10.4</c:v>
                      </c:pt>
                      <c:pt idx="517">
                        <c:v>10.4</c:v>
                      </c:pt>
                      <c:pt idx="518">
                        <c:v>10.4</c:v>
                      </c:pt>
                      <c:pt idx="519">
                        <c:v>10.4</c:v>
                      </c:pt>
                      <c:pt idx="520">
                        <c:v>10.5</c:v>
                      </c:pt>
                      <c:pt idx="521">
                        <c:v>10.5</c:v>
                      </c:pt>
                      <c:pt idx="522">
                        <c:v>10.5</c:v>
                      </c:pt>
                      <c:pt idx="523">
                        <c:v>10.5</c:v>
                      </c:pt>
                      <c:pt idx="524">
                        <c:v>10.5</c:v>
                      </c:pt>
                      <c:pt idx="525">
                        <c:v>10.600000000000001</c:v>
                      </c:pt>
                      <c:pt idx="526">
                        <c:v>10.600000000000001</c:v>
                      </c:pt>
                      <c:pt idx="527">
                        <c:v>10.600000000000001</c:v>
                      </c:pt>
                      <c:pt idx="528">
                        <c:v>10.600000000000001</c:v>
                      </c:pt>
                      <c:pt idx="529">
                        <c:v>10.600000000000001</c:v>
                      </c:pt>
                      <c:pt idx="530">
                        <c:v>10.700000000000001</c:v>
                      </c:pt>
                      <c:pt idx="531">
                        <c:v>10.700000000000001</c:v>
                      </c:pt>
                      <c:pt idx="532">
                        <c:v>10.700000000000001</c:v>
                      </c:pt>
                      <c:pt idx="533">
                        <c:v>10.700000000000001</c:v>
                      </c:pt>
                      <c:pt idx="534">
                        <c:v>10.700000000000001</c:v>
                      </c:pt>
                      <c:pt idx="535">
                        <c:v>10.8</c:v>
                      </c:pt>
                      <c:pt idx="536">
                        <c:v>10.8</c:v>
                      </c:pt>
                      <c:pt idx="537">
                        <c:v>10.8</c:v>
                      </c:pt>
                      <c:pt idx="538">
                        <c:v>10.8</c:v>
                      </c:pt>
                      <c:pt idx="539">
                        <c:v>10.8</c:v>
                      </c:pt>
                      <c:pt idx="540">
                        <c:v>10.9</c:v>
                      </c:pt>
                      <c:pt idx="541">
                        <c:v>10.9</c:v>
                      </c:pt>
                      <c:pt idx="542">
                        <c:v>10.9</c:v>
                      </c:pt>
                      <c:pt idx="543">
                        <c:v>10.9</c:v>
                      </c:pt>
                      <c:pt idx="544">
                        <c:v>10.9</c:v>
                      </c:pt>
                      <c:pt idx="545">
                        <c:v>11</c:v>
                      </c:pt>
                      <c:pt idx="546">
                        <c:v>11</c:v>
                      </c:pt>
                      <c:pt idx="547">
                        <c:v>11</c:v>
                      </c:pt>
                      <c:pt idx="548">
                        <c:v>11</c:v>
                      </c:pt>
                      <c:pt idx="549">
                        <c:v>11</c:v>
                      </c:pt>
                      <c:pt idx="550">
                        <c:v>11.100000000000001</c:v>
                      </c:pt>
                      <c:pt idx="551">
                        <c:v>11.100000000000001</c:v>
                      </c:pt>
                      <c:pt idx="552">
                        <c:v>11.100000000000001</c:v>
                      </c:pt>
                      <c:pt idx="553">
                        <c:v>11.100000000000001</c:v>
                      </c:pt>
                      <c:pt idx="554">
                        <c:v>11.100000000000001</c:v>
                      </c:pt>
                      <c:pt idx="555">
                        <c:v>11.200000000000001</c:v>
                      </c:pt>
                      <c:pt idx="556">
                        <c:v>11.200000000000001</c:v>
                      </c:pt>
                      <c:pt idx="557">
                        <c:v>11.200000000000001</c:v>
                      </c:pt>
                      <c:pt idx="558">
                        <c:v>11.200000000000001</c:v>
                      </c:pt>
                      <c:pt idx="559">
                        <c:v>11.200000000000001</c:v>
                      </c:pt>
                      <c:pt idx="560">
                        <c:v>11.3</c:v>
                      </c:pt>
                      <c:pt idx="561">
                        <c:v>11.3</c:v>
                      </c:pt>
                      <c:pt idx="562">
                        <c:v>11.3</c:v>
                      </c:pt>
                      <c:pt idx="563">
                        <c:v>11.3</c:v>
                      </c:pt>
                      <c:pt idx="564">
                        <c:v>11.3</c:v>
                      </c:pt>
                      <c:pt idx="565">
                        <c:v>11.4</c:v>
                      </c:pt>
                      <c:pt idx="566">
                        <c:v>11.4</c:v>
                      </c:pt>
                      <c:pt idx="567">
                        <c:v>11.4</c:v>
                      </c:pt>
                      <c:pt idx="568">
                        <c:v>11.4</c:v>
                      </c:pt>
                      <c:pt idx="569">
                        <c:v>11.4</c:v>
                      </c:pt>
                      <c:pt idx="570">
                        <c:v>11.5</c:v>
                      </c:pt>
                      <c:pt idx="571">
                        <c:v>11.5</c:v>
                      </c:pt>
                      <c:pt idx="572">
                        <c:v>11.5</c:v>
                      </c:pt>
                      <c:pt idx="573">
                        <c:v>11.5</c:v>
                      </c:pt>
                      <c:pt idx="574">
                        <c:v>11.5</c:v>
                      </c:pt>
                      <c:pt idx="575">
                        <c:v>11.600000000000001</c:v>
                      </c:pt>
                      <c:pt idx="576">
                        <c:v>11.600000000000001</c:v>
                      </c:pt>
                      <c:pt idx="577">
                        <c:v>11.600000000000001</c:v>
                      </c:pt>
                      <c:pt idx="578">
                        <c:v>11.600000000000001</c:v>
                      </c:pt>
                      <c:pt idx="579">
                        <c:v>11.600000000000001</c:v>
                      </c:pt>
                      <c:pt idx="580">
                        <c:v>11.700000000000001</c:v>
                      </c:pt>
                      <c:pt idx="581">
                        <c:v>11.700000000000001</c:v>
                      </c:pt>
                      <c:pt idx="582">
                        <c:v>11.700000000000001</c:v>
                      </c:pt>
                      <c:pt idx="583">
                        <c:v>11.700000000000001</c:v>
                      </c:pt>
                      <c:pt idx="584">
                        <c:v>11.700000000000001</c:v>
                      </c:pt>
                      <c:pt idx="585">
                        <c:v>11.8</c:v>
                      </c:pt>
                      <c:pt idx="586">
                        <c:v>11.8</c:v>
                      </c:pt>
                      <c:pt idx="587">
                        <c:v>11.8</c:v>
                      </c:pt>
                      <c:pt idx="588">
                        <c:v>11.8</c:v>
                      </c:pt>
                      <c:pt idx="589">
                        <c:v>11.8</c:v>
                      </c:pt>
                      <c:pt idx="590">
                        <c:v>11.9</c:v>
                      </c:pt>
                      <c:pt idx="591">
                        <c:v>11.9</c:v>
                      </c:pt>
                      <c:pt idx="592">
                        <c:v>11.9</c:v>
                      </c:pt>
                      <c:pt idx="593">
                        <c:v>11.9</c:v>
                      </c:pt>
                      <c:pt idx="594">
                        <c:v>11.9</c:v>
                      </c:pt>
                      <c:pt idx="595">
                        <c:v>12</c:v>
                      </c:pt>
                      <c:pt idx="596">
                        <c:v>12</c:v>
                      </c:pt>
                      <c:pt idx="597">
                        <c:v>12</c:v>
                      </c:pt>
                      <c:pt idx="598">
                        <c:v>12</c:v>
                      </c:pt>
                      <c:pt idx="599">
                        <c:v>12</c:v>
                      </c:pt>
                      <c:pt idx="600">
                        <c:v>12.100000000000001</c:v>
                      </c:pt>
                      <c:pt idx="601">
                        <c:v>12.100000000000001</c:v>
                      </c:pt>
                      <c:pt idx="602">
                        <c:v>12.100000000000001</c:v>
                      </c:pt>
                      <c:pt idx="603">
                        <c:v>12.100000000000001</c:v>
                      </c:pt>
                      <c:pt idx="604">
                        <c:v>12.100000000000001</c:v>
                      </c:pt>
                      <c:pt idx="605">
                        <c:v>12.200000000000001</c:v>
                      </c:pt>
                      <c:pt idx="606">
                        <c:v>12.200000000000001</c:v>
                      </c:pt>
                      <c:pt idx="607">
                        <c:v>12.200000000000001</c:v>
                      </c:pt>
                      <c:pt idx="608">
                        <c:v>12.200000000000001</c:v>
                      </c:pt>
                      <c:pt idx="609">
                        <c:v>12.200000000000001</c:v>
                      </c:pt>
                      <c:pt idx="610">
                        <c:v>12.3</c:v>
                      </c:pt>
                      <c:pt idx="611">
                        <c:v>12.3</c:v>
                      </c:pt>
                      <c:pt idx="612">
                        <c:v>12.3</c:v>
                      </c:pt>
                      <c:pt idx="613">
                        <c:v>12.3</c:v>
                      </c:pt>
                      <c:pt idx="614">
                        <c:v>12.3</c:v>
                      </c:pt>
                      <c:pt idx="615">
                        <c:v>12.4</c:v>
                      </c:pt>
                      <c:pt idx="616">
                        <c:v>12.4</c:v>
                      </c:pt>
                      <c:pt idx="617">
                        <c:v>12.4</c:v>
                      </c:pt>
                      <c:pt idx="618">
                        <c:v>12.4</c:v>
                      </c:pt>
                      <c:pt idx="619">
                        <c:v>12.4</c:v>
                      </c:pt>
                      <c:pt idx="620">
                        <c:v>12.5</c:v>
                      </c:pt>
                      <c:pt idx="621">
                        <c:v>12.5</c:v>
                      </c:pt>
                      <c:pt idx="622">
                        <c:v>12.5</c:v>
                      </c:pt>
                      <c:pt idx="623">
                        <c:v>12.5</c:v>
                      </c:pt>
                      <c:pt idx="624">
                        <c:v>12.5</c:v>
                      </c:pt>
                      <c:pt idx="625">
                        <c:v>12.600000000000001</c:v>
                      </c:pt>
                      <c:pt idx="626">
                        <c:v>12.600000000000001</c:v>
                      </c:pt>
                      <c:pt idx="627">
                        <c:v>12.600000000000001</c:v>
                      </c:pt>
                      <c:pt idx="628">
                        <c:v>12.600000000000001</c:v>
                      </c:pt>
                      <c:pt idx="629">
                        <c:v>12.600000000000001</c:v>
                      </c:pt>
                      <c:pt idx="630">
                        <c:v>12.700000000000001</c:v>
                      </c:pt>
                      <c:pt idx="631">
                        <c:v>12.700000000000001</c:v>
                      </c:pt>
                      <c:pt idx="632">
                        <c:v>12.700000000000001</c:v>
                      </c:pt>
                      <c:pt idx="633">
                        <c:v>12.700000000000001</c:v>
                      </c:pt>
                      <c:pt idx="634">
                        <c:v>12.700000000000001</c:v>
                      </c:pt>
                      <c:pt idx="635">
                        <c:v>12.8</c:v>
                      </c:pt>
                      <c:pt idx="636">
                        <c:v>12.8</c:v>
                      </c:pt>
                      <c:pt idx="637">
                        <c:v>12.8</c:v>
                      </c:pt>
                      <c:pt idx="638">
                        <c:v>12.8</c:v>
                      </c:pt>
                      <c:pt idx="639">
                        <c:v>12.8</c:v>
                      </c:pt>
                      <c:pt idx="640">
                        <c:v>12.9</c:v>
                      </c:pt>
                      <c:pt idx="641">
                        <c:v>12.9</c:v>
                      </c:pt>
                      <c:pt idx="642">
                        <c:v>12.9</c:v>
                      </c:pt>
                      <c:pt idx="643">
                        <c:v>12.9</c:v>
                      </c:pt>
                      <c:pt idx="644">
                        <c:v>12.9</c:v>
                      </c:pt>
                      <c:pt idx="645">
                        <c:v>13</c:v>
                      </c:pt>
                      <c:pt idx="646">
                        <c:v>13</c:v>
                      </c:pt>
                      <c:pt idx="647">
                        <c:v>13</c:v>
                      </c:pt>
                      <c:pt idx="648">
                        <c:v>13</c:v>
                      </c:pt>
                      <c:pt idx="649">
                        <c:v>13</c:v>
                      </c:pt>
                      <c:pt idx="650">
                        <c:v>13.100000000000001</c:v>
                      </c:pt>
                      <c:pt idx="651">
                        <c:v>13.100000000000001</c:v>
                      </c:pt>
                      <c:pt idx="652">
                        <c:v>13.100000000000001</c:v>
                      </c:pt>
                      <c:pt idx="653">
                        <c:v>13.100000000000001</c:v>
                      </c:pt>
                      <c:pt idx="654">
                        <c:v>13.100000000000001</c:v>
                      </c:pt>
                      <c:pt idx="655">
                        <c:v>13.200000000000001</c:v>
                      </c:pt>
                      <c:pt idx="656">
                        <c:v>13.200000000000001</c:v>
                      </c:pt>
                      <c:pt idx="657">
                        <c:v>13.200000000000001</c:v>
                      </c:pt>
                      <c:pt idx="658">
                        <c:v>13.200000000000001</c:v>
                      </c:pt>
                      <c:pt idx="659">
                        <c:v>13.200000000000001</c:v>
                      </c:pt>
                      <c:pt idx="660">
                        <c:v>13.3</c:v>
                      </c:pt>
                      <c:pt idx="661">
                        <c:v>13.3</c:v>
                      </c:pt>
                      <c:pt idx="662">
                        <c:v>13.3</c:v>
                      </c:pt>
                      <c:pt idx="663">
                        <c:v>13.3</c:v>
                      </c:pt>
                      <c:pt idx="664">
                        <c:v>13.3</c:v>
                      </c:pt>
                      <c:pt idx="665">
                        <c:v>13.4</c:v>
                      </c:pt>
                      <c:pt idx="666">
                        <c:v>13.4</c:v>
                      </c:pt>
                      <c:pt idx="667">
                        <c:v>13.4</c:v>
                      </c:pt>
                      <c:pt idx="668">
                        <c:v>13.4</c:v>
                      </c:pt>
                      <c:pt idx="669">
                        <c:v>13.4</c:v>
                      </c:pt>
                      <c:pt idx="670">
                        <c:v>13.5</c:v>
                      </c:pt>
                      <c:pt idx="671">
                        <c:v>13.5</c:v>
                      </c:pt>
                      <c:pt idx="672">
                        <c:v>13.5</c:v>
                      </c:pt>
                      <c:pt idx="673">
                        <c:v>13.5</c:v>
                      </c:pt>
                      <c:pt idx="674">
                        <c:v>13.5</c:v>
                      </c:pt>
                      <c:pt idx="675">
                        <c:v>13.600000000000001</c:v>
                      </c:pt>
                      <c:pt idx="676">
                        <c:v>13.600000000000001</c:v>
                      </c:pt>
                      <c:pt idx="677">
                        <c:v>13.600000000000001</c:v>
                      </c:pt>
                      <c:pt idx="678">
                        <c:v>13.600000000000001</c:v>
                      </c:pt>
                      <c:pt idx="679">
                        <c:v>13.600000000000001</c:v>
                      </c:pt>
                      <c:pt idx="680">
                        <c:v>13.700000000000001</c:v>
                      </c:pt>
                      <c:pt idx="681">
                        <c:v>13.700000000000001</c:v>
                      </c:pt>
                      <c:pt idx="682">
                        <c:v>13.700000000000001</c:v>
                      </c:pt>
                      <c:pt idx="683">
                        <c:v>13.700000000000001</c:v>
                      </c:pt>
                      <c:pt idx="684">
                        <c:v>13.700000000000001</c:v>
                      </c:pt>
                      <c:pt idx="685">
                        <c:v>13.8</c:v>
                      </c:pt>
                      <c:pt idx="686">
                        <c:v>13.8</c:v>
                      </c:pt>
                      <c:pt idx="687">
                        <c:v>13.8</c:v>
                      </c:pt>
                      <c:pt idx="688">
                        <c:v>13.8</c:v>
                      </c:pt>
                      <c:pt idx="689">
                        <c:v>13.8</c:v>
                      </c:pt>
                      <c:pt idx="690">
                        <c:v>13.9</c:v>
                      </c:pt>
                      <c:pt idx="691">
                        <c:v>13.9</c:v>
                      </c:pt>
                      <c:pt idx="692">
                        <c:v>13.9</c:v>
                      </c:pt>
                      <c:pt idx="693">
                        <c:v>13.9</c:v>
                      </c:pt>
                      <c:pt idx="694">
                        <c:v>13.9</c:v>
                      </c:pt>
                      <c:pt idx="695">
                        <c:v>14</c:v>
                      </c:pt>
                      <c:pt idx="696">
                        <c:v>14</c:v>
                      </c:pt>
                      <c:pt idx="697">
                        <c:v>14</c:v>
                      </c:pt>
                      <c:pt idx="698">
                        <c:v>14</c:v>
                      </c:pt>
                      <c:pt idx="699">
                        <c:v>14</c:v>
                      </c:pt>
                      <c:pt idx="700">
                        <c:v>14.100000000000001</c:v>
                      </c:pt>
                      <c:pt idx="701">
                        <c:v>14.100000000000001</c:v>
                      </c:pt>
                      <c:pt idx="702">
                        <c:v>14.100000000000001</c:v>
                      </c:pt>
                      <c:pt idx="703">
                        <c:v>14.100000000000001</c:v>
                      </c:pt>
                      <c:pt idx="704">
                        <c:v>14.100000000000001</c:v>
                      </c:pt>
                      <c:pt idx="705">
                        <c:v>14.200000000000001</c:v>
                      </c:pt>
                      <c:pt idx="706">
                        <c:v>14.200000000000001</c:v>
                      </c:pt>
                      <c:pt idx="707">
                        <c:v>14.200000000000001</c:v>
                      </c:pt>
                      <c:pt idx="708">
                        <c:v>14.200000000000001</c:v>
                      </c:pt>
                      <c:pt idx="709">
                        <c:v>14.200000000000001</c:v>
                      </c:pt>
                      <c:pt idx="710">
                        <c:v>14.3</c:v>
                      </c:pt>
                      <c:pt idx="711">
                        <c:v>14.3</c:v>
                      </c:pt>
                      <c:pt idx="712">
                        <c:v>14.3</c:v>
                      </c:pt>
                      <c:pt idx="713">
                        <c:v>14.3</c:v>
                      </c:pt>
                      <c:pt idx="714">
                        <c:v>14.3</c:v>
                      </c:pt>
                      <c:pt idx="715">
                        <c:v>14.4</c:v>
                      </c:pt>
                      <c:pt idx="716">
                        <c:v>14.4</c:v>
                      </c:pt>
                      <c:pt idx="717">
                        <c:v>14.4</c:v>
                      </c:pt>
                      <c:pt idx="718">
                        <c:v>14.4</c:v>
                      </c:pt>
                      <c:pt idx="719">
                        <c:v>14.4</c:v>
                      </c:pt>
                      <c:pt idx="720">
                        <c:v>14.5</c:v>
                      </c:pt>
                      <c:pt idx="721">
                        <c:v>14.5</c:v>
                      </c:pt>
                      <c:pt idx="722">
                        <c:v>14.5</c:v>
                      </c:pt>
                      <c:pt idx="723">
                        <c:v>14.5</c:v>
                      </c:pt>
                      <c:pt idx="724">
                        <c:v>14.5</c:v>
                      </c:pt>
                      <c:pt idx="725">
                        <c:v>14.600000000000001</c:v>
                      </c:pt>
                      <c:pt idx="726">
                        <c:v>14.600000000000001</c:v>
                      </c:pt>
                      <c:pt idx="727">
                        <c:v>14.600000000000001</c:v>
                      </c:pt>
                      <c:pt idx="728">
                        <c:v>14.600000000000001</c:v>
                      </c:pt>
                      <c:pt idx="729">
                        <c:v>14.600000000000001</c:v>
                      </c:pt>
                      <c:pt idx="730">
                        <c:v>14.700000000000001</c:v>
                      </c:pt>
                      <c:pt idx="731">
                        <c:v>14.700000000000001</c:v>
                      </c:pt>
                      <c:pt idx="732">
                        <c:v>14.700000000000001</c:v>
                      </c:pt>
                      <c:pt idx="733">
                        <c:v>14.700000000000001</c:v>
                      </c:pt>
                      <c:pt idx="734">
                        <c:v>14.700000000000001</c:v>
                      </c:pt>
                      <c:pt idx="735">
                        <c:v>14.8</c:v>
                      </c:pt>
                      <c:pt idx="736">
                        <c:v>14.8</c:v>
                      </c:pt>
                      <c:pt idx="737">
                        <c:v>14.8</c:v>
                      </c:pt>
                      <c:pt idx="738">
                        <c:v>14.8</c:v>
                      </c:pt>
                      <c:pt idx="739">
                        <c:v>14.8</c:v>
                      </c:pt>
                      <c:pt idx="740">
                        <c:v>14.9</c:v>
                      </c:pt>
                      <c:pt idx="741">
                        <c:v>14.9</c:v>
                      </c:pt>
                      <c:pt idx="742">
                        <c:v>14.9</c:v>
                      </c:pt>
                      <c:pt idx="743">
                        <c:v>14.9</c:v>
                      </c:pt>
                      <c:pt idx="744">
                        <c:v>14.9</c:v>
                      </c:pt>
                      <c:pt idx="745">
                        <c:v>15</c:v>
                      </c:pt>
                      <c:pt idx="746">
                        <c:v>15</c:v>
                      </c:pt>
                      <c:pt idx="747">
                        <c:v>15</c:v>
                      </c:pt>
                      <c:pt idx="748">
                        <c:v>15</c:v>
                      </c:pt>
                      <c:pt idx="749">
                        <c:v>15</c:v>
                      </c:pt>
                      <c:pt idx="750">
                        <c:v>15.100000000000001</c:v>
                      </c:pt>
                      <c:pt idx="751">
                        <c:v>15.100000000000001</c:v>
                      </c:pt>
                      <c:pt idx="752">
                        <c:v>15.100000000000001</c:v>
                      </c:pt>
                      <c:pt idx="753">
                        <c:v>15.100000000000001</c:v>
                      </c:pt>
                      <c:pt idx="754">
                        <c:v>15.100000000000001</c:v>
                      </c:pt>
                      <c:pt idx="755">
                        <c:v>15.200000000000001</c:v>
                      </c:pt>
                      <c:pt idx="756">
                        <c:v>15.200000000000001</c:v>
                      </c:pt>
                      <c:pt idx="757">
                        <c:v>15.200000000000001</c:v>
                      </c:pt>
                      <c:pt idx="758">
                        <c:v>15.200000000000001</c:v>
                      </c:pt>
                      <c:pt idx="759">
                        <c:v>15.200000000000001</c:v>
                      </c:pt>
                      <c:pt idx="760">
                        <c:v>15.3</c:v>
                      </c:pt>
                      <c:pt idx="761">
                        <c:v>15.3</c:v>
                      </c:pt>
                      <c:pt idx="762">
                        <c:v>15.3</c:v>
                      </c:pt>
                      <c:pt idx="763">
                        <c:v>15.3</c:v>
                      </c:pt>
                      <c:pt idx="764">
                        <c:v>15.3</c:v>
                      </c:pt>
                      <c:pt idx="765">
                        <c:v>15.4</c:v>
                      </c:pt>
                      <c:pt idx="766">
                        <c:v>15.4</c:v>
                      </c:pt>
                      <c:pt idx="767">
                        <c:v>15.4</c:v>
                      </c:pt>
                      <c:pt idx="768">
                        <c:v>15.4</c:v>
                      </c:pt>
                      <c:pt idx="769">
                        <c:v>15.4</c:v>
                      </c:pt>
                      <c:pt idx="770">
                        <c:v>15.5</c:v>
                      </c:pt>
                      <c:pt idx="771">
                        <c:v>15.5</c:v>
                      </c:pt>
                      <c:pt idx="772">
                        <c:v>15.5</c:v>
                      </c:pt>
                      <c:pt idx="773">
                        <c:v>15.5</c:v>
                      </c:pt>
                      <c:pt idx="774">
                        <c:v>15.5</c:v>
                      </c:pt>
                      <c:pt idx="775">
                        <c:v>15.600000000000001</c:v>
                      </c:pt>
                      <c:pt idx="776">
                        <c:v>15.600000000000001</c:v>
                      </c:pt>
                      <c:pt idx="777">
                        <c:v>15.600000000000001</c:v>
                      </c:pt>
                      <c:pt idx="778">
                        <c:v>15.600000000000001</c:v>
                      </c:pt>
                      <c:pt idx="779">
                        <c:v>15.600000000000001</c:v>
                      </c:pt>
                      <c:pt idx="780">
                        <c:v>15.700000000000001</c:v>
                      </c:pt>
                      <c:pt idx="781">
                        <c:v>15.700000000000001</c:v>
                      </c:pt>
                      <c:pt idx="782">
                        <c:v>15.700000000000001</c:v>
                      </c:pt>
                      <c:pt idx="783">
                        <c:v>15.700000000000001</c:v>
                      </c:pt>
                      <c:pt idx="784">
                        <c:v>15.700000000000001</c:v>
                      </c:pt>
                      <c:pt idx="785">
                        <c:v>15.8</c:v>
                      </c:pt>
                      <c:pt idx="786">
                        <c:v>15.8</c:v>
                      </c:pt>
                      <c:pt idx="787">
                        <c:v>15.8</c:v>
                      </c:pt>
                      <c:pt idx="788">
                        <c:v>15.8</c:v>
                      </c:pt>
                      <c:pt idx="789">
                        <c:v>15.8</c:v>
                      </c:pt>
                      <c:pt idx="790">
                        <c:v>15.9</c:v>
                      </c:pt>
                      <c:pt idx="791">
                        <c:v>15.9</c:v>
                      </c:pt>
                      <c:pt idx="792">
                        <c:v>15.9</c:v>
                      </c:pt>
                      <c:pt idx="793">
                        <c:v>15.9</c:v>
                      </c:pt>
                      <c:pt idx="794">
                        <c:v>15.9</c:v>
                      </c:pt>
                      <c:pt idx="795">
                        <c:v>16</c:v>
                      </c:pt>
                      <c:pt idx="796">
                        <c:v>16</c:v>
                      </c:pt>
                      <c:pt idx="797">
                        <c:v>16</c:v>
                      </c:pt>
                      <c:pt idx="798">
                        <c:v>16</c:v>
                      </c:pt>
                      <c:pt idx="799">
                        <c:v>16</c:v>
                      </c:pt>
                      <c:pt idx="800">
                        <c:v>16.100000000000001</c:v>
                      </c:pt>
                      <c:pt idx="801">
                        <c:v>16.100000000000001</c:v>
                      </c:pt>
                      <c:pt idx="802">
                        <c:v>16.100000000000001</c:v>
                      </c:pt>
                      <c:pt idx="803">
                        <c:v>16.100000000000001</c:v>
                      </c:pt>
                      <c:pt idx="804">
                        <c:v>16.100000000000001</c:v>
                      </c:pt>
                      <c:pt idx="805">
                        <c:v>16.2</c:v>
                      </c:pt>
                      <c:pt idx="806">
                        <c:v>16.2</c:v>
                      </c:pt>
                      <c:pt idx="807">
                        <c:v>16.2</c:v>
                      </c:pt>
                      <c:pt idx="808">
                        <c:v>16.2</c:v>
                      </c:pt>
                      <c:pt idx="809">
                        <c:v>16.2</c:v>
                      </c:pt>
                      <c:pt idx="810">
                        <c:v>16.3</c:v>
                      </c:pt>
                      <c:pt idx="811">
                        <c:v>16.3</c:v>
                      </c:pt>
                      <c:pt idx="812">
                        <c:v>16.3</c:v>
                      </c:pt>
                      <c:pt idx="813">
                        <c:v>16.3</c:v>
                      </c:pt>
                      <c:pt idx="814">
                        <c:v>16.3</c:v>
                      </c:pt>
                      <c:pt idx="815">
                        <c:v>16.400000000000002</c:v>
                      </c:pt>
                      <c:pt idx="816">
                        <c:v>16.400000000000002</c:v>
                      </c:pt>
                      <c:pt idx="817">
                        <c:v>16.400000000000002</c:v>
                      </c:pt>
                      <c:pt idx="818">
                        <c:v>16.400000000000002</c:v>
                      </c:pt>
                      <c:pt idx="819">
                        <c:v>16.400000000000002</c:v>
                      </c:pt>
                      <c:pt idx="820">
                        <c:v>16.5</c:v>
                      </c:pt>
                      <c:pt idx="821">
                        <c:v>16.5</c:v>
                      </c:pt>
                      <c:pt idx="822">
                        <c:v>16.5</c:v>
                      </c:pt>
                      <c:pt idx="823">
                        <c:v>16.5</c:v>
                      </c:pt>
                      <c:pt idx="824">
                        <c:v>16.5</c:v>
                      </c:pt>
                      <c:pt idx="825">
                        <c:v>16.600000000000001</c:v>
                      </c:pt>
                      <c:pt idx="826">
                        <c:v>16.600000000000001</c:v>
                      </c:pt>
                      <c:pt idx="827">
                        <c:v>16.600000000000001</c:v>
                      </c:pt>
                      <c:pt idx="828">
                        <c:v>16.600000000000001</c:v>
                      </c:pt>
                      <c:pt idx="829">
                        <c:v>16.600000000000001</c:v>
                      </c:pt>
                      <c:pt idx="830">
                        <c:v>16.7</c:v>
                      </c:pt>
                      <c:pt idx="831">
                        <c:v>16.7</c:v>
                      </c:pt>
                      <c:pt idx="832">
                        <c:v>16.7</c:v>
                      </c:pt>
                      <c:pt idx="833">
                        <c:v>16.7</c:v>
                      </c:pt>
                      <c:pt idx="834">
                        <c:v>16.7</c:v>
                      </c:pt>
                      <c:pt idx="835">
                        <c:v>16.8</c:v>
                      </c:pt>
                      <c:pt idx="836">
                        <c:v>16.8</c:v>
                      </c:pt>
                      <c:pt idx="837">
                        <c:v>16.8</c:v>
                      </c:pt>
                      <c:pt idx="838">
                        <c:v>16.8</c:v>
                      </c:pt>
                      <c:pt idx="839">
                        <c:v>16.8</c:v>
                      </c:pt>
                      <c:pt idx="840">
                        <c:v>16.900000000000002</c:v>
                      </c:pt>
                      <c:pt idx="841">
                        <c:v>16.900000000000002</c:v>
                      </c:pt>
                      <c:pt idx="842">
                        <c:v>16.900000000000002</c:v>
                      </c:pt>
                      <c:pt idx="843">
                        <c:v>16.900000000000002</c:v>
                      </c:pt>
                      <c:pt idx="844">
                        <c:v>16.900000000000002</c:v>
                      </c:pt>
                      <c:pt idx="845">
                        <c:v>17</c:v>
                      </c:pt>
                      <c:pt idx="846">
                        <c:v>17</c:v>
                      </c:pt>
                      <c:pt idx="847">
                        <c:v>17</c:v>
                      </c:pt>
                      <c:pt idx="848">
                        <c:v>17</c:v>
                      </c:pt>
                      <c:pt idx="849">
                        <c:v>17</c:v>
                      </c:pt>
                      <c:pt idx="850">
                        <c:v>17.100000000000001</c:v>
                      </c:pt>
                      <c:pt idx="851">
                        <c:v>17.100000000000001</c:v>
                      </c:pt>
                      <c:pt idx="852">
                        <c:v>17.100000000000001</c:v>
                      </c:pt>
                      <c:pt idx="853">
                        <c:v>17.100000000000001</c:v>
                      </c:pt>
                      <c:pt idx="854">
                        <c:v>17.100000000000001</c:v>
                      </c:pt>
                      <c:pt idx="855">
                        <c:v>17.2</c:v>
                      </c:pt>
                      <c:pt idx="856">
                        <c:v>17.2</c:v>
                      </c:pt>
                      <c:pt idx="857">
                        <c:v>17.2</c:v>
                      </c:pt>
                      <c:pt idx="858">
                        <c:v>17.2</c:v>
                      </c:pt>
                      <c:pt idx="859">
                        <c:v>17.2</c:v>
                      </c:pt>
                      <c:pt idx="860">
                        <c:v>17.3</c:v>
                      </c:pt>
                      <c:pt idx="861">
                        <c:v>17.3</c:v>
                      </c:pt>
                      <c:pt idx="862">
                        <c:v>17.3</c:v>
                      </c:pt>
                      <c:pt idx="863">
                        <c:v>17.3</c:v>
                      </c:pt>
                      <c:pt idx="864">
                        <c:v>17.3</c:v>
                      </c:pt>
                      <c:pt idx="865">
                        <c:v>17.400000000000002</c:v>
                      </c:pt>
                      <c:pt idx="866">
                        <c:v>17.400000000000002</c:v>
                      </c:pt>
                      <c:pt idx="867">
                        <c:v>17.400000000000002</c:v>
                      </c:pt>
                      <c:pt idx="868">
                        <c:v>17.400000000000002</c:v>
                      </c:pt>
                      <c:pt idx="869">
                        <c:v>17.400000000000002</c:v>
                      </c:pt>
                      <c:pt idx="870">
                        <c:v>17.5</c:v>
                      </c:pt>
                      <c:pt idx="871">
                        <c:v>17.5</c:v>
                      </c:pt>
                      <c:pt idx="872">
                        <c:v>17.5</c:v>
                      </c:pt>
                      <c:pt idx="873">
                        <c:v>17.5</c:v>
                      </c:pt>
                      <c:pt idx="874">
                        <c:v>17.5</c:v>
                      </c:pt>
                      <c:pt idx="875">
                        <c:v>17.600000000000001</c:v>
                      </c:pt>
                      <c:pt idx="876">
                        <c:v>17.600000000000001</c:v>
                      </c:pt>
                      <c:pt idx="877">
                        <c:v>17.600000000000001</c:v>
                      </c:pt>
                      <c:pt idx="878">
                        <c:v>17.600000000000001</c:v>
                      </c:pt>
                      <c:pt idx="879">
                        <c:v>17.600000000000001</c:v>
                      </c:pt>
                      <c:pt idx="880">
                        <c:v>17.7</c:v>
                      </c:pt>
                      <c:pt idx="881">
                        <c:v>17.7</c:v>
                      </c:pt>
                      <c:pt idx="882">
                        <c:v>17.7</c:v>
                      </c:pt>
                      <c:pt idx="883">
                        <c:v>17.7</c:v>
                      </c:pt>
                      <c:pt idx="884">
                        <c:v>17.7</c:v>
                      </c:pt>
                      <c:pt idx="885">
                        <c:v>17.8</c:v>
                      </c:pt>
                      <c:pt idx="886">
                        <c:v>17.8</c:v>
                      </c:pt>
                      <c:pt idx="887">
                        <c:v>17.8</c:v>
                      </c:pt>
                      <c:pt idx="888">
                        <c:v>17.8</c:v>
                      </c:pt>
                      <c:pt idx="889">
                        <c:v>17.8</c:v>
                      </c:pt>
                      <c:pt idx="890">
                        <c:v>17.900000000000002</c:v>
                      </c:pt>
                      <c:pt idx="891">
                        <c:v>17.900000000000002</c:v>
                      </c:pt>
                      <c:pt idx="892">
                        <c:v>17.900000000000002</c:v>
                      </c:pt>
                      <c:pt idx="893">
                        <c:v>17.900000000000002</c:v>
                      </c:pt>
                      <c:pt idx="894">
                        <c:v>17.900000000000002</c:v>
                      </c:pt>
                      <c:pt idx="895">
                        <c:v>18</c:v>
                      </c:pt>
                      <c:pt idx="896">
                        <c:v>18</c:v>
                      </c:pt>
                      <c:pt idx="897">
                        <c:v>18</c:v>
                      </c:pt>
                      <c:pt idx="898">
                        <c:v>18</c:v>
                      </c:pt>
                      <c:pt idx="899">
                        <c:v>18</c:v>
                      </c:pt>
                      <c:pt idx="900">
                        <c:v>18.100000000000001</c:v>
                      </c:pt>
                      <c:pt idx="901">
                        <c:v>18.100000000000001</c:v>
                      </c:pt>
                      <c:pt idx="902">
                        <c:v>18.100000000000001</c:v>
                      </c:pt>
                      <c:pt idx="903">
                        <c:v>18.100000000000001</c:v>
                      </c:pt>
                      <c:pt idx="904">
                        <c:v>18.100000000000001</c:v>
                      </c:pt>
                      <c:pt idx="905">
                        <c:v>18.2</c:v>
                      </c:pt>
                      <c:pt idx="906">
                        <c:v>18.2</c:v>
                      </c:pt>
                      <c:pt idx="907">
                        <c:v>18.2</c:v>
                      </c:pt>
                      <c:pt idx="908">
                        <c:v>18.2</c:v>
                      </c:pt>
                      <c:pt idx="909">
                        <c:v>18.2</c:v>
                      </c:pt>
                      <c:pt idx="910">
                        <c:v>18.3</c:v>
                      </c:pt>
                      <c:pt idx="911">
                        <c:v>18.3</c:v>
                      </c:pt>
                      <c:pt idx="912">
                        <c:v>18.3</c:v>
                      </c:pt>
                      <c:pt idx="913">
                        <c:v>18.3</c:v>
                      </c:pt>
                      <c:pt idx="914">
                        <c:v>18.3</c:v>
                      </c:pt>
                      <c:pt idx="915">
                        <c:v>18.400000000000002</c:v>
                      </c:pt>
                      <c:pt idx="916">
                        <c:v>18.400000000000002</c:v>
                      </c:pt>
                      <c:pt idx="917">
                        <c:v>18.400000000000002</c:v>
                      </c:pt>
                      <c:pt idx="918">
                        <c:v>18.400000000000002</c:v>
                      </c:pt>
                      <c:pt idx="919">
                        <c:v>18.400000000000002</c:v>
                      </c:pt>
                      <c:pt idx="920">
                        <c:v>18.5</c:v>
                      </c:pt>
                      <c:pt idx="921">
                        <c:v>18.5</c:v>
                      </c:pt>
                      <c:pt idx="922">
                        <c:v>18.5</c:v>
                      </c:pt>
                      <c:pt idx="923">
                        <c:v>18.5</c:v>
                      </c:pt>
                      <c:pt idx="924">
                        <c:v>18.5</c:v>
                      </c:pt>
                      <c:pt idx="925">
                        <c:v>18.600000000000001</c:v>
                      </c:pt>
                      <c:pt idx="926">
                        <c:v>18.600000000000001</c:v>
                      </c:pt>
                      <c:pt idx="927">
                        <c:v>18.600000000000001</c:v>
                      </c:pt>
                      <c:pt idx="928">
                        <c:v>18.600000000000001</c:v>
                      </c:pt>
                      <c:pt idx="929">
                        <c:v>18.600000000000001</c:v>
                      </c:pt>
                      <c:pt idx="930">
                        <c:v>18.7</c:v>
                      </c:pt>
                      <c:pt idx="931">
                        <c:v>18.7</c:v>
                      </c:pt>
                      <c:pt idx="932">
                        <c:v>18.7</c:v>
                      </c:pt>
                      <c:pt idx="933">
                        <c:v>18.7</c:v>
                      </c:pt>
                      <c:pt idx="934">
                        <c:v>18.7</c:v>
                      </c:pt>
                      <c:pt idx="935">
                        <c:v>18.8</c:v>
                      </c:pt>
                      <c:pt idx="936">
                        <c:v>18.8</c:v>
                      </c:pt>
                      <c:pt idx="937">
                        <c:v>18.8</c:v>
                      </c:pt>
                      <c:pt idx="938">
                        <c:v>18.8</c:v>
                      </c:pt>
                      <c:pt idx="939">
                        <c:v>18.8</c:v>
                      </c:pt>
                      <c:pt idx="940">
                        <c:v>18.900000000000002</c:v>
                      </c:pt>
                      <c:pt idx="941">
                        <c:v>18.900000000000002</c:v>
                      </c:pt>
                      <c:pt idx="942">
                        <c:v>18.900000000000002</c:v>
                      </c:pt>
                      <c:pt idx="943">
                        <c:v>18.900000000000002</c:v>
                      </c:pt>
                      <c:pt idx="944">
                        <c:v>18.900000000000002</c:v>
                      </c:pt>
                      <c:pt idx="945">
                        <c:v>19</c:v>
                      </c:pt>
                      <c:pt idx="946">
                        <c:v>19</c:v>
                      </c:pt>
                      <c:pt idx="947">
                        <c:v>19</c:v>
                      </c:pt>
                      <c:pt idx="948">
                        <c:v>19</c:v>
                      </c:pt>
                      <c:pt idx="949">
                        <c:v>19</c:v>
                      </c:pt>
                      <c:pt idx="950">
                        <c:v>19.100000000000001</c:v>
                      </c:pt>
                      <c:pt idx="951">
                        <c:v>19.100000000000001</c:v>
                      </c:pt>
                      <c:pt idx="952">
                        <c:v>19.100000000000001</c:v>
                      </c:pt>
                      <c:pt idx="953">
                        <c:v>19.100000000000001</c:v>
                      </c:pt>
                      <c:pt idx="954">
                        <c:v>19.100000000000001</c:v>
                      </c:pt>
                      <c:pt idx="955">
                        <c:v>19.200000000000003</c:v>
                      </c:pt>
                      <c:pt idx="956">
                        <c:v>19.200000000000003</c:v>
                      </c:pt>
                      <c:pt idx="957">
                        <c:v>19.200000000000003</c:v>
                      </c:pt>
                      <c:pt idx="958">
                        <c:v>19.200000000000003</c:v>
                      </c:pt>
                      <c:pt idx="959">
                        <c:v>19.200000000000003</c:v>
                      </c:pt>
                      <c:pt idx="960">
                        <c:v>19.3</c:v>
                      </c:pt>
                      <c:pt idx="961">
                        <c:v>19.3</c:v>
                      </c:pt>
                      <c:pt idx="962">
                        <c:v>19.3</c:v>
                      </c:pt>
                      <c:pt idx="963">
                        <c:v>19.3</c:v>
                      </c:pt>
                      <c:pt idx="964">
                        <c:v>19.3</c:v>
                      </c:pt>
                      <c:pt idx="965">
                        <c:v>19.400000000000002</c:v>
                      </c:pt>
                      <c:pt idx="966">
                        <c:v>19.400000000000002</c:v>
                      </c:pt>
                      <c:pt idx="967">
                        <c:v>19.400000000000002</c:v>
                      </c:pt>
                      <c:pt idx="968">
                        <c:v>19.400000000000002</c:v>
                      </c:pt>
                      <c:pt idx="969">
                        <c:v>19.400000000000002</c:v>
                      </c:pt>
                      <c:pt idx="970">
                        <c:v>19.5</c:v>
                      </c:pt>
                      <c:pt idx="971">
                        <c:v>19.5</c:v>
                      </c:pt>
                      <c:pt idx="972">
                        <c:v>19.5</c:v>
                      </c:pt>
                      <c:pt idx="973">
                        <c:v>19.5</c:v>
                      </c:pt>
                      <c:pt idx="974">
                        <c:v>19.5</c:v>
                      </c:pt>
                      <c:pt idx="975">
                        <c:v>19.600000000000001</c:v>
                      </c:pt>
                      <c:pt idx="976">
                        <c:v>19.600000000000001</c:v>
                      </c:pt>
                      <c:pt idx="977">
                        <c:v>19.600000000000001</c:v>
                      </c:pt>
                      <c:pt idx="978">
                        <c:v>19.600000000000001</c:v>
                      </c:pt>
                      <c:pt idx="979">
                        <c:v>19.600000000000001</c:v>
                      </c:pt>
                      <c:pt idx="980">
                        <c:v>19.700000000000003</c:v>
                      </c:pt>
                      <c:pt idx="981">
                        <c:v>19.700000000000003</c:v>
                      </c:pt>
                      <c:pt idx="982">
                        <c:v>19.700000000000003</c:v>
                      </c:pt>
                      <c:pt idx="983">
                        <c:v>19.700000000000003</c:v>
                      </c:pt>
                      <c:pt idx="984">
                        <c:v>19.700000000000003</c:v>
                      </c:pt>
                      <c:pt idx="985">
                        <c:v>19.8</c:v>
                      </c:pt>
                      <c:pt idx="986">
                        <c:v>19.8</c:v>
                      </c:pt>
                      <c:pt idx="987">
                        <c:v>19.8</c:v>
                      </c:pt>
                      <c:pt idx="988">
                        <c:v>19.8</c:v>
                      </c:pt>
                      <c:pt idx="989">
                        <c:v>19.8</c:v>
                      </c:pt>
                      <c:pt idx="990">
                        <c:v>19.900000000000002</c:v>
                      </c:pt>
                      <c:pt idx="991">
                        <c:v>19.900000000000002</c:v>
                      </c:pt>
                      <c:pt idx="992">
                        <c:v>19.900000000000002</c:v>
                      </c:pt>
                      <c:pt idx="993">
                        <c:v>19.900000000000002</c:v>
                      </c:pt>
                      <c:pt idx="994">
                        <c:v>19.900000000000002</c:v>
                      </c:pt>
                      <c:pt idx="995">
                        <c:v>20</c:v>
                      </c:pt>
                      <c:pt idx="996">
                        <c:v>20</c:v>
                      </c:pt>
                      <c:pt idx="997">
                        <c:v>20</c:v>
                      </c:pt>
                      <c:pt idx="998">
                        <c:v>20</c:v>
                      </c:pt>
                      <c:pt idx="999">
                        <c:v>20</c:v>
                      </c:pt>
                      <c:pt idx="1000">
                        <c:v>20.100000000000001</c:v>
                      </c:pt>
                      <c:pt idx="1001">
                        <c:v>20.100000000000001</c:v>
                      </c:pt>
                      <c:pt idx="1002">
                        <c:v>20.100000000000001</c:v>
                      </c:pt>
                      <c:pt idx="1003">
                        <c:v>20.100000000000001</c:v>
                      </c:pt>
                      <c:pt idx="1004">
                        <c:v>20.100000000000001</c:v>
                      </c:pt>
                      <c:pt idx="1005">
                        <c:v>20.200000000000003</c:v>
                      </c:pt>
                      <c:pt idx="1006">
                        <c:v>20.200000000000003</c:v>
                      </c:pt>
                      <c:pt idx="1007">
                        <c:v>20.200000000000003</c:v>
                      </c:pt>
                      <c:pt idx="1008">
                        <c:v>20.200000000000003</c:v>
                      </c:pt>
                      <c:pt idx="1009">
                        <c:v>20.200000000000003</c:v>
                      </c:pt>
                      <c:pt idx="1010">
                        <c:v>20.3</c:v>
                      </c:pt>
                      <c:pt idx="1011">
                        <c:v>20.3</c:v>
                      </c:pt>
                      <c:pt idx="1012">
                        <c:v>20.3</c:v>
                      </c:pt>
                      <c:pt idx="1013">
                        <c:v>20.3</c:v>
                      </c:pt>
                      <c:pt idx="1014">
                        <c:v>20.3</c:v>
                      </c:pt>
                      <c:pt idx="1015">
                        <c:v>20.400000000000002</c:v>
                      </c:pt>
                      <c:pt idx="1016">
                        <c:v>20.400000000000002</c:v>
                      </c:pt>
                      <c:pt idx="1017">
                        <c:v>20.400000000000002</c:v>
                      </c:pt>
                      <c:pt idx="1018">
                        <c:v>20.400000000000002</c:v>
                      </c:pt>
                      <c:pt idx="1019">
                        <c:v>20.400000000000002</c:v>
                      </c:pt>
                      <c:pt idx="1020">
                        <c:v>20.5</c:v>
                      </c:pt>
                      <c:pt idx="1021">
                        <c:v>20.5</c:v>
                      </c:pt>
                      <c:pt idx="1022">
                        <c:v>20.5</c:v>
                      </c:pt>
                      <c:pt idx="1023">
                        <c:v>20.5</c:v>
                      </c:pt>
                      <c:pt idx="1024">
                        <c:v>20.5</c:v>
                      </c:pt>
                      <c:pt idx="1025">
                        <c:v>20.6</c:v>
                      </c:pt>
                      <c:pt idx="1026">
                        <c:v>20.6</c:v>
                      </c:pt>
                      <c:pt idx="1027">
                        <c:v>20.6</c:v>
                      </c:pt>
                      <c:pt idx="1028">
                        <c:v>20.6</c:v>
                      </c:pt>
                      <c:pt idx="1029">
                        <c:v>20.6</c:v>
                      </c:pt>
                      <c:pt idx="1030">
                        <c:v>20.700000000000003</c:v>
                      </c:pt>
                      <c:pt idx="1031">
                        <c:v>20.700000000000003</c:v>
                      </c:pt>
                      <c:pt idx="1032">
                        <c:v>20.700000000000003</c:v>
                      </c:pt>
                      <c:pt idx="1033">
                        <c:v>20.700000000000003</c:v>
                      </c:pt>
                      <c:pt idx="1034">
                        <c:v>20.700000000000003</c:v>
                      </c:pt>
                      <c:pt idx="1035">
                        <c:v>20.8</c:v>
                      </c:pt>
                      <c:pt idx="1036">
                        <c:v>20.8</c:v>
                      </c:pt>
                      <c:pt idx="1037">
                        <c:v>20.8</c:v>
                      </c:pt>
                      <c:pt idx="1038">
                        <c:v>20.8</c:v>
                      </c:pt>
                      <c:pt idx="1039">
                        <c:v>20.8</c:v>
                      </c:pt>
                      <c:pt idx="1040">
                        <c:v>20.900000000000002</c:v>
                      </c:pt>
                      <c:pt idx="1041">
                        <c:v>20.900000000000002</c:v>
                      </c:pt>
                      <c:pt idx="1042">
                        <c:v>20.900000000000002</c:v>
                      </c:pt>
                      <c:pt idx="1043">
                        <c:v>20.900000000000002</c:v>
                      </c:pt>
                      <c:pt idx="1044">
                        <c:v>20.900000000000002</c:v>
                      </c:pt>
                      <c:pt idx="1045">
                        <c:v>21</c:v>
                      </c:pt>
                      <c:pt idx="1046">
                        <c:v>21</c:v>
                      </c:pt>
                      <c:pt idx="1047">
                        <c:v>21</c:v>
                      </c:pt>
                      <c:pt idx="1048">
                        <c:v>21</c:v>
                      </c:pt>
                      <c:pt idx="1049">
                        <c:v>21</c:v>
                      </c:pt>
                      <c:pt idx="1050">
                        <c:v>21.1</c:v>
                      </c:pt>
                      <c:pt idx="1051">
                        <c:v>21.1</c:v>
                      </c:pt>
                      <c:pt idx="1052">
                        <c:v>21.1</c:v>
                      </c:pt>
                      <c:pt idx="1053">
                        <c:v>21.1</c:v>
                      </c:pt>
                      <c:pt idx="1054">
                        <c:v>21.1</c:v>
                      </c:pt>
                      <c:pt idx="1055">
                        <c:v>21.200000000000003</c:v>
                      </c:pt>
                      <c:pt idx="1056">
                        <c:v>21.200000000000003</c:v>
                      </c:pt>
                      <c:pt idx="1057">
                        <c:v>21.200000000000003</c:v>
                      </c:pt>
                      <c:pt idx="1058">
                        <c:v>21.200000000000003</c:v>
                      </c:pt>
                      <c:pt idx="1059">
                        <c:v>21.200000000000003</c:v>
                      </c:pt>
                      <c:pt idx="1060">
                        <c:v>21.3</c:v>
                      </c:pt>
                      <c:pt idx="1061">
                        <c:v>21.3</c:v>
                      </c:pt>
                      <c:pt idx="1062">
                        <c:v>21.3</c:v>
                      </c:pt>
                      <c:pt idx="1063">
                        <c:v>21.3</c:v>
                      </c:pt>
                      <c:pt idx="1064">
                        <c:v>21.3</c:v>
                      </c:pt>
                      <c:pt idx="1065">
                        <c:v>21.400000000000002</c:v>
                      </c:pt>
                      <c:pt idx="1066">
                        <c:v>21.400000000000002</c:v>
                      </c:pt>
                      <c:pt idx="1067">
                        <c:v>21.400000000000002</c:v>
                      </c:pt>
                      <c:pt idx="1068">
                        <c:v>21.400000000000002</c:v>
                      </c:pt>
                      <c:pt idx="1069">
                        <c:v>21.400000000000002</c:v>
                      </c:pt>
                      <c:pt idx="1070">
                        <c:v>21.5</c:v>
                      </c:pt>
                      <c:pt idx="1071">
                        <c:v>21.5</c:v>
                      </c:pt>
                      <c:pt idx="1072">
                        <c:v>21.5</c:v>
                      </c:pt>
                      <c:pt idx="1073">
                        <c:v>21.5</c:v>
                      </c:pt>
                      <c:pt idx="1074">
                        <c:v>21.5</c:v>
                      </c:pt>
                      <c:pt idx="1075">
                        <c:v>21.6</c:v>
                      </c:pt>
                      <c:pt idx="1076">
                        <c:v>21.6</c:v>
                      </c:pt>
                      <c:pt idx="1077">
                        <c:v>21.6</c:v>
                      </c:pt>
                      <c:pt idx="1078">
                        <c:v>21.6</c:v>
                      </c:pt>
                      <c:pt idx="1079">
                        <c:v>21.6</c:v>
                      </c:pt>
                      <c:pt idx="1080">
                        <c:v>21.700000000000003</c:v>
                      </c:pt>
                      <c:pt idx="1081">
                        <c:v>21.700000000000003</c:v>
                      </c:pt>
                      <c:pt idx="1082">
                        <c:v>21.700000000000003</c:v>
                      </c:pt>
                      <c:pt idx="1083">
                        <c:v>21.700000000000003</c:v>
                      </c:pt>
                      <c:pt idx="1084">
                        <c:v>21.700000000000003</c:v>
                      </c:pt>
                      <c:pt idx="1085">
                        <c:v>21.8</c:v>
                      </c:pt>
                      <c:pt idx="1086">
                        <c:v>21.8</c:v>
                      </c:pt>
                      <c:pt idx="1087">
                        <c:v>21.8</c:v>
                      </c:pt>
                      <c:pt idx="1088">
                        <c:v>21.8</c:v>
                      </c:pt>
                      <c:pt idx="1089">
                        <c:v>21.8</c:v>
                      </c:pt>
                      <c:pt idx="1090">
                        <c:v>21.900000000000002</c:v>
                      </c:pt>
                      <c:pt idx="1091">
                        <c:v>21.900000000000002</c:v>
                      </c:pt>
                      <c:pt idx="1092">
                        <c:v>21.900000000000002</c:v>
                      </c:pt>
                      <c:pt idx="1093">
                        <c:v>21.900000000000002</c:v>
                      </c:pt>
                      <c:pt idx="1094">
                        <c:v>21.900000000000002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22</c:v>
                      </c:pt>
                      <c:pt idx="1098">
                        <c:v>22</c:v>
                      </c:pt>
                      <c:pt idx="1099">
                        <c:v>22</c:v>
                      </c:pt>
                      <c:pt idx="1100">
                        <c:v>22.1</c:v>
                      </c:pt>
                      <c:pt idx="1101">
                        <c:v>22.1</c:v>
                      </c:pt>
                      <c:pt idx="1102">
                        <c:v>22.1</c:v>
                      </c:pt>
                      <c:pt idx="1103">
                        <c:v>22.1</c:v>
                      </c:pt>
                      <c:pt idx="1104">
                        <c:v>22.1</c:v>
                      </c:pt>
                      <c:pt idx="1105">
                        <c:v>22.200000000000003</c:v>
                      </c:pt>
                      <c:pt idx="1106">
                        <c:v>22.200000000000003</c:v>
                      </c:pt>
                      <c:pt idx="1107">
                        <c:v>22.200000000000003</c:v>
                      </c:pt>
                      <c:pt idx="1108">
                        <c:v>22.200000000000003</c:v>
                      </c:pt>
                      <c:pt idx="1109">
                        <c:v>22.200000000000003</c:v>
                      </c:pt>
                      <c:pt idx="1110">
                        <c:v>22.3</c:v>
                      </c:pt>
                      <c:pt idx="1111">
                        <c:v>22.3</c:v>
                      </c:pt>
                      <c:pt idx="1112">
                        <c:v>22.3</c:v>
                      </c:pt>
                      <c:pt idx="1113">
                        <c:v>22.3</c:v>
                      </c:pt>
                      <c:pt idx="1114">
                        <c:v>22.3</c:v>
                      </c:pt>
                      <c:pt idx="1115">
                        <c:v>22.400000000000002</c:v>
                      </c:pt>
                      <c:pt idx="1116">
                        <c:v>22.400000000000002</c:v>
                      </c:pt>
                      <c:pt idx="1117">
                        <c:v>22.400000000000002</c:v>
                      </c:pt>
                      <c:pt idx="1118">
                        <c:v>22.400000000000002</c:v>
                      </c:pt>
                      <c:pt idx="1119">
                        <c:v>22.400000000000002</c:v>
                      </c:pt>
                      <c:pt idx="1120">
                        <c:v>22.5</c:v>
                      </c:pt>
                      <c:pt idx="1121">
                        <c:v>22.5</c:v>
                      </c:pt>
                      <c:pt idx="1122">
                        <c:v>22.5</c:v>
                      </c:pt>
                      <c:pt idx="1123">
                        <c:v>22.5</c:v>
                      </c:pt>
                      <c:pt idx="1124">
                        <c:v>22.5</c:v>
                      </c:pt>
                      <c:pt idx="1125">
                        <c:v>22.6</c:v>
                      </c:pt>
                      <c:pt idx="1126">
                        <c:v>22.6</c:v>
                      </c:pt>
                      <c:pt idx="1127">
                        <c:v>22.6</c:v>
                      </c:pt>
                      <c:pt idx="1128">
                        <c:v>22.6</c:v>
                      </c:pt>
                      <c:pt idx="1129">
                        <c:v>22.6</c:v>
                      </c:pt>
                      <c:pt idx="1130">
                        <c:v>22.700000000000003</c:v>
                      </c:pt>
                      <c:pt idx="1131">
                        <c:v>22.700000000000003</c:v>
                      </c:pt>
                      <c:pt idx="1132">
                        <c:v>22.700000000000003</c:v>
                      </c:pt>
                      <c:pt idx="1133">
                        <c:v>22.700000000000003</c:v>
                      </c:pt>
                      <c:pt idx="1134">
                        <c:v>22.700000000000003</c:v>
                      </c:pt>
                      <c:pt idx="1135">
                        <c:v>22.8</c:v>
                      </c:pt>
                      <c:pt idx="1136">
                        <c:v>22.8</c:v>
                      </c:pt>
                      <c:pt idx="1137">
                        <c:v>22.8</c:v>
                      </c:pt>
                      <c:pt idx="1138">
                        <c:v>22.8</c:v>
                      </c:pt>
                      <c:pt idx="1139">
                        <c:v>22.8</c:v>
                      </c:pt>
                      <c:pt idx="1140">
                        <c:v>22.900000000000002</c:v>
                      </c:pt>
                      <c:pt idx="1141">
                        <c:v>22.900000000000002</c:v>
                      </c:pt>
                      <c:pt idx="1142">
                        <c:v>22.900000000000002</c:v>
                      </c:pt>
                      <c:pt idx="1143">
                        <c:v>22.900000000000002</c:v>
                      </c:pt>
                      <c:pt idx="1144">
                        <c:v>22.900000000000002</c:v>
                      </c:pt>
                      <c:pt idx="1145">
                        <c:v>23</c:v>
                      </c:pt>
                      <c:pt idx="1146">
                        <c:v>23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23</c:v>
                      </c:pt>
                      <c:pt idx="1150">
                        <c:v>23.1</c:v>
                      </c:pt>
                      <c:pt idx="1151">
                        <c:v>23.1</c:v>
                      </c:pt>
                      <c:pt idx="1152">
                        <c:v>23.1</c:v>
                      </c:pt>
                      <c:pt idx="1153">
                        <c:v>23.1</c:v>
                      </c:pt>
                      <c:pt idx="1154">
                        <c:v>23.1</c:v>
                      </c:pt>
                      <c:pt idx="1155">
                        <c:v>23.200000000000003</c:v>
                      </c:pt>
                      <c:pt idx="1156">
                        <c:v>23.200000000000003</c:v>
                      </c:pt>
                      <c:pt idx="1157">
                        <c:v>23.200000000000003</c:v>
                      </c:pt>
                      <c:pt idx="1158">
                        <c:v>23.200000000000003</c:v>
                      </c:pt>
                      <c:pt idx="1159">
                        <c:v>23.200000000000003</c:v>
                      </c:pt>
                      <c:pt idx="1160">
                        <c:v>23.3</c:v>
                      </c:pt>
                      <c:pt idx="1161">
                        <c:v>23.3</c:v>
                      </c:pt>
                      <c:pt idx="1162">
                        <c:v>23.3</c:v>
                      </c:pt>
                      <c:pt idx="1163">
                        <c:v>23.3</c:v>
                      </c:pt>
                      <c:pt idx="1164">
                        <c:v>23.3</c:v>
                      </c:pt>
                      <c:pt idx="1165">
                        <c:v>23.400000000000002</c:v>
                      </c:pt>
                      <c:pt idx="1166">
                        <c:v>23.400000000000002</c:v>
                      </c:pt>
                      <c:pt idx="1167">
                        <c:v>23.400000000000002</c:v>
                      </c:pt>
                      <c:pt idx="1168">
                        <c:v>23.400000000000002</c:v>
                      </c:pt>
                      <c:pt idx="1169">
                        <c:v>23.400000000000002</c:v>
                      </c:pt>
                      <c:pt idx="1170">
                        <c:v>23.5</c:v>
                      </c:pt>
                      <c:pt idx="1171">
                        <c:v>23.5</c:v>
                      </c:pt>
                      <c:pt idx="1172">
                        <c:v>23.5</c:v>
                      </c:pt>
                      <c:pt idx="1173">
                        <c:v>23.5</c:v>
                      </c:pt>
                      <c:pt idx="1174">
                        <c:v>23.5</c:v>
                      </c:pt>
                      <c:pt idx="1175">
                        <c:v>23.6</c:v>
                      </c:pt>
                      <c:pt idx="1176">
                        <c:v>23.6</c:v>
                      </c:pt>
                      <c:pt idx="1177">
                        <c:v>23.6</c:v>
                      </c:pt>
                      <c:pt idx="1178">
                        <c:v>23.6</c:v>
                      </c:pt>
                      <c:pt idx="1179">
                        <c:v>23.6</c:v>
                      </c:pt>
                      <c:pt idx="1180">
                        <c:v>23.700000000000003</c:v>
                      </c:pt>
                      <c:pt idx="1181">
                        <c:v>23.700000000000003</c:v>
                      </c:pt>
                      <c:pt idx="1182">
                        <c:v>23.700000000000003</c:v>
                      </c:pt>
                      <c:pt idx="1183">
                        <c:v>23.700000000000003</c:v>
                      </c:pt>
                      <c:pt idx="1184">
                        <c:v>23.700000000000003</c:v>
                      </c:pt>
                      <c:pt idx="1185">
                        <c:v>23.8</c:v>
                      </c:pt>
                      <c:pt idx="1186">
                        <c:v>23.8</c:v>
                      </c:pt>
                      <c:pt idx="1187">
                        <c:v>23.8</c:v>
                      </c:pt>
                      <c:pt idx="1188">
                        <c:v>23.8</c:v>
                      </c:pt>
                      <c:pt idx="1189">
                        <c:v>23.8</c:v>
                      </c:pt>
                      <c:pt idx="1190">
                        <c:v>23.900000000000002</c:v>
                      </c:pt>
                      <c:pt idx="1191">
                        <c:v>23.900000000000002</c:v>
                      </c:pt>
                      <c:pt idx="1192">
                        <c:v>23.900000000000002</c:v>
                      </c:pt>
                      <c:pt idx="1193">
                        <c:v>23.900000000000002</c:v>
                      </c:pt>
                      <c:pt idx="1194">
                        <c:v>23.900000000000002</c:v>
                      </c:pt>
                      <c:pt idx="1195">
                        <c:v>24</c:v>
                      </c:pt>
                      <c:pt idx="1196">
                        <c:v>24</c:v>
                      </c:pt>
                      <c:pt idx="1197">
                        <c:v>24</c:v>
                      </c:pt>
                      <c:pt idx="1198">
                        <c:v>24</c:v>
                      </c:pt>
                      <c:pt idx="1199">
                        <c:v>24</c:v>
                      </c:pt>
                      <c:pt idx="1200">
                        <c:v>24.1</c:v>
                      </c:pt>
                      <c:pt idx="1201">
                        <c:v>24.1</c:v>
                      </c:pt>
                      <c:pt idx="1202">
                        <c:v>24.1</c:v>
                      </c:pt>
                      <c:pt idx="1203">
                        <c:v>24.1</c:v>
                      </c:pt>
                      <c:pt idx="1204">
                        <c:v>24.1</c:v>
                      </c:pt>
                      <c:pt idx="1205">
                        <c:v>24.200000000000003</c:v>
                      </c:pt>
                      <c:pt idx="1206">
                        <c:v>24.200000000000003</c:v>
                      </c:pt>
                      <c:pt idx="1207">
                        <c:v>24.200000000000003</c:v>
                      </c:pt>
                      <c:pt idx="1208">
                        <c:v>24.200000000000003</c:v>
                      </c:pt>
                      <c:pt idx="1209">
                        <c:v>24.200000000000003</c:v>
                      </c:pt>
                      <c:pt idx="1210">
                        <c:v>24.3</c:v>
                      </c:pt>
                      <c:pt idx="1211">
                        <c:v>24.3</c:v>
                      </c:pt>
                      <c:pt idx="1212">
                        <c:v>24.3</c:v>
                      </c:pt>
                      <c:pt idx="1213">
                        <c:v>24.3</c:v>
                      </c:pt>
                      <c:pt idx="1214">
                        <c:v>24.3</c:v>
                      </c:pt>
                      <c:pt idx="1215">
                        <c:v>24.400000000000002</c:v>
                      </c:pt>
                      <c:pt idx="1216">
                        <c:v>24.400000000000002</c:v>
                      </c:pt>
                      <c:pt idx="1217">
                        <c:v>24.400000000000002</c:v>
                      </c:pt>
                      <c:pt idx="1218">
                        <c:v>24.400000000000002</c:v>
                      </c:pt>
                      <c:pt idx="1219">
                        <c:v>24.400000000000002</c:v>
                      </c:pt>
                      <c:pt idx="1220">
                        <c:v>24.5</c:v>
                      </c:pt>
                      <c:pt idx="1221">
                        <c:v>24.5</c:v>
                      </c:pt>
                      <c:pt idx="1222">
                        <c:v>24.5</c:v>
                      </c:pt>
                      <c:pt idx="1223">
                        <c:v>24.5</c:v>
                      </c:pt>
                      <c:pt idx="1224">
                        <c:v>24.5</c:v>
                      </c:pt>
                      <c:pt idx="1225">
                        <c:v>24.6</c:v>
                      </c:pt>
                      <c:pt idx="1226">
                        <c:v>24.6</c:v>
                      </c:pt>
                      <c:pt idx="1227">
                        <c:v>24.6</c:v>
                      </c:pt>
                      <c:pt idx="1228">
                        <c:v>24.6</c:v>
                      </c:pt>
                      <c:pt idx="1229">
                        <c:v>24.6</c:v>
                      </c:pt>
                      <c:pt idx="1230">
                        <c:v>24.700000000000003</c:v>
                      </c:pt>
                      <c:pt idx="1231">
                        <c:v>24.700000000000003</c:v>
                      </c:pt>
                      <c:pt idx="1232">
                        <c:v>24.700000000000003</c:v>
                      </c:pt>
                      <c:pt idx="1233">
                        <c:v>24.700000000000003</c:v>
                      </c:pt>
                      <c:pt idx="1234">
                        <c:v>24.700000000000003</c:v>
                      </c:pt>
                      <c:pt idx="1235">
                        <c:v>24.8</c:v>
                      </c:pt>
                      <c:pt idx="1236">
                        <c:v>24.8</c:v>
                      </c:pt>
                      <c:pt idx="1237">
                        <c:v>24.8</c:v>
                      </c:pt>
                      <c:pt idx="1238">
                        <c:v>24.8</c:v>
                      </c:pt>
                      <c:pt idx="1239">
                        <c:v>24.8</c:v>
                      </c:pt>
                      <c:pt idx="1240">
                        <c:v>24.900000000000002</c:v>
                      </c:pt>
                      <c:pt idx="1241">
                        <c:v>24.900000000000002</c:v>
                      </c:pt>
                      <c:pt idx="1242">
                        <c:v>24.900000000000002</c:v>
                      </c:pt>
                      <c:pt idx="1243">
                        <c:v>24.900000000000002</c:v>
                      </c:pt>
                      <c:pt idx="1244">
                        <c:v>24.900000000000002</c:v>
                      </c:pt>
                      <c:pt idx="1245">
                        <c:v>25</c:v>
                      </c:pt>
                      <c:pt idx="1246">
                        <c:v>25</c:v>
                      </c:pt>
                      <c:pt idx="1247">
                        <c:v>25</c:v>
                      </c:pt>
                      <c:pt idx="1248">
                        <c:v>25</c:v>
                      </c:pt>
                      <c:pt idx="1249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'after adding zb'!$D$2:$D$1251</c15:sqref>
                        </c15:formulaRef>
                      </c:ext>
                    </c:extLst>
                    <c:numCache>
                      <c:formatCode>0.00E+00</c:formatCode>
                      <c:ptCount val="1250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2</c:v>
                      </c:pt>
                      <c:pt idx="221">
                        <c:v>2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2</c:v>
                      </c:pt>
                      <c:pt idx="327">
                        <c:v>2</c:v>
                      </c:pt>
                      <c:pt idx="328">
                        <c:v>2</c:v>
                      </c:pt>
                      <c:pt idx="329">
                        <c:v>2</c:v>
                      </c:pt>
                      <c:pt idx="330">
                        <c:v>2</c:v>
                      </c:pt>
                      <c:pt idx="331">
                        <c:v>2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2</c:v>
                      </c:pt>
                      <c:pt idx="338">
                        <c:v>2</c:v>
                      </c:pt>
                      <c:pt idx="339">
                        <c:v>2</c:v>
                      </c:pt>
                      <c:pt idx="340">
                        <c:v>2</c:v>
                      </c:pt>
                      <c:pt idx="341">
                        <c:v>2</c:v>
                      </c:pt>
                      <c:pt idx="342">
                        <c:v>2</c:v>
                      </c:pt>
                      <c:pt idx="343">
                        <c:v>2</c:v>
                      </c:pt>
                      <c:pt idx="344">
                        <c:v>2</c:v>
                      </c:pt>
                      <c:pt idx="345">
                        <c:v>2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2</c:v>
                      </c:pt>
                      <c:pt idx="349">
                        <c:v>2</c:v>
                      </c:pt>
                      <c:pt idx="350">
                        <c:v>2</c:v>
                      </c:pt>
                      <c:pt idx="351">
                        <c:v>2</c:v>
                      </c:pt>
                      <c:pt idx="352">
                        <c:v>2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2</c:v>
                      </c:pt>
                      <c:pt idx="357">
                        <c:v>2</c:v>
                      </c:pt>
                      <c:pt idx="358">
                        <c:v>2</c:v>
                      </c:pt>
                      <c:pt idx="359">
                        <c:v>2</c:v>
                      </c:pt>
                      <c:pt idx="360">
                        <c:v>2</c:v>
                      </c:pt>
                      <c:pt idx="361">
                        <c:v>2</c:v>
                      </c:pt>
                      <c:pt idx="362">
                        <c:v>2</c:v>
                      </c:pt>
                      <c:pt idx="363">
                        <c:v>2</c:v>
                      </c:pt>
                      <c:pt idx="364">
                        <c:v>2</c:v>
                      </c:pt>
                      <c:pt idx="365">
                        <c:v>2</c:v>
                      </c:pt>
                      <c:pt idx="366">
                        <c:v>2</c:v>
                      </c:pt>
                      <c:pt idx="367">
                        <c:v>2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2</c:v>
                      </c:pt>
                      <c:pt idx="371">
                        <c:v>2</c:v>
                      </c:pt>
                      <c:pt idx="372">
                        <c:v>2</c:v>
                      </c:pt>
                      <c:pt idx="373">
                        <c:v>2</c:v>
                      </c:pt>
                      <c:pt idx="374">
                        <c:v>2</c:v>
                      </c:pt>
                      <c:pt idx="375">
                        <c:v>2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2</c:v>
                      </c:pt>
                      <c:pt idx="379">
                        <c:v>2</c:v>
                      </c:pt>
                      <c:pt idx="380">
                        <c:v>2</c:v>
                      </c:pt>
                      <c:pt idx="381">
                        <c:v>2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2</c:v>
                      </c:pt>
                      <c:pt idx="385">
                        <c:v>2</c:v>
                      </c:pt>
                      <c:pt idx="386">
                        <c:v>2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2</c:v>
                      </c:pt>
                      <c:pt idx="390">
                        <c:v>2</c:v>
                      </c:pt>
                      <c:pt idx="391">
                        <c:v>2</c:v>
                      </c:pt>
                      <c:pt idx="392">
                        <c:v>2</c:v>
                      </c:pt>
                      <c:pt idx="393">
                        <c:v>2</c:v>
                      </c:pt>
                      <c:pt idx="394">
                        <c:v>2</c:v>
                      </c:pt>
                      <c:pt idx="395">
                        <c:v>1.9970889999999999</c:v>
                      </c:pt>
                      <c:pt idx="396">
                        <c:v>1.9970889999999999</c:v>
                      </c:pt>
                      <c:pt idx="397">
                        <c:v>1.9970889999999999</c:v>
                      </c:pt>
                      <c:pt idx="398">
                        <c:v>1.9970889999999999</c:v>
                      </c:pt>
                      <c:pt idx="399">
                        <c:v>1.9970889999999999</c:v>
                      </c:pt>
                      <c:pt idx="400">
                        <c:v>1.9806760000000001</c:v>
                      </c:pt>
                      <c:pt idx="401">
                        <c:v>1.9806760000000001</c:v>
                      </c:pt>
                      <c:pt idx="402">
                        <c:v>1.9806760000000001</c:v>
                      </c:pt>
                      <c:pt idx="403">
                        <c:v>1.9806760000000001</c:v>
                      </c:pt>
                      <c:pt idx="404">
                        <c:v>1.9806760000000001</c:v>
                      </c:pt>
                      <c:pt idx="405">
                        <c:v>1.9621710000000001</c:v>
                      </c:pt>
                      <c:pt idx="406">
                        <c:v>1.9621710000000001</c:v>
                      </c:pt>
                      <c:pt idx="407">
                        <c:v>1.9621710000000001</c:v>
                      </c:pt>
                      <c:pt idx="408">
                        <c:v>1.9621710000000001</c:v>
                      </c:pt>
                      <c:pt idx="409">
                        <c:v>1.9621710000000001</c:v>
                      </c:pt>
                      <c:pt idx="410">
                        <c:v>1.9446680000000001</c:v>
                      </c:pt>
                      <c:pt idx="411">
                        <c:v>1.9446680000000001</c:v>
                      </c:pt>
                      <c:pt idx="412">
                        <c:v>1.9446680000000001</c:v>
                      </c:pt>
                      <c:pt idx="413">
                        <c:v>1.9446680000000001</c:v>
                      </c:pt>
                      <c:pt idx="414">
                        <c:v>1.9446680000000001</c:v>
                      </c:pt>
                      <c:pt idx="415">
                        <c:v>1.928164</c:v>
                      </c:pt>
                      <c:pt idx="416">
                        <c:v>1.928164</c:v>
                      </c:pt>
                      <c:pt idx="417">
                        <c:v>1.928164</c:v>
                      </c:pt>
                      <c:pt idx="418">
                        <c:v>1.928164</c:v>
                      </c:pt>
                      <c:pt idx="419">
                        <c:v>1.928164</c:v>
                      </c:pt>
                      <c:pt idx="420">
                        <c:v>1.91266</c:v>
                      </c:pt>
                      <c:pt idx="421">
                        <c:v>1.91266</c:v>
                      </c:pt>
                      <c:pt idx="422">
                        <c:v>1.91266</c:v>
                      </c:pt>
                      <c:pt idx="423">
                        <c:v>1.91266</c:v>
                      </c:pt>
                      <c:pt idx="424">
                        <c:v>1.91266</c:v>
                      </c:pt>
                      <c:pt idx="425">
                        <c:v>1.8981570000000001</c:v>
                      </c:pt>
                      <c:pt idx="426">
                        <c:v>1.8981570000000001</c:v>
                      </c:pt>
                      <c:pt idx="427">
                        <c:v>1.8981570000000001</c:v>
                      </c:pt>
                      <c:pt idx="428">
                        <c:v>1.8981570000000001</c:v>
                      </c:pt>
                      <c:pt idx="429">
                        <c:v>1.8981570000000001</c:v>
                      </c:pt>
                      <c:pt idx="430">
                        <c:v>1.8846540000000001</c:v>
                      </c:pt>
                      <c:pt idx="431">
                        <c:v>1.8846540000000001</c:v>
                      </c:pt>
                      <c:pt idx="432">
                        <c:v>1.8846540000000001</c:v>
                      </c:pt>
                      <c:pt idx="433">
                        <c:v>1.8846540000000001</c:v>
                      </c:pt>
                      <c:pt idx="434">
                        <c:v>1.8846540000000001</c:v>
                      </c:pt>
                      <c:pt idx="435">
                        <c:v>1.8721509999999999</c:v>
                      </c:pt>
                      <c:pt idx="436">
                        <c:v>1.8721509999999999</c:v>
                      </c:pt>
                      <c:pt idx="437">
                        <c:v>1.8721509999999999</c:v>
                      </c:pt>
                      <c:pt idx="438">
                        <c:v>1.8721509999999999</c:v>
                      </c:pt>
                      <c:pt idx="439">
                        <c:v>1.8721509999999999</c:v>
                      </c:pt>
                      <c:pt idx="440">
                        <c:v>1.860649</c:v>
                      </c:pt>
                      <c:pt idx="441">
                        <c:v>1.860649</c:v>
                      </c:pt>
                      <c:pt idx="442">
                        <c:v>1.860649</c:v>
                      </c:pt>
                      <c:pt idx="443">
                        <c:v>1.860649</c:v>
                      </c:pt>
                      <c:pt idx="444">
                        <c:v>1.860649</c:v>
                      </c:pt>
                      <c:pt idx="445">
                        <c:v>1.8501460000000001</c:v>
                      </c:pt>
                      <c:pt idx="446">
                        <c:v>1.8501460000000001</c:v>
                      </c:pt>
                      <c:pt idx="447">
                        <c:v>1.8501460000000001</c:v>
                      </c:pt>
                      <c:pt idx="448">
                        <c:v>1.8501460000000001</c:v>
                      </c:pt>
                      <c:pt idx="449">
                        <c:v>1.8501460000000001</c:v>
                      </c:pt>
                      <c:pt idx="450">
                        <c:v>1.8406439999999999</c:v>
                      </c:pt>
                      <c:pt idx="451">
                        <c:v>1.8406439999999999</c:v>
                      </c:pt>
                      <c:pt idx="452">
                        <c:v>1.8406439999999999</c:v>
                      </c:pt>
                      <c:pt idx="453">
                        <c:v>1.8406439999999999</c:v>
                      </c:pt>
                      <c:pt idx="454">
                        <c:v>1.8406439999999999</c:v>
                      </c:pt>
                      <c:pt idx="455">
                        <c:v>1.8321419999999999</c:v>
                      </c:pt>
                      <c:pt idx="456">
                        <c:v>1.8321419999999999</c:v>
                      </c:pt>
                      <c:pt idx="457">
                        <c:v>1.8321419999999999</c:v>
                      </c:pt>
                      <c:pt idx="458">
                        <c:v>1.8321419999999999</c:v>
                      </c:pt>
                      <c:pt idx="459">
                        <c:v>1.8321419999999999</c:v>
                      </c:pt>
                      <c:pt idx="460">
                        <c:v>1.824641</c:v>
                      </c:pt>
                      <c:pt idx="461">
                        <c:v>1.824641</c:v>
                      </c:pt>
                      <c:pt idx="462">
                        <c:v>1.824641</c:v>
                      </c:pt>
                      <c:pt idx="463">
                        <c:v>1.824641</c:v>
                      </c:pt>
                      <c:pt idx="464">
                        <c:v>1.824641</c:v>
                      </c:pt>
                      <c:pt idx="465">
                        <c:v>1.8181389999999999</c:v>
                      </c:pt>
                      <c:pt idx="466">
                        <c:v>1.8181389999999999</c:v>
                      </c:pt>
                      <c:pt idx="467">
                        <c:v>1.8181389999999999</c:v>
                      </c:pt>
                      <c:pt idx="468">
                        <c:v>1.8181389999999999</c:v>
                      </c:pt>
                      <c:pt idx="469">
                        <c:v>1.8181389999999999</c:v>
                      </c:pt>
                      <c:pt idx="470">
                        <c:v>1.812638</c:v>
                      </c:pt>
                      <c:pt idx="471">
                        <c:v>1.812638</c:v>
                      </c:pt>
                      <c:pt idx="472">
                        <c:v>1.812638</c:v>
                      </c:pt>
                      <c:pt idx="473">
                        <c:v>1.812638</c:v>
                      </c:pt>
                      <c:pt idx="474">
                        <c:v>1.812638</c:v>
                      </c:pt>
                      <c:pt idx="475">
                        <c:v>1.8081370000000001</c:v>
                      </c:pt>
                      <c:pt idx="476">
                        <c:v>1.8081370000000001</c:v>
                      </c:pt>
                      <c:pt idx="477">
                        <c:v>1.8081370000000001</c:v>
                      </c:pt>
                      <c:pt idx="478">
                        <c:v>1.8081370000000001</c:v>
                      </c:pt>
                      <c:pt idx="479">
                        <c:v>1.8081370000000001</c:v>
                      </c:pt>
                      <c:pt idx="480">
                        <c:v>1.8046359999999999</c:v>
                      </c:pt>
                      <c:pt idx="481">
                        <c:v>1.8046359999999999</c:v>
                      </c:pt>
                      <c:pt idx="482">
                        <c:v>1.8046359999999999</c:v>
                      </c:pt>
                      <c:pt idx="483">
                        <c:v>1.8046359999999999</c:v>
                      </c:pt>
                      <c:pt idx="484">
                        <c:v>1.8046359999999999</c:v>
                      </c:pt>
                      <c:pt idx="485">
                        <c:v>1.802135</c:v>
                      </c:pt>
                      <c:pt idx="486">
                        <c:v>1.802135</c:v>
                      </c:pt>
                      <c:pt idx="487">
                        <c:v>1.802135</c:v>
                      </c:pt>
                      <c:pt idx="488">
                        <c:v>1.802135</c:v>
                      </c:pt>
                      <c:pt idx="489">
                        <c:v>1.802135</c:v>
                      </c:pt>
                      <c:pt idx="490">
                        <c:v>1.800635</c:v>
                      </c:pt>
                      <c:pt idx="491">
                        <c:v>1.800635</c:v>
                      </c:pt>
                      <c:pt idx="492">
                        <c:v>1.800635</c:v>
                      </c:pt>
                      <c:pt idx="493">
                        <c:v>1.800635</c:v>
                      </c:pt>
                      <c:pt idx="494">
                        <c:v>1.800635</c:v>
                      </c:pt>
                      <c:pt idx="495">
                        <c:v>1.800135</c:v>
                      </c:pt>
                      <c:pt idx="496">
                        <c:v>1.800135</c:v>
                      </c:pt>
                      <c:pt idx="497">
                        <c:v>1.800135</c:v>
                      </c:pt>
                      <c:pt idx="498">
                        <c:v>1.800135</c:v>
                      </c:pt>
                      <c:pt idx="499">
                        <c:v>1.800135</c:v>
                      </c:pt>
                      <c:pt idx="500">
                        <c:v>1.800635</c:v>
                      </c:pt>
                      <c:pt idx="501">
                        <c:v>1.800635</c:v>
                      </c:pt>
                      <c:pt idx="502">
                        <c:v>1.800635</c:v>
                      </c:pt>
                      <c:pt idx="503">
                        <c:v>1.800635</c:v>
                      </c:pt>
                      <c:pt idx="504">
                        <c:v>1.800635</c:v>
                      </c:pt>
                      <c:pt idx="505">
                        <c:v>1.802135</c:v>
                      </c:pt>
                      <c:pt idx="506">
                        <c:v>1.802135</c:v>
                      </c:pt>
                      <c:pt idx="507">
                        <c:v>1.802135</c:v>
                      </c:pt>
                      <c:pt idx="508">
                        <c:v>1.802135</c:v>
                      </c:pt>
                      <c:pt idx="509">
                        <c:v>1.802135</c:v>
                      </c:pt>
                      <c:pt idx="510">
                        <c:v>1.8046359999999999</c:v>
                      </c:pt>
                      <c:pt idx="511">
                        <c:v>1.8046359999999999</c:v>
                      </c:pt>
                      <c:pt idx="512">
                        <c:v>1.8046359999999999</c:v>
                      </c:pt>
                      <c:pt idx="513">
                        <c:v>1.8046359999999999</c:v>
                      </c:pt>
                      <c:pt idx="514">
                        <c:v>1.8046359999999999</c:v>
                      </c:pt>
                      <c:pt idx="515">
                        <c:v>1.8081370000000001</c:v>
                      </c:pt>
                      <c:pt idx="516">
                        <c:v>1.8081370000000001</c:v>
                      </c:pt>
                      <c:pt idx="517">
                        <c:v>1.8081370000000001</c:v>
                      </c:pt>
                      <c:pt idx="518">
                        <c:v>1.8081370000000001</c:v>
                      </c:pt>
                      <c:pt idx="519">
                        <c:v>1.8081370000000001</c:v>
                      </c:pt>
                      <c:pt idx="520">
                        <c:v>1.812638</c:v>
                      </c:pt>
                      <c:pt idx="521">
                        <c:v>1.812638</c:v>
                      </c:pt>
                      <c:pt idx="522">
                        <c:v>1.812638</c:v>
                      </c:pt>
                      <c:pt idx="523">
                        <c:v>1.812638</c:v>
                      </c:pt>
                      <c:pt idx="524">
                        <c:v>1.812638</c:v>
                      </c:pt>
                      <c:pt idx="525">
                        <c:v>1.8181389999999999</c:v>
                      </c:pt>
                      <c:pt idx="526">
                        <c:v>1.8181389999999999</c:v>
                      </c:pt>
                      <c:pt idx="527">
                        <c:v>1.8181389999999999</c:v>
                      </c:pt>
                      <c:pt idx="528">
                        <c:v>1.8181389999999999</c:v>
                      </c:pt>
                      <c:pt idx="529">
                        <c:v>1.8181389999999999</c:v>
                      </c:pt>
                      <c:pt idx="530">
                        <c:v>1.824641</c:v>
                      </c:pt>
                      <c:pt idx="531">
                        <c:v>1.824641</c:v>
                      </c:pt>
                      <c:pt idx="532">
                        <c:v>1.824641</c:v>
                      </c:pt>
                      <c:pt idx="533">
                        <c:v>1.824641</c:v>
                      </c:pt>
                      <c:pt idx="534">
                        <c:v>1.824641</c:v>
                      </c:pt>
                      <c:pt idx="535">
                        <c:v>1.8321419999999999</c:v>
                      </c:pt>
                      <c:pt idx="536">
                        <c:v>1.8321419999999999</c:v>
                      </c:pt>
                      <c:pt idx="537">
                        <c:v>1.8321419999999999</c:v>
                      </c:pt>
                      <c:pt idx="538">
                        <c:v>1.8321419999999999</c:v>
                      </c:pt>
                      <c:pt idx="539">
                        <c:v>1.8321419999999999</c:v>
                      </c:pt>
                      <c:pt idx="540">
                        <c:v>1.8406439999999999</c:v>
                      </c:pt>
                      <c:pt idx="541">
                        <c:v>1.8406439999999999</c:v>
                      </c:pt>
                      <c:pt idx="542">
                        <c:v>1.8406439999999999</c:v>
                      </c:pt>
                      <c:pt idx="543">
                        <c:v>1.8406439999999999</c:v>
                      </c:pt>
                      <c:pt idx="544">
                        <c:v>1.8406439999999999</c:v>
                      </c:pt>
                      <c:pt idx="545">
                        <c:v>1.8501460000000001</c:v>
                      </c:pt>
                      <c:pt idx="546">
                        <c:v>1.8501460000000001</c:v>
                      </c:pt>
                      <c:pt idx="547">
                        <c:v>1.8501460000000001</c:v>
                      </c:pt>
                      <c:pt idx="548">
                        <c:v>1.8501460000000001</c:v>
                      </c:pt>
                      <c:pt idx="549">
                        <c:v>1.8501460000000001</c:v>
                      </c:pt>
                      <c:pt idx="550">
                        <c:v>1.860649</c:v>
                      </c:pt>
                      <c:pt idx="551">
                        <c:v>1.860649</c:v>
                      </c:pt>
                      <c:pt idx="552">
                        <c:v>1.860649</c:v>
                      </c:pt>
                      <c:pt idx="553">
                        <c:v>1.860649</c:v>
                      </c:pt>
                      <c:pt idx="554">
                        <c:v>1.860649</c:v>
                      </c:pt>
                      <c:pt idx="555">
                        <c:v>1.8721509999999999</c:v>
                      </c:pt>
                      <c:pt idx="556">
                        <c:v>1.8721509999999999</c:v>
                      </c:pt>
                      <c:pt idx="557">
                        <c:v>1.8721509999999999</c:v>
                      </c:pt>
                      <c:pt idx="558">
                        <c:v>1.8721509999999999</c:v>
                      </c:pt>
                      <c:pt idx="559">
                        <c:v>1.8721509999999999</c:v>
                      </c:pt>
                      <c:pt idx="560">
                        <c:v>1.8846540000000001</c:v>
                      </c:pt>
                      <c:pt idx="561">
                        <c:v>1.8846540000000001</c:v>
                      </c:pt>
                      <c:pt idx="562">
                        <c:v>1.8846540000000001</c:v>
                      </c:pt>
                      <c:pt idx="563">
                        <c:v>1.8846540000000001</c:v>
                      </c:pt>
                      <c:pt idx="564">
                        <c:v>1.8846540000000001</c:v>
                      </c:pt>
                      <c:pt idx="565">
                        <c:v>1.8981570000000001</c:v>
                      </c:pt>
                      <c:pt idx="566">
                        <c:v>1.8981570000000001</c:v>
                      </c:pt>
                      <c:pt idx="567">
                        <c:v>1.8981570000000001</c:v>
                      </c:pt>
                      <c:pt idx="568">
                        <c:v>1.8981570000000001</c:v>
                      </c:pt>
                      <c:pt idx="569">
                        <c:v>1.8981570000000001</c:v>
                      </c:pt>
                      <c:pt idx="570">
                        <c:v>1.91266</c:v>
                      </c:pt>
                      <c:pt idx="571">
                        <c:v>1.91266</c:v>
                      </c:pt>
                      <c:pt idx="572">
                        <c:v>1.91266</c:v>
                      </c:pt>
                      <c:pt idx="573">
                        <c:v>1.91266</c:v>
                      </c:pt>
                      <c:pt idx="574">
                        <c:v>1.91266</c:v>
                      </c:pt>
                      <c:pt idx="575">
                        <c:v>1.928164</c:v>
                      </c:pt>
                      <c:pt idx="576">
                        <c:v>1.928164</c:v>
                      </c:pt>
                      <c:pt idx="577">
                        <c:v>1.928164</c:v>
                      </c:pt>
                      <c:pt idx="578">
                        <c:v>1.928164</c:v>
                      </c:pt>
                      <c:pt idx="579">
                        <c:v>1.928164</c:v>
                      </c:pt>
                      <c:pt idx="580">
                        <c:v>1.9446680000000001</c:v>
                      </c:pt>
                      <c:pt idx="581">
                        <c:v>1.9446680000000001</c:v>
                      </c:pt>
                      <c:pt idx="582">
                        <c:v>1.9446680000000001</c:v>
                      </c:pt>
                      <c:pt idx="583">
                        <c:v>1.9446680000000001</c:v>
                      </c:pt>
                      <c:pt idx="584">
                        <c:v>1.9446680000000001</c:v>
                      </c:pt>
                      <c:pt idx="585">
                        <c:v>1.9621710000000001</c:v>
                      </c:pt>
                      <c:pt idx="586">
                        <c:v>1.9621710000000001</c:v>
                      </c:pt>
                      <c:pt idx="587">
                        <c:v>1.9621710000000001</c:v>
                      </c:pt>
                      <c:pt idx="588">
                        <c:v>1.9621710000000001</c:v>
                      </c:pt>
                      <c:pt idx="589">
                        <c:v>1.9621710000000001</c:v>
                      </c:pt>
                      <c:pt idx="590">
                        <c:v>1.9806760000000001</c:v>
                      </c:pt>
                      <c:pt idx="591">
                        <c:v>1.9806760000000001</c:v>
                      </c:pt>
                      <c:pt idx="592">
                        <c:v>1.9806760000000001</c:v>
                      </c:pt>
                      <c:pt idx="593">
                        <c:v>1.9806760000000001</c:v>
                      </c:pt>
                      <c:pt idx="594">
                        <c:v>1.9806760000000001</c:v>
                      </c:pt>
                      <c:pt idx="595">
                        <c:v>1.9970889999999999</c:v>
                      </c:pt>
                      <c:pt idx="596">
                        <c:v>1.9970889999999999</c:v>
                      </c:pt>
                      <c:pt idx="597">
                        <c:v>1.9970889999999999</c:v>
                      </c:pt>
                      <c:pt idx="598">
                        <c:v>1.9970889999999999</c:v>
                      </c:pt>
                      <c:pt idx="599">
                        <c:v>1.9970889999999999</c:v>
                      </c:pt>
                      <c:pt idx="600">
                        <c:v>2</c:v>
                      </c:pt>
                      <c:pt idx="601">
                        <c:v>2</c:v>
                      </c:pt>
                      <c:pt idx="602">
                        <c:v>2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2</c:v>
                      </c:pt>
                      <c:pt idx="607">
                        <c:v>2</c:v>
                      </c:pt>
                      <c:pt idx="608">
                        <c:v>2</c:v>
                      </c:pt>
                      <c:pt idx="609">
                        <c:v>2</c:v>
                      </c:pt>
                      <c:pt idx="610">
                        <c:v>2</c:v>
                      </c:pt>
                      <c:pt idx="611">
                        <c:v>2</c:v>
                      </c:pt>
                      <c:pt idx="612">
                        <c:v>2</c:v>
                      </c:pt>
                      <c:pt idx="613">
                        <c:v>2</c:v>
                      </c:pt>
                      <c:pt idx="614">
                        <c:v>2</c:v>
                      </c:pt>
                      <c:pt idx="615">
                        <c:v>2</c:v>
                      </c:pt>
                      <c:pt idx="616">
                        <c:v>2</c:v>
                      </c:pt>
                      <c:pt idx="617">
                        <c:v>2</c:v>
                      </c:pt>
                      <c:pt idx="618">
                        <c:v>2</c:v>
                      </c:pt>
                      <c:pt idx="619">
                        <c:v>2</c:v>
                      </c:pt>
                      <c:pt idx="620">
                        <c:v>2</c:v>
                      </c:pt>
                      <c:pt idx="621">
                        <c:v>2</c:v>
                      </c:pt>
                      <c:pt idx="622">
                        <c:v>2</c:v>
                      </c:pt>
                      <c:pt idx="623">
                        <c:v>2</c:v>
                      </c:pt>
                      <c:pt idx="624">
                        <c:v>2</c:v>
                      </c:pt>
                      <c:pt idx="625">
                        <c:v>2</c:v>
                      </c:pt>
                      <c:pt idx="626">
                        <c:v>2</c:v>
                      </c:pt>
                      <c:pt idx="627">
                        <c:v>2</c:v>
                      </c:pt>
                      <c:pt idx="628">
                        <c:v>2</c:v>
                      </c:pt>
                      <c:pt idx="629">
                        <c:v>2</c:v>
                      </c:pt>
                      <c:pt idx="630">
                        <c:v>2</c:v>
                      </c:pt>
                      <c:pt idx="631">
                        <c:v>2</c:v>
                      </c:pt>
                      <c:pt idx="632">
                        <c:v>2</c:v>
                      </c:pt>
                      <c:pt idx="633">
                        <c:v>2</c:v>
                      </c:pt>
                      <c:pt idx="634">
                        <c:v>2</c:v>
                      </c:pt>
                      <c:pt idx="635">
                        <c:v>2</c:v>
                      </c:pt>
                      <c:pt idx="636">
                        <c:v>2</c:v>
                      </c:pt>
                      <c:pt idx="637">
                        <c:v>2</c:v>
                      </c:pt>
                      <c:pt idx="638">
                        <c:v>2</c:v>
                      </c:pt>
                      <c:pt idx="639">
                        <c:v>2</c:v>
                      </c:pt>
                      <c:pt idx="640">
                        <c:v>2</c:v>
                      </c:pt>
                      <c:pt idx="641">
                        <c:v>2</c:v>
                      </c:pt>
                      <c:pt idx="642">
                        <c:v>2</c:v>
                      </c:pt>
                      <c:pt idx="643">
                        <c:v>2</c:v>
                      </c:pt>
                      <c:pt idx="644">
                        <c:v>2</c:v>
                      </c:pt>
                      <c:pt idx="645">
                        <c:v>2</c:v>
                      </c:pt>
                      <c:pt idx="646">
                        <c:v>2</c:v>
                      </c:pt>
                      <c:pt idx="647">
                        <c:v>2</c:v>
                      </c:pt>
                      <c:pt idx="648">
                        <c:v>2</c:v>
                      </c:pt>
                      <c:pt idx="649">
                        <c:v>2</c:v>
                      </c:pt>
                      <c:pt idx="650">
                        <c:v>2</c:v>
                      </c:pt>
                      <c:pt idx="651">
                        <c:v>2</c:v>
                      </c:pt>
                      <c:pt idx="652">
                        <c:v>2</c:v>
                      </c:pt>
                      <c:pt idx="653">
                        <c:v>2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2</c:v>
                      </c:pt>
                      <c:pt idx="657">
                        <c:v>2</c:v>
                      </c:pt>
                      <c:pt idx="658">
                        <c:v>2</c:v>
                      </c:pt>
                      <c:pt idx="659">
                        <c:v>2</c:v>
                      </c:pt>
                      <c:pt idx="660">
                        <c:v>2</c:v>
                      </c:pt>
                      <c:pt idx="661">
                        <c:v>2</c:v>
                      </c:pt>
                      <c:pt idx="662">
                        <c:v>2</c:v>
                      </c:pt>
                      <c:pt idx="663">
                        <c:v>2</c:v>
                      </c:pt>
                      <c:pt idx="664">
                        <c:v>2</c:v>
                      </c:pt>
                      <c:pt idx="665">
                        <c:v>2</c:v>
                      </c:pt>
                      <c:pt idx="666">
                        <c:v>2</c:v>
                      </c:pt>
                      <c:pt idx="667">
                        <c:v>2</c:v>
                      </c:pt>
                      <c:pt idx="668">
                        <c:v>2</c:v>
                      </c:pt>
                      <c:pt idx="669">
                        <c:v>2</c:v>
                      </c:pt>
                      <c:pt idx="670">
                        <c:v>2</c:v>
                      </c:pt>
                      <c:pt idx="671">
                        <c:v>2</c:v>
                      </c:pt>
                      <c:pt idx="672">
                        <c:v>2</c:v>
                      </c:pt>
                      <c:pt idx="673">
                        <c:v>2</c:v>
                      </c:pt>
                      <c:pt idx="674">
                        <c:v>2</c:v>
                      </c:pt>
                      <c:pt idx="675">
                        <c:v>2</c:v>
                      </c:pt>
                      <c:pt idx="676">
                        <c:v>2</c:v>
                      </c:pt>
                      <c:pt idx="677">
                        <c:v>2</c:v>
                      </c:pt>
                      <c:pt idx="678">
                        <c:v>2</c:v>
                      </c:pt>
                      <c:pt idx="679">
                        <c:v>2</c:v>
                      </c:pt>
                      <c:pt idx="680">
                        <c:v>2</c:v>
                      </c:pt>
                      <c:pt idx="681">
                        <c:v>2</c:v>
                      </c:pt>
                      <c:pt idx="682">
                        <c:v>2</c:v>
                      </c:pt>
                      <c:pt idx="683">
                        <c:v>2</c:v>
                      </c:pt>
                      <c:pt idx="684">
                        <c:v>2</c:v>
                      </c:pt>
                      <c:pt idx="685">
                        <c:v>2</c:v>
                      </c:pt>
                      <c:pt idx="686">
                        <c:v>2</c:v>
                      </c:pt>
                      <c:pt idx="687">
                        <c:v>2</c:v>
                      </c:pt>
                      <c:pt idx="688">
                        <c:v>2</c:v>
                      </c:pt>
                      <c:pt idx="689">
                        <c:v>2</c:v>
                      </c:pt>
                      <c:pt idx="690">
                        <c:v>2</c:v>
                      </c:pt>
                      <c:pt idx="691">
                        <c:v>2</c:v>
                      </c:pt>
                      <c:pt idx="692">
                        <c:v>2</c:v>
                      </c:pt>
                      <c:pt idx="693">
                        <c:v>2</c:v>
                      </c:pt>
                      <c:pt idx="694">
                        <c:v>2</c:v>
                      </c:pt>
                      <c:pt idx="695">
                        <c:v>2</c:v>
                      </c:pt>
                      <c:pt idx="696">
                        <c:v>2</c:v>
                      </c:pt>
                      <c:pt idx="697">
                        <c:v>2</c:v>
                      </c:pt>
                      <c:pt idx="698">
                        <c:v>2</c:v>
                      </c:pt>
                      <c:pt idx="699">
                        <c:v>2</c:v>
                      </c:pt>
                      <c:pt idx="700">
                        <c:v>2</c:v>
                      </c:pt>
                      <c:pt idx="701">
                        <c:v>2</c:v>
                      </c:pt>
                      <c:pt idx="702">
                        <c:v>2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2</c:v>
                      </c:pt>
                      <c:pt idx="707">
                        <c:v>2</c:v>
                      </c:pt>
                      <c:pt idx="708">
                        <c:v>2</c:v>
                      </c:pt>
                      <c:pt idx="709">
                        <c:v>2</c:v>
                      </c:pt>
                      <c:pt idx="710">
                        <c:v>2</c:v>
                      </c:pt>
                      <c:pt idx="711">
                        <c:v>2</c:v>
                      </c:pt>
                      <c:pt idx="712">
                        <c:v>2</c:v>
                      </c:pt>
                      <c:pt idx="713">
                        <c:v>2</c:v>
                      </c:pt>
                      <c:pt idx="714">
                        <c:v>2</c:v>
                      </c:pt>
                      <c:pt idx="715">
                        <c:v>2</c:v>
                      </c:pt>
                      <c:pt idx="716">
                        <c:v>2</c:v>
                      </c:pt>
                      <c:pt idx="717">
                        <c:v>2</c:v>
                      </c:pt>
                      <c:pt idx="718">
                        <c:v>2</c:v>
                      </c:pt>
                      <c:pt idx="719">
                        <c:v>2</c:v>
                      </c:pt>
                      <c:pt idx="720">
                        <c:v>2</c:v>
                      </c:pt>
                      <c:pt idx="721">
                        <c:v>2</c:v>
                      </c:pt>
                      <c:pt idx="722">
                        <c:v>2</c:v>
                      </c:pt>
                      <c:pt idx="723">
                        <c:v>2</c:v>
                      </c:pt>
                      <c:pt idx="724">
                        <c:v>2</c:v>
                      </c:pt>
                      <c:pt idx="725">
                        <c:v>2</c:v>
                      </c:pt>
                      <c:pt idx="726">
                        <c:v>2</c:v>
                      </c:pt>
                      <c:pt idx="727">
                        <c:v>2</c:v>
                      </c:pt>
                      <c:pt idx="728">
                        <c:v>2</c:v>
                      </c:pt>
                      <c:pt idx="729">
                        <c:v>2</c:v>
                      </c:pt>
                      <c:pt idx="730">
                        <c:v>2</c:v>
                      </c:pt>
                      <c:pt idx="731">
                        <c:v>2</c:v>
                      </c:pt>
                      <c:pt idx="732">
                        <c:v>2</c:v>
                      </c:pt>
                      <c:pt idx="733">
                        <c:v>2</c:v>
                      </c:pt>
                      <c:pt idx="734">
                        <c:v>2</c:v>
                      </c:pt>
                      <c:pt idx="735">
                        <c:v>2</c:v>
                      </c:pt>
                      <c:pt idx="736">
                        <c:v>2</c:v>
                      </c:pt>
                      <c:pt idx="737">
                        <c:v>2</c:v>
                      </c:pt>
                      <c:pt idx="738">
                        <c:v>2</c:v>
                      </c:pt>
                      <c:pt idx="739">
                        <c:v>2</c:v>
                      </c:pt>
                      <c:pt idx="740">
                        <c:v>2</c:v>
                      </c:pt>
                      <c:pt idx="741">
                        <c:v>2</c:v>
                      </c:pt>
                      <c:pt idx="742">
                        <c:v>2</c:v>
                      </c:pt>
                      <c:pt idx="743">
                        <c:v>2</c:v>
                      </c:pt>
                      <c:pt idx="744">
                        <c:v>2</c:v>
                      </c:pt>
                      <c:pt idx="745">
                        <c:v>2</c:v>
                      </c:pt>
                      <c:pt idx="746">
                        <c:v>2</c:v>
                      </c:pt>
                      <c:pt idx="747">
                        <c:v>2</c:v>
                      </c:pt>
                      <c:pt idx="748">
                        <c:v>2</c:v>
                      </c:pt>
                      <c:pt idx="749">
                        <c:v>2</c:v>
                      </c:pt>
                      <c:pt idx="750">
                        <c:v>2</c:v>
                      </c:pt>
                      <c:pt idx="751">
                        <c:v>2</c:v>
                      </c:pt>
                      <c:pt idx="752">
                        <c:v>2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2</c:v>
                      </c:pt>
                      <c:pt idx="757">
                        <c:v>2</c:v>
                      </c:pt>
                      <c:pt idx="758">
                        <c:v>2</c:v>
                      </c:pt>
                      <c:pt idx="759">
                        <c:v>2</c:v>
                      </c:pt>
                      <c:pt idx="760">
                        <c:v>2</c:v>
                      </c:pt>
                      <c:pt idx="761">
                        <c:v>2</c:v>
                      </c:pt>
                      <c:pt idx="762">
                        <c:v>2</c:v>
                      </c:pt>
                      <c:pt idx="763">
                        <c:v>2</c:v>
                      </c:pt>
                      <c:pt idx="764">
                        <c:v>2</c:v>
                      </c:pt>
                      <c:pt idx="765">
                        <c:v>2</c:v>
                      </c:pt>
                      <c:pt idx="766">
                        <c:v>2</c:v>
                      </c:pt>
                      <c:pt idx="767">
                        <c:v>2</c:v>
                      </c:pt>
                      <c:pt idx="768">
                        <c:v>2</c:v>
                      </c:pt>
                      <c:pt idx="769">
                        <c:v>2</c:v>
                      </c:pt>
                      <c:pt idx="770">
                        <c:v>2</c:v>
                      </c:pt>
                      <c:pt idx="771">
                        <c:v>2</c:v>
                      </c:pt>
                      <c:pt idx="772">
                        <c:v>2</c:v>
                      </c:pt>
                      <c:pt idx="773">
                        <c:v>2</c:v>
                      </c:pt>
                      <c:pt idx="774">
                        <c:v>2</c:v>
                      </c:pt>
                      <c:pt idx="775">
                        <c:v>2</c:v>
                      </c:pt>
                      <c:pt idx="776">
                        <c:v>2</c:v>
                      </c:pt>
                      <c:pt idx="777">
                        <c:v>2</c:v>
                      </c:pt>
                      <c:pt idx="778">
                        <c:v>2</c:v>
                      </c:pt>
                      <c:pt idx="779">
                        <c:v>2</c:v>
                      </c:pt>
                      <c:pt idx="780">
                        <c:v>2</c:v>
                      </c:pt>
                      <c:pt idx="781">
                        <c:v>2</c:v>
                      </c:pt>
                      <c:pt idx="782">
                        <c:v>2</c:v>
                      </c:pt>
                      <c:pt idx="783">
                        <c:v>2</c:v>
                      </c:pt>
                      <c:pt idx="784">
                        <c:v>2</c:v>
                      </c:pt>
                      <c:pt idx="785">
                        <c:v>2</c:v>
                      </c:pt>
                      <c:pt idx="786">
                        <c:v>2</c:v>
                      </c:pt>
                      <c:pt idx="787">
                        <c:v>2</c:v>
                      </c:pt>
                      <c:pt idx="788">
                        <c:v>2</c:v>
                      </c:pt>
                      <c:pt idx="789">
                        <c:v>2</c:v>
                      </c:pt>
                      <c:pt idx="790">
                        <c:v>2</c:v>
                      </c:pt>
                      <c:pt idx="791">
                        <c:v>2</c:v>
                      </c:pt>
                      <c:pt idx="792">
                        <c:v>2</c:v>
                      </c:pt>
                      <c:pt idx="793">
                        <c:v>2</c:v>
                      </c:pt>
                      <c:pt idx="794">
                        <c:v>2</c:v>
                      </c:pt>
                      <c:pt idx="795">
                        <c:v>2</c:v>
                      </c:pt>
                      <c:pt idx="796">
                        <c:v>2</c:v>
                      </c:pt>
                      <c:pt idx="797">
                        <c:v>2</c:v>
                      </c:pt>
                      <c:pt idx="798">
                        <c:v>2</c:v>
                      </c:pt>
                      <c:pt idx="799">
                        <c:v>2</c:v>
                      </c:pt>
                      <c:pt idx="800">
                        <c:v>2</c:v>
                      </c:pt>
                      <c:pt idx="801">
                        <c:v>2</c:v>
                      </c:pt>
                      <c:pt idx="802">
                        <c:v>2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2</c:v>
                      </c:pt>
                      <c:pt idx="807">
                        <c:v>2</c:v>
                      </c:pt>
                      <c:pt idx="808">
                        <c:v>2</c:v>
                      </c:pt>
                      <c:pt idx="809">
                        <c:v>2</c:v>
                      </c:pt>
                      <c:pt idx="810">
                        <c:v>2</c:v>
                      </c:pt>
                      <c:pt idx="811">
                        <c:v>2</c:v>
                      </c:pt>
                      <c:pt idx="812">
                        <c:v>2</c:v>
                      </c:pt>
                      <c:pt idx="813">
                        <c:v>2</c:v>
                      </c:pt>
                      <c:pt idx="814">
                        <c:v>2</c:v>
                      </c:pt>
                      <c:pt idx="815">
                        <c:v>2</c:v>
                      </c:pt>
                      <c:pt idx="816">
                        <c:v>2</c:v>
                      </c:pt>
                      <c:pt idx="817">
                        <c:v>2</c:v>
                      </c:pt>
                      <c:pt idx="818">
                        <c:v>2</c:v>
                      </c:pt>
                      <c:pt idx="819">
                        <c:v>2</c:v>
                      </c:pt>
                      <c:pt idx="820">
                        <c:v>2</c:v>
                      </c:pt>
                      <c:pt idx="821">
                        <c:v>2</c:v>
                      </c:pt>
                      <c:pt idx="822">
                        <c:v>2</c:v>
                      </c:pt>
                      <c:pt idx="823">
                        <c:v>2</c:v>
                      </c:pt>
                      <c:pt idx="824">
                        <c:v>2</c:v>
                      </c:pt>
                      <c:pt idx="825">
                        <c:v>2</c:v>
                      </c:pt>
                      <c:pt idx="826">
                        <c:v>2</c:v>
                      </c:pt>
                      <c:pt idx="827">
                        <c:v>2</c:v>
                      </c:pt>
                      <c:pt idx="828">
                        <c:v>2</c:v>
                      </c:pt>
                      <c:pt idx="829">
                        <c:v>2</c:v>
                      </c:pt>
                      <c:pt idx="830">
                        <c:v>2</c:v>
                      </c:pt>
                      <c:pt idx="831">
                        <c:v>2</c:v>
                      </c:pt>
                      <c:pt idx="832">
                        <c:v>2</c:v>
                      </c:pt>
                      <c:pt idx="833">
                        <c:v>2</c:v>
                      </c:pt>
                      <c:pt idx="834">
                        <c:v>2</c:v>
                      </c:pt>
                      <c:pt idx="835">
                        <c:v>2</c:v>
                      </c:pt>
                      <c:pt idx="836">
                        <c:v>2</c:v>
                      </c:pt>
                      <c:pt idx="837">
                        <c:v>2</c:v>
                      </c:pt>
                      <c:pt idx="838">
                        <c:v>2</c:v>
                      </c:pt>
                      <c:pt idx="839">
                        <c:v>2</c:v>
                      </c:pt>
                      <c:pt idx="840">
                        <c:v>2</c:v>
                      </c:pt>
                      <c:pt idx="841">
                        <c:v>2</c:v>
                      </c:pt>
                      <c:pt idx="842">
                        <c:v>2</c:v>
                      </c:pt>
                      <c:pt idx="843">
                        <c:v>2</c:v>
                      </c:pt>
                      <c:pt idx="844">
                        <c:v>2</c:v>
                      </c:pt>
                      <c:pt idx="845">
                        <c:v>2</c:v>
                      </c:pt>
                      <c:pt idx="846">
                        <c:v>2</c:v>
                      </c:pt>
                      <c:pt idx="847">
                        <c:v>2</c:v>
                      </c:pt>
                      <c:pt idx="848">
                        <c:v>2</c:v>
                      </c:pt>
                      <c:pt idx="849">
                        <c:v>2</c:v>
                      </c:pt>
                      <c:pt idx="850">
                        <c:v>2</c:v>
                      </c:pt>
                      <c:pt idx="851">
                        <c:v>2</c:v>
                      </c:pt>
                      <c:pt idx="852">
                        <c:v>2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2</c:v>
                      </c:pt>
                      <c:pt idx="857">
                        <c:v>2</c:v>
                      </c:pt>
                      <c:pt idx="858">
                        <c:v>2</c:v>
                      </c:pt>
                      <c:pt idx="859">
                        <c:v>2</c:v>
                      </c:pt>
                      <c:pt idx="860">
                        <c:v>2</c:v>
                      </c:pt>
                      <c:pt idx="861">
                        <c:v>2</c:v>
                      </c:pt>
                      <c:pt idx="862">
                        <c:v>2</c:v>
                      </c:pt>
                      <c:pt idx="863">
                        <c:v>2</c:v>
                      </c:pt>
                      <c:pt idx="864">
                        <c:v>2</c:v>
                      </c:pt>
                      <c:pt idx="865">
                        <c:v>2</c:v>
                      </c:pt>
                      <c:pt idx="866">
                        <c:v>2</c:v>
                      </c:pt>
                      <c:pt idx="867">
                        <c:v>2</c:v>
                      </c:pt>
                      <c:pt idx="868">
                        <c:v>2</c:v>
                      </c:pt>
                      <c:pt idx="869">
                        <c:v>2</c:v>
                      </c:pt>
                      <c:pt idx="870">
                        <c:v>2</c:v>
                      </c:pt>
                      <c:pt idx="871">
                        <c:v>2</c:v>
                      </c:pt>
                      <c:pt idx="872">
                        <c:v>2</c:v>
                      </c:pt>
                      <c:pt idx="873">
                        <c:v>2</c:v>
                      </c:pt>
                      <c:pt idx="874">
                        <c:v>2</c:v>
                      </c:pt>
                      <c:pt idx="875">
                        <c:v>2</c:v>
                      </c:pt>
                      <c:pt idx="876">
                        <c:v>2</c:v>
                      </c:pt>
                      <c:pt idx="877">
                        <c:v>2</c:v>
                      </c:pt>
                      <c:pt idx="878">
                        <c:v>2</c:v>
                      </c:pt>
                      <c:pt idx="879">
                        <c:v>2</c:v>
                      </c:pt>
                      <c:pt idx="880">
                        <c:v>2</c:v>
                      </c:pt>
                      <c:pt idx="881">
                        <c:v>2</c:v>
                      </c:pt>
                      <c:pt idx="882">
                        <c:v>2</c:v>
                      </c:pt>
                      <c:pt idx="883">
                        <c:v>2</c:v>
                      </c:pt>
                      <c:pt idx="884">
                        <c:v>2</c:v>
                      </c:pt>
                      <c:pt idx="885">
                        <c:v>2</c:v>
                      </c:pt>
                      <c:pt idx="886">
                        <c:v>2</c:v>
                      </c:pt>
                      <c:pt idx="887">
                        <c:v>2</c:v>
                      </c:pt>
                      <c:pt idx="888">
                        <c:v>2</c:v>
                      </c:pt>
                      <c:pt idx="889">
                        <c:v>2</c:v>
                      </c:pt>
                      <c:pt idx="890">
                        <c:v>2</c:v>
                      </c:pt>
                      <c:pt idx="891">
                        <c:v>2</c:v>
                      </c:pt>
                      <c:pt idx="892">
                        <c:v>2</c:v>
                      </c:pt>
                      <c:pt idx="893">
                        <c:v>2</c:v>
                      </c:pt>
                      <c:pt idx="894">
                        <c:v>2</c:v>
                      </c:pt>
                      <c:pt idx="895">
                        <c:v>2</c:v>
                      </c:pt>
                      <c:pt idx="896">
                        <c:v>2</c:v>
                      </c:pt>
                      <c:pt idx="897">
                        <c:v>2</c:v>
                      </c:pt>
                      <c:pt idx="898">
                        <c:v>2</c:v>
                      </c:pt>
                      <c:pt idx="899">
                        <c:v>2</c:v>
                      </c:pt>
                      <c:pt idx="900">
                        <c:v>2</c:v>
                      </c:pt>
                      <c:pt idx="901">
                        <c:v>2</c:v>
                      </c:pt>
                      <c:pt idx="902">
                        <c:v>2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2</c:v>
                      </c:pt>
                      <c:pt idx="907">
                        <c:v>2</c:v>
                      </c:pt>
                      <c:pt idx="908">
                        <c:v>2</c:v>
                      </c:pt>
                      <c:pt idx="909">
                        <c:v>2</c:v>
                      </c:pt>
                      <c:pt idx="910">
                        <c:v>2</c:v>
                      </c:pt>
                      <c:pt idx="911">
                        <c:v>2</c:v>
                      </c:pt>
                      <c:pt idx="912">
                        <c:v>2</c:v>
                      </c:pt>
                      <c:pt idx="913">
                        <c:v>2</c:v>
                      </c:pt>
                      <c:pt idx="914">
                        <c:v>2</c:v>
                      </c:pt>
                      <c:pt idx="915">
                        <c:v>2</c:v>
                      </c:pt>
                      <c:pt idx="916">
                        <c:v>2</c:v>
                      </c:pt>
                      <c:pt idx="917">
                        <c:v>2</c:v>
                      </c:pt>
                      <c:pt idx="918">
                        <c:v>2</c:v>
                      </c:pt>
                      <c:pt idx="919">
                        <c:v>2</c:v>
                      </c:pt>
                      <c:pt idx="920">
                        <c:v>2</c:v>
                      </c:pt>
                      <c:pt idx="921">
                        <c:v>2</c:v>
                      </c:pt>
                      <c:pt idx="922">
                        <c:v>2</c:v>
                      </c:pt>
                      <c:pt idx="923">
                        <c:v>2</c:v>
                      </c:pt>
                      <c:pt idx="924">
                        <c:v>2</c:v>
                      </c:pt>
                      <c:pt idx="925">
                        <c:v>2</c:v>
                      </c:pt>
                      <c:pt idx="926">
                        <c:v>2</c:v>
                      </c:pt>
                      <c:pt idx="927">
                        <c:v>2</c:v>
                      </c:pt>
                      <c:pt idx="928">
                        <c:v>2</c:v>
                      </c:pt>
                      <c:pt idx="929">
                        <c:v>2</c:v>
                      </c:pt>
                      <c:pt idx="930">
                        <c:v>2</c:v>
                      </c:pt>
                      <c:pt idx="931">
                        <c:v>2</c:v>
                      </c:pt>
                      <c:pt idx="932">
                        <c:v>2</c:v>
                      </c:pt>
                      <c:pt idx="933">
                        <c:v>2</c:v>
                      </c:pt>
                      <c:pt idx="934">
                        <c:v>2</c:v>
                      </c:pt>
                      <c:pt idx="935">
                        <c:v>2</c:v>
                      </c:pt>
                      <c:pt idx="936">
                        <c:v>2</c:v>
                      </c:pt>
                      <c:pt idx="937">
                        <c:v>2</c:v>
                      </c:pt>
                      <c:pt idx="938">
                        <c:v>2</c:v>
                      </c:pt>
                      <c:pt idx="939">
                        <c:v>2</c:v>
                      </c:pt>
                      <c:pt idx="940">
                        <c:v>2</c:v>
                      </c:pt>
                      <c:pt idx="941">
                        <c:v>2</c:v>
                      </c:pt>
                      <c:pt idx="942">
                        <c:v>2</c:v>
                      </c:pt>
                      <c:pt idx="943">
                        <c:v>2</c:v>
                      </c:pt>
                      <c:pt idx="944">
                        <c:v>2</c:v>
                      </c:pt>
                      <c:pt idx="945">
                        <c:v>2</c:v>
                      </c:pt>
                      <c:pt idx="946">
                        <c:v>2</c:v>
                      </c:pt>
                      <c:pt idx="947">
                        <c:v>2</c:v>
                      </c:pt>
                      <c:pt idx="948">
                        <c:v>2</c:v>
                      </c:pt>
                      <c:pt idx="949">
                        <c:v>2</c:v>
                      </c:pt>
                      <c:pt idx="950">
                        <c:v>2</c:v>
                      </c:pt>
                      <c:pt idx="951">
                        <c:v>2</c:v>
                      </c:pt>
                      <c:pt idx="952">
                        <c:v>2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2</c:v>
                      </c:pt>
                      <c:pt idx="957">
                        <c:v>2</c:v>
                      </c:pt>
                      <c:pt idx="958">
                        <c:v>2</c:v>
                      </c:pt>
                      <c:pt idx="959">
                        <c:v>2</c:v>
                      </c:pt>
                      <c:pt idx="960">
                        <c:v>2</c:v>
                      </c:pt>
                      <c:pt idx="961">
                        <c:v>2</c:v>
                      </c:pt>
                      <c:pt idx="962">
                        <c:v>2</c:v>
                      </c:pt>
                      <c:pt idx="963">
                        <c:v>2</c:v>
                      </c:pt>
                      <c:pt idx="964">
                        <c:v>2</c:v>
                      </c:pt>
                      <c:pt idx="965">
                        <c:v>2</c:v>
                      </c:pt>
                      <c:pt idx="966">
                        <c:v>2</c:v>
                      </c:pt>
                      <c:pt idx="967">
                        <c:v>2</c:v>
                      </c:pt>
                      <c:pt idx="968">
                        <c:v>2</c:v>
                      </c:pt>
                      <c:pt idx="969">
                        <c:v>2</c:v>
                      </c:pt>
                      <c:pt idx="970">
                        <c:v>2</c:v>
                      </c:pt>
                      <c:pt idx="971">
                        <c:v>2</c:v>
                      </c:pt>
                      <c:pt idx="972">
                        <c:v>2</c:v>
                      </c:pt>
                      <c:pt idx="973">
                        <c:v>2</c:v>
                      </c:pt>
                      <c:pt idx="974">
                        <c:v>2</c:v>
                      </c:pt>
                      <c:pt idx="975">
                        <c:v>2</c:v>
                      </c:pt>
                      <c:pt idx="976">
                        <c:v>2</c:v>
                      </c:pt>
                      <c:pt idx="977">
                        <c:v>2</c:v>
                      </c:pt>
                      <c:pt idx="978">
                        <c:v>2</c:v>
                      </c:pt>
                      <c:pt idx="979">
                        <c:v>2</c:v>
                      </c:pt>
                      <c:pt idx="980">
                        <c:v>2</c:v>
                      </c:pt>
                      <c:pt idx="981">
                        <c:v>2</c:v>
                      </c:pt>
                      <c:pt idx="982">
                        <c:v>2</c:v>
                      </c:pt>
                      <c:pt idx="983">
                        <c:v>2</c:v>
                      </c:pt>
                      <c:pt idx="984">
                        <c:v>2</c:v>
                      </c:pt>
                      <c:pt idx="985">
                        <c:v>2</c:v>
                      </c:pt>
                      <c:pt idx="986">
                        <c:v>2</c:v>
                      </c:pt>
                      <c:pt idx="987">
                        <c:v>2</c:v>
                      </c:pt>
                      <c:pt idx="988">
                        <c:v>2</c:v>
                      </c:pt>
                      <c:pt idx="989">
                        <c:v>2</c:v>
                      </c:pt>
                      <c:pt idx="990">
                        <c:v>2</c:v>
                      </c:pt>
                      <c:pt idx="991">
                        <c:v>2</c:v>
                      </c:pt>
                      <c:pt idx="992">
                        <c:v>2</c:v>
                      </c:pt>
                      <c:pt idx="993">
                        <c:v>2</c:v>
                      </c:pt>
                      <c:pt idx="994">
                        <c:v>2</c:v>
                      </c:pt>
                      <c:pt idx="995">
                        <c:v>2</c:v>
                      </c:pt>
                      <c:pt idx="996">
                        <c:v>2</c:v>
                      </c:pt>
                      <c:pt idx="997">
                        <c:v>2</c:v>
                      </c:pt>
                      <c:pt idx="998">
                        <c:v>2</c:v>
                      </c:pt>
                      <c:pt idx="999">
                        <c:v>2</c:v>
                      </c:pt>
                      <c:pt idx="1000">
                        <c:v>2</c:v>
                      </c:pt>
                      <c:pt idx="1001">
                        <c:v>2</c:v>
                      </c:pt>
                      <c:pt idx="1002">
                        <c:v>2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2</c:v>
                      </c:pt>
                      <c:pt idx="1007">
                        <c:v>2</c:v>
                      </c:pt>
                      <c:pt idx="1008">
                        <c:v>2</c:v>
                      </c:pt>
                      <c:pt idx="1009">
                        <c:v>2</c:v>
                      </c:pt>
                      <c:pt idx="1010">
                        <c:v>2</c:v>
                      </c:pt>
                      <c:pt idx="1011">
                        <c:v>2</c:v>
                      </c:pt>
                      <c:pt idx="1012">
                        <c:v>2</c:v>
                      </c:pt>
                      <c:pt idx="1013">
                        <c:v>2</c:v>
                      </c:pt>
                      <c:pt idx="1014">
                        <c:v>2</c:v>
                      </c:pt>
                      <c:pt idx="1015">
                        <c:v>2</c:v>
                      </c:pt>
                      <c:pt idx="1016">
                        <c:v>2</c:v>
                      </c:pt>
                      <c:pt idx="1017">
                        <c:v>2</c:v>
                      </c:pt>
                      <c:pt idx="1018">
                        <c:v>2</c:v>
                      </c:pt>
                      <c:pt idx="1019">
                        <c:v>2</c:v>
                      </c:pt>
                      <c:pt idx="1020">
                        <c:v>2</c:v>
                      </c:pt>
                      <c:pt idx="1021">
                        <c:v>2</c:v>
                      </c:pt>
                      <c:pt idx="1022">
                        <c:v>2</c:v>
                      </c:pt>
                      <c:pt idx="1023">
                        <c:v>2</c:v>
                      </c:pt>
                      <c:pt idx="1024">
                        <c:v>2</c:v>
                      </c:pt>
                      <c:pt idx="1025">
                        <c:v>2</c:v>
                      </c:pt>
                      <c:pt idx="1026">
                        <c:v>2</c:v>
                      </c:pt>
                      <c:pt idx="1027">
                        <c:v>2</c:v>
                      </c:pt>
                      <c:pt idx="1028">
                        <c:v>2</c:v>
                      </c:pt>
                      <c:pt idx="1029">
                        <c:v>2</c:v>
                      </c:pt>
                      <c:pt idx="1030">
                        <c:v>2</c:v>
                      </c:pt>
                      <c:pt idx="1031">
                        <c:v>2</c:v>
                      </c:pt>
                      <c:pt idx="1032">
                        <c:v>2</c:v>
                      </c:pt>
                      <c:pt idx="1033">
                        <c:v>2</c:v>
                      </c:pt>
                      <c:pt idx="1034">
                        <c:v>2</c:v>
                      </c:pt>
                      <c:pt idx="1035">
                        <c:v>2</c:v>
                      </c:pt>
                      <c:pt idx="1036">
                        <c:v>2</c:v>
                      </c:pt>
                      <c:pt idx="1037">
                        <c:v>2</c:v>
                      </c:pt>
                      <c:pt idx="1038">
                        <c:v>2</c:v>
                      </c:pt>
                      <c:pt idx="1039">
                        <c:v>2</c:v>
                      </c:pt>
                      <c:pt idx="1040">
                        <c:v>2</c:v>
                      </c:pt>
                      <c:pt idx="1041">
                        <c:v>2</c:v>
                      </c:pt>
                      <c:pt idx="1042">
                        <c:v>2</c:v>
                      </c:pt>
                      <c:pt idx="1043">
                        <c:v>2</c:v>
                      </c:pt>
                      <c:pt idx="1044">
                        <c:v>2</c:v>
                      </c:pt>
                      <c:pt idx="1045">
                        <c:v>2</c:v>
                      </c:pt>
                      <c:pt idx="1046">
                        <c:v>2</c:v>
                      </c:pt>
                      <c:pt idx="1047">
                        <c:v>2</c:v>
                      </c:pt>
                      <c:pt idx="1048">
                        <c:v>2</c:v>
                      </c:pt>
                      <c:pt idx="1049">
                        <c:v>2</c:v>
                      </c:pt>
                      <c:pt idx="1050">
                        <c:v>2</c:v>
                      </c:pt>
                      <c:pt idx="1051">
                        <c:v>2</c:v>
                      </c:pt>
                      <c:pt idx="1052">
                        <c:v>2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2</c:v>
                      </c:pt>
                      <c:pt idx="1057">
                        <c:v>2</c:v>
                      </c:pt>
                      <c:pt idx="1058">
                        <c:v>2</c:v>
                      </c:pt>
                      <c:pt idx="1059">
                        <c:v>2</c:v>
                      </c:pt>
                      <c:pt idx="1060">
                        <c:v>2</c:v>
                      </c:pt>
                      <c:pt idx="1061">
                        <c:v>2</c:v>
                      </c:pt>
                      <c:pt idx="1062">
                        <c:v>2</c:v>
                      </c:pt>
                      <c:pt idx="1063">
                        <c:v>2</c:v>
                      </c:pt>
                      <c:pt idx="1064">
                        <c:v>2</c:v>
                      </c:pt>
                      <c:pt idx="1065">
                        <c:v>2</c:v>
                      </c:pt>
                      <c:pt idx="1066">
                        <c:v>2</c:v>
                      </c:pt>
                      <c:pt idx="1067">
                        <c:v>2</c:v>
                      </c:pt>
                      <c:pt idx="1068">
                        <c:v>2</c:v>
                      </c:pt>
                      <c:pt idx="1069">
                        <c:v>2</c:v>
                      </c:pt>
                      <c:pt idx="1070">
                        <c:v>2</c:v>
                      </c:pt>
                      <c:pt idx="1071">
                        <c:v>2</c:v>
                      </c:pt>
                      <c:pt idx="1072">
                        <c:v>2</c:v>
                      </c:pt>
                      <c:pt idx="1073">
                        <c:v>2</c:v>
                      </c:pt>
                      <c:pt idx="1074">
                        <c:v>2</c:v>
                      </c:pt>
                      <c:pt idx="1075">
                        <c:v>2</c:v>
                      </c:pt>
                      <c:pt idx="1076">
                        <c:v>2</c:v>
                      </c:pt>
                      <c:pt idx="1077">
                        <c:v>2</c:v>
                      </c:pt>
                      <c:pt idx="1078">
                        <c:v>2</c:v>
                      </c:pt>
                      <c:pt idx="1079">
                        <c:v>2</c:v>
                      </c:pt>
                      <c:pt idx="1080">
                        <c:v>2</c:v>
                      </c:pt>
                      <c:pt idx="1081">
                        <c:v>2</c:v>
                      </c:pt>
                      <c:pt idx="1082">
                        <c:v>2</c:v>
                      </c:pt>
                      <c:pt idx="1083">
                        <c:v>2</c:v>
                      </c:pt>
                      <c:pt idx="1084">
                        <c:v>2</c:v>
                      </c:pt>
                      <c:pt idx="1085">
                        <c:v>2</c:v>
                      </c:pt>
                      <c:pt idx="1086">
                        <c:v>2</c:v>
                      </c:pt>
                      <c:pt idx="1087">
                        <c:v>2</c:v>
                      </c:pt>
                      <c:pt idx="1088">
                        <c:v>2</c:v>
                      </c:pt>
                      <c:pt idx="1089">
                        <c:v>2</c:v>
                      </c:pt>
                      <c:pt idx="1090">
                        <c:v>2</c:v>
                      </c:pt>
                      <c:pt idx="1091">
                        <c:v>2</c:v>
                      </c:pt>
                      <c:pt idx="1092">
                        <c:v>2</c:v>
                      </c:pt>
                      <c:pt idx="1093">
                        <c:v>2</c:v>
                      </c:pt>
                      <c:pt idx="1094">
                        <c:v>2</c:v>
                      </c:pt>
                      <c:pt idx="1095">
                        <c:v>2</c:v>
                      </c:pt>
                      <c:pt idx="1096">
                        <c:v>2</c:v>
                      </c:pt>
                      <c:pt idx="1097">
                        <c:v>2</c:v>
                      </c:pt>
                      <c:pt idx="1098">
                        <c:v>2</c:v>
                      </c:pt>
                      <c:pt idx="1099">
                        <c:v>2</c:v>
                      </c:pt>
                      <c:pt idx="1100">
                        <c:v>2</c:v>
                      </c:pt>
                      <c:pt idx="1101">
                        <c:v>2</c:v>
                      </c:pt>
                      <c:pt idx="1102">
                        <c:v>2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2</c:v>
                      </c:pt>
                      <c:pt idx="1107">
                        <c:v>2</c:v>
                      </c:pt>
                      <c:pt idx="1108">
                        <c:v>2</c:v>
                      </c:pt>
                      <c:pt idx="1109">
                        <c:v>2</c:v>
                      </c:pt>
                      <c:pt idx="1110">
                        <c:v>2</c:v>
                      </c:pt>
                      <c:pt idx="1111">
                        <c:v>2</c:v>
                      </c:pt>
                      <c:pt idx="1112">
                        <c:v>2</c:v>
                      </c:pt>
                      <c:pt idx="1113">
                        <c:v>2</c:v>
                      </c:pt>
                      <c:pt idx="1114">
                        <c:v>2</c:v>
                      </c:pt>
                      <c:pt idx="1115">
                        <c:v>2</c:v>
                      </c:pt>
                      <c:pt idx="1116">
                        <c:v>2</c:v>
                      </c:pt>
                      <c:pt idx="1117">
                        <c:v>2</c:v>
                      </c:pt>
                      <c:pt idx="1118">
                        <c:v>2</c:v>
                      </c:pt>
                      <c:pt idx="1119">
                        <c:v>2</c:v>
                      </c:pt>
                      <c:pt idx="1120">
                        <c:v>2</c:v>
                      </c:pt>
                      <c:pt idx="1121">
                        <c:v>2</c:v>
                      </c:pt>
                      <c:pt idx="1122">
                        <c:v>2</c:v>
                      </c:pt>
                      <c:pt idx="1123">
                        <c:v>2</c:v>
                      </c:pt>
                      <c:pt idx="1124">
                        <c:v>2</c:v>
                      </c:pt>
                      <c:pt idx="1125">
                        <c:v>2</c:v>
                      </c:pt>
                      <c:pt idx="1126">
                        <c:v>2</c:v>
                      </c:pt>
                      <c:pt idx="1127">
                        <c:v>2</c:v>
                      </c:pt>
                      <c:pt idx="1128">
                        <c:v>2</c:v>
                      </c:pt>
                      <c:pt idx="1129">
                        <c:v>2</c:v>
                      </c:pt>
                      <c:pt idx="1130">
                        <c:v>2</c:v>
                      </c:pt>
                      <c:pt idx="1131">
                        <c:v>2</c:v>
                      </c:pt>
                      <c:pt idx="1132">
                        <c:v>2</c:v>
                      </c:pt>
                      <c:pt idx="1133">
                        <c:v>2</c:v>
                      </c:pt>
                      <c:pt idx="1134">
                        <c:v>2</c:v>
                      </c:pt>
                      <c:pt idx="1135">
                        <c:v>2</c:v>
                      </c:pt>
                      <c:pt idx="1136">
                        <c:v>2</c:v>
                      </c:pt>
                      <c:pt idx="1137">
                        <c:v>2</c:v>
                      </c:pt>
                      <c:pt idx="1138">
                        <c:v>2</c:v>
                      </c:pt>
                      <c:pt idx="1139">
                        <c:v>2</c:v>
                      </c:pt>
                      <c:pt idx="1140">
                        <c:v>2</c:v>
                      </c:pt>
                      <c:pt idx="1141">
                        <c:v>2</c:v>
                      </c:pt>
                      <c:pt idx="1142">
                        <c:v>2</c:v>
                      </c:pt>
                      <c:pt idx="1143">
                        <c:v>2</c:v>
                      </c:pt>
                      <c:pt idx="1144">
                        <c:v>2</c:v>
                      </c:pt>
                      <c:pt idx="1145">
                        <c:v>2</c:v>
                      </c:pt>
                      <c:pt idx="1146">
                        <c:v>2</c:v>
                      </c:pt>
                      <c:pt idx="1147">
                        <c:v>2</c:v>
                      </c:pt>
                      <c:pt idx="1148">
                        <c:v>2</c:v>
                      </c:pt>
                      <c:pt idx="1149">
                        <c:v>2</c:v>
                      </c:pt>
                      <c:pt idx="1150">
                        <c:v>2</c:v>
                      </c:pt>
                      <c:pt idx="1151">
                        <c:v>2</c:v>
                      </c:pt>
                      <c:pt idx="1152">
                        <c:v>2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2</c:v>
                      </c:pt>
                      <c:pt idx="1157">
                        <c:v>2</c:v>
                      </c:pt>
                      <c:pt idx="1158">
                        <c:v>2</c:v>
                      </c:pt>
                      <c:pt idx="1159">
                        <c:v>2</c:v>
                      </c:pt>
                      <c:pt idx="1160">
                        <c:v>2</c:v>
                      </c:pt>
                      <c:pt idx="1161">
                        <c:v>2</c:v>
                      </c:pt>
                      <c:pt idx="1162">
                        <c:v>2</c:v>
                      </c:pt>
                      <c:pt idx="1163">
                        <c:v>2</c:v>
                      </c:pt>
                      <c:pt idx="1164">
                        <c:v>2</c:v>
                      </c:pt>
                      <c:pt idx="1165">
                        <c:v>2</c:v>
                      </c:pt>
                      <c:pt idx="1166">
                        <c:v>2</c:v>
                      </c:pt>
                      <c:pt idx="1167">
                        <c:v>2</c:v>
                      </c:pt>
                      <c:pt idx="1168">
                        <c:v>2</c:v>
                      </c:pt>
                      <c:pt idx="1169">
                        <c:v>2</c:v>
                      </c:pt>
                      <c:pt idx="1170">
                        <c:v>2</c:v>
                      </c:pt>
                      <c:pt idx="1171">
                        <c:v>2</c:v>
                      </c:pt>
                      <c:pt idx="1172">
                        <c:v>2</c:v>
                      </c:pt>
                      <c:pt idx="1173">
                        <c:v>2</c:v>
                      </c:pt>
                      <c:pt idx="1174">
                        <c:v>2</c:v>
                      </c:pt>
                      <c:pt idx="1175">
                        <c:v>2</c:v>
                      </c:pt>
                      <c:pt idx="1176">
                        <c:v>2</c:v>
                      </c:pt>
                      <c:pt idx="1177">
                        <c:v>2</c:v>
                      </c:pt>
                      <c:pt idx="1178">
                        <c:v>2</c:v>
                      </c:pt>
                      <c:pt idx="1179">
                        <c:v>2</c:v>
                      </c:pt>
                      <c:pt idx="1180">
                        <c:v>2</c:v>
                      </c:pt>
                      <c:pt idx="1181">
                        <c:v>2</c:v>
                      </c:pt>
                      <c:pt idx="1182">
                        <c:v>2</c:v>
                      </c:pt>
                      <c:pt idx="1183">
                        <c:v>2</c:v>
                      </c:pt>
                      <c:pt idx="1184">
                        <c:v>2</c:v>
                      </c:pt>
                      <c:pt idx="1185">
                        <c:v>2</c:v>
                      </c:pt>
                      <c:pt idx="1186">
                        <c:v>2</c:v>
                      </c:pt>
                      <c:pt idx="1187">
                        <c:v>2</c:v>
                      </c:pt>
                      <c:pt idx="1188">
                        <c:v>2</c:v>
                      </c:pt>
                      <c:pt idx="1189">
                        <c:v>2</c:v>
                      </c:pt>
                      <c:pt idx="1190">
                        <c:v>2</c:v>
                      </c:pt>
                      <c:pt idx="1191">
                        <c:v>2</c:v>
                      </c:pt>
                      <c:pt idx="1192">
                        <c:v>2</c:v>
                      </c:pt>
                      <c:pt idx="1193">
                        <c:v>2</c:v>
                      </c:pt>
                      <c:pt idx="1194">
                        <c:v>2</c:v>
                      </c:pt>
                      <c:pt idx="1195">
                        <c:v>2</c:v>
                      </c:pt>
                      <c:pt idx="1196">
                        <c:v>2</c:v>
                      </c:pt>
                      <c:pt idx="1197">
                        <c:v>2</c:v>
                      </c:pt>
                      <c:pt idx="1198">
                        <c:v>2</c:v>
                      </c:pt>
                      <c:pt idx="1199">
                        <c:v>2</c:v>
                      </c:pt>
                      <c:pt idx="1200">
                        <c:v>2</c:v>
                      </c:pt>
                      <c:pt idx="1201">
                        <c:v>2</c:v>
                      </c:pt>
                      <c:pt idx="1202">
                        <c:v>2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2</c:v>
                      </c:pt>
                      <c:pt idx="1207">
                        <c:v>2</c:v>
                      </c:pt>
                      <c:pt idx="1208">
                        <c:v>2</c:v>
                      </c:pt>
                      <c:pt idx="1209">
                        <c:v>2</c:v>
                      </c:pt>
                      <c:pt idx="1210">
                        <c:v>2</c:v>
                      </c:pt>
                      <c:pt idx="1211">
                        <c:v>2</c:v>
                      </c:pt>
                      <c:pt idx="1212">
                        <c:v>2</c:v>
                      </c:pt>
                      <c:pt idx="1213">
                        <c:v>2</c:v>
                      </c:pt>
                      <c:pt idx="1214">
                        <c:v>2</c:v>
                      </c:pt>
                      <c:pt idx="1215">
                        <c:v>2</c:v>
                      </c:pt>
                      <c:pt idx="1216">
                        <c:v>2</c:v>
                      </c:pt>
                      <c:pt idx="1217">
                        <c:v>2</c:v>
                      </c:pt>
                      <c:pt idx="1218">
                        <c:v>2</c:v>
                      </c:pt>
                      <c:pt idx="1219">
                        <c:v>2</c:v>
                      </c:pt>
                      <c:pt idx="1220">
                        <c:v>2</c:v>
                      </c:pt>
                      <c:pt idx="1221">
                        <c:v>2</c:v>
                      </c:pt>
                      <c:pt idx="1222">
                        <c:v>2</c:v>
                      </c:pt>
                      <c:pt idx="1223">
                        <c:v>2</c:v>
                      </c:pt>
                      <c:pt idx="1224">
                        <c:v>2</c:v>
                      </c:pt>
                      <c:pt idx="1225">
                        <c:v>2</c:v>
                      </c:pt>
                      <c:pt idx="1226">
                        <c:v>2</c:v>
                      </c:pt>
                      <c:pt idx="1227">
                        <c:v>2</c:v>
                      </c:pt>
                      <c:pt idx="1228">
                        <c:v>2</c:v>
                      </c:pt>
                      <c:pt idx="1229">
                        <c:v>2</c:v>
                      </c:pt>
                      <c:pt idx="1230">
                        <c:v>2</c:v>
                      </c:pt>
                      <c:pt idx="1231">
                        <c:v>2</c:v>
                      </c:pt>
                      <c:pt idx="1232">
                        <c:v>2</c:v>
                      </c:pt>
                      <c:pt idx="1233">
                        <c:v>2</c:v>
                      </c:pt>
                      <c:pt idx="1234">
                        <c:v>2</c:v>
                      </c:pt>
                      <c:pt idx="1235">
                        <c:v>2</c:v>
                      </c:pt>
                      <c:pt idx="1236">
                        <c:v>2</c:v>
                      </c:pt>
                      <c:pt idx="1237">
                        <c:v>2</c:v>
                      </c:pt>
                      <c:pt idx="1238">
                        <c:v>2</c:v>
                      </c:pt>
                      <c:pt idx="1239">
                        <c:v>2</c:v>
                      </c:pt>
                      <c:pt idx="1240">
                        <c:v>2</c:v>
                      </c:pt>
                      <c:pt idx="1241">
                        <c:v>2</c:v>
                      </c:pt>
                      <c:pt idx="1242">
                        <c:v>2</c:v>
                      </c:pt>
                      <c:pt idx="1243">
                        <c:v>2</c:v>
                      </c:pt>
                      <c:pt idx="1244">
                        <c:v>2</c:v>
                      </c:pt>
                      <c:pt idx="1245">
                        <c:v>2</c:v>
                      </c:pt>
                      <c:pt idx="1246">
                        <c:v>2</c:v>
                      </c:pt>
                      <c:pt idx="1247">
                        <c:v>2</c:v>
                      </c:pt>
                      <c:pt idx="1248">
                        <c:v>2</c:v>
                      </c:pt>
                      <c:pt idx="1249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372-4C1C-B577-952BB43B894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Profondeur attendue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result!$H$2:$H$3</c15:sqref>
                        </c15:formulaRef>
                      </c:ext>
                    </c:extLst>
                    <c:numCache>
                      <c:formatCode>0.00E+00</c:formatCode>
                      <c:ptCount val="2"/>
                      <c:pt idx="0">
                        <c:v>0</c:v>
                      </c:pt>
                      <c:pt idx="1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result!$I$2:$I$3</c15:sqref>
                        </c15:formulaRef>
                      </c:ext>
                    </c:extLst>
                    <c:numCache>
                      <c:formatCode>0.00E+00</c:formatCode>
                      <c:ptCount val="2"/>
                      <c:pt idx="0">
                        <c:v>2</c:v>
                      </c:pt>
                      <c:pt idx="1">
                        <c:v>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372-4C1C-B577-952BB43B894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ts=200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'added no_slip'!$B$2:$B$1251</c15:sqref>
                        </c15:formulaRef>
                      </c:ext>
                    </c:extLst>
                    <c:numCache>
                      <c:formatCode>General</c:formatCode>
                      <c:ptCount val="1250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0.1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0.2</c:v>
                      </c:pt>
                      <c:pt idx="6">
                        <c:v>0.2</c:v>
                      </c:pt>
                      <c:pt idx="7">
                        <c:v>0.2</c:v>
                      </c:pt>
                      <c:pt idx="8">
                        <c:v>0.2</c:v>
                      </c:pt>
                      <c:pt idx="9">
                        <c:v>0.2</c:v>
                      </c:pt>
                      <c:pt idx="10">
                        <c:v>0.30000000000000004</c:v>
                      </c:pt>
                      <c:pt idx="11">
                        <c:v>0.30000000000000004</c:v>
                      </c:pt>
                      <c:pt idx="12">
                        <c:v>0.30000000000000004</c:v>
                      </c:pt>
                      <c:pt idx="13">
                        <c:v>0.30000000000000004</c:v>
                      </c:pt>
                      <c:pt idx="14">
                        <c:v>0.30000000000000004</c:v>
                      </c:pt>
                      <c:pt idx="15">
                        <c:v>0.4</c:v>
                      </c:pt>
                      <c:pt idx="16">
                        <c:v>0.4</c:v>
                      </c:pt>
                      <c:pt idx="17">
                        <c:v>0.4</c:v>
                      </c:pt>
                      <c:pt idx="18">
                        <c:v>0.4</c:v>
                      </c:pt>
                      <c:pt idx="19">
                        <c:v>0.4</c:v>
                      </c:pt>
                      <c:pt idx="20">
                        <c:v>0.5</c:v>
                      </c:pt>
                      <c:pt idx="21">
                        <c:v>0.5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0.5</c:v>
                      </c:pt>
                      <c:pt idx="25">
                        <c:v>0.60000000000000009</c:v>
                      </c:pt>
                      <c:pt idx="26">
                        <c:v>0.60000000000000009</c:v>
                      </c:pt>
                      <c:pt idx="27">
                        <c:v>0.60000000000000009</c:v>
                      </c:pt>
                      <c:pt idx="28">
                        <c:v>0.60000000000000009</c:v>
                      </c:pt>
                      <c:pt idx="29">
                        <c:v>0.60000000000000009</c:v>
                      </c:pt>
                      <c:pt idx="30">
                        <c:v>0.70000000000000007</c:v>
                      </c:pt>
                      <c:pt idx="31">
                        <c:v>0.70000000000000007</c:v>
                      </c:pt>
                      <c:pt idx="32">
                        <c:v>0.70000000000000007</c:v>
                      </c:pt>
                      <c:pt idx="33">
                        <c:v>0.70000000000000007</c:v>
                      </c:pt>
                      <c:pt idx="34">
                        <c:v>0.70000000000000007</c:v>
                      </c:pt>
                      <c:pt idx="35">
                        <c:v>0.8</c:v>
                      </c:pt>
                      <c:pt idx="36">
                        <c:v>0.8</c:v>
                      </c:pt>
                      <c:pt idx="37">
                        <c:v>0.8</c:v>
                      </c:pt>
                      <c:pt idx="38">
                        <c:v>0.8</c:v>
                      </c:pt>
                      <c:pt idx="39">
                        <c:v>0.8</c:v>
                      </c:pt>
                      <c:pt idx="40">
                        <c:v>0.9</c:v>
                      </c:pt>
                      <c:pt idx="41">
                        <c:v>0.9</c:v>
                      </c:pt>
                      <c:pt idx="42">
                        <c:v>0.9</c:v>
                      </c:pt>
                      <c:pt idx="43">
                        <c:v>0.9</c:v>
                      </c:pt>
                      <c:pt idx="44">
                        <c:v>0.9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1.1000000000000001</c:v>
                      </c:pt>
                      <c:pt idx="51">
                        <c:v>1.1000000000000001</c:v>
                      </c:pt>
                      <c:pt idx="52">
                        <c:v>1.1000000000000001</c:v>
                      </c:pt>
                      <c:pt idx="53">
                        <c:v>1.1000000000000001</c:v>
                      </c:pt>
                      <c:pt idx="54">
                        <c:v>1.1000000000000001</c:v>
                      </c:pt>
                      <c:pt idx="55">
                        <c:v>1.2000000000000002</c:v>
                      </c:pt>
                      <c:pt idx="56">
                        <c:v>1.2000000000000002</c:v>
                      </c:pt>
                      <c:pt idx="57">
                        <c:v>1.2000000000000002</c:v>
                      </c:pt>
                      <c:pt idx="58">
                        <c:v>1.2000000000000002</c:v>
                      </c:pt>
                      <c:pt idx="59">
                        <c:v>1.2000000000000002</c:v>
                      </c:pt>
                      <c:pt idx="60">
                        <c:v>1.3</c:v>
                      </c:pt>
                      <c:pt idx="61">
                        <c:v>1.3</c:v>
                      </c:pt>
                      <c:pt idx="62">
                        <c:v>1.3</c:v>
                      </c:pt>
                      <c:pt idx="63">
                        <c:v>1.3</c:v>
                      </c:pt>
                      <c:pt idx="64">
                        <c:v>1.3</c:v>
                      </c:pt>
                      <c:pt idx="65">
                        <c:v>1.4000000000000001</c:v>
                      </c:pt>
                      <c:pt idx="66">
                        <c:v>1.4000000000000001</c:v>
                      </c:pt>
                      <c:pt idx="67">
                        <c:v>1.4000000000000001</c:v>
                      </c:pt>
                      <c:pt idx="68">
                        <c:v>1.4000000000000001</c:v>
                      </c:pt>
                      <c:pt idx="69">
                        <c:v>1.4000000000000001</c:v>
                      </c:pt>
                      <c:pt idx="70">
                        <c:v>1.5</c:v>
                      </c:pt>
                      <c:pt idx="71">
                        <c:v>1.5</c:v>
                      </c:pt>
                      <c:pt idx="72">
                        <c:v>1.5</c:v>
                      </c:pt>
                      <c:pt idx="73">
                        <c:v>1.5</c:v>
                      </c:pt>
                      <c:pt idx="74">
                        <c:v>1.5</c:v>
                      </c:pt>
                      <c:pt idx="75">
                        <c:v>1.6</c:v>
                      </c:pt>
                      <c:pt idx="76">
                        <c:v>1.6</c:v>
                      </c:pt>
                      <c:pt idx="77">
                        <c:v>1.6</c:v>
                      </c:pt>
                      <c:pt idx="78">
                        <c:v>1.6</c:v>
                      </c:pt>
                      <c:pt idx="79">
                        <c:v>1.6</c:v>
                      </c:pt>
                      <c:pt idx="80">
                        <c:v>1.7000000000000002</c:v>
                      </c:pt>
                      <c:pt idx="81">
                        <c:v>1.7000000000000002</c:v>
                      </c:pt>
                      <c:pt idx="82">
                        <c:v>1.7000000000000002</c:v>
                      </c:pt>
                      <c:pt idx="83">
                        <c:v>1.7000000000000002</c:v>
                      </c:pt>
                      <c:pt idx="84">
                        <c:v>1.7000000000000002</c:v>
                      </c:pt>
                      <c:pt idx="85">
                        <c:v>1.8</c:v>
                      </c:pt>
                      <c:pt idx="86">
                        <c:v>1.8</c:v>
                      </c:pt>
                      <c:pt idx="87">
                        <c:v>1.8</c:v>
                      </c:pt>
                      <c:pt idx="88">
                        <c:v>1.8</c:v>
                      </c:pt>
                      <c:pt idx="89">
                        <c:v>1.8</c:v>
                      </c:pt>
                      <c:pt idx="90">
                        <c:v>1.9000000000000001</c:v>
                      </c:pt>
                      <c:pt idx="91">
                        <c:v>1.9000000000000001</c:v>
                      </c:pt>
                      <c:pt idx="92">
                        <c:v>1.9000000000000001</c:v>
                      </c:pt>
                      <c:pt idx="93">
                        <c:v>1.9000000000000001</c:v>
                      </c:pt>
                      <c:pt idx="94">
                        <c:v>1.9000000000000001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2.1</c:v>
                      </c:pt>
                      <c:pt idx="101">
                        <c:v>2.1</c:v>
                      </c:pt>
                      <c:pt idx="102">
                        <c:v>2.1</c:v>
                      </c:pt>
                      <c:pt idx="103">
                        <c:v>2.1</c:v>
                      </c:pt>
                      <c:pt idx="104">
                        <c:v>2.1</c:v>
                      </c:pt>
                      <c:pt idx="105">
                        <c:v>2.2000000000000002</c:v>
                      </c:pt>
                      <c:pt idx="106">
                        <c:v>2.2000000000000002</c:v>
                      </c:pt>
                      <c:pt idx="107">
                        <c:v>2.2000000000000002</c:v>
                      </c:pt>
                      <c:pt idx="108">
                        <c:v>2.2000000000000002</c:v>
                      </c:pt>
                      <c:pt idx="109">
                        <c:v>2.2000000000000002</c:v>
                      </c:pt>
                      <c:pt idx="110">
                        <c:v>2.3000000000000003</c:v>
                      </c:pt>
                      <c:pt idx="111">
                        <c:v>2.3000000000000003</c:v>
                      </c:pt>
                      <c:pt idx="112">
                        <c:v>2.3000000000000003</c:v>
                      </c:pt>
                      <c:pt idx="113">
                        <c:v>2.3000000000000003</c:v>
                      </c:pt>
                      <c:pt idx="114">
                        <c:v>2.3000000000000003</c:v>
                      </c:pt>
                      <c:pt idx="115">
                        <c:v>2.4000000000000004</c:v>
                      </c:pt>
                      <c:pt idx="116">
                        <c:v>2.4000000000000004</c:v>
                      </c:pt>
                      <c:pt idx="117">
                        <c:v>2.4000000000000004</c:v>
                      </c:pt>
                      <c:pt idx="118">
                        <c:v>2.4000000000000004</c:v>
                      </c:pt>
                      <c:pt idx="119">
                        <c:v>2.4000000000000004</c:v>
                      </c:pt>
                      <c:pt idx="120">
                        <c:v>2.5</c:v>
                      </c:pt>
                      <c:pt idx="121">
                        <c:v>2.5</c:v>
                      </c:pt>
                      <c:pt idx="122">
                        <c:v>2.5</c:v>
                      </c:pt>
                      <c:pt idx="123">
                        <c:v>2.5</c:v>
                      </c:pt>
                      <c:pt idx="124">
                        <c:v>2.5</c:v>
                      </c:pt>
                      <c:pt idx="125">
                        <c:v>2.6</c:v>
                      </c:pt>
                      <c:pt idx="126">
                        <c:v>2.6</c:v>
                      </c:pt>
                      <c:pt idx="127">
                        <c:v>2.6</c:v>
                      </c:pt>
                      <c:pt idx="128">
                        <c:v>2.6</c:v>
                      </c:pt>
                      <c:pt idx="129">
                        <c:v>2.6</c:v>
                      </c:pt>
                      <c:pt idx="130">
                        <c:v>2.7</c:v>
                      </c:pt>
                      <c:pt idx="131">
                        <c:v>2.7</c:v>
                      </c:pt>
                      <c:pt idx="132">
                        <c:v>2.7</c:v>
                      </c:pt>
                      <c:pt idx="133">
                        <c:v>2.7</c:v>
                      </c:pt>
                      <c:pt idx="134">
                        <c:v>2.7</c:v>
                      </c:pt>
                      <c:pt idx="135">
                        <c:v>2.8000000000000003</c:v>
                      </c:pt>
                      <c:pt idx="136">
                        <c:v>2.8000000000000003</c:v>
                      </c:pt>
                      <c:pt idx="137">
                        <c:v>2.8000000000000003</c:v>
                      </c:pt>
                      <c:pt idx="138">
                        <c:v>2.8000000000000003</c:v>
                      </c:pt>
                      <c:pt idx="139">
                        <c:v>2.8000000000000003</c:v>
                      </c:pt>
                      <c:pt idx="140">
                        <c:v>2.9000000000000004</c:v>
                      </c:pt>
                      <c:pt idx="141">
                        <c:v>2.9000000000000004</c:v>
                      </c:pt>
                      <c:pt idx="142">
                        <c:v>2.9000000000000004</c:v>
                      </c:pt>
                      <c:pt idx="143">
                        <c:v>2.9000000000000004</c:v>
                      </c:pt>
                      <c:pt idx="144">
                        <c:v>2.9000000000000004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3.1</c:v>
                      </c:pt>
                      <c:pt idx="151">
                        <c:v>3.1</c:v>
                      </c:pt>
                      <c:pt idx="152">
                        <c:v>3.1</c:v>
                      </c:pt>
                      <c:pt idx="153">
                        <c:v>3.1</c:v>
                      </c:pt>
                      <c:pt idx="154">
                        <c:v>3.1</c:v>
                      </c:pt>
                      <c:pt idx="155">
                        <c:v>3.2</c:v>
                      </c:pt>
                      <c:pt idx="156">
                        <c:v>3.2</c:v>
                      </c:pt>
                      <c:pt idx="157">
                        <c:v>3.2</c:v>
                      </c:pt>
                      <c:pt idx="158">
                        <c:v>3.2</c:v>
                      </c:pt>
                      <c:pt idx="159">
                        <c:v>3.2</c:v>
                      </c:pt>
                      <c:pt idx="160">
                        <c:v>3.3000000000000003</c:v>
                      </c:pt>
                      <c:pt idx="161">
                        <c:v>3.3000000000000003</c:v>
                      </c:pt>
                      <c:pt idx="162">
                        <c:v>3.3000000000000003</c:v>
                      </c:pt>
                      <c:pt idx="163">
                        <c:v>3.3000000000000003</c:v>
                      </c:pt>
                      <c:pt idx="164">
                        <c:v>3.3000000000000003</c:v>
                      </c:pt>
                      <c:pt idx="165">
                        <c:v>3.4000000000000004</c:v>
                      </c:pt>
                      <c:pt idx="166">
                        <c:v>3.4000000000000004</c:v>
                      </c:pt>
                      <c:pt idx="167">
                        <c:v>3.4000000000000004</c:v>
                      </c:pt>
                      <c:pt idx="168">
                        <c:v>3.4000000000000004</c:v>
                      </c:pt>
                      <c:pt idx="169">
                        <c:v>3.4000000000000004</c:v>
                      </c:pt>
                      <c:pt idx="170">
                        <c:v>3.5</c:v>
                      </c:pt>
                      <c:pt idx="171">
                        <c:v>3.5</c:v>
                      </c:pt>
                      <c:pt idx="172">
                        <c:v>3.5</c:v>
                      </c:pt>
                      <c:pt idx="173">
                        <c:v>3.5</c:v>
                      </c:pt>
                      <c:pt idx="174">
                        <c:v>3.5</c:v>
                      </c:pt>
                      <c:pt idx="175">
                        <c:v>3.6</c:v>
                      </c:pt>
                      <c:pt idx="176">
                        <c:v>3.6</c:v>
                      </c:pt>
                      <c:pt idx="177">
                        <c:v>3.6</c:v>
                      </c:pt>
                      <c:pt idx="178">
                        <c:v>3.6</c:v>
                      </c:pt>
                      <c:pt idx="179">
                        <c:v>3.6</c:v>
                      </c:pt>
                      <c:pt idx="180">
                        <c:v>3.7</c:v>
                      </c:pt>
                      <c:pt idx="181">
                        <c:v>3.7</c:v>
                      </c:pt>
                      <c:pt idx="182">
                        <c:v>3.7</c:v>
                      </c:pt>
                      <c:pt idx="183">
                        <c:v>3.7</c:v>
                      </c:pt>
                      <c:pt idx="184">
                        <c:v>3.7</c:v>
                      </c:pt>
                      <c:pt idx="185">
                        <c:v>3.8000000000000003</c:v>
                      </c:pt>
                      <c:pt idx="186">
                        <c:v>3.8000000000000003</c:v>
                      </c:pt>
                      <c:pt idx="187">
                        <c:v>3.8000000000000003</c:v>
                      </c:pt>
                      <c:pt idx="188">
                        <c:v>3.8000000000000003</c:v>
                      </c:pt>
                      <c:pt idx="189">
                        <c:v>3.8000000000000003</c:v>
                      </c:pt>
                      <c:pt idx="190">
                        <c:v>3.9000000000000004</c:v>
                      </c:pt>
                      <c:pt idx="191">
                        <c:v>3.9000000000000004</c:v>
                      </c:pt>
                      <c:pt idx="192">
                        <c:v>3.9000000000000004</c:v>
                      </c:pt>
                      <c:pt idx="193">
                        <c:v>3.9000000000000004</c:v>
                      </c:pt>
                      <c:pt idx="194">
                        <c:v>3.9000000000000004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4.1000000000000005</c:v>
                      </c:pt>
                      <c:pt idx="201">
                        <c:v>4.1000000000000005</c:v>
                      </c:pt>
                      <c:pt idx="202">
                        <c:v>4.1000000000000005</c:v>
                      </c:pt>
                      <c:pt idx="203">
                        <c:v>4.1000000000000005</c:v>
                      </c:pt>
                      <c:pt idx="204">
                        <c:v>4.1000000000000005</c:v>
                      </c:pt>
                      <c:pt idx="205">
                        <c:v>4.2</c:v>
                      </c:pt>
                      <c:pt idx="206">
                        <c:v>4.2</c:v>
                      </c:pt>
                      <c:pt idx="207">
                        <c:v>4.2</c:v>
                      </c:pt>
                      <c:pt idx="208">
                        <c:v>4.2</c:v>
                      </c:pt>
                      <c:pt idx="209">
                        <c:v>4.2</c:v>
                      </c:pt>
                      <c:pt idx="210">
                        <c:v>4.3</c:v>
                      </c:pt>
                      <c:pt idx="211">
                        <c:v>4.3</c:v>
                      </c:pt>
                      <c:pt idx="212">
                        <c:v>4.3</c:v>
                      </c:pt>
                      <c:pt idx="213">
                        <c:v>4.3</c:v>
                      </c:pt>
                      <c:pt idx="214">
                        <c:v>4.3</c:v>
                      </c:pt>
                      <c:pt idx="215">
                        <c:v>4.4000000000000004</c:v>
                      </c:pt>
                      <c:pt idx="216">
                        <c:v>4.4000000000000004</c:v>
                      </c:pt>
                      <c:pt idx="217">
                        <c:v>4.4000000000000004</c:v>
                      </c:pt>
                      <c:pt idx="218">
                        <c:v>4.4000000000000004</c:v>
                      </c:pt>
                      <c:pt idx="219">
                        <c:v>4.4000000000000004</c:v>
                      </c:pt>
                      <c:pt idx="220">
                        <c:v>4.5</c:v>
                      </c:pt>
                      <c:pt idx="221">
                        <c:v>4.5</c:v>
                      </c:pt>
                      <c:pt idx="222">
                        <c:v>4.5</c:v>
                      </c:pt>
                      <c:pt idx="223">
                        <c:v>4.5</c:v>
                      </c:pt>
                      <c:pt idx="224">
                        <c:v>4.5</c:v>
                      </c:pt>
                      <c:pt idx="225">
                        <c:v>4.6000000000000005</c:v>
                      </c:pt>
                      <c:pt idx="226">
                        <c:v>4.6000000000000005</c:v>
                      </c:pt>
                      <c:pt idx="227">
                        <c:v>4.6000000000000005</c:v>
                      </c:pt>
                      <c:pt idx="228">
                        <c:v>4.6000000000000005</c:v>
                      </c:pt>
                      <c:pt idx="229">
                        <c:v>4.6000000000000005</c:v>
                      </c:pt>
                      <c:pt idx="230">
                        <c:v>4.7</c:v>
                      </c:pt>
                      <c:pt idx="231">
                        <c:v>4.7</c:v>
                      </c:pt>
                      <c:pt idx="232">
                        <c:v>4.7</c:v>
                      </c:pt>
                      <c:pt idx="233">
                        <c:v>4.7</c:v>
                      </c:pt>
                      <c:pt idx="234">
                        <c:v>4.7</c:v>
                      </c:pt>
                      <c:pt idx="235">
                        <c:v>4.8000000000000007</c:v>
                      </c:pt>
                      <c:pt idx="236">
                        <c:v>4.8000000000000007</c:v>
                      </c:pt>
                      <c:pt idx="237">
                        <c:v>4.8000000000000007</c:v>
                      </c:pt>
                      <c:pt idx="238">
                        <c:v>4.8000000000000007</c:v>
                      </c:pt>
                      <c:pt idx="239">
                        <c:v>4.8000000000000007</c:v>
                      </c:pt>
                      <c:pt idx="240">
                        <c:v>4.9000000000000004</c:v>
                      </c:pt>
                      <c:pt idx="241">
                        <c:v>4.9000000000000004</c:v>
                      </c:pt>
                      <c:pt idx="242">
                        <c:v>4.9000000000000004</c:v>
                      </c:pt>
                      <c:pt idx="243">
                        <c:v>4.9000000000000004</c:v>
                      </c:pt>
                      <c:pt idx="244">
                        <c:v>4.9000000000000004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5.1000000000000005</c:v>
                      </c:pt>
                      <c:pt idx="251">
                        <c:v>5.1000000000000005</c:v>
                      </c:pt>
                      <c:pt idx="252">
                        <c:v>5.1000000000000005</c:v>
                      </c:pt>
                      <c:pt idx="253">
                        <c:v>5.1000000000000005</c:v>
                      </c:pt>
                      <c:pt idx="254">
                        <c:v>5.1000000000000005</c:v>
                      </c:pt>
                      <c:pt idx="255">
                        <c:v>5.2</c:v>
                      </c:pt>
                      <c:pt idx="256">
                        <c:v>5.2</c:v>
                      </c:pt>
                      <c:pt idx="257">
                        <c:v>5.2</c:v>
                      </c:pt>
                      <c:pt idx="258">
                        <c:v>5.2</c:v>
                      </c:pt>
                      <c:pt idx="259">
                        <c:v>5.2</c:v>
                      </c:pt>
                      <c:pt idx="260">
                        <c:v>5.3000000000000007</c:v>
                      </c:pt>
                      <c:pt idx="261">
                        <c:v>5.3000000000000007</c:v>
                      </c:pt>
                      <c:pt idx="262">
                        <c:v>5.3000000000000007</c:v>
                      </c:pt>
                      <c:pt idx="263">
                        <c:v>5.3000000000000007</c:v>
                      </c:pt>
                      <c:pt idx="264">
                        <c:v>5.3000000000000007</c:v>
                      </c:pt>
                      <c:pt idx="265">
                        <c:v>5.4</c:v>
                      </c:pt>
                      <c:pt idx="266">
                        <c:v>5.4</c:v>
                      </c:pt>
                      <c:pt idx="267">
                        <c:v>5.4</c:v>
                      </c:pt>
                      <c:pt idx="268">
                        <c:v>5.4</c:v>
                      </c:pt>
                      <c:pt idx="269">
                        <c:v>5.4</c:v>
                      </c:pt>
                      <c:pt idx="270">
                        <c:v>5.5</c:v>
                      </c:pt>
                      <c:pt idx="271">
                        <c:v>5.5</c:v>
                      </c:pt>
                      <c:pt idx="272">
                        <c:v>5.5</c:v>
                      </c:pt>
                      <c:pt idx="273">
                        <c:v>5.5</c:v>
                      </c:pt>
                      <c:pt idx="274">
                        <c:v>5.5</c:v>
                      </c:pt>
                      <c:pt idx="275">
                        <c:v>5.6000000000000005</c:v>
                      </c:pt>
                      <c:pt idx="276">
                        <c:v>5.6000000000000005</c:v>
                      </c:pt>
                      <c:pt idx="277">
                        <c:v>5.6000000000000005</c:v>
                      </c:pt>
                      <c:pt idx="278">
                        <c:v>5.6000000000000005</c:v>
                      </c:pt>
                      <c:pt idx="279">
                        <c:v>5.6000000000000005</c:v>
                      </c:pt>
                      <c:pt idx="280">
                        <c:v>5.7</c:v>
                      </c:pt>
                      <c:pt idx="281">
                        <c:v>5.7</c:v>
                      </c:pt>
                      <c:pt idx="282">
                        <c:v>5.7</c:v>
                      </c:pt>
                      <c:pt idx="283">
                        <c:v>5.7</c:v>
                      </c:pt>
                      <c:pt idx="284">
                        <c:v>5.7</c:v>
                      </c:pt>
                      <c:pt idx="285">
                        <c:v>5.8000000000000007</c:v>
                      </c:pt>
                      <c:pt idx="286">
                        <c:v>5.8000000000000007</c:v>
                      </c:pt>
                      <c:pt idx="287">
                        <c:v>5.8000000000000007</c:v>
                      </c:pt>
                      <c:pt idx="288">
                        <c:v>5.8000000000000007</c:v>
                      </c:pt>
                      <c:pt idx="289">
                        <c:v>5.8000000000000007</c:v>
                      </c:pt>
                      <c:pt idx="290">
                        <c:v>5.9</c:v>
                      </c:pt>
                      <c:pt idx="291">
                        <c:v>5.9</c:v>
                      </c:pt>
                      <c:pt idx="292">
                        <c:v>5.9</c:v>
                      </c:pt>
                      <c:pt idx="293">
                        <c:v>5.9</c:v>
                      </c:pt>
                      <c:pt idx="294">
                        <c:v>5.9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  <c:pt idx="300">
                        <c:v>6.1000000000000005</c:v>
                      </c:pt>
                      <c:pt idx="301">
                        <c:v>6.1000000000000005</c:v>
                      </c:pt>
                      <c:pt idx="302">
                        <c:v>6.1000000000000005</c:v>
                      </c:pt>
                      <c:pt idx="303">
                        <c:v>6.1000000000000005</c:v>
                      </c:pt>
                      <c:pt idx="304">
                        <c:v>6.1000000000000005</c:v>
                      </c:pt>
                      <c:pt idx="305">
                        <c:v>6.2</c:v>
                      </c:pt>
                      <c:pt idx="306">
                        <c:v>6.2</c:v>
                      </c:pt>
                      <c:pt idx="307">
                        <c:v>6.2</c:v>
                      </c:pt>
                      <c:pt idx="308">
                        <c:v>6.2</c:v>
                      </c:pt>
                      <c:pt idx="309">
                        <c:v>6.2</c:v>
                      </c:pt>
                      <c:pt idx="310">
                        <c:v>6.3000000000000007</c:v>
                      </c:pt>
                      <c:pt idx="311">
                        <c:v>6.3000000000000007</c:v>
                      </c:pt>
                      <c:pt idx="312">
                        <c:v>6.3000000000000007</c:v>
                      </c:pt>
                      <c:pt idx="313">
                        <c:v>6.3000000000000007</c:v>
                      </c:pt>
                      <c:pt idx="314">
                        <c:v>6.3000000000000007</c:v>
                      </c:pt>
                      <c:pt idx="315">
                        <c:v>6.4</c:v>
                      </c:pt>
                      <c:pt idx="316">
                        <c:v>6.4</c:v>
                      </c:pt>
                      <c:pt idx="317">
                        <c:v>6.4</c:v>
                      </c:pt>
                      <c:pt idx="318">
                        <c:v>6.4</c:v>
                      </c:pt>
                      <c:pt idx="319">
                        <c:v>6.4</c:v>
                      </c:pt>
                      <c:pt idx="320">
                        <c:v>6.5</c:v>
                      </c:pt>
                      <c:pt idx="321">
                        <c:v>6.5</c:v>
                      </c:pt>
                      <c:pt idx="322">
                        <c:v>6.5</c:v>
                      </c:pt>
                      <c:pt idx="323">
                        <c:v>6.5</c:v>
                      </c:pt>
                      <c:pt idx="324">
                        <c:v>6.5</c:v>
                      </c:pt>
                      <c:pt idx="325">
                        <c:v>6.6000000000000005</c:v>
                      </c:pt>
                      <c:pt idx="326">
                        <c:v>6.6000000000000005</c:v>
                      </c:pt>
                      <c:pt idx="327">
                        <c:v>6.6000000000000005</c:v>
                      </c:pt>
                      <c:pt idx="328">
                        <c:v>6.6000000000000005</c:v>
                      </c:pt>
                      <c:pt idx="329">
                        <c:v>6.6000000000000005</c:v>
                      </c:pt>
                      <c:pt idx="330">
                        <c:v>6.7</c:v>
                      </c:pt>
                      <c:pt idx="331">
                        <c:v>6.7</c:v>
                      </c:pt>
                      <c:pt idx="332">
                        <c:v>6.7</c:v>
                      </c:pt>
                      <c:pt idx="333">
                        <c:v>6.7</c:v>
                      </c:pt>
                      <c:pt idx="334">
                        <c:v>6.7</c:v>
                      </c:pt>
                      <c:pt idx="335">
                        <c:v>6.8000000000000007</c:v>
                      </c:pt>
                      <c:pt idx="336">
                        <c:v>6.8000000000000007</c:v>
                      </c:pt>
                      <c:pt idx="337">
                        <c:v>6.8000000000000007</c:v>
                      </c:pt>
                      <c:pt idx="338">
                        <c:v>6.8000000000000007</c:v>
                      </c:pt>
                      <c:pt idx="339">
                        <c:v>6.8000000000000007</c:v>
                      </c:pt>
                      <c:pt idx="340">
                        <c:v>6.9</c:v>
                      </c:pt>
                      <c:pt idx="341">
                        <c:v>6.9</c:v>
                      </c:pt>
                      <c:pt idx="342">
                        <c:v>6.9</c:v>
                      </c:pt>
                      <c:pt idx="343">
                        <c:v>6.9</c:v>
                      </c:pt>
                      <c:pt idx="344">
                        <c:v>6.9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7.1000000000000005</c:v>
                      </c:pt>
                      <c:pt idx="351">
                        <c:v>7.1000000000000005</c:v>
                      </c:pt>
                      <c:pt idx="352">
                        <c:v>7.1000000000000005</c:v>
                      </c:pt>
                      <c:pt idx="353">
                        <c:v>7.1000000000000005</c:v>
                      </c:pt>
                      <c:pt idx="354">
                        <c:v>7.1000000000000005</c:v>
                      </c:pt>
                      <c:pt idx="355">
                        <c:v>7.2</c:v>
                      </c:pt>
                      <c:pt idx="356">
                        <c:v>7.2</c:v>
                      </c:pt>
                      <c:pt idx="357">
                        <c:v>7.2</c:v>
                      </c:pt>
                      <c:pt idx="358">
                        <c:v>7.2</c:v>
                      </c:pt>
                      <c:pt idx="359">
                        <c:v>7.2</c:v>
                      </c:pt>
                      <c:pt idx="360">
                        <c:v>7.3000000000000007</c:v>
                      </c:pt>
                      <c:pt idx="361">
                        <c:v>7.3000000000000007</c:v>
                      </c:pt>
                      <c:pt idx="362">
                        <c:v>7.3000000000000007</c:v>
                      </c:pt>
                      <c:pt idx="363">
                        <c:v>7.3000000000000007</c:v>
                      </c:pt>
                      <c:pt idx="364">
                        <c:v>7.3000000000000007</c:v>
                      </c:pt>
                      <c:pt idx="365">
                        <c:v>7.4</c:v>
                      </c:pt>
                      <c:pt idx="366">
                        <c:v>7.4</c:v>
                      </c:pt>
                      <c:pt idx="367">
                        <c:v>7.4</c:v>
                      </c:pt>
                      <c:pt idx="368">
                        <c:v>7.4</c:v>
                      </c:pt>
                      <c:pt idx="369">
                        <c:v>7.4</c:v>
                      </c:pt>
                      <c:pt idx="370">
                        <c:v>7.5</c:v>
                      </c:pt>
                      <c:pt idx="371">
                        <c:v>7.5</c:v>
                      </c:pt>
                      <c:pt idx="372">
                        <c:v>7.5</c:v>
                      </c:pt>
                      <c:pt idx="373">
                        <c:v>7.5</c:v>
                      </c:pt>
                      <c:pt idx="374">
                        <c:v>7.5</c:v>
                      </c:pt>
                      <c:pt idx="375">
                        <c:v>7.6000000000000005</c:v>
                      </c:pt>
                      <c:pt idx="376">
                        <c:v>7.6000000000000005</c:v>
                      </c:pt>
                      <c:pt idx="377">
                        <c:v>7.6000000000000005</c:v>
                      </c:pt>
                      <c:pt idx="378">
                        <c:v>7.6000000000000005</c:v>
                      </c:pt>
                      <c:pt idx="379">
                        <c:v>7.6000000000000005</c:v>
                      </c:pt>
                      <c:pt idx="380">
                        <c:v>7.7</c:v>
                      </c:pt>
                      <c:pt idx="381">
                        <c:v>7.7</c:v>
                      </c:pt>
                      <c:pt idx="382">
                        <c:v>7.7</c:v>
                      </c:pt>
                      <c:pt idx="383">
                        <c:v>7.7</c:v>
                      </c:pt>
                      <c:pt idx="384">
                        <c:v>7.7</c:v>
                      </c:pt>
                      <c:pt idx="385">
                        <c:v>7.8000000000000007</c:v>
                      </c:pt>
                      <c:pt idx="386">
                        <c:v>7.8000000000000007</c:v>
                      </c:pt>
                      <c:pt idx="387">
                        <c:v>7.8000000000000007</c:v>
                      </c:pt>
                      <c:pt idx="388">
                        <c:v>7.8000000000000007</c:v>
                      </c:pt>
                      <c:pt idx="389">
                        <c:v>7.8000000000000007</c:v>
                      </c:pt>
                      <c:pt idx="390">
                        <c:v>7.9</c:v>
                      </c:pt>
                      <c:pt idx="391">
                        <c:v>7.9</c:v>
                      </c:pt>
                      <c:pt idx="392">
                        <c:v>7.9</c:v>
                      </c:pt>
                      <c:pt idx="393">
                        <c:v>7.9</c:v>
                      </c:pt>
                      <c:pt idx="394">
                        <c:v>7.9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8.1</c:v>
                      </c:pt>
                      <c:pt idx="401">
                        <c:v>8.1</c:v>
                      </c:pt>
                      <c:pt idx="402">
                        <c:v>8.1</c:v>
                      </c:pt>
                      <c:pt idx="403">
                        <c:v>8.1</c:v>
                      </c:pt>
                      <c:pt idx="404">
                        <c:v>8.1</c:v>
                      </c:pt>
                      <c:pt idx="405">
                        <c:v>8.2000000000000011</c:v>
                      </c:pt>
                      <c:pt idx="406">
                        <c:v>8.2000000000000011</c:v>
                      </c:pt>
                      <c:pt idx="407">
                        <c:v>8.2000000000000011</c:v>
                      </c:pt>
                      <c:pt idx="408">
                        <c:v>8.2000000000000011</c:v>
                      </c:pt>
                      <c:pt idx="409">
                        <c:v>8.2000000000000011</c:v>
                      </c:pt>
                      <c:pt idx="410">
                        <c:v>8.3000000000000007</c:v>
                      </c:pt>
                      <c:pt idx="411">
                        <c:v>8.3000000000000007</c:v>
                      </c:pt>
                      <c:pt idx="412">
                        <c:v>8.3000000000000007</c:v>
                      </c:pt>
                      <c:pt idx="413">
                        <c:v>8.3000000000000007</c:v>
                      </c:pt>
                      <c:pt idx="414">
                        <c:v>8.3000000000000007</c:v>
                      </c:pt>
                      <c:pt idx="415">
                        <c:v>8.4</c:v>
                      </c:pt>
                      <c:pt idx="416">
                        <c:v>8.4</c:v>
                      </c:pt>
                      <c:pt idx="417">
                        <c:v>8.4</c:v>
                      </c:pt>
                      <c:pt idx="418">
                        <c:v>8.4</c:v>
                      </c:pt>
                      <c:pt idx="419">
                        <c:v>8.4</c:v>
                      </c:pt>
                      <c:pt idx="420">
                        <c:v>8.5</c:v>
                      </c:pt>
                      <c:pt idx="421">
                        <c:v>8.5</c:v>
                      </c:pt>
                      <c:pt idx="422">
                        <c:v>8.5</c:v>
                      </c:pt>
                      <c:pt idx="423">
                        <c:v>8.5</c:v>
                      </c:pt>
                      <c:pt idx="424">
                        <c:v>8.5</c:v>
                      </c:pt>
                      <c:pt idx="425">
                        <c:v>8.6</c:v>
                      </c:pt>
                      <c:pt idx="426">
                        <c:v>8.6</c:v>
                      </c:pt>
                      <c:pt idx="427">
                        <c:v>8.6</c:v>
                      </c:pt>
                      <c:pt idx="428">
                        <c:v>8.6</c:v>
                      </c:pt>
                      <c:pt idx="429">
                        <c:v>8.6</c:v>
                      </c:pt>
                      <c:pt idx="430">
                        <c:v>8.7000000000000011</c:v>
                      </c:pt>
                      <c:pt idx="431">
                        <c:v>8.7000000000000011</c:v>
                      </c:pt>
                      <c:pt idx="432">
                        <c:v>8.7000000000000011</c:v>
                      </c:pt>
                      <c:pt idx="433">
                        <c:v>8.7000000000000011</c:v>
                      </c:pt>
                      <c:pt idx="434">
                        <c:v>8.7000000000000011</c:v>
                      </c:pt>
                      <c:pt idx="435">
                        <c:v>8.8000000000000007</c:v>
                      </c:pt>
                      <c:pt idx="436">
                        <c:v>8.8000000000000007</c:v>
                      </c:pt>
                      <c:pt idx="437">
                        <c:v>8.8000000000000007</c:v>
                      </c:pt>
                      <c:pt idx="438">
                        <c:v>8.8000000000000007</c:v>
                      </c:pt>
                      <c:pt idx="439">
                        <c:v>8.8000000000000007</c:v>
                      </c:pt>
                      <c:pt idx="440">
                        <c:v>8.9</c:v>
                      </c:pt>
                      <c:pt idx="441">
                        <c:v>8.9</c:v>
                      </c:pt>
                      <c:pt idx="442">
                        <c:v>8.9</c:v>
                      </c:pt>
                      <c:pt idx="443">
                        <c:v>8.9</c:v>
                      </c:pt>
                      <c:pt idx="444">
                        <c:v>8.9</c:v>
                      </c:pt>
                      <c:pt idx="445">
                        <c:v>9</c:v>
                      </c:pt>
                      <c:pt idx="446">
                        <c:v>9</c:v>
                      </c:pt>
                      <c:pt idx="447">
                        <c:v>9</c:v>
                      </c:pt>
                      <c:pt idx="448">
                        <c:v>9</c:v>
                      </c:pt>
                      <c:pt idx="449">
                        <c:v>9</c:v>
                      </c:pt>
                      <c:pt idx="450">
                        <c:v>9.1</c:v>
                      </c:pt>
                      <c:pt idx="451">
                        <c:v>9.1</c:v>
                      </c:pt>
                      <c:pt idx="452">
                        <c:v>9.1</c:v>
                      </c:pt>
                      <c:pt idx="453">
                        <c:v>9.1</c:v>
                      </c:pt>
                      <c:pt idx="454">
                        <c:v>9.1</c:v>
                      </c:pt>
                      <c:pt idx="455">
                        <c:v>9.2000000000000011</c:v>
                      </c:pt>
                      <c:pt idx="456">
                        <c:v>9.2000000000000011</c:v>
                      </c:pt>
                      <c:pt idx="457">
                        <c:v>9.2000000000000011</c:v>
                      </c:pt>
                      <c:pt idx="458">
                        <c:v>9.2000000000000011</c:v>
                      </c:pt>
                      <c:pt idx="459">
                        <c:v>9.2000000000000011</c:v>
                      </c:pt>
                      <c:pt idx="460">
                        <c:v>9.3000000000000007</c:v>
                      </c:pt>
                      <c:pt idx="461">
                        <c:v>9.3000000000000007</c:v>
                      </c:pt>
                      <c:pt idx="462">
                        <c:v>9.3000000000000007</c:v>
                      </c:pt>
                      <c:pt idx="463">
                        <c:v>9.3000000000000007</c:v>
                      </c:pt>
                      <c:pt idx="464">
                        <c:v>9.3000000000000007</c:v>
                      </c:pt>
                      <c:pt idx="465">
                        <c:v>9.4</c:v>
                      </c:pt>
                      <c:pt idx="466">
                        <c:v>9.4</c:v>
                      </c:pt>
                      <c:pt idx="467">
                        <c:v>9.4</c:v>
                      </c:pt>
                      <c:pt idx="468">
                        <c:v>9.4</c:v>
                      </c:pt>
                      <c:pt idx="469">
                        <c:v>9.4</c:v>
                      </c:pt>
                      <c:pt idx="470">
                        <c:v>9.5</c:v>
                      </c:pt>
                      <c:pt idx="471">
                        <c:v>9.5</c:v>
                      </c:pt>
                      <c:pt idx="472">
                        <c:v>9.5</c:v>
                      </c:pt>
                      <c:pt idx="473">
                        <c:v>9.5</c:v>
                      </c:pt>
                      <c:pt idx="474">
                        <c:v>9.5</c:v>
                      </c:pt>
                      <c:pt idx="475">
                        <c:v>9.6000000000000014</c:v>
                      </c:pt>
                      <c:pt idx="476">
                        <c:v>9.6000000000000014</c:v>
                      </c:pt>
                      <c:pt idx="477">
                        <c:v>9.6000000000000014</c:v>
                      </c:pt>
                      <c:pt idx="478">
                        <c:v>9.6000000000000014</c:v>
                      </c:pt>
                      <c:pt idx="479">
                        <c:v>9.6000000000000014</c:v>
                      </c:pt>
                      <c:pt idx="480">
                        <c:v>9.7000000000000011</c:v>
                      </c:pt>
                      <c:pt idx="481">
                        <c:v>9.7000000000000011</c:v>
                      </c:pt>
                      <c:pt idx="482">
                        <c:v>9.7000000000000011</c:v>
                      </c:pt>
                      <c:pt idx="483">
                        <c:v>9.7000000000000011</c:v>
                      </c:pt>
                      <c:pt idx="484">
                        <c:v>9.7000000000000011</c:v>
                      </c:pt>
                      <c:pt idx="485">
                        <c:v>9.8000000000000007</c:v>
                      </c:pt>
                      <c:pt idx="486">
                        <c:v>9.8000000000000007</c:v>
                      </c:pt>
                      <c:pt idx="487">
                        <c:v>9.8000000000000007</c:v>
                      </c:pt>
                      <c:pt idx="488">
                        <c:v>9.8000000000000007</c:v>
                      </c:pt>
                      <c:pt idx="489">
                        <c:v>9.8000000000000007</c:v>
                      </c:pt>
                      <c:pt idx="490">
                        <c:v>9.9</c:v>
                      </c:pt>
                      <c:pt idx="491">
                        <c:v>9.9</c:v>
                      </c:pt>
                      <c:pt idx="492">
                        <c:v>9.9</c:v>
                      </c:pt>
                      <c:pt idx="493">
                        <c:v>9.9</c:v>
                      </c:pt>
                      <c:pt idx="494">
                        <c:v>9.9</c:v>
                      </c:pt>
                      <c:pt idx="495">
                        <c:v>10</c:v>
                      </c:pt>
                      <c:pt idx="496">
                        <c:v>10</c:v>
                      </c:pt>
                      <c:pt idx="497">
                        <c:v>10</c:v>
                      </c:pt>
                      <c:pt idx="498">
                        <c:v>10</c:v>
                      </c:pt>
                      <c:pt idx="499">
                        <c:v>10</c:v>
                      </c:pt>
                      <c:pt idx="500">
                        <c:v>10.100000000000001</c:v>
                      </c:pt>
                      <c:pt idx="501">
                        <c:v>10.100000000000001</c:v>
                      </c:pt>
                      <c:pt idx="502">
                        <c:v>10.100000000000001</c:v>
                      </c:pt>
                      <c:pt idx="503">
                        <c:v>10.100000000000001</c:v>
                      </c:pt>
                      <c:pt idx="504">
                        <c:v>10.100000000000001</c:v>
                      </c:pt>
                      <c:pt idx="505">
                        <c:v>10.200000000000001</c:v>
                      </c:pt>
                      <c:pt idx="506">
                        <c:v>10.200000000000001</c:v>
                      </c:pt>
                      <c:pt idx="507">
                        <c:v>10.200000000000001</c:v>
                      </c:pt>
                      <c:pt idx="508">
                        <c:v>10.200000000000001</c:v>
                      </c:pt>
                      <c:pt idx="509">
                        <c:v>10.200000000000001</c:v>
                      </c:pt>
                      <c:pt idx="510">
                        <c:v>10.3</c:v>
                      </c:pt>
                      <c:pt idx="511">
                        <c:v>10.3</c:v>
                      </c:pt>
                      <c:pt idx="512">
                        <c:v>10.3</c:v>
                      </c:pt>
                      <c:pt idx="513">
                        <c:v>10.3</c:v>
                      </c:pt>
                      <c:pt idx="514">
                        <c:v>10.3</c:v>
                      </c:pt>
                      <c:pt idx="515">
                        <c:v>10.4</c:v>
                      </c:pt>
                      <c:pt idx="516">
                        <c:v>10.4</c:v>
                      </c:pt>
                      <c:pt idx="517">
                        <c:v>10.4</c:v>
                      </c:pt>
                      <c:pt idx="518">
                        <c:v>10.4</c:v>
                      </c:pt>
                      <c:pt idx="519">
                        <c:v>10.4</c:v>
                      </c:pt>
                      <c:pt idx="520">
                        <c:v>10.5</c:v>
                      </c:pt>
                      <c:pt idx="521">
                        <c:v>10.5</c:v>
                      </c:pt>
                      <c:pt idx="522">
                        <c:v>10.5</c:v>
                      </c:pt>
                      <c:pt idx="523">
                        <c:v>10.5</c:v>
                      </c:pt>
                      <c:pt idx="524">
                        <c:v>10.5</c:v>
                      </c:pt>
                      <c:pt idx="525">
                        <c:v>10.600000000000001</c:v>
                      </c:pt>
                      <c:pt idx="526">
                        <c:v>10.600000000000001</c:v>
                      </c:pt>
                      <c:pt idx="527">
                        <c:v>10.600000000000001</c:v>
                      </c:pt>
                      <c:pt idx="528">
                        <c:v>10.600000000000001</c:v>
                      </c:pt>
                      <c:pt idx="529">
                        <c:v>10.600000000000001</c:v>
                      </c:pt>
                      <c:pt idx="530">
                        <c:v>10.700000000000001</c:v>
                      </c:pt>
                      <c:pt idx="531">
                        <c:v>10.700000000000001</c:v>
                      </c:pt>
                      <c:pt idx="532">
                        <c:v>10.700000000000001</c:v>
                      </c:pt>
                      <c:pt idx="533">
                        <c:v>10.700000000000001</c:v>
                      </c:pt>
                      <c:pt idx="534">
                        <c:v>10.700000000000001</c:v>
                      </c:pt>
                      <c:pt idx="535">
                        <c:v>10.8</c:v>
                      </c:pt>
                      <c:pt idx="536">
                        <c:v>10.8</c:v>
                      </c:pt>
                      <c:pt idx="537">
                        <c:v>10.8</c:v>
                      </c:pt>
                      <c:pt idx="538">
                        <c:v>10.8</c:v>
                      </c:pt>
                      <c:pt idx="539">
                        <c:v>10.8</c:v>
                      </c:pt>
                      <c:pt idx="540">
                        <c:v>10.9</c:v>
                      </c:pt>
                      <c:pt idx="541">
                        <c:v>10.9</c:v>
                      </c:pt>
                      <c:pt idx="542">
                        <c:v>10.9</c:v>
                      </c:pt>
                      <c:pt idx="543">
                        <c:v>10.9</c:v>
                      </c:pt>
                      <c:pt idx="544">
                        <c:v>10.9</c:v>
                      </c:pt>
                      <c:pt idx="545">
                        <c:v>11</c:v>
                      </c:pt>
                      <c:pt idx="546">
                        <c:v>11</c:v>
                      </c:pt>
                      <c:pt idx="547">
                        <c:v>11</c:v>
                      </c:pt>
                      <c:pt idx="548">
                        <c:v>11</c:v>
                      </c:pt>
                      <c:pt idx="549">
                        <c:v>11</c:v>
                      </c:pt>
                      <c:pt idx="550">
                        <c:v>11.100000000000001</c:v>
                      </c:pt>
                      <c:pt idx="551">
                        <c:v>11.100000000000001</c:v>
                      </c:pt>
                      <c:pt idx="552">
                        <c:v>11.100000000000001</c:v>
                      </c:pt>
                      <c:pt idx="553">
                        <c:v>11.100000000000001</c:v>
                      </c:pt>
                      <c:pt idx="554">
                        <c:v>11.100000000000001</c:v>
                      </c:pt>
                      <c:pt idx="555">
                        <c:v>11.200000000000001</c:v>
                      </c:pt>
                      <c:pt idx="556">
                        <c:v>11.200000000000001</c:v>
                      </c:pt>
                      <c:pt idx="557">
                        <c:v>11.200000000000001</c:v>
                      </c:pt>
                      <c:pt idx="558">
                        <c:v>11.200000000000001</c:v>
                      </c:pt>
                      <c:pt idx="559">
                        <c:v>11.200000000000001</c:v>
                      </c:pt>
                      <c:pt idx="560">
                        <c:v>11.3</c:v>
                      </c:pt>
                      <c:pt idx="561">
                        <c:v>11.3</c:v>
                      </c:pt>
                      <c:pt idx="562">
                        <c:v>11.3</c:v>
                      </c:pt>
                      <c:pt idx="563">
                        <c:v>11.3</c:v>
                      </c:pt>
                      <c:pt idx="564">
                        <c:v>11.3</c:v>
                      </c:pt>
                      <c:pt idx="565">
                        <c:v>11.4</c:v>
                      </c:pt>
                      <c:pt idx="566">
                        <c:v>11.4</c:v>
                      </c:pt>
                      <c:pt idx="567">
                        <c:v>11.4</c:v>
                      </c:pt>
                      <c:pt idx="568">
                        <c:v>11.4</c:v>
                      </c:pt>
                      <c:pt idx="569">
                        <c:v>11.4</c:v>
                      </c:pt>
                      <c:pt idx="570">
                        <c:v>11.5</c:v>
                      </c:pt>
                      <c:pt idx="571">
                        <c:v>11.5</c:v>
                      </c:pt>
                      <c:pt idx="572">
                        <c:v>11.5</c:v>
                      </c:pt>
                      <c:pt idx="573">
                        <c:v>11.5</c:v>
                      </c:pt>
                      <c:pt idx="574">
                        <c:v>11.5</c:v>
                      </c:pt>
                      <c:pt idx="575">
                        <c:v>11.600000000000001</c:v>
                      </c:pt>
                      <c:pt idx="576">
                        <c:v>11.600000000000001</c:v>
                      </c:pt>
                      <c:pt idx="577">
                        <c:v>11.600000000000001</c:v>
                      </c:pt>
                      <c:pt idx="578">
                        <c:v>11.600000000000001</c:v>
                      </c:pt>
                      <c:pt idx="579">
                        <c:v>11.600000000000001</c:v>
                      </c:pt>
                      <c:pt idx="580">
                        <c:v>11.700000000000001</c:v>
                      </c:pt>
                      <c:pt idx="581">
                        <c:v>11.700000000000001</c:v>
                      </c:pt>
                      <c:pt idx="582">
                        <c:v>11.700000000000001</c:v>
                      </c:pt>
                      <c:pt idx="583">
                        <c:v>11.700000000000001</c:v>
                      </c:pt>
                      <c:pt idx="584">
                        <c:v>11.700000000000001</c:v>
                      </c:pt>
                      <c:pt idx="585">
                        <c:v>11.8</c:v>
                      </c:pt>
                      <c:pt idx="586">
                        <c:v>11.8</c:v>
                      </c:pt>
                      <c:pt idx="587">
                        <c:v>11.8</c:v>
                      </c:pt>
                      <c:pt idx="588">
                        <c:v>11.8</c:v>
                      </c:pt>
                      <c:pt idx="589">
                        <c:v>11.8</c:v>
                      </c:pt>
                      <c:pt idx="590">
                        <c:v>11.9</c:v>
                      </c:pt>
                      <c:pt idx="591">
                        <c:v>11.9</c:v>
                      </c:pt>
                      <c:pt idx="592">
                        <c:v>11.9</c:v>
                      </c:pt>
                      <c:pt idx="593">
                        <c:v>11.9</c:v>
                      </c:pt>
                      <c:pt idx="594">
                        <c:v>11.9</c:v>
                      </c:pt>
                      <c:pt idx="595">
                        <c:v>12</c:v>
                      </c:pt>
                      <c:pt idx="596">
                        <c:v>12</c:v>
                      </c:pt>
                      <c:pt idx="597">
                        <c:v>12</c:v>
                      </c:pt>
                      <c:pt idx="598">
                        <c:v>12</c:v>
                      </c:pt>
                      <c:pt idx="599">
                        <c:v>12</c:v>
                      </c:pt>
                      <c:pt idx="600">
                        <c:v>12.100000000000001</c:v>
                      </c:pt>
                      <c:pt idx="601">
                        <c:v>12.100000000000001</c:v>
                      </c:pt>
                      <c:pt idx="602">
                        <c:v>12.100000000000001</c:v>
                      </c:pt>
                      <c:pt idx="603">
                        <c:v>12.100000000000001</c:v>
                      </c:pt>
                      <c:pt idx="604">
                        <c:v>12.100000000000001</c:v>
                      </c:pt>
                      <c:pt idx="605">
                        <c:v>12.200000000000001</c:v>
                      </c:pt>
                      <c:pt idx="606">
                        <c:v>12.200000000000001</c:v>
                      </c:pt>
                      <c:pt idx="607">
                        <c:v>12.200000000000001</c:v>
                      </c:pt>
                      <c:pt idx="608">
                        <c:v>12.200000000000001</c:v>
                      </c:pt>
                      <c:pt idx="609">
                        <c:v>12.200000000000001</c:v>
                      </c:pt>
                      <c:pt idx="610">
                        <c:v>12.3</c:v>
                      </c:pt>
                      <c:pt idx="611">
                        <c:v>12.3</c:v>
                      </c:pt>
                      <c:pt idx="612">
                        <c:v>12.3</c:v>
                      </c:pt>
                      <c:pt idx="613">
                        <c:v>12.3</c:v>
                      </c:pt>
                      <c:pt idx="614">
                        <c:v>12.3</c:v>
                      </c:pt>
                      <c:pt idx="615">
                        <c:v>12.4</c:v>
                      </c:pt>
                      <c:pt idx="616">
                        <c:v>12.4</c:v>
                      </c:pt>
                      <c:pt idx="617">
                        <c:v>12.4</c:v>
                      </c:pt>
                      <c:pt idx="618">
                        <c:v>12.4</c:v>
                      </c:pt>
                      <c:pt idx="619">
                        <c:v>12.4</c:v>
                      </c:pt>
                      <c:pt idx="620">
                        <c:v>12.5</c:v>
                      </c:pt>
                      <c:pt idx="621">
                        <c:v>12.5</c:v>
                      </c:pt>
                      <c:pt idx="622">
                        <c:v>12.5</c:v>
                      </c:pt>
                      <c:pt idx="623">
                        <c:v>12.5</c:v>
                      </c:pt>
                      <c:pt idx="624">
                        <c:v>12.5</c:v>
                      </c:pt>
                      <c:pt idx="625">
                        <c:v>12.600000000000001</c:v>
                      </c:pt>
                      <c:pt idx="626">
                        <c:v>12.600000000000001</c:v>
                      </c:pt>
                      <c:pt idx="627">
                        <c:v>12.600000000000001</c:v>
                      </c:pt>
                      <c:pt idx="628">
                        <c:v>12.600000000000001</c:v>
                      </c:pt>
                      <c:pt idx="629">
                        <c:v>12.600000000000001</c:v>
                      </c:pt>
                      <c:pt idx="630">
                        <c:v>12.700000000000001</c:v>
                      </c:pt>
                      <c:pt idx="631">
                        <c:v>12.700000000000001</c:v>
                      </c:pt>
                      <c:pt idx="632">
                        <c:v>12.700000000000001</c:v>
                      </c:pt>
                      <c:pt idx="633">
                        <c:v>12.700000000000001</c:v>
                      </c:pt>
                      <c:pt idx="634">
                        <c:v>12.700000000000001</c:v>
                      </c:pt>
                      <c:pt idx="635">
                        <c:v>12.8</c:v>
                      </c:pt>
                      <c:pt idx="636">
                        <c:v>12.8</c:v>
                      </c:pt>
                      <c:pt idx="637">
                        <c:v>12.8</c:v>
                      </c:pt>
                      <c:pt idx="638">
                        <c:v>12.8</c:v>
                      </c:pt>
                      <c:pt idx="639">
                        <c:v>12.8</c:v>
                      </c:pt>
                      <c:pt idx="640">
                        <c:v>12.9</c:v>
                      </c:pt>
                      <c:pt idx="641">
                        <c:v>12.9</c:v>
                      </c:pt>
                      <c:pt idx="642">
                        <c:v>12.9</c:v>
                      </c:pt>
                      <c:pt idx="643">
                        <c:v>12.9</c:v>
                      </c:pt>
                      <c:pt idx="644">
                        <c:v>12.9</c:v>
                      </c:pt>
                      <c:pt idx="645">
                        <c:v>13</c:v>
                      </c:pt>
                      <c:pt idx="646">
                        <c:v>13</c:v>
                      </c:pt>
                      <c:pt idx="647">
                        <c:v>13</c:v>
                      </c:pt>
                      <c:pt idx="648">
                        <c:v>13</c:v>
                      </c:pt>
                      <c:pt idx="649">
                        <c:v>13</c:v>
                      </c:pt>
                      <c:pt idx="650">
                        <c:v>13.100000000000001</c:v>
                      </c:pt>
                      <c:pt idx="651">
                        <c:v>13.100000000000001</c:v>
                      </c:pt>
                      <c:pt idx="652">
                        <c:v>13.100000000000001</c:v>
                      </c:pt>
                      <c:pt idx="653">
                        <c:v>13.100000000000001</c:v>
                      </c:pt>
                      <c:pt idx="654">
                        <c:v>13.100000000000001</c:v>
                      </c:pt>
                      <c:pt idx="655">
                        <c:v>13.200000000000001</c:v>
                      </c:pt>
                      <c:pt idx="656">
                        <c:v>13.200000000000001</c:v>
                      </c:pt>
                      <c:pt idx="657">
                        <c:v>13.200000000000001</c:v>
                      </c:pt>
                      <c:pt idx="658">
                        <c:v>13.200000000000001</c:v>
                      </c:pt>
                      <c:pt idx="659">
                        <c:v>13.200000000000001</c:v>
                      </c:pt>
                      <c:pt idx="660">
                        <c:v>13.3</c:v>
                      </c:pt>
                      <c:pt idx="661">
                        <c:v>13.3</c:v>
                      </c:pt>
                      <c:pt idx="662">
                        <c:v>13.3</c:v>
                      </c:pt>
                      <c:pt idx="663">
                        <c:v>13.3</c:v>
                      </c:pt>
                      <c:pt idx="664">
                        <c:v>13.3</c:v>
                      </c:pt>
                      <c:pt idx="665">
                        <c:v>13.4</c:v>
                      </c:pt>
                      <c:pt idx="666">
                        <c:v>13.4</c:v>
                      </c:pt>
                      <c:pt idx="667">
                        <c:v>13.4</c:v>
                      </c:pt>
                      <c:pt idx="668">
                        <c:v>13.4</c:v>
                      </c:pt>
                      <c:pt idx="669">
                        <c:v>13.4</c:v>
                      </c:pt>
                      <c:pt idx="670">
                        <c:v>13.5</c:v>
                      </c:pt>
                      <c:pt idx="671">
                        <c:v>13.5</c:v>
                      </c:pt>
                      <c:pt idx="672">
                        <c:v>13.5</c:v>
                      </c:pt>
                      <c:pt idx="673">
                        <c:v>13.5</c:v>
                      </c:pt>
                      <c:pt idx="674">
                        <c:v>13.5</c:v>
                      </c:pt>
                      <c:pt idx="675">
                        <c:v>13.600000000000001</c:v>
                      </c:pt>
                      <c:pt idx="676">
                        <c:v>13.600000000000001</c:v>
                      </c:pt>
                      <c:pt idx="677">
                        <c:v>13.600000000000001</c:v>
                      </c:pt>
                      <c:pt idx="678">
                        <c:v>13.600000000000001</c:v>
                      </c:pt>
                      <c:pt idx="679">
                        <c:v>13.600000000000001</c:v>
                      </c:pt>
                      <c:pt idx="680">
                        <c:v>13.700000000000001</c:v>
                      </c:pt>
                      <c:pt idx="681">
                        <c:v>13.700000000000001</c:v>
                      </c:pt>
                      <c:pt idx="682">
                        <c:v>13.700000000000001</c:v>
                      </c:pt>
                      <c:pt idx="683">
                        <c:v>13.700000000000001</c:v>
                      </c:pt>
                      <c:pt idx="684">
                        <c:v>13.700000000000001</c:v>
                      </c:pt>
                      <c:pt idx="685">
                        <c:v>13.8</c:v>
                      </c:pt>
                      <c:pt idx="686">
                        <c:v>13.8</c:v>
                      </c:pt>
                      <c:pt idx="687">
                        <c:v>13.8</c:v>
                      </c:pt>
                      <c:pt idx="688">
                        <c:v>13.8</c:v>
                      </c:pt>
                      <c:pt idx="689">
                        <c:v>13.8</c:v>
                      </c:pt>
                      <c:pt idx="690">
                        <c:v>13.9</c:v>
                      </c:pt>
                      <c:pt idx="691">
                        <c:v>13.9</c:v>
                      </c:pt>
                      <c:pt idx="692">
                        <c:v>13.9</c:v>
                      </c:pt>
                      <c:pt idx="693">
                        <c:v>13.9</c:v>
                      </c:pt>
                      <c:pt idx="694">
                        <c:v>13.9</c:v>
                      </c:pt>
                      <c:pt idx="695">
                        <c:v>14</c:v>
                      </c:pt>
                      <c:pt idx="696">
                        <c:v>14</c:v>
                      </c:pt>
                      <c:pt idx="697">
                        <c:v>14</c:v>
                      </c:pt>
                      <c:pt idx="698">
                        <c:v>14</c:v>
                      </c:pt>
                      <c:pt idx="699">
                        <c:v>14</c:v>
                      </c:pt>
                      <c:pt idx="700">
                        <c:v>14.100000000000001</c:v>
                      </c:pt>
                      <c:pt idx="701">
                        <c:v>14.100000000000001</c:v>
                      </c:pt>
                      <c:pt idx="702">
                        <c:v>14.100000000000001</c:v>
                      </c:pt>
                      <c:pt idx="703">
                        <c:v>14.100000000000001</c:v>
                      </c:pt>
                      <c:pt idx="704">
                        <c:v>14.100000000000001</c:v>
                      </c:pt>
                      <c:pt idx="705">
                        <c:v>14.200000000000001</c:v>
                      </c:pt>
                      <c:pt idx="706">
                        <c:v>14.200000000000001</c:v>
                      </c:pt>
                      <c:pt idx="707">
                        <c:v>14.200000000000001</c:v>
                      </c:pt>
                      <c:pt idx="708">
                        <c:v>14.200000000000001</c:v>
                      </c:pt>
                      <c:pt idx="709">
                        <c:v>14.200000000000001</c:v>
                      </c:pt>
                      <c:pt idx="710">
                        <c:v>14.3</c:v>
                      </c:pt>
                      <c:pt idx="711">
                        <c:v>14.3</c:v>
                      </c:pt>
                      <c:pt idx="712">
                        <c:v>14.3</c:v>
                      </c:pt>
                      <c:pt idx="713">
                        <c:v>14.3</c:v>
                      </c:pt>
                      <c:pt idx="714">
                        <c:v>14.3</c:v>
                      </c:pt>
                      <c:pt idx="715">
                        <c:v>14.4</c:v>
                      </c:pt>
                      <c:pt idx="716">
                        <c:v>14.4</c:v>
                      </c:pt>
                      <c:pt idx="717">
                        <c:v>14.4</c:v>
                      </c:pt>
                      <c:pt idx="718">
                        <c:v>14.4</c:v>
                      </c:pt>
                      <c:pt idx="719">
                        <c:v>14.4</c:v>
                      </c:pt>
                      <c:pt idx="720">
                        <c:v>14.5</c:v>
                      </c:pt>
                      <c:pt idx="721">
                        <c:v>14.5</c:v>
                      </c:pt>
                      <c:pt idx="722">
                        <c:v>14.5</c:v>
                      </c:pt>
                      <c:pt idx="723">
                        <c:v>14.5</c:v>
                      </c:pt>
                      <c:pt idx="724">
                        <c:v>14.5</c:v>
                      </c:pt>
                      <c:pt idx="725">
                        <c:v>14.600000000000001</c:v>
                      </c:pt>
                      <c:pt idx="726">
                        <c:v>14.600000000000001</c:v>
                      </c:pt>
                      <c:pt idx="727">
                        <c:v>14.600000000000001</c:v>
                      </c:pt>
                      <c:pt idx="728">
                        <c:v>14.600000000000001</c:v>
                      </c:pt>
                      <c:pt idx="729">
                        <c:v>14.600000000000001</c:v>
                      </c:pt>
                      <c:pt idx="730">
                        <c:v>14.700000000000001</c:v>
                      </c:pt>
                      <c:pt idx="731">
                        <c:v>14.700000000000001</c:v>
                      </c:pt>
                      <c:pt idx="732">
                        <c:v>14.700000000000001</c:v>
                      </c:pt>
                      <c:pt idx="733">
                        <c:v>14.700000000000001</c:v>
                      </c:pt>
                      <c:pt idx="734">
                        <c:v>14.700000000000001</c:v>
                      </c:pt>
                      <c:pt idx="735">
                        <c:v>14.8</c:v>
                      </c:pt>
                      <c:pt idx="736">
                        <c:v>14.8</c:v>
                      </c:pt>
                      <c:pt idx="737">
                        <c:v>14.8</c:v>
                      </c:pt>
                      <c:pt idx="738">
                        <c:v>14.8</c:v>
                      </c:pt>
                      <c:pt idx="739">
                        <c:v>14.8</c:v>
                      </c:pt>
                      <c:pt idx="740">
                        <c:v>14.9</c:v>
                      </c:pt>
                      <c:pt idx="741">
                        <c:v>14.9</c:v>
                      </c:pt>
                      <c:pt idx="742">
                        <c:v>14.9</c:v>
                      </c:pt>
                      <c:pt idx="743">
                        <c:v>14.9</c:v>
                      </c:pt>
                      <c:pt idx="744">
                        <c:v>14.9</c:v>
                      </c:pt>
                      <c:pt idx="745">
                        <c:v>15</c:v>
                      </c:pt>
                      <c:pt idx="746">
                        <c:v>15</c:v>
                      </c:pt>
                      <c:pt idx="747">
                        <c:v>15</c:v>
                      </c:pt>
                      <c:pt idx="748">
                        <c:v>15</c:v>
                      </c:pt>
                      <c:pt idx="749">
                        <c:v>15</c:v>
                      </c:pt>
                      <c:pt idx="750">
                        <c:v>15.100000000000001</c:v>
                      </c:pt>
                      <c:pt idx="751">
                        <c:v>15.100000000000001</c:v>
                      </c:pt>
                      <c:pt idx="752">
                        <c:v>15.100000000000001</c:v>
                      </c:pt>
                      <c:pt idx="753">
                        <c:v>15.100000000000001</c:v>
                      </c:pt>
                      <c:pt idx="754">
                        <c:v>15.100000000000001</c:v>
                      </c:pt>
                      <c:pt idx="755">
                        <c:v>15.200000000000001</c:v>
                      </c:pt>
                      <c:pt idx="756">
                        <c:v>15.200000000000001</c:v>
                      </c:pt>
                      <c:pt idx="757">
                        <c:v>15.200000000000001</c:v>
                      </c:pt>
                      <c:pt idx="758">
                        <c:v>15.200000000000001</c:v>
                      </c:pt>
                      <c:pt idx="759">
                        <c:v>15.200000000000001</c:v>
                      </c:pt>
                      <c:pt idx="760">
                        <c:v>15.3</c:v>
                      </c:pt>
                      <c:pt idx="761">
                        <c:v>15.3</c:v>
                      </c:pt>
                      <c:pt idx="762">
                        <c:v>15.3</c:v>
                      </c:pt>
                      <c:pt idx="763">
                        <c:v>15.3</c:v>
                      </c:pt>
                      <c:pt idx="764">
                        <c:v>15.3</c:v>
                      </c:pt>
                      <c:pt idx="765">
                        <c:v>15.4</c:v>
                      </c:pt>
                      <c:pt idx="766">
                        <c:v>15.4</c:v>
                      </c:pt>
                      <c:pt idx="767">
                        <c:v>15.4</c:v>
                      </c:pt>
                      <c:pt idx="768">
                        <c:v>15.4</c:v>
                      </c:pt>
                      <c:pt idx="769">
                        <c:v>15.4</c:v>
                      </c:pt>
                      <c:pt idx="770">
                        <c:v>15.5</c:v>
                      </c:pt>
                      <c:pt idx="771">
                        <c:v>15.5</c:v>
                      </c:pt>
                      <c:pt idx="772">
                        <c:v>15.5</c:v>
                      </c:pt>
                      <c:pt idx="773">
                        <c:v>15.5</c:v>
                      </c:pt>
                      <c:pt idx="774">
                        <c:v>15.5</c:v>
                      </c:pt>
                      <c:pt idx="775">
                        <c:v>15.600000000000001</c:v>
                      </c:pt>
                      <c:pt idx="776">
                        <c:v>15.600000000000001</c:v>
                      </c:pt>
                      <c:pt idx="777">
                        <c:v>15.600000000000001</c:v>
                      </c:pt>
                      <c:pt idx="778">
                        <c:v>15.600000000000001</c:v>
                      </c:pt>
                      <c:pt idx="779">
                        <c:v>15.600000000000001</c:v>
                      </c:pt>
                      <c:pt idx="780">
                        <c:v>15.700000000000001</c:v>
                      </c:pt>
                      <c:pt idx="781">
                        <c:v>15.700000000000001</c:v>
                      </c:pt>
                      <c:pt idx="782">
                        <c:v>15.700000000000001</c:v>
                      </c:pt>
                      <c:pt idx="783">
                        <c:v>15.700000000000001</c:v>
                      </c:pt>
                      <c:pt idx="784">
                        <c:v>15.700000000000001</c:v>
                      </c:pt>
                      <c:pt idx="785">
                        <c:v>15.8</c:v>
                      </c:pt>
                      <c:pt idx="786">
                        <c:v>15.8</c:v>
                      </c:pt>
                      <c:pt idx="787">
                        <c:v>15.8</c:v>
                      </c:pt>
                      <c:pt idx="788">
                        <c:v>15.8</c:v>
                      </c:pt>
                      <c:pt idx="789">
                        <c:v>15.8</c:v>
                      </c:pt>
                      <c:pt idx="790">
                        <c:v>15.9</c:v>
                      </c:pt>
                      <c:pt idx="791">
                        <c:v>15.9</c:v>
                      </c:pt>
                      <c:pt idx="792">
                        <c:v>15.9</c:v>
                      </c:pt>
                      <c:pt idx="793">
                        <c:v>15.9</c:v>
                      </c:pt>
                      <c:pt idx="794">
                        <c:v>15.9</c:v>
                      </c:pt>
                      <c:pt idx="795">
                        <c:v>16</c:v>
                      </c:pt>
                      <c:pt idx="796">
                        <c:v>16</c:v>
                      </c:pt>
                      <c:pt idx="797">
                        <c:v>16</c:v>
                      </c:pt>
                      <c:pt idx="798">
                        <c:v>16</c:v>
                      </c:pt>
                      <c:pt idx="799">
                        <c:v>16</c:v>
                      </c:pt>
                      <c:pt idx="800">
                        <c:v>16.100000000000001</c:v>
                      </c:pt>
                      <c:pt idx="801">
                        <c:v>16.100000000000001</c:v>
                      </c:pt>
                      <c:pt idx="802">
                        <c:v>16.100000000000001</c:v>
                      </c:pt>
                      <c:pt idx="803">
                        <c:v>16.100000000000001</c:v>
                      </c:pt>
                      <c:pt idx="804">
                        <c:v>16.100000000000001</c:v>
                      </c:pt>
                      <c:pt idx="805">
                        <c:v>16.2</c:v>
                      </c:pt>
                      <c:pt idx="806">
                        <c:v>16.2</c:v>
                      </c:pt>
                      <c:pt idx="807">
                        <c:v>16.2</c:v>
                      </c:pt>
                      <c:pt idx="808">
                        <c:v>16.2</c:v>
                      </c:pt>
                      <c:pt idx="809">
                        <c:v>16.2</c:v>
                      </c:pt>
                      <c:pt idx="810">
                        <c:v>16.3</c:v>
                      </c:pt>
                      <c:pt idx="811">
                        <c:v>16.3</c:v>
                      </c:pt>
                      <c:pt idx="812">
                        <c:v>16.3</c:v>
                      </c:pt>
                      <c:pt idx="813">
                        <c:v>16.3</c:v>
                      </c:pt>
                      <c:pt idx="814">
                        <c:v>16.3</c:v>
                      </c:pt>
                      <c:pt idx="815">
                        <c:v>16.400000000000002</c:v>
                      </c:pt>
                      <c:pt idx="816">
                        <c:v>16.400000000000002</c:v>
                      </c:pt>
                      <c:pt idx="817">
                        <c:v>16.400000000000002</c:v>
                      </c:pt>
                      <c:pt idx="818">
                        <c:v>16.400000000000002</c:v>
                      </c:pt>
                      <c:pt idx="819">
                        <c:v>16.400000000000002</c:v>
                      </c:pt>
                      <c:pt idx="820">
                        <c:v>16.5</c:v>
                      </c:pt>
                      <c:pt idx="821">
                        <c:v>16.5</c:v>
                      </c:pt>
                      <c:pt idx="822">
                        <c:v>16.5</c:v>
                      </c:pt>
                      <c:pt idx="823">
                        <c:v>16.5</c:v>
                      </c:pt>
                      <c:pt idx="824">
                        <c:v>16.5</c:v>
                      </c:pt>
                      <c:pt idx="825">
                        <c:v>16.600000000000001</c:v>
                      </c:pt>
                      <c:pt idx="826">
                        <c:v>16.600000000000001</c:v>
                      </c:pt>
                      <c:pt idx="827">
                        <c:v>16.600000000000001</c:v>
                      </c:pt>
                      <c:pt idx="828">
                        <c:v>16.600000000000001</c:v>
                      </c:pt>
                      <c:pt idx="829">
                        <c:v>16.600000000000001</c:v>
                      </c:pt>
                      <c:pt idx="830">
                        <c:v>16.7</c:v>
                      </c:pt>
                      <c:pt idx="831">
                        <c:v>16.7</c:v>
                      </c:pt>
                      <c:pt idx="832">
                        <c:v>16.7</c:v>
                      </c:pt>
                      <c:pt idx="833">
                        <c:v>16.7</c:v>
                      </c:pt>
                      <c:pt idx="834">
                        <c:v>16.7</c:v>
                      </c:pt>
                      <c:pt idx="835">
                        <c:v>16.8</c:v>
                      </c:pt>
                      <c:pt idx="836">
                        <c:v>16.8</c:v>
                      </c:pt>
                      <c:pt idx="837">
                        <c:v>16.8</c:v>
                      </c:pt>
                      <c:pt idx="838">
                        <c:v>16.8</c:v>
                      </c:pt>
                      <c:pt idx="839">
                        <c:v>16.8</c:v>
                      </c:pt>
                      <c:pt idx="840">
                        <c:v>16.900000000000002</c:v>
                      </c:pt>
                      <c:pt idx="841">
                        <c:v>16.900000000000002</c:v>
                      </c:pt>
                      <c:pt idx="842">
                        <c:v>16.900000000000002</c:v>
                      </c:pt>
                      <c:pt idx="843">
                        <c:v>16.900000000000002</c:v>
                      </c:pt>
                      <c:pt idx="844">
                        <c:v>16.900000000000002</c:v>
                      </c:pt>
                      <c:pt idx="845">
                        <c:v>17</c:v>
                      </c:pt>
                      <c:pt idx="846">
                        <c:v>17</c:v>
                      </c:pt>
                      <c:pt idx="847">
                        <c:v>17</c:v>
                      </c:pt>
                      <c:pt idx="848">
                        <c:v>17</c:v>
                      </c:pt>
                      <c:pt idx="849">
                        <c:v>17</c:v>
                      </c:pt>
                      <c:pt idx="850">
                        <c:v>17.100000000000001</c:v>
                      </c:pt>
                      <c:pt idx="851">
                        <c:v>17.100000000000001</c:v>
                      </c:pt>
                      <c:pt idx="852">
                        <c:v>17.100000000000001</c:v>
                      </c:pt>
                      <c:pt idx="853">
                        <c:v>17.100000000000001</c:v>
                      </c:pt>
                      <c:pt idx="854">
                        <c:v>17.100000000000001</c:v>
                      </c:pt>
                      <c:pt idx="855">
                        <c:v>17.2</c:v>
                      </c:pt>
                      <c:pt idx="856">
                        <c:v>17.2</c:v>
                      </c:pt>
                      <c:pt idx="857">
                        <c:v>17.2</c:v>
                      </c:pt>
                      <c:pt idx="858">
                        <c:v>17.2</c:v>
                      </c:pt>
                      <c:pt idx="859">
                        <c:v>17.2</c:v>
                      </c:pt>
                      <c:pt idx="860">
                        <c:v>17.3</c:v>
                      </c:pt>
                      <c:pt idx="861">
                        <c:v>17.3</c:v>
                      </c:pt>
                      <c:pt idx="862">
                        <c:v>17.3</c:v>
                      </c:pt>
                      <c:pt idx="863">
                        <c:v>17.3</c:v>
                      </c:pt>
                      <c:pt idx="864">
                        <c:v>17.3</c:v>
                      </c:pt>
                      <c:pt idx="865">
                        <c:v>17.400000000000002</c:v>
                      </c:pt>
                      <c:pt idx="866">
                        <c:v>17.400000000000002</c:v>
                      </c:pt>
                      <c:pt idx="867">
                        <c:v>17.400000000000002</c:v>
                      </c:pt>
                      <c:pt idx="868">
                        <c:v>17.400000000000002</c:v>
                      </c:pt>
                      <c:pt idx="869">
                        <c:v>17.400000000000002</c:v>
                      </c:pt>
                      <c:pt idx="870">
                        <c:v>17.5</c:v>
                      </c:pt>
                      <c:pt idx="871">
                        <c:v>17.5</c:v>
                      </c:pt>
                      <c:pt idx="872">
                        <c:v>17.5</c:v>
                      </c:pt>
                      <c:pt idx="873">
                        <c:v>17.5</c:v>
                      </c:pt>
                      <c:pt idx="874">
                        <c:v>17.5</c:v>
                      </c:pt>
                      <c:pt idx="875">
                        <c:v>17.600000000000001</c:v>
                      </c:pt>
                      <c:pt idx="876">
                        <c:v>17.600000000000001</c:v>
                      </c:pt>
                      <c:pt idx="877">
                        <c:v>17.600000000000001</c:v>
                      </c:pt>
                      <c:pt idx="878">
                        <c:v>17.600000000000001</c:v>
                      </c:pt>
                      <c:pt idx="879">
                        <c:v>17.600000000000001</c:v>
                      </c:pt>
                      <c:pt idx="880">
                        <c:v>17.7</c:v>
                      </c:pt>
                      <c:pt idx="881">
                        <c:v>17.7</c:v>
                      </c:pt>
                      <c:pt idx="882">
                        <c:v>17.7</c:v>
                      </c:pt>
                      <c:pt idx="883">
                        <c:v>17.7</c:v>
                      </c:pt>
                      <c:pt idx="884">
                        <c:v>17.7</c:v>
                      </c:pt>
                      <c:pt idx="885">
                        <c:v>17.8</c:v>
                      </c:pt>
                      <c:pt idx="886">
                        <c:v>17.8</c:v>
                      </c:pt>
                      <c:pt idx="887">
                        <c:v>17.8</c:v>
                      </c:pt>
                      <c:pt idx="888">
                        <c:v>17.8</c:v>
                      </c:pt>
                      <c:pt idx="889">
                        <c:v>17.8</c:v>
                      </c:pt>
                      <c:pt idx="890">
                        <c:v>17.900000000000002</c:v>
                      </c:pt>
                      <c:pt idx="891">
                        <c:v>17.900000000000002</c:v>
                      </c:pt>
                      <c:pt idx="892">
                        <c:v>17.900000000000002</c:v>
                      </c:pt>
                      <c:pt idx="893">
                        <c:v>17.900000000000002</c:v>
                      </c:pt>
                      <c:pt idx="894">
                        <c:v>17.900000000000002</c:v>
                      </c:pt>
                      <c:pt idx="895">
                        <c:v>18</c:v>
                      </c:pt>
                      <c:pt idx="896">
                        <c:v>18</c:v>
                      </c:pt>
                      <c:pt idx="897">
                        <c:v>18</c:v>
                      </c:pt>
                      <c:pt idx="898">
                        <c:v>18</c:v>
                      </c:pt>
                      <c:pt idx="899">
                        <c:v>18</c:v>
                      </c:pt>
                      <c:pt idx="900">
                        <c:v>18.100000000000001</c:v>
                      </c:pt>
                      <c:pt idx="901">
                        <c:v>18.100000000000001</c:v>
                      </c:pt>
                      <c:pt idx="902">
                        <c:v>18.100000000000001</c:v>
                      </c:pt>
                      <c:pt idx="903">
                        <c:v>18.100000000000001</c:v>
                      </c:pt>
                      <c:pt idx="904">
                        <c:v>18.100000000000001</c:v>
                      </c:pt>
                      <c:pt idx="905">
                        <c:v>18.2</c:v>
                      </c:pt>
                      <c:pt idx="906">
                        <c:v>18.2</c:v>
                      </c:pt>
                      <c:pt idx="907">
                        <c:v>18.2</c:v>
                      </c:pt>
                      <c:pt idx="908">
                        <c:v>18.2</c:v>
                      </c:pt>
                      <c:pt idx="909">
                        <c:v>18.2</c:v>
                      </c:pt>
                      <c:pt idx="910">
                        <c:v>18.3</c:v>
                      </c:pt>
                      <c:pt idx="911">
                        <c:v>18.3</c:v>
                      </c:pt>
                      <c:pt idx="912">
                        <c:v>18.3</c:v>
                      </c:pt>
                      <c:pt idx="913">
                        <c:v>18.3</c:v>
                      </c:pt>
                      <c:pt idx="914">
                        <c:v>18.3</c:v>
                      </c:pt>
                      <c:pt idx="915">
                        <c:v>18.400000000000002</c:v>
                      </c:pt>
                      <c:pt idx="916">
                        <c:v>18.400000000000002</c:v>
                      </c:pt>
                      <c:pt idx="917">
                        <c:v>18.400000000000002</c:v>
                      </c:pt>
                      <c:pt idx="918">
                        <c:v>18.400000000000002</c:v>
                      </c:pt>
                      <c:pt idx="919">
                        <c:v>18.400000000000002</c:v>
                      </c:pt>
                      <c:pt idx="920">
                        <c:v>18.5</c:v>
                      </c:pt>
                      <c:pt idx="921">
                        <c:v>18.5</c:v>
                      </c:pt>
                      <c:pt idx="922">
                        <c:v>18.5</c:v>
                      </c:pt>
                      <c:pt idx="923">
                        <c:v>18.5</c:v>
                      </c:pt>
                      <c:pt idx="924">
                        <c:v>18.5</c:v>
                      </c:pt>
                      <c:pt idx="925">
                        <c:v>18.600000000000001</c:v>
                      </c:pt>
                      <c:pt idx="926">
                        <c:v>18.600000000000001</c:v>
                      </c:pt>
                      <c:pt idx="927">
                        <c:v>18.600000000000001</c:v>
                      </c:pt>
                      <c:pt idx="928">
                        <c:v>18.600000000000001</c:v>
                      </c:pt>
                      <c:pt idx="929">
                        <c:v>18.600000000000001</c:v>
                      </c:pt>
                      <c:pt idx="930">
                        <c:v>18.7</c:v>
                      </c:pt>
                      <c:pt idx="931">
                        <c:v>18.7</c:v>
                      </c:pt>
                      <c:pt idx="932">
                        <c:v>18.7</c:v>
                      </c:pt>
                      <c:pt idx="933">
                        <c:v>18.7</c:v>
                      </c:pt>
                      <c:pt idx="934">
                        <c:v>18.7</c:v>
                      </c:pt>
                      <c:pt idx="935">
                        <c:v>18.8</c:v>
                      </c:pt>
                      <c:pt idx="936">
                        <c:v>18.8</c:v>
                      </c:pt>
                      <c:pt idx="937">
                        <c:v>18.8</c:v>
                      </c:pt>
                      <c:pt idx="938">
                        <c:v>18.8</c:v>
                      </c:pt>
                      <c:pt idx="939">
                        <c:v>18.8</c:v>
                      </c:pt>
                      <c:pt idx="940">
                        <c:v>18.900000000000002</c:v>
                      </c:pt>
                      <c:pt idx="941">
                        <c:v>18.900000000000002</c:v>
                      </c:pt>
                      <c:pt idx="942">
                        <c:v>18.900000000000002</c:v>
                      </c:pt>
                      <c:pt idx="943">
                        <c:v>18.900000000000002</c:v>
                      </c:pt>
                      <c:pt idx="944">
                        <c:v>18.900000000000002</c:v>
                      </c:pt>
                      <c:pt idx="945">
                        <c:v>19</c:v>
                      </c:pt>
                      <c:pt idx="946">
                        <c:v>19</c:v>
                      </c:pt>
                      <c:pt idx="947">
                        <c:v>19</c:v>
                      </c:pt>
                      <c:pt idx="948">
                        <c:v>19</c:v>
                      </c:pt>
                      <c:pt idx="949">
                        <c:v>19</c:v>
                      </c:pt>
                      <c:pt idx="950">
                        <c:v>19.100000000000001</c:v>
                      </c:pt>
                      <c:pt idx="951">
                        <c:v>19.100000000000001</c:v>
                      </c:pt>
                      <c:pt idx="952">
                        <c:v>19.100000000000001</c:v>
                      </c:pt>
                      <c:pt idx="953">
                        <c:v>19.100000000000001</c:v>
                      </c:pt>
                      <c:pt idx="954">
                        <c:v>19.100000000000001</c:v>
                      </c:pt>
                      <c:pt idx="955">
                        <c:v>19.200000000000003</c:v>
                      </c:pt>
                      <c:pt idx="956">
                        <c:v>19.200000000000003</c:v>
                      </c:pt>
                      <c:pt idx="957">
                        <c:v>19.200000000000003</c:v>
                      </c:pt>
                      <c:pt idx="958">
                        <c:v>19.200000000000003</c:v>
                      </c:pt>
                      <c:pt idx="959">
                        <c:v>19.200000000000003</c:v>
                      </c:pt>
                      <c:pt idx="960">
                        <c:v>19.3</c:v>
                      </c:pt>
                      <c:pt idx="961">
                        <c:v>19.3</c:v>
                      </c:pt>
                      <c:pt idx="962">
                        <c:v>19.3</c:v>
                      </c:pt>
                      <c:pt idx="963">
                        <c:v>19.3</c:v>
                      </c:pt>
                      <c:pt idx="964">
                        <c:v>19.3</c:v>
                      </c:pt>
                      <c:pt idx="965">
                        <c:v>19.400000000000002</c:v>
                      </c:pt>
                      <c:pt idx="966">
                        <c:v>19.400000000000002</c:v>
                      </c:pt>
                      <c:pt idx="967">
                        <c:v>19.400000000000002</c:v>
                      </c:pt>
                      <c:pt idx="968">
                        <c:v>19.400000000000002</c:v>
                      </c:pt>
                      <c:pt idx="969">
                        <c:v>19.400000000000002</c:v>
                      </c:pt>
                      <c:pt idx="970">
                        <c:v>19.5</c:v>
                      </c:pt>
                      <c:pt idx="971">
                        <c:v>19.5</c:v>
                      </c:pt>
                      <c:pt idx="972">
                        <c:v>19.5</c:v>
                      </c:pt>
                      <c:pt idx="973">
                        <c:v>19.5</c:v>
                      </c:pt>
                      <c:pt idx="974">
                        <c:v>19.5</c:v>
                      </c:pt>
                      <c:pt idx="975">
                        <c:v>19.600000000000001</c:v>
                      </c:pt>
                      <c:pt idx="976">
                        <c:v>19.600000000000001</c:v>
                      </c:pt>
                      <c:pt idx="977">
                        <c:v>19.600000000000001</c:v>
                      </c:pt>
                      <c:pt idx="978">
                        <c:v>19.600000000000001</c:v>
                      </c:pt>
                      <c:pt idx="979">
                        <c:v>19.600000000000001</c:v>
                      </c:pt>
                      <c:pt idx="980">
                        <c:v>19.700000000000003</c:v>
                      </c:pt>
                      <c:pt idx="981">
                        <c:v>19.700000000000003</c:v>
                      </c:pt>
                      <c:pt idx="982">
                        <c:v>19.700000000000003</c:v>
                      </c:pt>
                      <c:pt idx="983">
                        <c:v>19.700000000000003</c:v>
                      </c:pt>
                      <c:pt idx="984">
                        <c:v>19.700000000000003</c:v>
                      </c:pt>
                      <c:pt idx="985">
                        <c:v>19.8</c:v>
                      </c:pt>
                      <c:pt idx="986">
                        <c:v>19.8</c:v>
                      </c:pt>
                      <c:pt idx="987">
                        <c:v>19.8</c:v>
                      </c:pt>
                      <c:pt idx="988">
                        <c:v>19.8</c:v>
                      </c:pt>
                      <c:pt idx="989">
                        <c:v>19.8</c:v>
                      </c:pt>
                      <c:pt idx="990">
                        <c:v>19.900000000000002</c:v>
                      </c:pt>
                      <c:pt idx="991">
                        <c:v>19.900000000000002</c:v>
                      </c:pt>
                      <c:pt idx="992">
                        <c:v>19.900000000000002</c:v>
                      </c:pt>
                      <c:pt idx="993">
                        <c:v>19.900000000000002</c:v>
                      </c:pt>
                      <c:pt idx="994">
                        <c:v>19.900000000000002</c:v>
                      </c:pt>
                      <c:pt idx="995">
                        <c:v>20</c:v>
                      </c:pt>
                      <c:pt idx="996">
                        <c:v>20</c:v>
                      </c:pt>
                      <c:pt idx="997">
                        <c:v>20</c:v>
                      </c:pt>
                      <c:pt idx="998">
                        <c:v>20</c:v>
                      </c:pt>
                      <c:pt idx="999">
                        <c:v>20</c:v>
                      </c:pt>
                      <c:pt idx="1000">
                        <c:v>20.100000000000001</c:v>
                      </c:pt>
                      <c:pt idx="1001">
                        <c:v>20.100000000000001</c:v>
                      </c:pt>
                      <c:pt idx="1002">
                        <c:v>20.100000000000001</c:v>
                      </c:pt>
                      <c:pt idx="1003">
                        <c:v>20.100000000000001</c:v>
                      </c:pt>
                      <c:pt idx="1004">
                        <c:v>20.100000000000001</c:v>
                      </c:pt>
                      <c:pt idx="1005">
                        <c:v>20.200000000000003</c:v>
                      </c:pt>
                      <c:pt idx="1006">
                        <c:v>20.200000000000003</c:v>
                      </c:pt>
                      <c:pt idx="1007">
                        <c:v>20.200000000000003</c:v>
                      </c:pt>
                      <c:pt idx="1008">
                        <c:v>20.200000000000003</c:v>
                      </c:pt>
                      <c:pt idx="1009">
                        <c:v>20.200000000000003</c:v>
                      </c:pt>
                      <c:pt idx="1010">
                        <c:v>20.3</c:v>
                      </c:pt>
                      <c:pt idx="1011">
                        <c:v>20.3</c:v>
                      </c:pt>
                      <c:pt idx="1012">
                        <c:v>20.3</c:v>
                      </c:pt>
                      <c:pt idx="1013">
                        <c:v>20.3</c:v>
                      </c:pt>
                      <c:pt idx="1014">
                        <c:v>20.3</c:v>
                      </c:pt>
                      <c:pt idx="1015">
                        <c:v>20.400000000000002</c:v>
                      </c:pt>
                      <c:pt idx="1016">
                        <c:v>20.400000000000002</c:v>
                      </c:pt>
                      <c:pt idx="1017">
                        <c:v>20.400000000000002</c:v>
                      </c:pt>
                      <c:pt idx="1018">
                        <c:v>20.400000000000002</c:v>
                      </c:pt>
                      <c:pt idx="1019">
                        <c:v>20.400000000000002</c:v>
                      </c:pt>
                      <c:pt idx="1020">
                        <c:v>20.5</c:v>
                      </c:pt>
                      <c:pt idx="1021">
                        <c:v>20.5</c:v>
                      </c:pt>
                      <c:pt idx="1022">
                        <c:v>20.5</c:v>
                      </c:pt>
                      <c:pt idx="1023">
                        <c:v>20.5</c:v>
                      </c:pt>
                      <c:pt idx="1024">
                        <c:v>20.5</c:v>
                      </c:pt>
                      <c:pt idx="1025">
                        <c:v>20.6</c:v>
                      </c:pt>
                      <c:pt idx="1026">
                        <c:v>20.6</c:v>
                      </c:pt>
                      <c:pt idx="1027">
                        <c:v>20.6</c:v>
                      </c:pt>
                      <c:pt idx="1028">
                        <c:v>20.6</c:v>
                      </c:pt>
                      <c:pt idx="1029">
                        <c:v>20.6</c:v>
                      </c:pt>
                      <c:pt idx="1030">
                        <c:v>20.700000000000003</c:v>
                      </c:pt>
                      <c:pt idx="1031">
                        <c:v>20.700000000000003</c:v>
                      </c:pt>
                      <c:pt idx="1032">
                        <c:v>20.700000000000003</c:v>
                      </c:pt>
                      <c:pt idx="1033">
                        <c:v>20.700000000000003</c:v>
                      </c:pt>
                      <c:pt idx="1034">
                        <c:v>20.700000000000003</c:v>
                      </c:pt>
                      <c:pt idx="1035">
                        <c:v>20.8</c:v>
                      </c:pt>
                      <c:pt idx="1036">
                        <c:v>20.8</c:v>
                      </c:pt>
                      <c:pt idx="1037">
                        <c:v>20.8</c:v>
                      </c:pt>
                      <c:pt idx="1038">
                        <c:v>20.8</c:v>
                      </c:pt>
                      <c:pt idx="1039">
                        <c:v>20.8</c:v>
                      </c:pt>
                      <c:pt idx="1040">
                        <c:v>20.900000000000002</c:v>
                      </c:pt>
                      <c:pt idx="1041">
                        <c:v>20.900000000000002</c:v>
                      </c:pt>
                      <c:pt idx="1042">
                        <c:v>20.900000000000002</c:v>
                      </c:pt>
                      <c:pt idx="1043">
                        <c:v>20.900000000000002</c:v>
                      </c:pt>
                      <c:pt idx="1044">
                        <c:v>20.900000000000002</c:v>
                      </c:pt>
                      <c:pt idx="1045">
                        <c:v>21</c:v>
                      </c:pt>
                      <c:pt idx="1046">
                        <c:v>21</c:v>
                      </c:pt>
                      <c:pt idx="1047">
                        <c:v>21</c:v>
                      </c:pt>
                      <c:pt idx="1048">
                        <c:v>21</c:v>
                      </c:pt>
                      <c:pt idx="1049">
                        <c:v>21</c:v>
                      </c:pt>
                      <c:pt idx="1050">
                        <c:v>21.1</c:v>
                      </c:pt>
                      <c:pt idx="1051">
                        <c:v>21.1</c:v>
                      </c:pt>
                      <c:pt idx="1052">
                        <c:v>21.1</c:v>
                      </c:pt>
                      <c:pt idx="1053">
                        <c:v>21.1</c:v>
                      </c:pt>
                      <c:pt idx="1054">
                        <c:v>21.1</c:v>
                      </c:pt>
                      <c:pt idx="1055">
                        <c:v>21.200000000000003</c:v>
                      </c:pt>
                      <c:pt idx="1056">
                        <c:v>21.200000000000003</c:v>
                      </c:pt>
                      <c:pt idx="1057">
                        <c:v>21.200000000000003</c:v>
                      </c:pt>
                      <c:pt idx="1058">
                        <c:v>21.200000000000003</c:v>
                      </c:pt>
                      <c:pt idx="1059">
                        <c:v>21.200000000000003</c:v>
                      </c:pt>
                      <c:pt idx="1060">
                        <c:v>21.3</c:v>
                      </c:pt>
                      <c:pt idx="1061">
                        <c:v>21.3</c:v>
                      </c:pt>
                      <c:pt idx="1062">
                        <c:v>21.3</c:v>
                      </c:pt>
                      <c:pt idx="1063">
                        <c:v>21.3</c:v>
                      </c:pt>
                      <c:pt idx="1064">
                        <c:v>21.3</c:v>
                      </c:pt>
                      <c:pt idx="1065">
                        <c:v>21.400000000000002</c:v>
                      </c:pt>
                      <c:pt idx="1066">
                        <c:v>21.400000000000002</c:v>
                      </c:pt>
                      <c:pt idx="1067">
                        <c:v>21.400000000000002</c:v>
                      </c:pt>
                      <c:pt idx="1068">
                        <c:v>21.400000000000002</c:v>
                      </c:pt>
                      <c:pt idx="1069">
                        <c:v>21.400000000000002</c:v>
                      </c:pt>
                      <c:pt idx="1070">
                        <c:v>21.5</c:v>
                      </c:pt>
                      <c:pt idx="1071">
                        <c:v>21.5</c:v>
                      </c:pt>
                      <c:pt idx="1072">
                        <c:v>21.5</c:v>
                      </c:pt>
                      <c:pt idx="1073">
                        <c:v>21.5</c:v>
                      </c:pt>
                      <c:pt idx="1074">
                        <c:v>21.5</c:v>
                      </c:pt>
                      <c:pt idx="1075">
                        <c:v>21.6</c:v>
                      </c:pt>
                      <c:pt idx="1076">
                        <c:v>21.6</c:v>
                      </c:pt>
                      <c:pt idx="1077">
                        <c:v>21.6</c:v>
                      </c:pt>
                      <c:pt idx="1078">
                        <c:v>21.6</c:v>
                      </c:pt>
                      <c:pt idx="1079">
                        <c:v>21.6</c:v>
                      </c:pt>
                      <c:pt idx="1080">
                        <c:v>21.700000000000003</c:v>
                      </c:pt>
                      <c:pt idx="1081">
                        <c:v>21.700000000000003</c:v>
                      </c:pt>
                      <c:pt idx="1082">
                        <c:v>21.700000000000003</c:v>
                      </c:pt>
                      <c:pt idx="1083">
                        <c:v>21.700000000000003</c:v>
                      </c:pt>
                      <c:pt idx="1084">
                        <c:v>21.700000000000003</c:v>
                      </c:pt>
                      <c:pt idx="1085">
                        <c:v>21.8</c:v>
                      </c:pt>
                      <c:pt idx="1086">
                        <c:v>21.8</c:v>
                      </c:pt>
                      <c:pt idx="1087">
                        <c:v>21.8</c:v>
                      </c:pt>
                      <c:pt idx="1088">
                        <c:v>21.8</c:v>
                      </c:pt>
                      <c:pt idx="1089">
                        <c:v>21.8</c:v>
                      </c:pt>
                      <c:pt idx="1090">
                        <c:v>21.900000000000002</c:v>
                      </c:pt>
                      <c:pt idx="1091">
                        <c:v>21.900000000000002</c:v>
                      </c:pt>
                      <c:pt idx="1092">
                        <c:v>21.900000000000002</c:v>
                      </c:pt>
                      <c:pt idx="1093">
                        <c:v>21.900000000000002</c:v>
                      </c:pt>
                      <c:pt idx="1094">
                        <c:v>21.900000000000002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22</c:v>
                      </c:pt>
                      <c:pt idx="1098">
                        <c:v>22</c:v>
                      </c:pt>
                      <c:pt idx="1099">
                        <c:v>22</c:v>
                      </c:pt>
                      <c:pt idx="1100">
                        <c:v>22.1</c:v>
                      </c:pt>
                      <c:pt idx="1101">
                        <c:v>22.1</c:v>
                      </c:pt>
                      <c:pt idx="1102">
                        <c:v>22.1</c:v>
                      </c:pt>
                      <c:pt idx="1103">
                        <c:v>22.1</c:v>
                      </c:pt>
                      <c:pt idx="1104">
                        <c:v>22.1</c:v>
                      </c:pt>
                      <c:pt idx="1105">
                        <c:v>22.200000000000003</c:v>
                      </c:pt>
                      <c:pt idx="1106">
                        <c:v>22.200000000000003</c:v>
                      </c:pt>
                      <c:pt idx="1107">
                        <c:v>22.200000000000003</c:v>
                      </c:pt>
                      <c:pt idx="1108">
                        <c:v>22.200000000000003</c:v>
                      </c:pt>
                      <c:pt idx="1109">
                        <c:v>22.200000000000003</c:v>
                      </c:pt>
                      <c:pt idx="1110">
                        <c:v>22.3</c:v>
                      </c:pt>
                      <c:pt idx="1111">
                        <c:v>22.3</c:v>
                      </c:pt>
                      <c:pt idx="1112">
                        <c:v>22.3</c:v>
                      </c:pt>
                      <c:pt idx="1113">
                        <c:v>22.3</c:v>
                      </c:pt>
                      <c:pt idx="1114">
                        <c:v>22.3</c:v>
                      </c:pt>
                      <c:pt idx="1115">
                        <c:v>22.400000000000002</c:v>
                      </c:pt>
                      <c:pt idx="1116">
                        <c:v>22.400000000000002</c:v>
                      </c:pt>
                      <c:pt idx="1117">
                        <c:v>22.400000000000002</c:v>
                      </c:pt>
                      <c:pt idx="1118">
                        <c:v>22.400000000000002</c:v>
                      </c:pt>
                      <c:pt idx="1119">
                        <c:v>22.400000000000002</c:v>
                      </c:pt>
                      <c:pt idx="1120">
                        <c:v>22.5</c:v>
                      </c:pt>
                      <c:pt idx="1121">
                        <c:v>22.5</c:v>
                      </c:pt>
                      <c:pt idx="1122">
                        <c:v>22.5</c:v>
                      </c:pt>
                      <c:pt idx="1123">
                        <c:v>22.5</c:v>
                      </c:pt>
                      <c:pt idx="1124">
                        <c:v>22.5</c:v>
                      </c:pt>
                      <c:pt idx="1125">
                        <c:v>22.6</c:v>
                      </c:pt>
                      <c:pt idx="1126">
                        <c:v>22.6</c:v>
                      </c:pt>
                      <c:pt idx="1127">
                        <c:v>22.6</c:v>
                      </c:pt>
                      <c:pt idx="1128">
                        <c:v>22.6</c:v>
                      </c:pt>
                      <c:pt idx="1129">
                        <c:v>22.6</c:v>
                      </c:pt>
                      <c:pt idx="1130">
                        <c:v>22.700000000000003</c:v>
                      </c:pt>
                      <c:pt idx="1131">
                        <c:v>22.700000000000003</c:v>
                      </c:pt>
                      <c:pt idx="1132">
                        <c:v>22.700000000000003</c:v>
                      </c:pt>
                      <c:pt idx="1133">
                        <c:v>22.700000000000003</c:v>
                      </c:pt>
                      <c:pt idx="1134">
                        <c:v>22.700000000000003</c:v>
                      </c:pt>
                      <c:pt idx="1135">
                        <c:v>22.8</c:v>
                      </c:pt>
                      <c:pt idx="1136">
                        <c:v>22.8</c:v>
                      </c:pt>
                      <c:pt idx="1137">
                        <c:v>22.8</c:v>
                      </c:pt>
                      <c:pt idx="1138">
                        <c:v>22.8</c:v>
                      </c:pt>
                      <c:pt idx="1139">
                        <c:v>22.8</c:v>
                      </c:pt>
                      <c:pt idx="1140">
                        <c:v>22.900000000000002</c:v>
                      </c:pt>
                      <c:pt idx="1141">
                        <c:v>22.900000000000002</c:v>
                      </c:pt>
                      <c:pt idx="1142">
                        <c:v>22.900000000000002</c:v>
                      </c:pt>
                      <c:pt idx="1143">
                        <c:v>22.900000000000002</c:v>
                      </c:pt>
                      <c:pt idx="1144">
                        <c:v>22.900000000000002</c:v>
                      </c:pt>
                      <c:pt idx="1145">
                        <c:v>23</c:v>
                      </c:pt>
                      <c:pt idx="1146">
                        <c:v>23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23</c:v>
                      </c:pt>
                      <c:pt idx="1150">
                        <c:v>23.1</c:v>
                      </c:pt>
                      <c:pt idx="1151">
                        <c:v>23.1</c:v>
                      </c:pt>
                      <c:pt idx="1152">
                        <c:v>23.1</c:v>
                      </c:pt>
                      <c:pt idx="1153">
                        <c:v>23.1</c:v>
                      </c:pt>
                      <c:pt idx="1154">
                        <c:v>23.1</c:v>
                      </c:pt>
                      <c:pt idx="1155">
                        <c:v>23.200000000000003</c:v>
                      </c:pt>
                      <c:pt idx="1156">
                        <c:v>23.200000000000003</c:v>
                      </c:pt>
                      <c:pt idx="1157">
                        <c:v>23.200000000000003</c:v>
                      </c:pt>
                      <c:pt idx="1158">
                        <c:v>23.200000000000003</c:v>
                      </c:pt>
                      <c:pt idx="1159">
                        <c:v>23.200000000000003</c:v>
                      </c:pt>
                      <c:pt idx="1160">
                        <c:v>23.3</c:v>
                      </c:pt>
                      <c:pt idx="1161">
                        <c:v>23.3</c:v>
                      </c:pt>
                      <c:pt idx="1162">
                        <c:v>23.3</c:v>
                      </c:pt>
                      <c:pt idx="1163">
                        <c:v>23.3</c:v>
                      </c:pt>
                      <c:pt idx="1164">
                        <c:v>23.3</c:v>
                      </c:pt>
                      <c:pt idx="1165">
                        <c:v>23.400000000000002</c:v>
                      </c:pt>
                      <c:pt idx="1166">
                        <c:v>23.400000000000002</c:v>
                      </c:pt>
                      <c:pt idx="1167">
                        <c:v>23.400000000000002</c:v>
                      </c:pt>
                      <c:pt idx="1168">
                        <c:v>23.400000000000002</c:v>
                      </c:pt>
                      <c:pt idx="1169">
                        <c:v>23.400000000000002</c:v>
                      </c:pt>
                      <c:pt idx="1170">
                        <c:v>23.5</c:v>
                      </c:pt>
                      <c:pt idx="1171">
                        <c:v>23.5</c:v>
                      </c:pt>
                      <c:pt idx="1172">
                        <c:v>23.5</c:v>
                      </c:pt>
                      <c:pt idx="1173">
                        <c:v>23.5</c:v>
                      </c:pt>
                      <c:pt idx="1174">
                        <c:v>23.5</c:v>
                      </c:pt>
                      <c:pt idx="1175">
                        <c:v>23.6</c:v>
                      </c:pt>
                      <c:pt idx="1176">
                        <c:v>23.6</c:v>
                      </c:pt>
                      <c:pt idx="1177">
                        <c:v>23.6</c:v>
                      </c:pt>
                      <c:pt idx="1178">
                        <c:v>23.6</c:v>
                      </c:pt>
                      <c:pt idx="1179">
                        <c:v>23.6</c:v>
                      </c:pt>
                      <c:pt idx="1180">
                        <c:v>23.700000000000003</c:v>
                      </c:pt>
                      <c:pt idx="1181">
                        <c:v>23.700000000000003</c:v>
                      </c:pt>
                      <c:pt idx="1182">
                        <c:v>23.700000000000003</c:v>
                      </c:pt>
                      <c:pt idx="1183">
                        <c:v>23.700000000000003</c:v>
                      </c:pt>
                      <c:pt idx="1184">
                        <c:v>23.700000000000003</c:v>
                      </c:pt>
                      <c:pt idx="1185">
                        <c:v>23.8</c:v>
                      </c:pt>
                      <c:pt idx="1186">
                        <c:v>23.8</c:v>
                      </c:pt>
                      <c:pt idx="1187">
                        <c:v>23.8</c:v>
                      </c:pt>
                      <c:pt idx="1188">
                        <c:v>23.8</c:v>
                      </c:pt>
                      <c:pt idx="1189">
                        <c:v>23.8</c:v>
                      </c:pt>
                      <c:pt idx="1190">
                        <c:v>23.900000000000002</c:v>
                      </c:pt>
                      <c:pt idx="1191">
                        <c:v>23.900000000000002</c:v>
                      </c:pt>
                      <c:pt idx="1192">
                        <c:v>23.900000000000002</c:v>
                      </c:pt>
                      <c:pt idx="1193">
                        <c:v>23.900000000000002</c:v>
                      </c:pt>
                      <c:pt idx="1194">
                        <c:v>23.900000000000002</c:v>
                      </c:pt>
                      <c:pt idx="1195">
                        <c:v>24</c:v>
                      </c:pt>
                      <c:pt idx="1196">
                        <c:v>24</c:v>
                      </c:pt>
                      <c:pt idx="1197">
                        <c:v>24</c:v>
                      </c:pt>
                      <c:pt idx="1198">
                        <c:v>24</c:v>
                      </c:pt>
                      <c:pt idx="1199">
                        <c:v>24</c:v>
                      </c:pt>
                      <c:pt idx="1200">
                        <c:v>24.1</c:v>
                      </c:pt>
                      <c:pt idx="1201">
                        <c:v>24.1</c:v>
                      </c:pt>
                      <c:pt idx="1202">
                        <c:v>24.1</c:v>
                      </c:pt>
                      <c:pt idx="1203">
                        <c:v>24.1</c:v>
                      </c:pt>
                      <c:pt idx="1204">
                        <c:v>24.1</c:v>
                      </c:pt>
                      <c:pt idx="1205">
                        <c:v>24.200000000000003</c:v>
                      </c:pt>
                      <c:pt idx="1206">
                        <c:v>24.200000000000003</c:v>
                      </c:pt>
                      <c:pt idx="1207">
                        <c:v>24.200000000000003</c:v>
                      </c:pt>
                      <c:pt idx="1208">
                        <c:v>24.200000000000003</c:v>
                      </c:pt>
                      <c:pt idx="1209">
                        <c:v>24.200000000000003</c:v>
                      </c:pt>
                      <c:pt idx="1210">
                        <c:v>24.3</c:v>
                      </c:pt>
                      <c:pt idx="1211">
                        <c:v>24.3</c:v>
                      </c:pt>
                      <c:pt idx="1212">
                        <c:v>24.3</c:v>
                      </c:pt>
                      <c:pt idx="1213">
                        <c:v>24.3</c:v>
                      </c:pt>
                      <c:pt idx="1214">
                        <c:v>24.3</c:v>
                      </c:pt>
                      <c:pt idx="1215">
                        <c:v>24.400000000000002</c:v>
                      </c:pt>
                      <c:pt idx="1216">
                        <c:v>24.400000000000002</c:v>
                      </c:pt>
                      <c:pt idx="1217">
                        <c:v>24.400000000000002</c:v>
                      </c:pt>
                      <c:pt idx="1218">
                        <c:v>24.400000000000002</c:v>
                      </c:pt>
                      <c:pt idx="1219">
                        <c:v>24.400000000000002</c:v>
                      </c:pt>
                      <c:pt idx="1220">
                        <c:v>24.5</c:v>
                      </c:pt>
                      <c:pt idx="1221">
                        <c:v>24.5</c:v>
                      </c:pt>
                      <c:pt idx="1222">
                        <c:v>24.5</c:v>
                      </c:pt>
                      <c:pt idx="1223">
                        <c:v>24.5</c:v>
                      </c:pt>
                      <c:pt idx="1224">
                        <c:v>24.5</c:v>
                      </c:pt>
                      <c:pt idx="1225">
                        <c:v>24.6</c:v>
                      </c:pt>
                      <c:pt idx="1226">
                        <c:v>24.6</c:v>
                      </c:pt>
                      <c:pt idx="1227">
                        <c:v>24.6</c:v>
                      </c:pt>
                      <c:pt idx="1228">
                        <c:v>24.6</c:v>
                      </c:pt>
                      <c:pt idx="1229">
                        <c:v>24.6</c:v>
                      </c:pt>
                      <c:pt idx="1230">
                        <c:v>24.700000000000003</c:v>
                      </c:pt>
                      <c:pt idx="1231">
                        <c:v>24.700000000000003</c:v>
                      </c:pt>
                      <c:pt idx="1232">
                        <c:v>24.700000000000003</c:v>
                      </c:pt>
                      <c:pt idx="1233">
                        <c:v>24.700000000000003</c:v>
                      </c:pt>
                      <c:pt idx="1234">
                        <c:v>24.700000000000003</c:v>
                      </c:pt>
                      <c:pt idx="1235">
                        <c:v>24.8</c:v>
                      </c:pt>
                      <c:pt idx="1236">
                        <c:v>24.8</c:v>
                      </c:pt>
                      <c:pt idx="1237">
                        <c:v>24.8</c:v>
                      </c:pt>
                      <c:pt idx="1238">
                        <c:v>24.8</c:v>
                      </c:pt>
                      <c:pt idx="1239">
                        <c:v>24.8</c:v>
                      </c:pt>
                      <c:pt idx="1240">
                        <c:v>24.900000000000002</c:v>
                      </c:pt>
                      <c:pt idx="1241">
                        <c:v>24.900000000000002</c:v>
                      </c:pt>
                      <c:pt idx="1242">
                        <c:v>24.900000000000002</c:v>
                      </c:pt>
                      <c:pt idx="1243">
                        <c:v>24.900000000000002</c:v>
                      </c:pt>
                      <c:pt idx="1244">
                        <c:v>24.900000000000002</c:v>
                      </c:pt>
                      <c:pt idx="1245">
                        <c:v>25</c:v>
                      </c:pt>
                      <c:pt idx="1246">
                        <c:v>25</c:v>
                      </c:pt>
                      <c:pt idx="1247">
                        <c:v>25</c:v>
                      </c:pt>
                      <c:pt idx="1248">
                        <c:v>25</c:v>
                      </c:pt>
                      <c:pt idx="1249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'added no_slip'!$D$2:$D$1251</c15:sqref>
                        </c15:formulaRef>
                      </c:ext>
                    </c:extLst>
                    <c:numCache>
                      <c:formatCode>0.00E+00</c:formatCode>
                      <c:ptCount val="1250"/>
                      <c:pt idx="0">
                        <c:v>2.0000070000000001</c:v>
                      </c:pt>
                      <c:pt idx="1">
                        <c:v>1.9999990000000001</c:v>
                      </c:pt>
                      <c:pt idx="2">
                        <c:v>1.9999290000000001</c:v>
                      </c:pt>
                      <c:pt idx="3">
                        <c:v>1.9999990000000001</c:v>
                      </c:pt>
                      <c:pt idx="4">
                        <c:v>2.0000070000000001</c:v>
                      </c:pt>
                      <c:pt idx="5">
                        <c:v>1.999935</c:v>
                      </c:pt>
                      <c:pt idx="6">
                        <c:v>1.9999039999999999</c:v>
                      </c:pt>
                      <c:pt idx="7">
                        <c:v>1.999962</c:v>
                      </c:pt>
                      <c:pt idx="8">
                        <c:v>1.9999039999999999</c:v>
                      </c:pt>
                      <c:pt idx="9">
                        <c:v>1.999935</c:v>
                      </c:pt>
                      <c:pt idx="10">
                        <c:v>2.0001289999999998</c:v>
                      </c:pt>
                      <c:pt idx="11">
                        <c:v>2.0001129999999998</c:v>
                      </c:pt>
                      <c:pt idx="12">
                        <c:v>1.999994</c:v>
                      </c:pt>
                      <c:pt idx="13">
                        <c:v>2.0001129999999998</c:v>
                      </c:pt>
                      <c:pt idx="14">
                        <c:v>2.0001289999999998</c:v>
                      </c:pt>
                      <c:pt idx="15">
                        <c:v>1.9999199999999999</c:v>
                      </c:pt>
                      <c:pt idx="16">
                        <c:v>1.999943</c:v>
                      </c:pt>
                      <c:pt idx="17">
                        <c:v>1.9999199999999999</c:v>
                      </c:pt>
                      <c:pt idx="18">
                        <c:v>1.999943</c:v>
                      </c:pt>
                      <c:pt idx="19">
                        <c:v>1.9999199999999999</c:v>
                      </c:pt>
                      <c:pt idx="20">
                        <c:v>1.999994</c:v>
                      </c:pt>
                      <c:pt idx="21">
                        <c:v>1.9999309999999999</c:v>
                      </c:pt>
                      <c:pt idx="22">
                        <c:v>1.9998849999999999</c:v>
                      </c:pt>
                      <c:pt idx="23">
                        <c:v>1.9999309999999999</c:v>
                      </c:pt>
                      <c:pt idx="24">
                        <c:v>1.999994</c:v>
                      </c:pt>
                      <c:pt idx="25">
                        <c:v>2.000095</c:v>
                      </c:pt>
                      <c:pt idx="26">
                        <c:v>2.0001519999999999</c:v>
                      </c:pt>
                      <c:pt idx="27">
                        <c:v>2.0000599999999999</c:v>
                      </c:pt>
                      <c:pt idx="28">
                        <c:v>2.0001519999999999</c:v>
                      </c:pt>
                      <c:pt idx="29">
                        <c:v>2.000095</c:v>
                      </c:pt>
                      <c:pt idx="30">
                        <c:v>1.9999260000000001</c:v>
                      </c:pt>
                      <c:pt idx="31">
                        <c:v>1.999887</c:v>
                      </c:pt>
                      <c:pt idx="32">
                        <c:v>1.9999009999999999</c:v>
                      </c:pt>
                      <c:pt idx="33">
                        <c:v>1.999887</c:v>
                      </c:pt>
                      <c:pt idx="34">
                        <c:v>1.9999260000000001</c:v>
                      </c:pt>
                      <c:pt idx="35">
                        <c:v>2.000086</c:v>
                      </c:pt>
                      <c:pt idx="36">
                        <c:v>2.0000810000000002</c:v>
                      </c:pt>
                      <c:pt idx="37">
                        <c:v>1.9999</c:v>
                      </c:pt>
                      <c:pt idx="38">
                        <c:v>2.0000810000000002</c:v>
                      </c:pt>
                      <c:pt idx="39">
                        <c:v>2.000086</c:v>
                      </c:pt>
                      <c:pt idx="40">
                        <c:v>2.0000010000000001</c:v>
                      </c:pt>
                      <c:pt idx="41">
                        <c:v>2.0000110000000002</c:v>
                      </c:pt>
                      <c:pt idx="42">
                        <c:v>1.9999819999999999</c:v>
                      </c:pt>
                      <c:pt idx="43">
                        <c:v>2.0000110000000002</c:v>
                      </c:pt>
                      <c:pt idx="44">
                        <c:v>2.0000010000000001</c:v>
                      </c:pt>
                      <c:pt idx="45">
                        <c:v>1.9999849999999999</c:v>
                      </c:pt>
                      <c:pt idx="46">
                        <c:v>2.0000070000000001</c:v>
                      </c:pt>
                      <c:pt idx="47">
                        <c:v>1.99997</c:v>
                      </c:pt>
                      <c:pt idx="48">
                        <c:v>2.0000070000000001</c:v>
                      </c:pt>
                      <c:pt idx="49">
                        <c:v>1.9999849999999999</c:v>
                      </c:pt>
                      <c:pt idx="50">
                        <c:v>2.0000610000000001</c:v>
                      </c:pt>
                      <c:pt idx="51">
                        <c:v>2.0000740000000001</c:v>
                      </c:pt>
                      <c:pt idx="52">
                        <c:v>1.999911</c:v>
                      </c:pt>
                      <c:pt idx="53">
                        <c:v>2.0000740000000001</c:v>
                      </c:pt>
                      <c:pt idx="54">
                        <c:v>2.0000610000000001</c:v>
                      </c:pt>
                      <c:pt idx="55">
                        <c:v>1.999925</c:v>
                      </c:pt>
                      <c:pt idx="56">
                        <c:v>1.9998549999999999</c:v>
                      </c:pt>
                      <c:pt idx="57">
                        <c:v>1.999925</c:v>
                      </c:pt>
                      <c:pt idx="58">
                        <c:v>1.9998549999999999</c:v>
                      </c:pt>
                      <c:pt idx="59">
                        <c:v>1.999925</c:v>
                      </c:pt>
                      <c:pt idx="60">
                        <c:v>2.0001039999999999</c:v>
                      </c:pt>
                      <c:pt idx="61">
                        <c:v>2.0001730000000002</c:v>
                      </c:pt>
                      <c:pt idx="62">
                        <c:v>2.000105</c:v>
                      </c:pt>
                      <c:pt idx="63">
                        <c:v>2.0001730000000002</c:v>
                      </c:pt>
                      <c:pt idx="64">
                        <c:v>2.0001039999999999</c:v>
                      </c:pt>
                      <c:pt idx="65">
                        <c:v>1.9999359999999999</c:v>
                      </c:pt>
                      <c:pt idx="66">
                        <c:v>1.9999150000000001</c:v>
                      </c:pt>
                      <c:pt idx="67">
                        <c:v>1.9998640000000001</c:v>
                      </c:pt>
                      <c:pt idx="68">
                        <c:v>1.9999150000000001</c:v>
                      </c:pt>
                      <c:pt idx="69">
                        <c:v>1.9999359999999999</c:v>
                      </c:pt>
                      <c:pt idx="70">
                        <c:v>2.0000200000000001</c:v>
                      </c:pt>
                      <c:pt idx="71">
                        <c:v>1.9999610000000001</c:v>
                      </c:pt>
                      <c:pt idx="72">
                        <c:v>2.0000719999999998</c:v>
                      </c:pt>
                      <c:pt idx="73">
                        <c:v>1.9999610000000001</c:v>
                      </c:pt>
                      <c:pt idx="74">
                        <c:v>2.0000200000000001</c:v>
                      </c:pt>
                      <c:pt idx="75">
                        <c:v>2.0000520000000002</c:v>
                      </c:pt>
                      <c:pt idx="76">
                        <c:v>2.0001169999999999</c:v>
                      </c:pt>
                      <c:pt idx="77">
                        <c:v>2.0000490000000002</c:v>
                      </c:pt>
                      <c:pt idx="78">
                        <c:v>2.0001169999999999</c:v>
                      </c:pt>
                      <c:pt idx="79">
                        <c:v>2.0000520000000002</c:v>
                      </c:pt>
                      <c:pt idx="80">
                        <c:v>1.9999229999999999</c:v>
                      </c:pt>
                      <c:pt idx="81">
                        <c:v>1.9998959999999999</c:v>
                      </c:pt>
                      <c:pt idx="82">
                        <c:v>1.9999530000000001</c:v>
                      </c:pt>
                      <c:pt idx="83">
                        <c:v>1.9998959999999999</c:v>
                      </c:pt>
                      <c:pt idx="84">
                        <c:v>1.9999229999999999</c:v>
                      </c:pt>
                      <c:pt idx="85">
                        <c:v>2.0000650000000002</c:v>
                      </c:pt>
                      <c:pt idx="86">
                        <c:v>2.000108</c:v>
                      </c:pt>
                      <c:pt idx="87">
                        <c:v>2.000086</c:v>
                      </c:pt>
                      <c:pt idx="88">
                        <c:v>2.000108</c:v>
                      </c:pt>
                      <c:pt idx="89">
                        <c:v>2.0000650000000002</c:v>
                      </c:pt>
                      <c:pt idx="90">
                        <c:v>2.0000149999999999</c:v>
                      </c:pt>
                      <c:pt idx="91">
                        <c:v>2.0000170000000002</c:v>
                      </c:pt>
                      <c:pt idx="92">
                        <c:v>1.9999279999999999</c:v>
                      </c:pt>
                      <c:pt idx="93">
                        <c:v>2.0000170000000002</c:v>
                      </c:pt>
                      <c:pt idx="94">
                        <c:v>2.0000149999999999</c:v>
                      </c:pt>
                      <c:pt idx="95">
                        <c:v>1.999898</c:v>
                      </c:pt>
                      <c:pt idx="96">
                        <c:v>1.9999</c:v>
                      </c:pt>
                      <c:pt idx="97">
                        <c:v>2.0000249999999999</c:v>
                      </c:pt>
                      <c:pt idx="98">
                        <c:v>1.9999</c:v>
                      </c:pt>
                      <c:pt idx="99">
                        <c:v>1.999898</c:v>
                      </c:pt>
                      <c:pt idx="100">
                        <c:v>2.0001129999999998</c:v>
                      </c:pt>
                      <c:pt idx="101">
                        <c:v>2.0001389999999999</c:v>
                      </c:pt>
                      <c:pt idx="102">
                        <c:v>2.0000580000000001</c:v>
                      </c:pt>
                      <c:pt idx="103">
                        <c:v>2.0001389999999999</c:v>
                      </c:pt>
                      <c:pt idx="104">
                        <c:v>2.0001129999999998</c:v>
                      </c:pt>
                      <c:pt idx="105">
                        <c:v>1.9999739999999999</c:v>
                      </c:pt>
                      <c:pt idx="106">
                        <c:v>1.9999579999999999</c:v>
                      </c:pt>
                      <c:pt idx="107">
                        <c:v>1.9999849999999999</c:v>
                      </c:pt>
                      <c:pt idx="108">
                        <c:v>1.9999579999999999</c:v>
                      </c:pt>
                      <c:pt idx="109">
                        <c:v>1.9999739999999999</c:v>
                      </c:pt>
                      <c:pt idx="110">
                        <c:v>1.9999340000000001</c:v>
                      </c:pt>
                      <c:pt idx="111">
                        <c:v>1.9999800000000001</c:v>
                      </c:pt>
                      <c:pt idx="112">
                        <c:v>2.000067</c:v>
                      </c:pt>
                      <c:pt idx="113">
                        <c:v>1.9999800000000001</c:v>
                      </c:pt>
                      <c:pt idx="114">
                        <c:v>1.9999340000000001</c:v>
                      </c:pt>
                      <c:pt idx="115">
                        <c:v>2.0001139999999999</c:v>
                      </c:pt>
                      <c:pt idx="116">
                        <c:v>2.0000239999999998</c:v>
                      </c:pt>
                      <c:pt idx="117">
                        <c:v>1.999895</c:v>
                      </c:pt>
                      <c:pt idx="118">
                        <c:v>2.0000239999999998</c:v>
                      </c:pt>
                      <c:pt idx="119">
                        <c:v>2.0001139999999999</c:v>
                      </c:pt>
                      <c:pt idx="120">
                        <c:v>1.999897</c:v>
                      </c:pt>
                      <c:pt idx="121">
                        <c:v>2.0000369999999998</c:v>
                      </c:pt>
                      <c:pt idx="122">
                        <c:v>2.0002179999999998</c:v>
                      </c:pt>
                      <c:pt idx="123">
                        <c:v>2.0000369999999998</c:v>
                      </c:pt>
                      <c:pt idx="124">
                        <c:v>1.999897</c:v>
                      </c:pt>
                      <c:pt idx="125">
                        <c:v>2.0000040000000001</c:v>
                      </c:pt>
                      <c:pt idx="126">
                        <c:v>1.9999309999999999</c:v>
                      </c:pt>
                      <c:pt idx="127">
                        <c:v>1.9998039999999999</c:v>
                      </c:pt>
                      <c:pt idx="128">
                        <c:v>1.9999309999999999</c:v>
                      </c:pt>
                      <c:pt idx="129">
                        <c:v>2.0000040000000001</c:v>
                      </c:pt>
                      <c:pt idx="130">
                        <c:v>2.0000019999999998</c:v>
                      </c:pt>
                      <c:pt idx="131">
                        <c:v>2.000041</c:v>
                      </c:pt>
                      <c:pt idx="132">
                        <c:v>2.0000800000000001</c:v>
                      </c:pt>
                      <c:pt idx="133">
                        <c:v>2.000041</c:v>
                      </c:pt>
                      <c:pt idx="134">
                        <c:v>2.0000019999999998</c:v>
                      </c:pt>
                      <c:pt idx="135">
                        <c:v>1.9999929999999999</c:v>
                      </c:pt>
                      <c:pt idx="136">
                        <c:v>1.9999830000000001</c:v>
                      </c:pt>
                      <c:pt idx="137">
                        <c:v>2.0000429999999998</c:v>
                      </c:pt>
                      <c:pt idx="138">
                        <c:v>1.9999830000000001</c:v>
                      </c:pt>
                      <c:pt idx="139">
                        <c:v>1.9999929999999999</c:v>
                      </c:pt>
                      <c:pt idx="140">
                        <c:v>1.9999469999999999</c:v>
                      </c:pt>
                      <c:pt idx="141">
                        <c:v>1.9999260000000001</c:v>
                      </c:pt>
                      <c:pt idx="142">
                        <c:v>1.999873</c:v>
                      </c:pt>
                      <c:pt idx="143">
                        <c:v>1.9999260000000001</c:v>
                      </c:pt>
                      <c:pt idx="144">
                        <c:v>1.9999469999999999</c:v>
                      </c:pt>
                      <c:pt idx="145">
                        <c:v>2.0000979999999999</c:v>
                      </c:pt>
                      <c:pt idx="146">
                        <c:v>2.000197</c:v>
                      </c:pt>
                      <c:pt idx="147">
                        <c:v>2.0002110000000002</c:v>
                      </c:pt>
                      <c:pt idx="148">
                        <c:v>2.000197</c:v>
                      </c:pt>
                      <c:pt idx="149">
                        <c:v>2.0000979999999999</c:v>
                      </c:pt>
                      <c:pt idx="150">
                        <c:v>1.9999210000000001</c:v>
                      </c:pt>
                      <c:pt idx="151">
                        <c:v>1.999822</c:v>
                      </c:pt>
                      <c:pt idx="152">
                        <c:v>1.999911</c:v>
                      </c:pt>
                      <c:pt idx="153">
                        <c:v>1.999822</c:v>
                      </c:pt>
                      <c:pt idx="154">
                        <c:v>1.9999210000000001</c:v>
                      </c:pt>
                      <c:pt idx="155">
                        <c:v>2.0000439999999999</c:v>
                      </c:pt>
                      <c:pt idx="156">
                        <c:v>2.0001799999999998</c:v>
                      </c:pt>
                      <c:pt idx="157">
                        <c:v>2.0001639999999998</c:v>
                      </c:pt>
                      <c:pt idx="158">
                        <c:v>2.0001799999999998</c:v>
                      </c:pt>
                      <c:pt idx="159">
                        <c:v>2.0000439999999999</c:v>
                      </c:pt>
                      <c:pt idx="160">
                        <c:v>2.000019</c:v>
                      </c:pt>
                      <c:pt idx="161">
                        <c:v>1.9998990000000001</c:v>
                      </c:pt>
                      <c:pt idx="162">
                        <c:v>1.9997819999999999</c:v>
                      </c:pt>
                      <c:pt idx="163">
                        <c:v>1.9998990000000001</c:v>
                      </c:pt>
                      <c:pt idx="164">
                        <c:v>2.000019</c:v>
                      </c:pt>
                      <c:pt idx="165">
                        <c:v>1.9999089999999999</c:v>
                      </c:pt>
                      <c:pt idx="166">
                        <c:v>2.0000119999999999</c:v>
                      </c:pt>
                      <c:pt idx="167">
                        <c:v>2.0002499999999999</c:v>
                      </c:pt>
                      <c:pt idx="168">
                        <c:v>2.0000119999999999</c:v>
                      </c:pt>
                      <c:pt idx="169">
                        <c:v>1.9999089999999999</c:v>
                      </c:pt>
                      <c:pt idx="170">
                        <c:v>2.0001709999999999</c:v>
                      </c:pt>
                      <c:pt idx="171">
                        <c:v>2.0001090000000001</c:v>
                      </c:pt>
                      <c:pt idx="172">
                        <c:v>1.9998089999999999</c:v>
                      </c:pt>
                      <c:pt idx="173">
                        <c:v>2.0001090000000001</c:v>
                      </c:pt>
                      <c:pt idx="174">
                        <c:v>2.0001709999999999</c:v>
                      </c:pt>
                      <c:pt idx="175">
                        <c:v>1.9997780000000001</c:v>
                      </c:pt>
                      <c:pt idx="176">
                        <c:v>1.9998610000000001</c:v>
                      </c:pt>
                      <c:pt idx="177">
                        <c:v>2.0001660000000001</c:v>
                      </c:pt>
                      <c:pt idx="178">
                        <c:v>1.9998610000000001</c:v>
                      </c:pt>
                      <c:pt idx="179">
                        <c:v>1.9997780000000001</c:v>
                      </c:pt>
                      <c:pt idx="180">
                        <c:v>2.0003220000000002</c:v>
                      </c:pt>
                      <c:pt idx="181">
                        <c:v>2.0001989999999998</c:v>
                      </c:pt>
                      <c:pt idx="182">
                        <c:v>1.999935</c:v>
                      </c:pt>
                      <c:pt idx="183">
                        <c:v>2.0001989999999998</c:v>
                      </c:pt>
                      <c:pt idx="184">
                        <c:v>2.0003220000000002</c:v>
                      </c:pt>
                      <c:pt idx="185">
                        <c:v>1.9996799999999999</c:v>
                      </c:pt>
                      <c:pt idx="186">
                        <c:v>1.999857</c:v>
                      </c:pt>
                      <c:pt idx="187">
                        <c:v>2.0000810000000002</c:v>
                      </c:pt>
                      <c:pt idx="188">
                        <c:v>1.999857</c:v>
                      </c:pt>
                      <c:pt idx="189">
                        <c:v>1.9996799999999999</c:v>
                      </c:pt>
                      <c:pt idx="190">
                        <c:v>2.0003310000000001</c:v>
                      </c:pt>
                      <c:pt idx="191">
                        <c:v>2.0000990000000001</c:v>
                      </c:pt>
                      <c:pt idx="192">
                        <c:v>1.9998640000000001</c:v>
                      </c:pt>
                      <c:pt idx="193">
                        <c:v>2.0000990000000001</c:v>
                      </c:pt>
                      <c:pt idx="194">
                        <c:v>2.0003310000000001</c:v>
                      </c:pt>
                      <c:pt idx="195">
                        <c:v>1.999757</c:v>
                      </c:pt>
                      <c:pt idx="196">
                        <c:v>2.0000239999999998</c:v>
                      </c:pt>
                      <c:pt idx="197">
                        <c:v>2.0002629999999999</c:v>
                      </c:pt>
                      <c:pt idx="198">
                        <c:v>2.0000239999999998</c:v>
                      </c:pt>
                      <c:pt idx="199">
                        <c:v>1.999757</c:v>
                      </c:pt>
                      <c:pt idx="200">
                        <c:v>2.0001639999999998</c:v>
                      </c:pt>
                      <c:pt idx="201">
                        <c:v>1.9999389999999999</c:v>
                      </c:pt>
                      <c:pt idx="202">
                        <c:v>1.999749</c:v>
                      </c:pt>
                      <c:pt idx="203">
                        <c:v>1.9999389999999999</c:v>
                      </c:pt>
                      <c:pt idx="204">
                        <c:v>2.0001639999999998</c:v>
                      </c:pt>
                      <c:pt idx="205">
                        <c:v>1.999949</c:v>
                      </c:pt>
                      <c:pt idx="206">
                        <c:v>2.000108</c:v>
                      </c:pt>
                      <c:pt idx="207">
                        <c:v>2.0001720000000001</c:v>
                      </c:pt>
                      <c:pt idx="208">
                        <c:v>2.000108</c:v>
                      </c:pt>
                      <c:pt idx="209">
                        <c:v>1.999949</c:v>
                      </c:pt>
                      <c:pt idx="210">
                        <c:v>1.9999670000000001</c:v>
                      </c:pt>
                      <c:pt idx="211">
                        <c:v>1.9999279999999999</c:v>
                      </c:pt>
                      <c:pt idx="212">
                        <c:v>2.0000610000000001</c:v>
                      </c:pt>
                      <c:pt idx="213">
                        <c:v>1.9999279999999999</c:v>
                      </c:pt>
                      <c:pt idx="214">
                        <c:v>1.9999670000000001</c:v>
                      </c:pt>
                      <c:pt idx="215">
                        <c:v>2.0001869999999999</c:v>
                      </c:pt>
                      <c:pt idx="216">
                        <c:v>2.0000599999999999</c:v>
                      </c:pt>
                      <c:pt idx="217">
                        <c:v>1.999668</c:v>
                      </c:pt>
                      <c:pt idx="218">
                        <c:v>2.0000599999999999</c:v>
                      </c:pt>
                      <c:pt idx="219">
                        <c:v>2.0001869999999999</c:v>
                      </c:pt>
                      <c:pt idx="220">
                        <c:v>1.9996240000000001</c:v>
                      </c:pt>
                      <c:pt idx="221">
                        <c:v>1.9999910000000001</c:v>
                      </c:pt>
                      <c:pt idx="222">
                        <c:v>2.0006379999999999</c:v>
                      </c:pt>
                      <c:pt idx="223">
                        <c:v>1.9999910000000001</c:v>
                      </c:pt>
                      <c:pt idx="224">
                        <c:v>1.9996240000000001</c:v>
                      </c:pt>
                      <c:pt idx="225">
                        <c:v>2.0006300000000001</c:v>
                      </c:pt>
                      <c:pt idx="226">
                        <c:v>1.9999990000000001</c:v>
                      </c:pt>
                      <c:pt idx="227">
                        <c:v>1.999099</c:v>
                      </c:pt>
                      <c:pt idx="228">
                        <c:v>1.9999990000000001</c:v>
                      </c:pt>
                      <c:pt idx="229">
                        <c:v>2.0006300000000001</c:v>
                      </c:pt>
                      <c:pt idx="230">
                        <c:v>1.9991410000000001</c:v>
                      </c:pt>
                      <c:pt idx="231">
                        <c:v>2.0000439999999999</c:v>
                      </c:pt>
                      <c:pt idx="232">
                        <c:v>2.001153</c:v>
                      </c:pt>
                      <c:pt idx="233">
                        <c:v>2.0000439999999999</c:v>
                      </c:pt>
                      <c:pt idx="234">
                        <c:v>1.9991410000000001</c:v>
                      </c:pt>
                      <c:pt idx="235">
                        <c:v>2.0010159999999999</c:v>
                      </c:pt>
                      <c:pt idx="236">
                        <c:v>1.999949</c:v>
                      </c:pt>
                      <c:pt idx="237">
                        <c:v>1.998707</c:v>
                      </c:pt>
                      <c:pt idx="238">
                        <c:v>1.999949</c:v>
                      </c:pt>
                      <c:pt idx="239">
                        <c:v>2.0010159999999999</c:v>
                      </c:pt>
                      <c:pt idx="240">
                        <c:v>1.998926</c:v>
                      </c:pt>
                      <c:pt idx="241">
                        <c:v>2.0000589999999998</c:v>
                      </c:pt>
                      <c:pt idx="242">
                        <c:v>2.0014069999999999</c:v>
                      </c:pt>
                      <c:pt idx="243">
                        <c:v>2.0000589999999998</c:v>
                      </c:pt>
                      <c:pt idx="244">
                        <c:v>1.998926</c:v>
                      </c:pt>
                      <c:pt idx="245">
                        <c:v>2.001061</c:v>
                      </c:pt>
                      <c:pt idx="246">
                        <c:v>1.9999819999999999</c:v>
                      </c:pt>
                      <c:pt idx="247">
                        <c:v>1.9986440000000001</c:v>
                      </c:pt>
                      <c:pt idx="248">
                        <c:v>1.9999819999999999</c:v>
                      </c:pt>
                      <c:pt idx="249">
                        <c:v>2.001061</c:v>
                      </c:pt>
                      <c:pt idx="250">
                        <c:v>1.998985</c:v>
                      </c:pt>
                      <c:pt idx="251">
                        <c:v>1.999987</c:v>
                      </c:pt>
                      <c:pt idx="252">
                        <c:v>2.0011920000000001</c:v>
                      </c:pt>
                      <c:pt idx="253">
                        <c:v>1.999987</c:v>
                      </c:pt>
                      <c:pt idx="254">
                        <c:v>1.998985</c:v>
                      </c:pt>
                      <c:pt idx="255">
                        <c:v>2.0009670000000002</c:v>
                      </c:pt>
                      <c:pt idx="256">
                        <c:v>2.0000399999999998</c:v>
                      </c:pt>
                      <c:pt idx="257">
                        <c:v>1.999071</c:v>
                      </c:pt>
                      <c:pt idx="258">
                        <c:v>2.0000399999999998</c:v>
                      </c:pt>
                      <c:pt idx="259">
                        <c:v>2.0009670000000002</c:v>
                      </c:pt>
                      <c:pt idx="260">
                        <c:v>1.999126</c:v>
                      </c:pt>
                      <c:pt idx="261">
                        <c:v>1.999959</c:v>
                      </c:pt>
                      <c:pt idx="262">
                        <c:v>2.0006379999999999</c:v>
                      </c:pt>
                      <c:pt idx="263">
                        <c:v>1.999959</c:v>
                      </c:pt>
                      <c:pt idx="264">
                        <c:v>1.999126</c:v>
                      </c:pt>
                      <c:pt idx="265">
                        <c:v>2.000677</c:v>
                      </c:pt>
                      <c:pt idx="266">
                        <c:v>2.000041</c:v>
                      </c:pt>
                      <c:pt idx="267">
                        <c:v>1.999641</c:v>
                      </c:pt>
                      <c:pt idx="268">
                        <c:v>2.000041</c:v>
                      </c:pt>
                      <c:pt idx="269">
                        <c:v>2.000677</c:v>
                      </c:pt>
                      <c:pt idx="270">
                        <c:v>1.999609</c:v>
                      </c:pt>
                      <c:pt idx="271">
                        <c:v>1.999943</c:v>
                      </c:pt>
                      <c:pt idx="272">
                        <c:v>2.0000930000000001</c:v>
                      </c:pt>
                      <c:pt idx="273">
                        <c:v>1.999943</c:v>
                      </c:pt>
                      <c:pt idx="274">
                        <c:v>1.999609</c:v>
                      </c:pt>
                      <c:pt idx="275">
                        <c:v>2.0000339999999999</c:v>
                      </c:pt>
                      <c:pt idx="276">
                        <c:v>2.0000520000000002</c:v>
                      </c:pt>
                      <c:pt idx="277">
                        <c:v>2.0002409999999999</c:v>
                      </c:pt>
                      <c:pt idx="278">
                        <c:v>2.0000520000000002</c:v>
                      </c:pt>
                      <c:pt idx="279">
                        <c:v>2.0000339999999999</c:v>
                      </c:pt>
                      <c:pt idx="280">
                        <c:v>2.0003449999999998</c:v>
                      </c:pt>
                      <c:pt idx="281">
                        <c:v>1.9999830000000001</c:v>
                      </c:pt>
                      <c:pt idx="282">
                        <c:v>1.9992939999999999</c:v>
                      </c:pt>
                      <c:pt idx="283">
                        <c:v>1.9999830000000001</c:v>
                      </c:pt>
                      <c:pt idx="284">
                        <c:v>2.0003449999999998</c:v>
                      </c:pt>
                      <c:pt idx="285">
                        <c:v>1.9992700000000001</c:v>
                      </c:pt>
                      <c:pt idx="286">
                        <c:v>1.999952</c:v>
                      </c:pt>
                      <c:pt idx="287">
                        <c:v>2.0012340000000002</c:v>
                      </c:pt>
                      <c:pt idx="288">
                        <c:v>1.999952</c:v>
                      </c:pt>
                      <c:pt idx="289">
                        <c:v>1.9992700000000001</c:v>
                      </c:pt>
                      <c:pt idx="290">
                        <c:v>2.0011019999999999</c:v>
                      </c:pt>
                      <c:pt idx="291">
                        <c:v>2.0000710000000002</c:v>
                      </c:pt>
                      <c:pt idx="292">
                        <c:v>1.9982470000000001</c:v>
                      </c:pt>
                      <c:pt idx="293">
                        <c:v>2.0000710000000002</c:v>
                      </c:pt>
                      <c:pt idx="294">
                        <c:v>2.0011019999999999</c:v>
                      </c:pt>
                      <c:pt idx="295">
                        <c:v>1.9985059999999999</c:v>
                      </c:pt>
                      <c:pt idx="296">
                        <c:v>1.9999100000000001</c:v>
                      </c:pt>
                      <c:pt idx="297">
                        <c:v>2.0021369999999998</c:v>
                      </c:pt>
                      <c:pt idx="298">
                        <c:v>1.9999100000000001</c:v>
                      </c:pt>
                      <c:pt idx="299">
                        <c:v>1.9985059999999999</c:v>
                      </c:pt>
                      <c:pt idx="300">
                        <c:v>2.0018530000000001</c:v>
                      </c:pt>
                      <c:pt idx="301">
                        <c:v>2.000051</c:v>
                      </c:pt>
                      <c:pt idx="302">
                        <c:v>1.99753</c:v>
                      </c:pt>
                      <c:pt idx="303">
                        <c:v>2.000051</c:v>
                      </c:pt>
                      <c:pt idx="304">
                        <c:v>2.0018530000000001</c:v>
                      </c:pt>
                      <c:pt idx="305">
                        <c:v>1.997868</c:v>
                      </c:pt>
                      <c:pt idx="306">
                        <c:v>1.99996</c:v>
                      </c:pt>
                      <c:pt idx="307">
                        <c:v>2.0026820000000001</c:v>
                      </c:pt>
                      <c:pt idx="308">
                        <c:v>1.99996</c:v>
                      </c:pt>
                      <c:pt idx="309">
                        <c:v>1.997868</c:v>
                      </c:pt>
                      <c:pt idx="310">
                        <c:v>2.002275</c:v>
                      </c:pt>
                      <c:pt idx="311">
                        <c:v>2.000022</c:v>
                      </c:pt>
                      <c:pt idx="312">
                        <c:v>1.997133</c:v>
                      </c:pt>
                      <c:pt idx="313">
                        <c:v>2.000022</c:v>
                      </c:pt>
                      <c:pt idx="314">
                        <c:v>2.002275</c:v>
                      </c:pt>
                      <c:pt idx="315">
                        <c:v>1.997698</c:v>
                      </c:pt>
                      <c:pt idx="316">
                        <c:v>1.9999769999999999</c:v>
                      </c:pt>
                      <c:pt idx="317">
                        <c:v>2.0029050000000002</c:v>
                      </c:pt>
                      <c:pt idx="318">
                        <c:v>1.9999769999999999</c:v>
                      </c:pt>
                      <c:pt idx="319">
                        <c:v>1.997698</c:v>
                      </c:pt>
                      <c:pt idx="320">
                        <c:v>2.0022259999999998</c:v>
                      </c:pt>
                      <c:pt idx="321">
                        <c:v>1.999989</c:v>
                      </c:pt>
                      <c:pt idx="322">
                        <c:v>1.9971950000000001</c:v>
                      </c:pt>
                      <c:pt idx="323">
                        <c:v>1.999989</c:v>
                      </c:pt>
                      <c:pt idx="324">
                        <c:v>2.0022259999999998</c:v>
                      </c:pt>
                      <c:pt idx="325">
                        <c:v>1.9978739999999999</c:v>
                      </c:pt>
                      <c:pt idx="326">
                        <c:v>2.0000119999999999</c:v>
                      </c:pt>
                      <c:pt idx="327">
                        <c:v>2.0025919999999999</c:v>
                      </c:pt>
                      <c:pt idx="328">
                        <c:v>2.0000119999999999</c:v>
                      </c:pt>
                      <c:pt idx="329">
                        <c:v>1.9978739999999999</c:v>
                      </c:pt>
                      <c:pt idx="330">
                        <c:v>2.0020150000000001</c:v>
                      </c:pt>
                      <c:pt idx="331">
                        <c:v>2.0000119999999999</c:v>
                      </c:pt>
                      <c:pt idx="332">
                        <c:v>1.9976670000000001</c:v>
                      </c:pt>
                      <c:pt idx="333">
                        <c:v>2.0000119999999999</c:v>
                      </c:pt>
                      <c:pt idx="334">
                        <c:v>2.0020150000000001</c:v>
                      </c:pt>
                      <c:pt idx="335">
                        <c:v>1.9981059999999999</c:v>
                      </c:pt>
                      <c:pt idx="336">
                        <c:v>1.9999309999999999</c:v>
                      </c:pt>
                      <c:pt idx="337">
                        <c:v>2.0020340000000001</c:v>
                      </c:pt>
                      <c:pt idx="338">
                        <c:v>1.9999309999999999</c:v>
                      </c:pt>
                      <c:pt idx="339">
                        <c:v>1.9981059999999999</c:v>
                      </c:pt>
                      <c:pt idx="340">
                        <c:v>2.0017589999999998</c:v>
                      </c:pt>
                      <c:pt idx="341">
                        <c:v>2.00014</c:v>
                      </c:pt>
                      <c:pt idx="342">
                        <c:v>1.9982070000000001</c:v>
                      </c:pt>
                      <c:pt idx="343">
                        <c:v>2.00014</c:v>
                      </c:pt>
                      <c:pt idx="344">
                        <c:v>2.0017589999999998</c:v>
                      </c:pt>
                      <c:pt idx="345">
                        <c:v>1.9983770000000001</c:v>
                      </c:pt>
                      <c:pt idx="346">
                        <c:v>1.999789</c:v>
                      </c:pt>
                      <c:pt idx="347">
                        <c:v>2.00156</c:v>
                      </c:pt>
                      <c:pt idx="348">
                        <c:v>1.999789</c:v>
                      </c:pt>
                      <c:pt idx="349">
                        <c:v>1.9983770000000001</c:v>
                      </c:pt>
                      <c:pt idx="350">
                        <c:v>2.0014850000000002</c:v>
                      </c:pt>
                      <c:pt idx="351">
                        <c:v>2.0002610000000001</c:v>
                      </c:pt>
                      <c:pt idx="352">
                        <c:v>1.9986409999999999</c:v>
                      </c:pt>
                      <c:pt idx="353">
                        <c:v>2.0002610000000001</c:v>
                      </c:pt>
                      <c:pt idx="354">
                        <c:v>2.0014850000000002</c:v>
                      </c:pt>
                      <c:pt idx="355">
                        <c:v>1.998623</c:v>
                      </c:pt>
                      <c:pt idx="356">
                        <c:v>1.9996849999999999</c:v>
                      </c:pt>
                      <c:pt idx="357">
                        <c:v>2.0011839999999999</c:v>
                      </c:pt>
                      <c:pt idx="358">
                        <c:v>1.9996849999999999</c:v>
                      </c:pt>
                      <c:pt idx="359">
                        <c:v>1.998623</c:v>
                      </c:pt>
                      <c:pt idx="360">
                        <c:v>2.0012979999999998</c:v>
                      </c:pt>
                      <c:pt idx="361">
                        <c:v>2.0003329999999999</c:v>
                      </c:pt>
                      <c:pt idx="362">
                        <c:v>1.998939</c:v>
                      </c:pt>
                      <c:pt idx="363">
                        <c:v>2.0003329999999999</c:v>
                      </c:pt>
                      <c:pt idx="364">
                        <c:v>2.0012979999999998</c:v>
                      </c:pt>
                      <c:pt idx="365">
                        <c:v>1.9987410000000001</c:v>
                      </c:pt>
                      <c:pt idx="366">
                        <c:v>1.9996670000000001</c:v>
                      </c:pt>
                      <c:pt idx="367">
                        <c:v>2.0009670000000002</c:v>
                      </c:pt>
                      <c:pt idx="368">
                        <c:v>1.9996670000000001</c:v>
                      </c:pt>
                      <c:pt idx="369">
                        <c:v>1.9987410000000001</c:v>
                      </c:pt>
                      <c:pt idx="370">
                        <c:v>2.0012509999999999</c:v>
                      </c:pt>
                      <c:pt idx="371">
                        <c:v>2.0002879999999998</c:v>
                      </c:pt>
                      <c:pt idx="372">
                        <c:v>1.9990250000000001</c:v>
                      </c:pt>
                      <c:pt idx="373">
                        <c:v>2.0002879999999998</c:v>
                      </c:pt>
                      <c:pt idx="374">
                        <c:v>2.0012509999999999</c:v>
                      </c:pt>
                      <c:pt idx="375">
                        <c:v>1.998713</c:v>
                      </c:pt>
                      <c:pt idx="376">
                        <c:v>1.9997469999999999</c:v>
                      </c:pt>
                      <c:pt idx="377">
                        <c:v>2.001036</c:v>
                      </c:pt>
                      <c:pt idx="378">
                        <c:v>1.9997469999999999</c:v>
                      </c:pt>
                      <c:pt idx="379">
                        <c:v>1.998713</c:v>
                      </c:pt>
                      <c:pt idx="380">
                        <c:v>2.001347</c:v>
                      </c:pt>
                      <c:pt idx="381">
                        <c:v>2.0002300000000002</c:v>
                      </c:pt>
                      <c:pt idx="382">
                        <c:v>1.9988239999999999</c:v>
                      </c:pt>
                      <c:pt idx="383">
                        <c:v>2.0002300000000002</c:v>
                      </c:pt>
                      <c:pt idx="384">
                        <c:v>2.001347</c:v>
                      </c:pt>
                      <c:pt idx="385">
                        <c:v>1.9986489999999999</c:v>
                      </c:pt>
                      <c:pt idx="386">
                        <c:v>1.999898</c:v>
                      </c:pt>
                      <c:pt idx="387">
                        <c:v>2.0015139999999998</c:v>
                      </c:pt>
                      <c:pt idx="388">
                        <c:v>1.999898</c:v>
                      </c:pt>
                      <c:pt idx="389">
                        <c:v>1.9986489999999999</c:v>
                      </c:pt>
                      <c:pt idx="390">
                        <c:v>2.0000089999999999</c:v>
                      </c:pt>
                      <c:pt idx="391">
                        <c:v>1.998623</c:v>
                      </c:pt>
                      <c:pt idx="392">
                        <c:v>1.996802</c:v>
                      </c:pt>
                      <c:pt idx="393">
                        <c:v>1.998623</c:v>
                      </c:pt>
                      <c:pt idx="394">
                        <c:v>2.0000089999999999</c:v>
                      </c:pt>
                      <c:pt idx="395">
                        <c:v>1.990599</c:v>
                      </c:pt>
                      <c:pt idx="396">
                        <c:v>1.992189</c:v>
                      </c:pt>
                      <c:pt idx="397">
                        <c:v>1.994262</c:v>
                      </c:pt>
                      <c:pt idx="398">
                        <c:v>1.992189</c:v>
                      </c:pt>
                      <c:pt idx="399">
                        <c:v>1.990599</c:v>
                      </c:pt>
                      <c:pt idx="400">
                        <c:v>1.981371</c:v>
                      </c:pt>
                      <c:pt idx="401">
                        <c:v>1.9795590000000001</c:v>
                      </c:pt>
                      <c:pt idx="402">
                        <c:v>1.977285</c:v>
                      </c:pt>
                      <c:pt idx="403">
                        <c:v>1.9795590000000001</c:v>
                      </c:pt>
                      <c:pt idx="404">
                        <c:v>1.981371</c:v>
                      </c:pt>
                      <c:pt idx="405">
                        <c:v>1.960626</c:v>
                      </c:pt>
                      <c:pt idx="406">
                        <c:v>1.962669</c:v>
                      </c:pt>
                      <c:pt idx="407">
                        <c:v>1.9652240000000001</c:v>
                      </c:pt>
                      <c:pt idx="408">
                        <c:v>1.962669</c:v>
                      </c:pt>
                      <c:pt idx="409">
                        <c:v>1.960626</c:v>
                      </c:pt>
                      <c:pt idx="410">
                        <c:v>1.9472799999999999</c:v>
                      </c:pt>
                      <c:pt idx="411">
                        <c:v>1.945106</c:v>
                      </c:pt>
                      <c:pt idx="412">
                        <c:v>1.942294</c:v>
                      </c:pt>
                      <c:pt idx="413">
                        <c:v>1.945106</c:v>
                      </c:pt>
                      <c:pt idx="414">
                        <c:v>1.9472799999999999</c:v>
                      </c:pt>
                      <c:pt idx="415">
                        <c:v>1.926294</c:v>
                      </c:pt>
                      <c:pt idx="416">
                        <c:v>1.9285810000000001</c:v>
                      </c:pt>
                      <c:pt idx="417">
                        <c:v>1.9315929999999999</c:v>
                      </c:pt>
                      <c:pt idx="418">
                        <c:v>1.9285810000000001</c:v>
                      </c:pt>
                      <c:pt idx="419">
                        <c:v>1.926294</c:v>
                      </c:pt>
                      <c:pt idx="420">
                        <c:v>1.9154150000000001</c:v>
                      </c:pt>
                      <c:pt idx="421">
                        <c:v>1.913044</c:v>
                      </c:pt>
                      <c:pt idx="422">
                        <c:v>1.909929</c:v>
                      </c:pt>
                      <c:pt idx="423">
                        <c:v>1.913044</c:v>
                      </c:pt>
                      <c:pt idx="424">
                        <c:v>1.9154150000000001</c:v>
                      </c:pt>
                      <c:pt idx="425">
                        <c:v>1.8961889999999999</c:v>
                      </c:pt>
                      <c:pt idx="426">
                        <c:v>1.8985799999999999</c:v>
                      </c:pt>
                      <c:pt idx="427">
                        <c:v>1.9016690000000001</c:v>
                      </c:pt>
                      <c:pt idx="428">
                        <c:v>1.8985799999999999</c:v>
                      </c:pt>
                      <c:pt idx="429">
                        <c:v>1.8961889999999999</c:v>
                      </c:pt>
                      <c:pt idx="430">
                        <c:v>1.8873770000000001</c:v>
                      </c:pt>
                      <c:pt idx="431">
                        <c:v>1.8850180000000001</c:v>
                      </c:pt>
                      <c:pt idx="432">
                        <c:v>1.882018</c:v>
                      </c:pt>
                      <c:pt idx="433">
                        <c:v>1.8850180000000001</c:v>
                      </c:pt>
                      <c:pt idx="434">
                        <c:v>1.8873770000000001</c:v>
                      </c:pt>
                      <c:pt idx="435">
                        <c:v>1.87032</c:v>
                      </c:pt>
                      <c:pt idx="436">
                        <c:v>1.8725430000000001</c:v>
                      </c:pt>
                      <c:pt idx="437">
                        <c:v>1.8753820000000001</c:v>
                      </c:pt>
                      <c:pt idx="438">
                        <c:v>1.8725430000000001</c:v>
                      </c:pt>
                      <c:pt idx="439">
                        <c:v>1.87032</c:v>
                      </c:pt>
                      <c:pt idx="440">
                        <c:v>1.863051</c:v>
                      </c:pt>
                      <c:pt idx="441">
                        <c:v>1.8610450000000001</c:v>
                      </c:pt>
                      <c:pt idx="442">
                        <c:v>1.85846</c:v>
                      </c:pt>
                      <c:pt idx="443">
                        <c:v>1.8610450000000001</c:v>
                      </c:pt>
                      <c:pt idx="444">
                        <c:v>1.863051</c:v>
                      </c:pt>
                      <c:pt idx="445">
                        <c:v>1.848813</c:v>
                      </c:pt>
                      <c:pt idx="446">
                        <c:v>1.8505050000000001</c:v>
                      </c:pt>
                      <c:pt idx="447">
                        <c:v>1.8526469999999999</c:v>
                      </c:pt>
                      <c:pt idx="448">
                        <c:v>1.8505050000000001</c:v>
                      </c:pt>
                      <c:pt idx="449">
                        <c:v>1.848813</c:v>
                      </c:pt>
                      <c:pt idx="450">
                        <c:v>1.842341</c:v>
                      </c:pt>
                      <c:pt idx="451">
                        <c:v>1.841029</c:v>
                      </c:pt>
                      <c:pt idx="452">
                        <c:v>1.8394440000000001</c:v>
                      </c:pt>
                      <c:pt idx="453">
                        <c:v>1.841029</c:v>
                      </c:pt>
                      <c:pt idx="454">
                        <c:v>1.842341</c:v>
                      </c:pt>
                      <c:pt idx="455">
                        <c:v>1.8316969999999999</c:v>
                      </c:pt>
                      <c:pt idx="456">
                        <c:v>1.832492</c:v>
                      </c:pt>
                      <c:pt idx="457">
                        <c:v>1.833434</c:v>
                      </c:pt>
                      <c:pt idx="458">
                        <c:v>1.832492</c:v>
                      </c:pt>
                      <c:pt idx="459">
                        <c:v>1.8316969999999999</c:v>
                      </c:pt>
                      <c:pt idx="460">
                        <c:v>1.8252219999999999</c:v>
                      </c:pt>
                      <c:pt idx="461">
                        <c:v>1.8250280000000001</c:v>
                      </c:pt>
                      <c:pt idx="462">
                        <c:v>1.8247990000000001</c:v>
                      </c:pt>
                      <c:pt idx="463">
                        <c:v>1.8250280000000001</c:v>
                      </c:pt>
                      <c:pt idx="464">
                        <c:v>1.8252219999999999</c:v>
                      </c:pt>
                      <c:pt idx="465">
                        <c:v>1.8189839999999999</c:v>
                      </c:pt>
                      <c:pt idx="466">
                        <c:v>1.818508</c:v>
                      </c:pt>
                      <c:pt idx="467">
                        <c:v>1.8178859999999999</c:v>
                      </c:pt>
                      <c:pt idx="468">
                        <c:v>1.818508</c:v>
                      </c:pt>
                      <c:pt idx="469">
                        <c:v>1.8189839999999999</c:v>
                      </c:pt>
                      <c:pt idx="470">
                        <c:v>1.8118209999999999</c:v>
                      </c:pt>
                      <c:pt idx="471">
                        <c:v>1.81298</c:v>
                      </c:pt>
                      <c:pt idx="472">
                        <c:v>1.8144610000000001</c:v>
                      </c:pt>
                      <c:pt idx="473">
                        <c:v>1.81298</c:v>
                      </c:pt>
                      <c:pt idx="474">
                        <c:v>1.8118209999999999</c:v>
                      </c:pt>
                      <c:pt idx="475">
                        <c:v>1.8103739999999999</c:v>
                      </c:pt>
                      <c:pt idx="476">
                        <c:v>1.8085469999999999</c:v>
                      </c:pt>
                      <c:pt idx="477">
                        <c:v>1.8062069999999999</c:v>
                      </c:pt>
                      <c:pt idx="478">
                        <c:v>1.8085469999999999</c:v>
                      </c:pt>
                      <c:pt idx="479">
                        <c:v>1.8103739999999999</c:v>
                      </c:pt>
                      <c:pt idx="480">
                        <c:v>1.8025040000000001</c:v>
                      </c:pt>
                      <c:pt idx="481">
                        <c:v>1.8049299999999999</c:v>
                      </c:pt>
                      <c:pt idx="482">
                        <c:v>1.808019</c:v>
                      </c:pt>
                      <c:pt idx="483">
                        <c:v>1.8049299999999999</c:v>
                      </c:pt>
                      <c:pt idx="484">
                        <c:v>1.8025040000000001</c:v>
                      </c:pt>
                      <c:pt idx="485">
                        <c:v>1.8054950000000001</c:v>
                      </c:pt>
                      <c:pt idx="486">
                        <c:v>1.802576</c:v>
                      </c:pt>
                      <c:pt idx="487">
                        <c:v>1.798913</c:v>
                      </c:pt>
                      <c:pt idx="488">
                        <c:v>1.802576</c:v>
                      </c:pt>
                      <c:pt idx="489">
                        <c:v>1.8054950000000001</c:v>
                      </c:pt>
                      <c:pt idx="490">
                        <c:v>1.797671</c:v>
                      </c:pt>
                      <c:pt idx="491">
                        <c:v>1.800902</c:v>
                      </c:pt>
                      <c:pt idx="492">
                        <c:v>1.804945</c:v>
                      </c:pt>
                      <c:pt idx="493">
                        <c:v>1.800902</c:v>
                      </c:pt>
                      <c:pt idx="494">
                        <c:v>1.797671</c:v>
                      </c:pt>
                      <c:pt idx="495">
                        <c:v>1.8039419999999999</c:v>
                      </c:pt>
                      <c:pt idx="496">
                        <c:v>1.8006059999999999</c:v>
                      </c:pt>
                      <c:pt idx="497">
                        <c:v>1.7963910000000001</c:v>
                      </c:pt>
                      <c:pt idx="498">
                        <c:v>1.8006059999999999</c:v>
                      </c:pt>
                      <c:pt idx="499">
                        <c:v>1.8039419999999999</c:v>
                      </c:pt>
                      <c:pt idx="500">
                        <c:v>1.797671</c:v>
                      </c:pt>
                      <c:pt idx="501">
                        <c:v>1.800902</c:v>
                      </c:pt>
                      <c:pt idx="502">
                        <c:v>1.804945</c:v>
                      </c:pt>
                      <c:pt idx="503">
                        <c:v>1.800902</c:v>
                      </c:pt>
                      <c:pt idx="504">
                        <c:v>1.797671</c:v>
                      </c:pt>
                      <c:pt idx="505">
                        <c:v>1.8054950000000001</c:v>
                      </c:pt>
                      <c:pt idx="506">
                        <c:v>1.802576</c:v>
                      </c:pt>
                      <c:pt idx="507">
                        <c:v>1.798913</c:v>
                      </c:pt>
                      <c:pt idx="508">
                        <c:v>1.802576</c:v>
                      </c:pt>
                      <c:pt idx="509">
                        <c:v>1.8054950000000001</c:v>
                      </c:pt>
                      <c:pt idx="510">
                        <c:v>1.8025040000000001</c:v>
                      </c:pt>
                      <c:pt idx="511">
                        <c:v>1.8049299999999999</c:v>
                      </c:pt>
                      <c:pt idx="512">
                        <c:v>1.808019</c:v>
                      </c:pt>
                      <c:pt idx="513">
                        <c:v>1.8049299999999999</c:v>
                      </c:pt>
                      <c:pt idx="514">
                        <c:v>1.8025040000000001</c:v>
                      </c:pt>
                      <c:pt idx="515">
                        <c:v>1.8103739999999999</c:v>
                      </c:pt>
                      <c:pt idx="516">
                        <c:v>1.8085469999999999</c:v>
                      </c:pt>
                      <c:pt idx="517">
                        <c:v>1.8062069999999999</c:v>
                      </c:pt>
                      <c:pt idx="518">
                        <c:v>1.8085469999999999</c:v>
                      </c:pt>
                      <c:pt idx="519">
                        <c:v>1.8103739999999999</c:v>
                      </c:pt>
                      <c:pt idx="520">
                        <c:v>1.8118209999999999</c:v>
                      </c:pt>
                      <c:pt idx="521">
                        <c:v>1.81298</c:v>
                      </c:pt>
                      <c:pt idx="522">
                        <c:v>1.8144610000000001</c:v>
                      </c:pt>
                      <c:pt idx="523">
                        <c:v>1.81298</c:v>
                      </c:pt>
                      <c:pt idx="524">
                        <c:v>1.8118209999999999</c:v>
                      </c:pt>
                      <c:pt idx="525">
                        <c:v>1.8189839999999999</c:v>
                      </c:pt>
                      <c:pt idx="526">
                        <c:v>1.818508</c:v>
                      </c:pt>
                      <c:pt idx="527">
                        <c:v>1.8178859999999999</c:v>
                      </c:pt>
                      <c:pt idx="528">
                        <c:v>1.818508</c:v>
                      </c:pt>
                      <c:pt idx="529">
                        <c:v>1.8189839999999999</c:v>
                      </c:pt>
                      <c:pt idx="530">
                        <c:v>1.8252219999999999</c:v>
                      </c:pt>
                      <c:pt idx="531">
                        <c:v>1.8250280000000001</c:v>
                      </c:pt>
                      <c:pt idx="532">
                        <c:v>1.8247990000000001</c:v>
                      </c:pt>
                      <c:pt idx="533">
                        <c:v>1.8250280000000001</c:v>
                      </c:pt>
                      <c:pt idx="534">
                        <c:v>1.8252219999999999</c:v>
                      </c:pt>
                      <c:pt idx="535">
                        <c:v>1.8316969999999999</c:v>
                      </c:pt>
                      <c:pt idx="536">
                        <c:v>1.832492</c:v>
                      </c:pt>
                      <c:pt idx="537">
                        <c:v>1.833434</c:v>
                      </c:pt>
                      <c:pt idx="538">
                        <c:v>1.832492</c:v>
                      </c:pt>
                      <c:pt idx="539">
                        <c:v>1.8316969999999999</c:v>
                      </c:pt>
                      <c:pt idx="540">
                        <c:v>1.842341</c:v>
                      </c:pt>
                      <c:pt idx="541">
                        <c:v>1.841029</c:v>
                      </c:pt>
                      <c:pt idx="542">
                        <c:v>1.8394440000000001</c:v>
                      </c:pt>
                      <c:pt idx="543">
                        <c:v>1.841029</c:v>
                      </c:pt>
                      <c:pt idx="544">
                        <c:v>1.842341</c:v>
                      </c:pt>
                      <c:pt idx="545">
                        <c:v>1.848813</c:v>
                      </c:pt>
                      <c:pt idx="546">
                        <c:v>1.8505050000000001</c:v>
                      </c:pt>
                      <c:pt idx="547">
                        <c:v>1.8526469999999999</c:v>
                      </c:pt>
                      <c:pt idx="548">
                        <c:v>1.8505050000000001</c:v>
                      </c:pt>
                      <c:pt idx="549">
                        <c:v>1.848813</c:v>
                      </c:pt>
                      <c:pt idx="550">
                        <c:v>1.863051</c:v>
                      </c:pt>
                      <c:pt idx="551">
                        <c:v>1.8610450000000001</c:v>
                      </c:pt>
                      <c:pt idx="552">
                        <c:v>1.85846</c:v>
                      </c:pt>
                      <c:pt idx="553">
                        <c:v>1.8610450000000001</c:v>
                      </c:pt>
                      <c:pt idx="554">
                        <c:v>1.863051</c:v>
                      </c:pt>
                      <c:pt idx="555">
                        <c:v>1.87032</c:v>
                      </c:pt>
                      <c:pt idx="556">
                        <c:v>1.8725430000000001</c:v>
                      </c:pt>
                      <c:pt idx="557">
                        <c:v>1.8753820000000001</c:v>
                      </c:pt>
                      <c:pt idx="558">
                        <c:v>1.8725430000000001</c:v>
                      </c:pt>
                      <c:pt idx="559">
                        <c:v>1.87032</c:v>
                      </c:pt>
                      <c:pt idx="560">
                        <c:v>1.8873770000000001</c:v>
                      </c:pt>
                      <c:pt idx="561">
                        <c:v>1.8850180000000001</c:v>
                      </c:pt>
                      <c:pt idx="562">
                        <c:v>1.882018</c:v>
                      </c:pt>
                      <c:pt idx="563">
                        <c:v>1.8850180000000001</c:v>
                      </c:pt>
                      <c:pt idx="564">
                        <c:v>1.8873770000000001</c:v>
                      </c:pt>
                      <c:pt idx="565">
                        <c:v>1.8961889999999999</c:v>
                      </c:pt>
                      <c:pt idx="566">
                        <c:v>1.8985799999999999</c:v>
                      </c:pt>
                      <c:pt idx="567">
                        <c:v>1.9016690000000001</c:v>
                      </c:pt>
                      <c:pt idx="568">
                        <c:v>1.8985799999999999</c:v>
                      </c:pt>
                      <c:pt idx="569">
                        <c:v>1.8961889999999999</c:v>
                      </c:pt>
                      <c:pt idx="570">
                        <c:v>1.9154150000000001</c:v>
                      </c:pt>
                      <c:pt idx="571">
                        <c:v>1.913044</c:v>
                      </c:pt>
                      <c:pt idx="572">
                        <c:v>1.909929</c:v>
                      </c:pt>
                      <c:pt idx="573">
                        <c:v>1.913044</c:v>
                      </c:pt>
                      <c:pt idx="574">
                        <c:v>1.9154150000000001</c:v>
                      </c:pt>
                      <c:pt idx="575">
                        <c:v>1.926294</c:v>
                      </c:pt>
                      <c:pt idx="576">
                        <c:v>1.9285810000000001</c:v>
                      </c:pt>
                      <c:pt idx="577">
                        <c:v>1.9315929999999999</c:v>
                      </c:pt>
                      <c:pt idx="578">
                        <c:v>1.9285810000000001</c:v>
                      </c:pt>
                      <c:pt idx="579">
                        <c:v>1.926294</c:v>
                      </c:pt>
                      <c:pt idx="580">
                        <c:v>1.9472799999999999</c:v>
                      </c:pt>
                      <c:pt idx="581">
                        <c:v>1.945106</c:v>
                      </c:pt>
                      <c:pt idx="582">
                        <c:v>1.942294</c:v>
                      </c:pt>
                      <c:pt idx="583">
                        <c:v>1.945106</c:v>
                      </c:pt>
                      <c:pt idx="584">
                        <c:v>1.9472799999999999</c:v>
                      </c:pt>
                      <c:pt idx="585">
                        <c:v>1.960626</c:v>
                      </c:pt>
                      <c:pt idx="586">
                        <c:v>1.962669</c:v>
                      </c:pt>
                      <c:pt idx="587">
                        <c:v>1.9652240000000001</c:v>
                      </c:pt>
                      <c:pt idx="588">
                        <c:v>1.962669</c:v>
                      </c:pt>
                      <c:pt idx="589">
                        <c:v>1.960626</c:v>
                      </c:pt>
                      <c:pt idx="590">
                        <c:v>1.981371</c:v>
                      </c:pt>
                      <c:pt idx="591">
                        <c:v>1.9795590000000001</c:v>
                      </c:pt>
                      <c:pt idx="592">
                        <c:v>1.977285</c:v>
                      </c:pt>
                      <c:pt idx="593">
                        <c:v>1.9795590000000001</c:v>
                      </c:pt>
                      <c:pt idx="594">
                        <c:v>1.981371</c:v>
                      </c:pt>
                      <c:pt idx="595">
                        <c:v>1.990599</c:v>
                      </c:pt>
                      <c:pt idx="596">
                        <c:v>1.992189</c:v>
                      </c:pt>
                      <c:pt idx="597">
                        <c:v>1.994262</c:v>
                      </c:pt>
                      <c:pt idx="598">
                        <c:v>1.992189</c:v>
                      </c:pt>
                      <c:pt idx="599">
                        <c:v>1.990599</c:v>
                      </c:pt>
                      <c:pt idx="600">
                        <c:v>2.0000089999999999</c:v>
                      </c:pt>
                      <c:pt idx="601">
                        <c:v>1.998623</c:v>
                      </c:pt>
                      <c:pt idx="602">
                        <c:v>1.996802</c:v>
                      </c:pt>
                      <c:pt idx="603">
                        <c:v>1.998623</c:v>
                      </c:pt>
                      <c:pt idx="604">
                        <c:v>2.0000089999999999</c:v>
                      </c:pt>
                      <c:pt idx="605">
                        <c:v>1.9986489999999999</c:v>
                      </c:pt>
                      <c:pt idx="606">
                        <c:v>1.999898</c:v>
                      </c:pt>
                      <c:pt idx="607">
                        <c:v>2.0015139999999998</c:v>
                      </c:pt>
                      <c:pt idx="608">
                        <c:v>1.999898</c:v>
                      </c:pt>
                      <c:pt idx="609">
                        <c:v>1.9986489999999999</c:v>
                      </c:pt>
                      <c:pt idx="610">
                        <c:v>2.001347</c:v>
                      </c:pt>
                      <c:pt idx="611">
                        <c:v>2.0002300000000002</c:v>
                      </c:pt>
                      <c:pt idx="612">
                        <c:v>1.9988239999999999</c:v>
                      </c:pt>
                      <c:pt idx="613">
                        <c:v>2.0002300000000002</c:v>
                      </c:pt>
                      <c:pt idx="614">
                        <c:v>2.001347</c:v>
                      </c:pt>
                      <c:pt idx="615">
                        <c:v>1.998713</c:v>
                      </c:pt>
                      <c:pt idx="616">
                        <c:v>1.9997469999999999</c:v>
                      </c:pt>
                      <c:pt idx="617">
                        <c:v>2.001036</c:v>
                      </c:pt>
                      <c:pt idx="618">
                        <c:v>1.9997469999999999</c:v>
                      </c:pt>
                      <c:pt idx="619">
                        <c:v>1.998713</c:v>
                      </c:pt>
                      <c:pt idx="620">
                        <c:v>2.0012509999999999</c:v>
                      </c:pt>
                      <c:pt idx="621">
                        <c:v>2.0002879999999998</c:v>
                      </c:pt>
                      <c:pt idx="622">
                        <c:v>1.9990250000000001</c:v>
                      </c:pt>
                      <c:pt idx="623">
                        <c:v>2.0002879999999998</c:v>
                      </c:pt>
                      <c:pt idx="624">
                        <c:v>2.0012509999999999</c:v>
                      </c:pt>
                      <c:pt idx="625">
                        <c:v>1.9987410000000001</c:v>
                      </c:pt>
                      <c:pt idx="626">
                        <c:v>1.9996670000000001</c:v>
                      </c:pt>
                      <c:pt idx="627">
                        <c:v>2.0009670000000002</c:v>
                      </c:pt>
                      <c:pt idx="628">
                        <c:v>1.9996670000000001</c:v>
                      </c:pt>
                      <c:pt idx="629">
                        <c:v>1.9987410000000001</c:v>
                      </c:pt>
                      <c:pt idx="630">
                        <c:v>2.0012979999999998</c:v>
                      </c:pt>
                      <c:pt idx="631">
                        <c:v>2.0003329999999999</c:v>
                      </c:pt>
                      <c:pt idx="632">
                        <c:v>1.998939</c:v>
                      </c:pt>
                      <c:pt idx="633">
                        <c:v>2.0003329999999999</c:v>
                      </c:pt>
                      <c:pt idx="634">
                        <c:v>2.0012979999999998</c:v>
                      </c:pt>
                      <c:pt idx="635">
                        <c:v>1.998623</c:v>
                      </c:pt>
                      <c:pt idx="636">
                        <c:v>1.9996849999999999</c:v>
                      </c:pt>
                      <c:pt idx="637">
                        <c:v>2.0011839999999999</c:v>
                      </c:pt>
                      <c:pt idx="638">
                        <c:v>1.9996849999999999</c:v>
                      </c:pt>
                      <c:pt idx="639">
                        <c:v>1.998623</c:v>
                      </c:pt>
                      <c:pt idx="640">
                        <c:v>2.0014850000000002</c:v>
                      </c:pt>
                      <c:pt idx="641">
                        <c:v>2.0002610000000001</c:v>
                      </c:pt>
                      <c:pt idx="642">
                        <c:v>1.9986409999999999</c:v>
                      </c:pt>
                      <c:pt idx="643">
                        <c:v>2.0002610000000001</c:v>
                      </c:pt>
                      <c:pt idx="644">
                        <c:v>2.0014850000000002</c:v>
                      </c:pt>
                      <c:pt idx="645">
                        <c:v>1.9983770000000001</c:v>
                      </c:pt>
                      <c:pt idx="646">
                        <c:v>1.999789</c:v>
                      </c:pt>
                      <c:pt idx="647">
                        <c:v>2.00156</c:v>
                      </c:pt>
                      <c:pt idx="648">
                        <c:v>1.999789</c:v>
                      </c:pt>
                      <c:pt idx="649">
                        <c:v>1.9983770000000001</c:v>
                      </c:pt>
                      <c:pt idx="650">
                        <c:v>2.0017589999999998</c:v>
                      </c:pt>
                      <c:pt idx="651">
                        <c:v>2.00014</c:v>
                      </c:pt>
                      <c:pt idx="652">
                        <c:v>1.9982070000000001</c:v>
                      </c:pt>
                      <c:pt idx="653">
                        <c:v>2.00014</c:v>
                      </c:pt>
                      <c:pt idx="654">
                        <c:v>2.0017589999999998</c:v>
                      </c:pt>
                      <c:pt idx="655">
                        <c:v>1.9981059999999999</c:v>
                      </c:pt>
                      <c:pt idx="656">
                        <c:v>1.9999309999999999</c:v>
                      </c:pt>
                      <c:pt idx="657">
                        <c:v>2.0020340000000001</c:v>
                      </c:pt>
                      <c:pt idx="658">
                        <c:v>1.9999309999999999</c:v>
                      </c:pt>
                      <c:pt idx="659">
                        <c:v>1.9981059999999999</c:v>
                      </c:pt>
                      <c:pt idx="660">
                        <c:v>2.0020150000000001</c:v>
                      </c:pt>
                      <c:pt idx="661">
                        <c:v>2.0000119999999999</c:v>
                      </c:pt>
                      <c:pt idx="662">
                        <c:v>1.9976670000000001</c:v>
                      </c:pt>
                      <c:pt idx="663">
                        <c:v>2.0000119999999999</c:v>
                      </c:pt>
                      <c:pt idx="664">
                        <c:v>2.0020150000000001</c:v>
                      </c:pt>
                      <c:pt idx="665">
                        <c:v>1.9978739999999999</c:v>
                      </c:pt>
                      <c:pt idx="666">
                        <c:v>2.0000119999999999</c:v>
                      </c:pt>
                      <c:pt idx="667">
                        <c:v>2.0025919999999999</c:v>
                      </c:pt>
                      <c:pt idx="668">
                        <c:v>2.0000119999999999</c:v>
                      </c:pt>
                      <c:pt idx="669">
                        <c:v>1.9978739999999999</c:v>
                      </c:pt>
                      <c:pt idx="670">
                        <c:v>2.0022259999999998</c:v>
                      </c:pt>
                      <c:pt idx="671">
                        <c:v>1.999989</c:v>
                      </c:pt>
                      <c:pt idx="672">
                        <c:v>1.9971950000000001</c:v>
                      </c:pt>
                      <c:pt idx="673">
                        <c:v>1.999989</c:v>
                      </c:pt>
                      <c:pt idx="674">
                        <c:v>2.0022259999999998</c:v>
                      </c:pt>
                      <c:pt idx="675">
                        <c:v>1.997698</c:v>
                      </c:pt>
                      <c:pt idx="676">
                        <c:v>1.9999769999999999</c:v>
                      </c:pt>
                      <c:pt idx="677">
                        <c:v>2.0029050000000002</c:v>
                      </c:pt>
                      <c:pt idx="678">
                        <c:v>1.9999769999999999</c:v>
                      </c:pt>
                      <c:pt idx="679">
                        <c:v>1.997698</c:v>
                      </c:pt>
                      <c:pt idx="680">
                        <c:v>2.002275</c:v>
                      </c:pt>
                      <c:pt idx="681">
                        <c:v>2.000022</c:v>
                      </c:pt>
                      <c:pt idx="682">
                        <c:v>1.997133</c:v>
                      </c:pt>
                      <c:pt idx="683">
                        <c:v>2.000022</c:v>
                      </c:pt>
                      <c:pt idx="684">
                        <c:v>2.002275</c:v>
                      </c:pt>
                      <c:pt idx="685">
                        <c:v>1.997868</c:v>
                      </c:pt>
                      <c:pt idx="686">
                        <c:v>1.99996</c:v>
                      </c:pt>
                      <c:pt idx="687">
                        <c:v>2.0026820000000001</c:v>
                      </c:pt>
                      <c:pt idx="688">
                        <c:v>1.99996</c:v>
                      </c:pt>
                      <c:pt idx="689">
                        <c:v>1.997868</c:v>
                      </c:pt>
                      <c:pt idx="690">
                        <c:v>2.0018530000000001</c:v>
                      </c:pt>
                      <c:pt idx="691">
                        <c:v>2.000051</c:v>
                      </c:pt>
                      <c:pt idx="692">
                        <c:v>1.99753</c:v>
                      </c:pt>
                      <c:pt idx="693">
                        <c:v>2.000051</c:v>
                      </c:pt>
                      <c:pt idx="694">
                        <c:v>2.0018530000000001</c:v>
                      </c:pt>
                      <c:pt idx="695">
                        <c:v>1.9985059999999999</c:v>
                      </c:pt>
                      <c:pt idx="696">
                        <c:v>1.9999100000000001</c:v>
                      </c:pt>
                      <c:pt idx="697">
                        <c:v>2.0021369999999998</c:v>
                      </c:pt>
                      <c:pt idx="698">
                        <c:v>1.9999100000000001</c:v>
                      </c:pt>
                      <c:pt idx="699">
                        <c:v>1.9985059999999999</c:v>
                      </c:pt>
                      <c:pt idx="700">
                        <c:v>2.0011019999999999</c:v>
                      </c:pt>
                      <c:pt idx="701">
                        <c:v>2.0000710000000002</c:v>
                      </c:pt>
                      <c:pt idx="702">
                        <c:v>1.9982470000000001</c:v>
                      </c:pt>
                      <c:pt idx="703">
                        <c:v>2.0000710000000002</c:v>
                      </c:pt>
                      <c:pt idx="704">
                        <c:v>2.0011019999999999</c:v>
                      </c:pt>
                      <c:pt idx="705">
                        <c:v>1.9992700000000001</c:v>
                      </c:pt>
                      <c:pt idx="706">
                        <c:v>1.999952</c:v>
                      </c:pt>
                      <c:pt idx="707">
                        <c:v>2.0012340000000002</c:v>
                      </c:pt>
                      <c:pt idx="708">
                        <c:v>1.999952</c:v>
                      </c:pt>
                      <c:pt idx="709">
                        <c:v>1.9992700000000001</c:v>
                      </c:pt>
                      <c:pt idx="710">
                        <c:v>2.0003449999999998</c:v>
                      </c:pt>
                      <c:pt idx="711">
                        <c:v>1.9999830000000001</c:v>
                      </c:pt>
                      <c:pt idx="712">
                        <c:v>1.9992939999999999</c:v>
                      </c:pt>
                      <c:pt idx="713">
                        <c:v>1.9999830000000001</c:v>
                      </c:pt>
                      <c:pt idx="714">
                        <c:v>2.0003449999999998</c:v>
                      </c:pt>
                      <c:pt idx="715">
                        <c:v>2.0000339999999999</c:v>
                      </c:pt>
                      <c:pt idx="716">
                        <c:v>2.0000520000000002</c:v>
                      </c:pt>
                      <c:pt idx="717">
                        <c:v>2.0002409999999999</c:v>
                      </c:pt>
                      <c:pt idx="718">
                        <c:v>2.0000520000000002</c:v>
                      </c:pt>
                      <c:pt idx="719">
                        <c:v>2.0000339999999999</c:v>
                      </c:pt>
                      <c:pt idx="720">
                        <c:v>1.999609</c:v>
                      </c:pt>
                      <c:pt idx="721">
                        <c:v>1.999943</c:v>
                      </c:pt>
                      <c:pt idx="722">
                        <c:v>2.0000930000000001</c:v>
                      </c:pt>
                      <c:pt idx="723">
                        <c:v>1.999943</c:v>
                      </c:pt>
                      <c:pt idx="724">
                        <c:v>1.999609</c:v>
                      </c:pt>
                      <c:pt idx="725">
                        <c:v>2.000677</c:v>
                      </c:pt>
                      <c:pt idx="726">
                        <c:v>2.000041</c:v>
                      </c:pt>
                      <c:pt idx="727">
                        <c:v>1.999641</c:v>
                      </c:pt>
                      <c:pt idx="728">
                        <c:v>2.000041</c:v>
                      </c:pt>
                      <c:pt idx="729">
                        <c:v>2.000677</c:v>
                      </c:pt>
                      <c:pt idx="730">
                        <c:v>1.999126</c:v>
                      </c:pt>
                      <c:pt idx="731">
                        <c:v>1.999959</c:v>
                      </c:pt>
                      <c:pt idx="732">
                        <c:v>2.0006379999999999</c:v>
                      </c:pt>
                      <c:pt idx="733">
                        <c:v>1.999959</c:v>
                      </c:pt>
                      <c:pt idx="734">
                        <c:v>1.999126</c:v>
                      </c:pt>
                      <c:pt idx="735">
                        <c:v>2.0009670000000002</c:v>
                      </c:pt>
                      <c:pt idx="736">
                        <c:v>2.0000399999999998</c:v>
                      </c:pt>
                      <c:pt idx="737">
                        <c:v>1.999071</c:v>
                      </c:pt>
                      <c:pt idx="738">
                        <c:v>2.0000399999999998</c:v>
                      </c:pt>
                      <c:pt idx="739">
                        <c:v>2.0009670000000002</c:v>
                      </c:pt>
                      <c:pt idx="740">
                        <c:v>1.998985</c:v>
                      </c:pt>
                      <c:pt idx="741">
                        <c:v>1.999987</c:v>
                      </c:pt>
                      <c:pt idx="742">
                        <c:v>2.0011920000000001</c:v>
                      </c:pt>
                      <c:pt idx="743">
                        <c:v>1.999987</c:v>
                      </c:pt>
                      <c:pt idx="744">
                        <c:v>1.998985</c:v>
                      </c:pt>
                      <c:pt idx="745">
                        <c:v>2.001061</c:v>
                      </c:pt>
                      <c:pt idx="746">
                        <c:v>1.9999819999999999</c:v>
                      </c:pt>
                      <c:pt idx="747">
                        <c:v>1.9986440000000001</c:v>
                      </c:pt>
                      <c:pt idx="748">
                        <c:v>1.9999819999999999</c:v>
                      </c:pt>
                      <c:pt idx="749">
                        <c:v>2.001061</c:v>
                      </c:pt>
                      <c:pt idx="750">
                        <c:v>1.998926</c:v>
                      </c:pt>
                      <c:pt idx="751">
                        <c:v>2.0000589999999998</c:v>
                      </c:pt>
                      <c:pt idx="752">
                        <c:v>2.0014069999999999</c:v>
                      </c:pt>
                      <c:pt idx="753">
                        <c:v>2.0000589999999998</c:v>
                      </c:pt>
                      <c:pt idx="754">
                        <c:v>1.998926</c:v>
                      </c:pt>
                      <c:pt idx="755">
                        <c:v>2.0010159999999999</c:v>
                      </c:pt>
                      <c:pt idx="756">
                        <c:v>1.999949</c:v>
                      </c:pt>
                      <c:pt idx="757">
                        <c:v>1.998707</c:v>
                      </c:pt>
                      <c:pt idx="758">
                        <c:v>1.999949</c:v>
                      </c:pt>
                      <c:pt idx="759">
                        <c:v>2.0010159999999999</c:v>
                      </c:pt>
                      <c:pt idx="760">
                        <c:v>1.9991410000000001</c:v>
                      </c:pt>
                      <c:pt idx="761">
                        <c:v>2.0000439999999999</c:v>
                      </c:pt>
                      <c:pt idx="762">
                        <c:v>2.001153</c:v>
                      </c:pt>
                      <c:pt idx="763">
                        <c:v>2.0000439999999999</c:v>
                      </c:pt>
                      <c:pt idx="764">
                        <c:v>1.9991410000000001</c:v>
                      </c:pt>
                      <c:pt idx="765">
                        <c:v>2.0006300000000001</c:v>
                      </c:pt>
                      <c:pt idx="766">
                        <c:v>1.9999990000000001</c:v>
                      </c:pt>
                      <c:pt idx="767">
                        <c:v>1.999099</c:v>
                      </c:pt>
                      <c:pt idx="768">
                        <c:v>1.9999990000000001</c:v>
                      </c:pt>
                      <c:pt idx="769">
                        <c:v>2.0006300000000001</c:v>
                      </c:pt>
                      <c:pt idx="770">
                        <c:v>1.9996240000000001</c:v>
                      </c:pt>
                      <c:pt idx="771">
                        <c:v>1.9999910000000001</c:v>
                      </c:pt>
                      <c:pt idx="772">
                        <c:v>2.0006379999999999</c:v>
                      </c:pt>
                      <c:pt idx="773">
                        <c:v>1.9999910000000001</c:v>
                      </c:pt>
                      <c:pt idx="774">
                        <c:v>1.9996240000000001</c:v>
                      </c:pt>
                      <c:pt idx="775">
                        <c:v>2.0001869999999999</c:v>
                      </c:pt>
                      <c:pt idx="776">
                        <c:v>2.0000599999999999</c:v>
                      </c:pt>
                      <c:pt idx="777">
                        <c:v>1.999668</c:v>
                      </c:pt>
                      <c:pt idx="778">
                        <c:v>2.0000599999999999</c:v>
                      </c:pt>
                      <c:pt idx="779">
                        <c:v>2.0001869999999999</c:v>
                      </c:pt>
                      <c:pt idx="780">
                        <c:v>1.9999670000000001</c:v>
                      </c:pt>
                      <c:pt idx="781">
                        <c:v>1.9999279999999999</c:v>
                      </c:pt>
                      <c:pt idx="782">
                        <c:v>2.0000610000000001</c:v>
                      </c:pt>
                      <c:pt idx="783">
                        <c:v>1.9999279999999999</c:v>
                      </c:pt>
                      <c:pt idx="784">
                        <c:v>1.9999670000000001</c:v>
                      </c:pt>
                      <c:pt idx="785">
                        <c:v>1.999949</c:v>
                      </c:pt>
                      <c:pt idx="786">
                        <c:v>2.000108</c:v>
                      </c:pt>
                      <c:pt idx="787">
                        <c:v>2.0001720000000001</c:v>
                      </c:pt>
                      <c:pt idx="788">
                        <c:v>2.000108</c:v>
                      </c:pt>
                      <c:pt idx="789">
                        <c:v>1.999949</c:v>
                      </c:pt>
                      <c:pt idx="790">
                        <c:v>2.0001639999999998</c:v>
                      </c:pt>
                      <c:pt idx="791">
                        <c:v>1.9999389999999999</c:v>
                      </c:pt>
                      <c:pt idx="792">
                        <c:v>1.999749</c:v>
                      </c:pt>
                      <c:pt idx="793">
                        <c:v>1.9999389999999999</c:v>
                      </c:pt>
                      <c:pt idx="794">
                        <c:v>2.0001639999999998</c:v>
                      </c:pt>
                      <c:pt idx="795">
                        <c:v>1.999757</c:v>
                      </c:pt>
                      <c:pt idx="796">
                        <c:v>2.0000239999999998</c:v>
                      </c:pt>
                      <c:pt idx="797">
                        <c:v>2.0002629999999999</c:v>
                      </c:pt>
                      <c:pt idx="798">
                        <c:v>2.0000239999999998</c:v>
                      </c:pt>
                      <c:pt idx="799">
                        <c:v>1.999757</c:v>
                      </c:pt>
                      <c:pt idx="800">
                        <c:v>2.0003310000000001</c:v>
                      </c:pt>
                      <c:pt idx="801">
                        <c:v>2.0000990000000001</c:v>
                      </c:pt>
                      <c:pt idx="802">
                        <c:v>1.9998640000000001</c:v>
                      </c:pt>
                      <c:pt idx="803">
                        <c:v>2.0000990000000001</c:v>
                      </c:pt>
                      <c:pt idx="804">
                        <c:v>2.0003310000000001</c:v>
                      </c:pt>
                      <c:pt idx="805">
                        <c:v>1.9996799999999999</c:v>
                      </c:pt>
                      <c:pt idx="806">
                        <c:v>1.999857</c:v>
                      </c:pt>
                      <c:pt idx="807">
                        <c:v>2.0000810000000002</c:v>
                      </c:pt>
                      <c:pt idx="808">
                        <c:v>1.999857</c:v>
                      </c:pt>
                      <c:pt idx="809">
                        <c:v>1.9996799999999999</c:v>
                      </c:pt>
                      <c:pt idx="810">
                        <c:v>2.0003220000000002</c:v>
                      </c:pt>
                      <c:pt idx="811">
                        <c:v>2.0001989999999998</c:v>
                      </c:pt>
                      <c:pt idx="812">
                        <c:v>1.999935</c:v>
                      </c:pt>
                      <c:pt idx="813">
                        <c:v>2.0001989999999998</c:v>
                      </c:pt>
                      <c:pt idx="814">
                        <c:v>2.0003220000000002</c:v>
                      </c:pt>
                      <c:pt idx="815">
                        <c:v>1.9997780000000001</c:v>
                      </c:pt>
                      <c:pt idx="816">
                        <c:v>1.9998610000000001</c:v>
                      </c:pt>
                      <c:pt idx="817">
                        <c:v>2.0001660000000001</c:v>
                      </c:pt>
                      <c:pt idx="818">
                        <c:v>1.9998610000000001</c:v>
                      </c:pt>
                      <c:pt idx="819">
                        <c:v>1.9997780000000001</c:v>
                      </c:pt>
                      <c:pt idx="820">
                        <c:v>2.0001709999999999</c:v>
                      </c:pt>
                      <c:pt idx="821">
                        <c:v>2.0001090000000001</c:v>
                      </c:pt>
                      <c:pt idx="822">
                        <c:v>1.9998089999999999</c:v>
                      </c:pt>
                      <c:pt idx="823">
                        <c:v>2.0001090000000001</c:v>
                      </c:pt>
                      <c:pt idx="824">
                        <c:v>2.0001709999999999</c:v>
                      </c:pt>
                      <c:pt idx="825">
                        <c:v>1.9999089999999999</c:v>
                      </c:pt>
                      <c:pt idx="826">
                        <c:v>2.0000119999999999</c:v>
                      </c:pt>
                      <c:pt idx="827">
                        <c:v>2.0002499999999999</c:v>
                      </c:pt>
                      <c:pt idx="828">
                        <c:v>2.0000119999999999</c:v>
                      </c:pt>
                      <c:pt idx="829">
                        <c:v>1.9999089999999999</c:v>
                      </c:pt>
                      <c:pt idx="830">
                        <c:v>2.000019</c:v>
                      </c:pt>
                      <c:pt idx="831">
                        <c:v>1.9998990000000001</c:v>
                      </c:pt>
                      <c:pt idx="832">
                        <c:v>1.9997819999999999</c:v>
                      </c:pt>
                      <c:pt idx="833">
                        <c:v>1.9998990000000001</c:v>
                      </c:pt>
                      <c:pt idx="834">
                        <c:v>2.000019</c:v>
                      </c:pt>
                      <c:pt idx="835">
                        <c:v>2.0000439999999999</c:v>
                      </c:pt>
                      <c:pt idx="836">
                        <c:v>2.0001799999999998</c:v>
                      </c:pt>
                      <c:pt idx="837">
                        <c:v>2.0001639999999998</c:v>
                      </c:pt>
                      <c:pt idx="838">
                        <c:v>2.0001799999999998</c:v>
                      </c:pt>
                      <c:pt idx="839">
                        <c:v>2.0000439999999999</c:v>
                      </c:pt>
                      <c:pt idx="840">
                        <c:v>1.9999210000000001</c:v>
                      </c:pt>
                      <c:pt idx="841">
                        <c:v>1.999822</c:v>
                      </c:pt>
                      <c:pt idx="842">
                        <c:v>1.999911</c:v>
                      </c:pt>
                      <c:pt idx="843">
                        <c:v>1.999822</c:v>
                      </c:pt>
                      <c:pt idx="844">
                        <c:v>1.9999210000000001</c:v>
                      </c:pt>
                      <c:pt idx="845">
                        <c:v>2.0000979999999999</c:v>
                      </c:pt>
                      <c:pt idx="846">
                        <c:v>2.000197</c:v>
                      </c:pt>
                      <c:pt idx="847">
                        <c:v>2.0002110000000002</c:v>
                      </c:pt>
                      <c:pt idx="848">
                        <c:v>2.000197</c:v>
                      </c:pt>
                      <c:pt idx="849">
                        <c:v>2.0000979999999999</c:v>
                      </c:pt>
                      <c:pt idx="850">
                        <c:v>1.9999469999999999</c:v>
                      </c:pt>
                      <c:pt idx="851">
                        <c:v>1.9999260000000001</c:v>
                      </c:pt>
                      <c:pt idx="852">
                        <c:v>1.999873</c:v>
                      </c:pt>
                      <c:pt idx="853">
                        <c:v>1.9999260000000001</c:v>
                      </c:pt>
                      <c:pt idx="854">
                        <c:v>1.9999469999999999</c:v>
                      </c:pt>
                      <c:pt idx="855">
                        <c:v>1.9999929999999999</c:v>
                      </c:pt>
                      <c:pt idx="856">
                        <c:v>1.9999830000000001</c:v>
                      </c:pt>
                      <c:pt idx="857">
                        <c:v>2.0000429999999998</c:v>
                      </c:pt>
                      <c:pt idx="858">
                        <c:v>1.9999830000000001</c:v>
                      </c:pt>
                      <c:pt idx="859">
                        <c:v>1.9999929999999999</c:v>
                      </c:pt>
                      <c:pt idx="860">
                        <c:v>2.0000019999999998</c:v>
                      </c:pt>
                      <c:pt idx="861">
                        <c:v>2.000041</c:v>
                      </c:pt>
                      <c:pt idx="862">
                        <c:v>2.0000800000000001</c:v>
                      </c:pt>
                      <c:pt idx="863">
                        <c:v>2.000041</c:v>
                      </c:pt>
                      <c:pt idx="864">
                        <c:v>2.0000019999999998</c:v>
                      </c:pt>
                      <c:pt idx="865">
                        <c:v>2.0000040000000001</c:v>
                      </c:pt>
                      <c:pt idx="866">
                        <c:v>1.9999309999999999</c:v>
                      </c:pt>
                      <c:pt idx="867">
                        <c:v>1.9998039999999999</c:v>
                      </c:pt>
                      <c:pt idx="868">
                        <c:v>1.9999309999999999</c:v>
                      </c:pt>
                      <c:pt idx="869">
                        <c:v>2.0000040000000001</c:v>
                      </c:pt>
                      <c:pt idx="870">
                        <c:v>1.999897</c:v>
                      </c:pt>
                      <c:pt idx="871">
                        <c:v>2.0000369999999998</c:v>
                      </c:pt>
                      <c:pt idx="872">
                        <c:v>2.0002179999999998</c:v>
                      </c:pt>
                      <c:pt idx="873">
                        <c:v>2.0000369999999998</c:v>
                      </c:pt>
                      <c:pt idx="874">
                        <c:v>1.999897</c:v>
                      </c:pt>
                      <c:pt idx="875">
                        <c:v>2.0001139999999999</c:v>
                      </c:pt>
                      <c:pt idx="876">
                        <c:v>2.0000239999999998</c:v>
                      </c:pt>
                      <c:pt idx="877">
                        <c:v>1.999895</c:v>
                      </c:pt>
                      <c:pt idx="878">
                        <c:v>2.0000239999999998</c:v>
                      </c:pt>
                      <c:pt idx="879">
                        <c:v>2.0001139999999999</c:v>
                      </c:pt>
                      <c:pt idx="880">
                        <c:v>1.9999340000000001</c:v>
                      </c:pt>
                      <c:pt idx="881">
                        <c:v>1.9999800000000001</c:v>
                      </c:pt>
                      <c:pt idx="882">
                        <c:v>2.000067</c:v>
                      </c:pt>
                      <c:pt idx="883">
                        <c:v>1.9999800000000001</c:v>
                      </c:pt>
                      <c:pt idx="884">
                        <c:v>1.9999340000000001</c:v>
                      </c:pt>
                      <c:pt idx="885">
                        <c:v>1.9999739999999999</c:v>
                      </c:pt>
                      <c:pt idx="886">
                        <c:v>1.9999579999999999</c:v>
                      </c:pt>
                      <c:pt idx="887">
                        <c:v>1.9999849999999999</c:v>
                      </c:pt>
                      <c:pt idx="888">
                        <c:v>1.9999579999999999</c:v>
                      </c:pt>
                      <c:pt idx="889">
                        <c:v>1.9999739999999999</c:v>
                      </c:pt>
                      <c:pt idx="890">
                        <c:v>2.0001129999999998</c:v>
                      </c:pt>
                      <c:pt idx="891">
                        <c:v>2.0001389999999999</c:v>
                      </c:pt>
                      <c:pt idx="892">
                        <c:v>2.0000580000000001</c:v>
                      </c:pt>
                      <c:pt idx="893">
                        <c:v>2.0001389999999999</c:v>
                      </c:pt>
                      <c:pt idx="894">
                        <c:v>2.0001129999999998</c:v>
                      </c:pt>
                      <c:pt idx="895">
                        <c:v>1.999898</c:v>
                      </c:pt>
                      <c:pt idx="896">
                        <c:v>1.9999</c:v>
                      </c:pt>
                      <c:pt idx="897">
                        <c:v>2.0000249999999999</c:v>
                      </c:pt>
                      <c:pt idx="898">
                        <c:v>1.9999</c:v>
                      </c:pt>
                      <c:pt idx="899">
                        <c:v>1.999898</c:v>
                      </c:pt>
                      <c:pt idx="900">
                        <c:v>2.0000149999999999</c:v>
                      </c:pt>
                      <c:pt idx="901">
                        <c:v>2.0000170000000002</c:v>
                      </c:pt>
                      <c:pt idx="902">
                        <c:v>1.9999279999999999</c:v>
                      </c:pt>
                      <c:pt idx="903">
                        <c:v>2.0000170000000002</c:v>
                      </c:pt>
                      <c:pt idx="904">
                        <c:v>2.0000149999999999</c:v>
                      </c:pt>
                      <c:pt idx="905">
                        <c:v>2.0000650000000002</c:v>
                      </c:pt>
                      <c:pt idx="906">
                        <c:v>2.000108</c:v>
                      </c:pt>
                      <c:pt idx="907">
                        <c:v>2.000086</c:v>
                      </c:pt>
                      <c:pt idx="908">
                        <c:v>2.000108</c:v>
                      </c:pt>
                      <c:pt idx="909">
                        <c:v>2.0000650000000002</c:v>
                      </c:pt>
                      <c:pt idx="910">
                        <c:v>1.9999229999999999</c:v>
                      </c:pt>
                      <c:pt idx="911">
                        <c:v>1.9998959999999999</c:v>
                      </c:pt>
                      <c:pt idx="912">
                        <c:v>1.9999530000000001</c:v>
                      </c:pt>
                      <c:pt idx="913">
                        <c:v>1.9998959999999999</c:v>
                      </c:pt>
                      <c:pt idx="914">
                        <c:v>1.9999229999999999</c:v>
                      </c:pt>
                      <c:pt idx="915">
                        <c:v>2.0000520000000002</c:v>
                      </c:pt>
                      <c:pt idx="916">
                        <c:v>2.0001169999999999</c:v>
                      </c:pt>
                      <c:pt idx="917">
                        <c:v>2.0000490000000002</c:v>
                      </c:pt>
                      <c:pt idx="918">
                        <c:v>2.0001169999999999</c:v>
                      </c:pt>
                      <c:pt idx="919">
                        <c:v>2.0000520000000002</c:v>
                      </c:pt>
                      <c:pt idx="920">
                        <c:v>2.0000200000000001</c:v>
                      </c:pt>
                      <c:pt idx="921">
                        <c:v>1.9999610000000001</c:v>
                      </c:pt>
                      <c:pt idx="922">
                        <c:v>2.0000719999999998</c:v>
                      </c:pt>
                      <c:pt idx="923">
                        <c:v>1.9999610000000001</c:v>
                      </c:pt>
                      <c:pt idx="924">
                        <c:v>2.0000200000000001</c:v>
                      </c:pt>
                      <c:pt idx="925">
                        <c:v>1.9999359999999999</c:v>
                      </c:pt>
                      <c:pt idx="926">
                        <c:v>1.9999150000000001</c:v>
                      </c:pt>
                      <c:pt idx="927">
                        <c:v>1.9998640000000001</c:v>
                      </c:pt>
                      <c:pt idx="928">
                        <c:v>1.9999150000000001</c:v>
                      </c:pt>
                      <c:pt idx="929">
                        <c:v>1.9999359999999999</c:v>
                      </c:pt>
                      <c:pt idx="930">
                        <c:v>2.0001039999999999</c:v>
                      </c:pt>
                      <c:pt idx="931">
                        <c:v>2.0001730000000002</c:v>
                      </c:pt>
                      <c:pt idx="932">
                        <c:v>2.000105</c:v>
                      </c:pt>
                      <c:pt idx="933">
                        <c:v>2.0001730000000002</c:v>
                      </c:pt>
                      <c:pt idx="934">
                        <c:v>2.0001039999999999</c:v>
                      </c:pt>
                      <c:pt idx="935">
                        <c:v>1.999925</c:v>
                      </c:pt>
                      <c:pt idx="936">
                        <c:v>1.9998549999999999</c:v>
                      </c:pt>
                      <c:pt idx="937">
                        <c:v>1.999925</c:v>
                      </c:pt>
                      <c:pt idx="938">
                        <c:v>1.9998549999999999</c:v>
                      </c:pt>
                      <c:pt idx="939">
                        <c:v>1.999925</c:v>
                      </c:pt>
                      <c:pt idx="940">
                        <c:v>2.0000610000000001</c:v>
                      </c:pt>
                      <c:pt idx="941">
                        <c:v>2.0000740000000001</c:v>
                      </c:pt>
                      <c:pt idx="942">
                        <c:v>1.999911</c:v>
                      </c:pt>
                      <c:pt idx="943">
                        <c:v>2.0000740000000001</c:v>
                      </c:pt>
                      <c:pt idx="944">
                        <c:v>2.0000610000000001</c:v>
                      </c:pt>
                      <c:pt idx="945">
                        <c:v>1.9999849999999999</c:v>
                      </c:pt>
                      <c:pt idx="946">
                        <c:v>2.0000070000000001</c:v>
                      </c:pt>
                      <c:pt idx="947">
                        <c:v>1.99997</c:v>
                      </c:pt>
                      <c:pt idx="948">
                        <c:v>2.0000070000000001</c:v>
                      </c:pt>
                      <c:pt idx="949">
                        <c:v>1.9999849999999999</c:v>
                      </c:pt>
                      <c:pt idx="950">
                        <c:v>2.0000010000000001</c:v>
                      </c:pt>
                      <c:pt idx="951">
                        <c:v>2.0000110000000002</c:v>
                      </c:pt>
                      <c:pt idx="952">
                        <c:v>1.9999819999999999</c:v>
                      </c:pt>
                      <c:pt idx="953">
                        <c:v>2.0000110000000002</c:v>
                      </c:pt>
                      <c:pt idx="954">
                        <c:v>2.0000010000000001</c:v>
                      </c:pt>
                      <c:pt idx="955">
                        <c:v>2.000086</c:v>
                      </c:pt>
                      <c:pt idx="956">
                        <c:v>2.0000810000000002</c:v>
                      </c:pt>
                      <c:pt idx="957">
                        <c:v>1.9999</c:v>
                      </c:pt>
                      <c:pt idx="958">
                        <c:v>2.0000810000000002</c:v>
                      </c:pt>
                      <c:pt idx="959">
                        <c:v>2.000086</c:v>
                      </c:pt>
                      <c:pt idx="960">
                        <c:v>1.9999260000000001</c:v>
                      </c:pt>
                      <c:pt idx="961">
                        <c:v>1.999887</c:v>
                      </c:pt>
                      <c:pt idx="962">
                        <c:v>1.9999009999999999</c:v>
                      </c:pt>
                      <c:pt idx="963">
                        <c:v>1.999887</c:v>
                      </c:pt>
                      <c:pt idx="964">
                        <c:v>1.9999260000000001</c:v>
                      </c:pt>
                      <c:pt idx="965">
                        <c:v>2.000095</c:v>
                      </c:pt>
                      <c:pt idx="966">
                        <c:v>2.0001519999999999</c:v>
                      </c:pt>
                      <c:pt idx="967">
                        <c:v>2.0000599999999999</c:v>
                      </c:pt>
                      <c:pt idx="968">
                        <c:v>2.0001519999999999</c:v>
                      </c:pt>
                      <c:pt idx="969">
                        <c:v>2.000095</c:v>
                      </c:pt>
                      <c:pt idx="970">
                        <c:v>1.999994</c:v>
                      </c:pt>
                      <c:pt idx="971">
                        <c:v>1.9999309999999999</c:v>
                      </c:pt>
                      <c:pt idx="972">
                        <c:v>1.9998849999999999</c:v>
                      </c:pt>
                      <c:pt idx="973">
                        <c:v>1.9999309999999999</c:v>
                      </c:pt>
                      <c:pt idx="974">
                        <c:v>1.999994</c:v>
                      </c:pt>
                      <c:pt idx="975">
                        <c:v>1.9999199999999999</c:v>
                      </c:pt>
                      <c:pt idx="976">
                        <c:v>1.999943</c:v>
                      </c:pt>
                      <c:pt idx="977">
                        <c:v>1.9999199999999999</c:v>
                      </c:pt>
                      <c:pt idx="978">
                        <c:v>1.999943</c:v>
                      </c:pt>
                      <c:pt idx="979">
                        <c:v>1.9999199999999999</c:v>
                      </c:pt>
                      <c:pt idx="980">
                        <c:v>2.0001289999999998</c:v>
                      </c:pt>
                      <c:pt idx="981">
                        <c:v>2.0001129999999998</c:v>
                      </c:pt>
                      <c:pt idx="982">
                        <c:v>1.999994</c:v>
                      </c:pt>
                      <c:pt idx="983">
                        <c:v>2.0001129999999998</c:v>
                      </c:pt>
                      <c:pt idx="984">
                        <c:v>2.0001289999999998</c:v>
                      </c:pt>
                      <c:pt idx="985">
                        <c:v>1.999935</c:v>
                      </c:pt>
                      <c:pt idx="986">
                        <c:v>1.9999039999999999</c:v>
                      </c:pt>
                      <c:pt idx="987">
                        <c:v>1.999962</c:v>
                      </c:pt>
                      <c:pt idx="988">
                        <c:v>1.9999039999999999</c:v>
                      </c:pt>
                      <c:pt idx="989">
                        <c:v>1.999935</c:v>
                      </c:pt>
                      <c:pt idx="990">
                        <c:v>2.0000070000000001</c:v>
                      </c:pt>
                      <c:pt idx="991">
                        <c:v>1.9999990000000001</c:v>
                      </c:pt>
                      <c:pt idx="992">
                        <c:v>1.9999290000000001</c:v>
                      </c:pt>
                      <c:pt idx="993">
                        <c:v>1.9999990000000001</c:v>
                      </c:pt>
                      <c:pt idx="994">
                        <c:v>2.0000070000000001</c:v>
                      </c:pt>
                      <c:pt idx="995">
                        <c:v>2.0000810000000002</c:v>
                      </c:pt>
                      <c:pt idx="996">
                        <c:v>1.9999929999999999</c:v>
                      </c:pt>
                      <c:pt idx="997">
                        <c:v>1.9999990000000001</c:v>
                      </c:pt>
                      <c:pt idx="998">
                        <c:v>1.9999929999999999</c:v>
                      </c:pt>
                      <c:pt idx="999">
                        <c:v>2.0000810000000002</c:v>
                      </c:pt>
                      <c:pt idx="1000">
                        <c:v>1.999941</c:v>
                      </c:pt>
                      <c:pt idx="1001">
                        <c:v>1.999957</c:v>
                      </c:pt>
                      <c:pt idx="1002">
                        <c:v>2.0000300000000002</c:v>
                      </c:pt>
                      <c:pt idx="1003">
                        <c:v>1.999957</c:v>
                      </c:pt>
                      <c:pt idx="1004">
                        <c:v>1.999941</c:v>
                      </c:pt>
                      <c:pt idx="1005">
                        <c:v>2.0000930000000001</c:v>
                      </c:pt>
                      <c:pt idx="1006">
                        <c:v>2.0000079999999998</c:v>
                      </c:pt>
                      <c:pt idx="1007">
                        <c:v>1.9999340000000001</c:v>
                      </c:pt>
                      <c:pt idx="1008">
                        <c:v>2.0000079999999998</c:v>
                      </c:pt>
                      <c:pt idx="1009">
                        <c:v>2.0000930000000001</c:v>
                      </c:pt>
                      <c:pt idx="1010">
                        <c:v>2.0000100000000001</c:v>
                      </c:pt>
                      <c:pt idx="1011">
                        <c:v>1.9998750000000001</c:v>
                      </c:pt>
                      <c:pt idx="1012">
                        <c:v>1.999994</c:v>
                      </c:pt>
                      <c:pt idx="1013">
                        <c:v>1.9998750000000001</c:v>
                      </c:pt>
                      <c:pt idx="1014">
                        <c:v>2.0000100000000001</c:v>
                      </c:pt>
                      <c:pt idx="1015">
                        <c:v>2.0000559999999998</c:v>
                      </c:pt>
                      <c:pt idx="1016">
                        <c:v>2.0000629999999999</c:v>
                      </c:pt>
                      <c:pt idx="1017">
                        <c:v>2.0001630000000001</c:v>
                      </c:pt>
                      <c:pt idx="1018">
                        <c:v>2.0000629999999999</c:v>
                      </c:pt>
                      <c:pt idx="1019">
                        <c:v>2.0000559999999998</c:v>
                      </c:pt>
                      <c:pt idx="1020">
                        <c:v>2.00007</c:v>
                      </c:pt>
                      <c:pt idx="1021">
                        <c:v>1.999914</c:v>
                      </c:pt>
                      <c:pt idx="1022">
                        <c:v>1.99986</c:v>
                      </c:pt>
                      <c:pt idx="1023">
                        <c:v>1.999914</c:v>
                      </c:pt>
                      <c:pt idx="1024">
                        <c:v>2.00007</c:v>
                      </c:pt>
                      <c:pt idx="1025">
                        <c:v>1.9999670000000001</c:v>
                      </c:pt>
                      <c:pt idx="1026">
                        <c:v>1.9998819999999999</c:v>
                      </c:pt>
                      <c:pt idx="1027">
                        <c:v>2.000051</c:v>
                      </c:pt>
                      <c:pt idx="1028">
                        <c:v>1.9998819999999999</c:v>
                      </c:pt>
                      <c:pt idx="1029">
                        <c:v>1.9999670000000001</c:v>
                      </c:pt>
                      <c:pt idx="1030">
                        <c:v>2.0000689999999999</c:v>
                      </c:pt>
                      <c:pt idx="1031">
                        <c:v>2.0000789999999999</c:v>
                      </c:pt>
                      <c:pt idx="1032">
                        <c:v>2.000067</c:v>
                      </c:pt>
                      <c:pt idx="1033">
                        <c:v>2.0000789999999999</c:v>
                      </c:pt>
                      <c:pt idx="1034">
                        <c:v>2.0000689999999999</c:v>
                      </c:pt>
                      <c:pt idx="1035">
                        <c:v>2.0000089999999999</c:v>
                      </c:pt>
                      <c:pt idx="1036">
                        <c:v>1.9998819999999999</c:v>
                      </c:pt>
                      <c:pt idx="1037">
                        <c:v>1.9998910000000001</c:v>
                      </c:pt>
                      <c:pt idx="1038">
                        <c:v>1.9998819999999999</c:v>
                      </c:pt>
                      <c:pt idx="1039">
                        <c:v>2.0000089999999999</c:v>
                      </c:pt>
                      <c:pt idx="1040">
                        <c:v>1.9999359999999999</c:v>
                      </c:pt>
                      <c:pt idx="1041">
                        <c:v>2.0000110000000002</c:v>
                      </c:pt>
                      <c:pt idx="1042">
                        <c:v>2.0000990000000001</c:v>
                      </c:pt>
                      <c:pt idx="1043">
                        <c:v>2.0000110000000002</c:v>
                      </c:pt>
                      <c:pt idx="1044">
                        <c:v>1.9999359999999999</c:v>
                      </c:pt>
                      <c:pt idx="1045">
                        <c:v>2.0000909999999998</c:v>
                      </c:pt>
                      <c:pt idx="1046">
                        <c:v>2.000089</c:v>
                      </c:pt>
                      <c:pt idx="1047">
                        <c:v>2.0000420000000001</c:v>
                      </c:pt>
                      <c:pt idx="1048">
                        <c:v>2.000089</c:v>
                      </c:pt>
                      <c:pt idx="1049">
                        <c:v>2.0000909999999998</c:v>
                      </c:pt>
                      <c:pt idx="1050">
                        <c:v>1.999922</c:v>
                      </c:pt>
                      <c:pt idx="1051">
                        <c:v>1.9998819999999999</c:v>
                      </c:pt>
                      <c:pt idx="1052">
                        <c:v>1.999905</c:v>
                      </c:pt>
                      <c:pt idx="1053">
                        <c:v>1.9998819999999999</c:v>
                      </c:pt>
                      <c:pt idx="1054">
                        <c:v>1.999922</c:v>
                      </c:pt>
                      <c:pt idx="1055">
                        <c:v>1.9999610000000001</c:v>
                      </c:pt>
                      <c:pt idx="1056">
                        <c:v>2.000013</c:v>
                      </c:pt>
                      <c:pt idx="1057">
                        <c:v>2.0000209999999998</c:v>
                      </c:pt>
                      <c:pt idx="1058">
                        <c:v>2.000013</c:v>
                      </c:pt>
                      <c:pt idx="1059">
                        <c:v>1.9999610000000001</c:v>
                      </c:pt>
                      <c:pt idx="1060">
                        <c:v>2.0000279999999999</c:v>
                      </c:pt>
                      <c:pt idx="1061">
                        <c:v>1.9999990000000001</c:v>
                      </c:pt>
                      <c:pt idx="1062">
                        <c:v>1.999898</c:v>
                      </c:pt>
                      <c:pt idx="1063">
                        <c:v>1.9999990000000001</c:v>
                      </c:pt>
                      <c:pt idx="1064">
                        <c:v>2.0000279999999999</c:v>
                      </c:pt>
                      <c:pt idx="1065">
                        <c:v>1.9998990000000001</c:v>
                      </c:pt>
                      <c:pt idx="1066">
                        <c:v>1.9999499999999999</c:v>
                      </c:pt>
                      <c:pt idx="1067">
                        <c:v>1.9999979999999999</c:v>
                      </c:pt>
                      <c:pt idx="1068">
                        <c:v>1.9999499999999999</c:v>
                      </c:pt>
                      <c:pt idx="1069">
                        <c:v>1.9998990000000001</c:v>
                      </c:pt>
                      <c:pt idx="1070">
                        <c:v>1.9999610000000001</c:v>
                      </c:pt>
                      <c:pt idx="1071">
                        <c:v>2.0000490000000002</c:v>
                      </c:pt>
                      <c:pt idx="1072">
                        <c:v>2.0000070000000001</c:v>
                      </c:pt>
                      <c:pt idx="1073">
                        <c:v>2.0000490000000002</c:v>
                      </c:pt>
                      <c:pt idx="1074">
                        <c:v>1.9999610000000001</c:v>
                      </c:pt>
                      <c:pt idx="1075">
                        <c:v>2.0000040000000001</c:v>
                      </c:pt>
                      <c:pt idx="1076">
                        <c:v>1.9999579999999999</c:v>
                      </c:pt>
                      <c:pt idx="1077">
                        <c:v>1.9998940000000001</c:v>
                      </c:pt>
                      <c:pt idx="1078">
                        <c:v>1.9999579999999999</c:v>
                      </c:pt>
                      <c:pt idx="1079">
                        <c:v>2.0000040000000001</c:v>
                      </c:pt>
                      <c:pt idx="1080">
                        <c:v>1.9999340000000001</c:v>
                      </c:pt>
                      <c:pt idx="1081">
                        <c:v>2.0000300000000002</c:v>
                      </c:pt>
                      <c:pt idx="1082">
                        <c:v>2.000076</c:v>
                      </c:pt>
                      <c:pt idx="1083">
                        <c:v>2.0000300000000002</c:v>
                      </c:pt>
                      <c:pt idx="1084">
                        <c:v>1.9999340000000001</c:v>
                      </c:pt>
                      <c:pt idx="1085">
                        <c:v>2.0000209999999998</c:v>
                      </c:pt>
                      <c:pt idx="1086">
                        <c:v>2.000057</c:v>
                      </c:pt>
                      <c:pt idx="1087">
                        <c:v>2.000006</c:v>
                      </c:pt>
                      <c:pt idx="1088">
                        <c:v>2.000057</c:v>
                      </c:pt>
                      <c:pt idx="1089">
                        <c:v>2.0000209999999998</c:v>
                      </c:pt>
                      <c:pt idx="1090">
                        <c:v>1.9999739999999999</c:v>
                      </c:pt>
                      <c:pt idx="1091">
                        <c:v>1.999952</c:v>
                      </c:pt>
                      <c:pt idx="1092">
                        <c:v>1.999962</c:v>
                      </c:pt>
                      <c:pt idx="1093">
                        <c:v>1.999952</c:v>
                      </c:pt>
                      <c:pt idx="1094">
                        <c:v>1.9999739999999999</c:v>
                      </c:pt>
                      <c:pt idx="1095">
                        <c:v>1.999938</c:v>
                      </c:pt>
                      <c:pt idx="1096">
                        <c:v>2.0000589999999998</c:v>
                      </c:pt>
                      <c:pt idx="1097">
                        <c:v>2.0000879999999999</c:v>
                      </c:pt>
                      <c:pt idx="1098">
                        <c:v>2.0000589999999998</c:v>
                      </c:pt>
                      <c:pt idx="1099">
                        <c:v>1.999938</c:v>
                      </c:pt>
                      <c:pt idx="1100">
                        <c:v>1.9999849999999999</c:v>
                      </c:pt>
                      <c:pt idx="1101">
                        <c:v>2.000038</c:v>
                      </c:pt>
                      <c:pt idx="1102">
                        <c:v>1.9999990000000001</c:v>
                      </c:pt>
                      <c:pt idx="1103">
                        <c:v>2.000038</c:v>
                      </c:pt>
                      <c:pt idx="1104">
                        <c:v>1.9999849999999999</c:v>
                      </c:pt>
                      <c:pt idx="1105">
                        <c:v>1.999951</c:v>
                      </c:pt>
                      <c:pt idx="1106">
                        <c:v>1.9999199999999999</c:v>
                      </c:pt>
                      <c:pt idx="1107">
                        <c:v>1.999978</c:v>
                      </c:pt>
                      <c:pt idx="1108">
                        <c:v>1.9999199999999999</c:v>
                      </c:pt>
                      <c:pt idx="1109">
                        <c:v>1.999951</c:v>
                      </c:pt>
                      <c:pt idx="1110">
                        <c:v>1.9999549999999999</c:v>
                      </c:pt>
                      <c:pt idx="1111">
                        <c:v>2.0000529999999999</c:v>
                      </c:pt>
                      <c:pt idx="1112">
                        <c:v>2.000165</c:v>
                      </c:pt>
                      <c:pt idx="1113">
                        <c:v>2.0000529999999999</c:v>
                      </c:pt>
                      <c:pt idx="1114">
                        <c:v>1.9999549999999999</c:v>
                      </c:pt>
                      <c:pt idx="1115">
                        <c:v>1.99997</c:v>
                      </c:pt>
                      <c:pt idx="1116">
                        <c:v>2.0000239999999998</c:v>
                      </c:pt>
                      <c:pt idx="1117">
                        <c:v>2.0001099999999998</c:v>
                      </c:pt>
                      <c:pt idx="1118">
                        <c:v>2.0000239999999998</c:v>
                      </c:pt>
                      <c:pt idx="1119">
                        <c:v>1.99997</c:v>
                      </c:pt>
                      <c:pt idx="1120">
                        <c:v>1.999941</c:v>
                      </c:pt>
                      <c:pt idx="1121">
                        <c:v>1.9999039999999999</c:v>
                      </c:pt>
                      <c:pt idx="1122">
                        <c:v>2.0000339999999999</c:v>
                      </c:pt>
                      <c:pt idx="1123">
                        <c:v>1.9999039999999999</c:v>
                      </c:pt>
                      <c:pt idx="1124">
                        <c:v>1.999941</c:v>
                      </c:pt>
                      <c:pt idx="1125">
                        <c:v>1.99997</c:v>
                      </c:pt>
                      <c:pt idx="1126">
                        <c:v>2.0000239999999998</c:v>
                      </c:pt>
                      <c:pt idx="1127">
                        <c:v>2.0001099999999998</c:v>
                      </c:pt>
                      <c:pt idx="1128">
                        <c:v>2.0000239999999998</c:v>
                      </c:pt>
                      <c:pt idx="1129">
                        <c:v>1.99997</c:v>
                      </c:pt>
                      <c:pt idx="1130">
                        <c:v>1.9999549999999999</c:v>
                      </c:pt>
                      <c:pt idx="1131">
                        <c:v>2.0000529999999999</c:v>
                      </c:pt>
                      <c:pt idx="1132">
                        <c:v>2.000165</c:v>
                      </c:pt>
                      <c:pt idx="1133">
                        <c:v>2.0000529999999999</c:v>
                      </c:pt>
                      <c:pt idx="1134">
                        <c:v>1.9999549999999999</c:v>
                      </c:pt>
                      <c:pt idx="1135">
                        <c:v>1.999951</c:v>
                      </c:pt>
                      <c:pt idx="1136">
                        <c:v>1.9999199999999999</c:v>
                      </c:pt>
                      <c:pt idx="1137">
                        <c:v>1.999978</c:v>
                      </c:pt>
                      <c:pt idx="1138">
                        <c:v>1.9999199999999999</c:v>
                      </c:pt>
                      <c:pt idx="1139">
                        <c:v>1.999951</c:v>
                      </c:pt>
                      <c:pt idx="1140">
                        <c:v>1.9999849999999999</c:v>
                      </c:pt>
                      <c:pt idx="1141">
                        <c:v>2.000038</c:v>
                      </c:pt>
                      <c:pt idx="1142">
                        <c:v>1.9999990000000001</c:v>
                      </c:pt>
                      <c:pt idx="1143">
                        <c:v>2.000038</c:v>
                      </c:pt>
                      <c:pt idx="1144">
                        <c:v>1.9999849999999999</c:v>
                      </c:pt>
                      <c:pt idx="1145">
                        <c:v>1.999938</c:v>
                      </c:pt>
                      <c:pt idx="1146">
                        <c:v>2.0000589999999998</c:v>
                      </c:pt>
                      <c:pt idx="1147">
                        <c:v>2.0000879999999999</c:v>
                      </c:pt>
                      <c:pt idx="1148">
                        <c:v>2.0000589999999998</c:v>
                      </c:pt>
                      <c:pt idx="1149">
                        <c:v>1.999938</c:v>
                      </c:pt>
                      <c:pt idx="1150">
                        <c:v>1.9999739999999999</c:v>
                      </c:pt>
                      <c:pt idx="1151">
                        <c:v>1.999952</c:v>
                      </c:pt>
                      <c:pt idx="1152">
                        <c:v>1.999962</c:v>
                      </c:pt>
                      <c:pt idx="1153">
                        <c:v>1.999952</c:v>
                      </c:pt>
                      <c:pt idx="1154">
                        <c:v>1.9999739999999999</c:v>
                      </c:pt>
                      <c:pt idx="1155">
                        <c:v>2.0000209999999998</c:v>
                      </c:pt>
                      <c:pt idx="1156">
                        <c:v>2.000057</c:v>
                      </c:pt>
                      <c:pt idx="1157">
                        <c:v>2.000006</c:v>
                      </c:pt>
                      <c:pt idx="1158">
                        <c:v>2.000057</c:v>
                      </c:pt>
                      <c:pt idx="1159">
                        <c:v>2.0000209999999998</c:v>
                      </c:pt>
                      <c:pt idx="1160">
                        <c:v>1.9999340000000001</c:v>
                      </c:pt>
                      <c:pt idx="1161">
                        <c:v>2.0000300000000002</c:v>
                      </c:pt>
                      <c:pt idx="1162">
                        <c:v>2.000076</c:v>
                      </c:pt>
                      <c:pt idx="1163">
                        <c:v>2.0000300000000002</c:v>
                      </c:pt>
                      <c:pt idx="1164">
                        <c:v>1.9999340000000001</c:v>
                      </c:pt>
                      <c:pt idx="1165">
                        <c:v>2.0000040000000001</c:v>
                      </c:pt>
                      <c:pt idx="1166">
                        <c:v>1.9999579999999999</c:v>
                      </c:pt>
                      <c:pt idx="1167">
                        <c:v>1.9998940000000001</c:v>
                      </c:pt>
                      <c:pt idx="1168">
                        <c:v>1.9999579999999999</c:v>
                      </c:pt>
                      <c:pt idx="1169">
                        <c:v>2.0000040000000001</c:v>
                      </c:pt>
                      <c:pt idx="1170">
                        <c:v>1.9999610000000001</c:v>
                      </c:pt>
                      <c:pt idx="1171">
                        <c:v>2.0000490000000002</c:v>
                      </c:pt>
                      <c:pt idx="1172">
                        <c:v>2.0000070000000001</c:v>
                      </c:pt>
                      <c:pt idx="1173">
                        <c:v>2.0000490000000002</c:v>
                      </c:pt>
                      <c:pt idx="1174">
                        <c:v>1.9999610000000001</c:v>
                      </c:pt>
                      <c:pt idx="1175">
                        <c:v>1.9998990000000001</c:v>
                      </c:pt>
                      <c:pt idx="1176">
                        <c:v>1.9999499999999999</c:v>
                      </c:pt>
                      <c:pt idx="1177">
                        <c:v>1.9999979999999999</c:v>
                      </c:pt>
                      <c:pt idx="1178">
                        <c:v>1.9999499999999999</c:v>
                      </c:pt>
                      <c:pt idx="1179">
                        <c:v>1.9998990000000001</c:v>
                      </c:pt>
                      <c:pt idx="1180">
                        <c:v>2.0000279999999999</c:v>
                      </c:pt>
                      <c:pt idx="1181">
                        <c:v>1.9999990000000001</c:v>
                      </c:pt>
                      <c:pt idx="1182">
                        <c:v>1.999898</c:v>
                      </c:pt>
                      <c:pt idx="1183">
                        <c:v>1.9999990000000001</c:v>
                      </c:pt>
                      <c:pt idx="1184">
                        <c:v>2.0000279999999999</c:v>
                      </c:pt>
                      <c:pt idx="1185">
                        <c:v>1.9999610000000001</c:v>
                      </c:pt>
                      <c:pt idx="1186">
                        <c:v>2.000013</c:v>
                      </c:pt>
                      <c:pt idx="1187">
                        <c:v>2.0000209999999998</c:v>
                      </c:pt>
                      <c:pt idx="1188">
                        <c:v>2.000013</c:v>
                      </c:pt>
                      <c:pt idx="1189">
                        <c:v>1.9999610000000001</c:v>
                      </c:pt>
                      <c:pt idx="1190">
                        <c:v>1.999922</c:v>
                      </c:pt>
                      <c:pt idx="1191">
                        <c:v>1.9998819999999999</c:v>
                      </c:pt>
                      <c:pt idx="1192">
                        <c:v>1.999905</c:v>
                      </c:pt>
                      <c:pt idx="1193">
                        <c:v>1.9998819999999999</c:v>
                      </c:pt>
                      <c:pt idx="1194">
                        <c:v>1.999922</c:v>
                      </c:pt>
                      <c:pt idx="1195">
                        <c:v>2.0000909999999998</c:v>
                      </c:pt>
                      <c:pt idx="1196">
                        <c:v>2.000089</c:v>
                      </c:pt>
                      <c:pt idx="1197">
                        <c:v>2.0000420000000001</c:v>
                      </c:pt>
                      <c:pt idx="1198">
                        <c:v>2.000089</c:v>
                      </c:pt>
                      <c:pt idx="1199">
                        <c:v>2.0000909999999998</c:v>
                      </c:pt>
                      <c:pt idx="1200">
                        <c:v>1.9999359999999999</c:v>
                      </c:pt>
                      <c:pt idx="1201">
                        <c:v>2.0000110000000002</c:v>
                      </c:pt>
                      <c:pt idx="1202">
                        <c:v>2.0000990000000001</c:v>
                      </c:pt>
                      <c:pt idx="1203">
                        <c:v>2.0000110000000002</c:v>
                      </c:pt>
                      <c:pt idx="1204">
                        <c:v>1.9999359999999999</c:v>
                      </c:pt>
                      <c:pt idx="1205">
                        <c:v>2.0000089999999999</c:v>
                      </c:pt>
                      <c:pt idx="1206">
                        <c:v>1.9998819999999999</c:v>
                      </c:pt>
                      <c:pt idx="1207">
                        <c:v>1.9998910000000001</c:v>
                      </c:pt>
                      <c:pt idx="1208">
                        <c:v>1.9998819999999999</c:v>
                      </c:pt>
                      <c:pt idx="1209">
                        <c:v>2.0000089999999999</c:v>
                      </c:pt>
                      <c:pt idx="1210">
                        <c:v>2.0000689999999999</c:v>
                      </c:pt>
                      <c:pt idx="1211">
                        <c:v>2.0000789999999999</c:v>
                      </c:pt>
                      <c:pt idx="1212">
                        <c:v>2.000067</c:v>
                      </c:pt>
                      <c:pt idx="1213">
                        <c:v>2.0000789999999999</c:v>
                      </c:pt>
                      <c:pt idx="1214">
                        <c:v>2.0000689999999999</c:v>
                      </c:pt>
                      <c:pt idx="1215">
                        <c:v>1.9999670000000001</c:v>
                      </c:pt>
                      <c:pt idx="1216">
                        <c:v>1.9998819999999999</c:v>
                      </c:pt>
                      <c:pt idx="1217">
                        <c:v>2.000051</c:v>
                      </c:pt>
                      <c:pt idx="1218">
                        <c:v>1.9998819999999999</c:v>
                      </c:pt>
                      <c:pt idx="1219">
                        <c:v>1.9999670000000001</c:v>
                      </c:pt>
                      <c:pt idx="1220">
                        <c:v>2.00007</c:v>
                      </c:pt>
                      <c:pt idx="1221">
                        <c:v>1.999914</c:v>
                      </c:pt>
                      <c:pt idx="1222">
                        <c:v>1.99986</c:v>
                      </c:pt>
                      <c:pt idx="1223">
                        <c:v>1.999914</c:v>
                      </c:pt>
                      <c:pt idx="1224">
                        <c:v>2.00007</c:v>
                      </c:pt>
                      <c:pt idx="1225">
                        <c:v>2.0000559999999998</c:v>
                      </c:pt>
                      <c:pt idx="1226">
                        <c:v>2.0000629999999999</c:v>
                      </c:pt>
                      <c:pt idx="1227">
                        <c:v>2.0001630000000001</c:v>
                      </c:pt>
                      <c:pt idx="1228">
                        <c:v>2.0000629999999999</c:v>
                      </c:pt>
                      <c:pt idx="1229">
                        <c:v>2.0000559999999998</c:v>
                      </c:pt>
                      <c:pt idx="1230">
                        <c:v>2.0000100000000001</c:v>
                      </c:pt>
                      <c:pt idx="1231">
                        <c:v>1.9998750000000001</c:v>
                      </c:pt>
                      <c:pt idx="1232">
                        <c:v>1.999994</c:v>
                      </c:pt>
                      <c:pt idx="1233">
                        <c:v>1.9998750000000001</c:v>
                      </c:pt>
                      <c:pt idx="1234">
                        <c:v>2.0000100000000001</c:v>
                      </c:pt>
                      <c:pt idx="1235">
                        <c:v>2.0000930000000001</c:v>
                      </c:pt>
                      <c:pt idx="1236">
                        <c:v>2.0000079999999998</c:v>
                      </c:pt>
                      <c:pt idx="1237">
                        <c:v>1.9999340000000001</c:v>
                      </c:pt>
                      <c:pt idx="1238">
                        <c:v>2.0000079999999998</c:v>
                      </c:pt>
                      <c:pt idx="1239">
                        <c:v>2.0000930000000001</c:v>
                      </c:pt>
                      <c:pt idx="1240">
                        <c:v>1.999941</c:v>
                      </c:pt>
                      <c:pt idx="1241">
                        <c:v>1.999957</c:v>
                      </c:pt>
                      <c:pt idx="1242">
                        <c:v>2.0000300000000002</c:v>
                      </c:pt>
                      <c:pt idx="1243">
                        <c:v>1.999957</c:v>
                      </c:pt>
                      <c:pt idx="1244">
                        <c:v>1.999941</c:v>
                      </c:pt>
                      <c:pt idx="1245">
                        <c:v>2.0000810000000002</c:v>
                      </c:pt>
                      <c:pt idx="1246">
                        <c:v>1.9999929999999999</c:v>
                      </c:pt>
                      <c:pt idx="1247">
                        <c:v>1.9999990000000001</c:v>
                      </c:pt>
                      <c:pt idx="1248">
                        <c:v>1.9999929999999999</c:v>
                      </c:pt>
                      <c:pt idx="1249">
                        <c:v>2.0000810000000002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730-4069-A69E-F2F19388F61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ts=519</c:v>
                </c:tx>
                <c:spPr>
                  <a:ln w="95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'ts=519'!$B$2:$B$1251</c15:sqref>
                        </c15:formulaRef>
                      </c:ext>
                    </c:extLst>
                    <c:numCache>
                      <c:formatCode>General</c:formatCode>
                      <c:ptCount val="1250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0.1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0.2</c:v>
                      </c:pt>
                      <c:pt idx="6">
                        <c:v>0.2</c:v>
                      </c:pt>
                      <c:pt idx="7">
                        <c:v>0.2</c:v>
                      </c:pt>
                      <c:pt idx="8">
                        <c:v>0.2</c:v>
                      </c:pt>
                      <c:pt idx="9">
                        <c:v>0.2</c:v>
                      </c:pt>
                      <c:pt idx="10">
                        <c:v>0.30000000000000004</c:v>
                      </c:pt>
                      <c:pt idx="11">
                        <c:v>0.30000000000000004</c:v>
                      </c:pt>
                      <c:pt idx="12">
                        <c:v>0.30000000000000004</c:v>
                      </c:pt>
                      <c:pt idx="13">
                        <c:v>0.30000000000000004</c:v>
                      </c:pt>
                      <c:pt idx="14">
                        <c:v>0.30000000000000004</c:v>
                      </c:pt>
                      <c:pt idx="15">
                        <c:v>0.4</c:v>
                      </c:pt>
                      <c:pt idx="16">
                        <c:v>0.4</c:v>
                      </c:pt>
                      <c:pt idx="17">
                        <c:v>0.4</c:v>
                      </c:pt>
                      <c:pt idx="18">
                        <c:v>0.4</c:v>
                      </c:pt>
                      <c:pt idx="19">
                        <c:v>0.4</c:v>
                      </c:pt>
                      <c:pt idx="20">
                        <c:v>0.5</c:v>
                      </c:pt>
                      <c:pt idx="21">
                        <c:v>0.5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0.5</c:v>
                      </c:pt>
                      <c:pt idx="25">
                        <c:v>0.60000000000000009</c:v>
                      </c:pt>
                      <c:pt idx="26">
                        <c:v>0.60000000000000009</c:v>
                      </c:pt>
                      <c:pt idx="27">
                        <c:v>0.60000000000000009</c:v>
                      </c:pt>
                      <c:pt idx="28">
                        <c:v>0.60000000000000009</c:v>
                      </c:pt>
                      <c:pt idx="29">
                        <c:v>0.60000000000000009</c:v>
                      </c:pt>
                      <c:pt idx="30">
                        <c:v>0.70000000000000007</c:v>
                      </c:pt>
                      <c:pt idx="31">
                        <c:v>0.70000000000000007</c:v>
                      </c:pt>
                      <c:pt idx="32">
                        <c:v>0.70000000000000007</c:v>
                      </c:pt>
                      <c:pt idx="33">
                        <c:v>0.70000000000000007</c:v>
                      </c:pt>
                      <c:pt idx="34">
                        <c:v>0.70000000000000007</c:v>
                      </c:pt>
                      <c:pt idx="35">
                        <c:v>0.8</c:v>
                      </c:pt>
                      <c:pt idx="36">
                        <c:v>0.8</c:v>
                      </c:pt>
                      <c:pt idx="37">
                        <c:v>0.8</c:v>
                      </c:pt>
                      <c:pt idx="38">
                        <c:v>0.8</c:v>
                      </c:pt>
                      <c:pt idx="39">
                        <c:v>0.8</c:v>
                      </c:pt>
                      <c:pt idx="40">
                        <c:v>0.9</c:v>
                      </c:pt>
                      <c:pt idx="41">
                        <c:v>0.9</c:v>
                      </c:pt>
                      <c:pt idx="42">
                        <c:v>0.9</c:v>
                      </c:pt>
                      <c:pt idx="43">
                        <c:v>0.9</c:v>
                      </c:pt>
                      <c:pt idx="44">
                        <c:v>0.9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1.1000000000000001</c:v>
                      </c:pt>
                      <c:pt idx="51">
                        <c:v>1.1000000000000001</c:v>
                      </c:pt>
                      <c:pt idx="52">
                        <c:v>1.1000000000000001</c:v>
                      </c:pt>
                      <c:pt idx="53">
                        <c:v>1.1000000000000001</c:v>
                      </c:pt>
                      <c:pt idx="54">
                        <c:v>1.1000000000000001</c:v>
                      </c:pt>
                      <c:pt idx="55">
                        <c:v>1.2000000000000002</c:v>
                      </c:pt>
                      <c:pt idx="56">
                        <c:v>1.2000000000000002</c:v>
                      </c:pt>
                      <c:pt idx="57">
                        <c:v>1.2000000000000002</c:v>
                      </c:pt>
                      <c:pt idx="58">
                        <c:v>1.2000000000000002</c:v>
                      </c:pt>
                      <c:pt idx="59">
                        <c:v>1.2000000000000002</c:v>
                      </c:pt>
                      <c:pt idx="60">
                        <c:v>1.3</c:v>
                      </c:pt>
                      <c:pt idx="61">
                        <c:v>1.3</c:v>
                      </c:pt>
                      <c:pt idx="62">
                        <c:v>1.3</c:v>
                      </c:pt>
                      <c:pt idx="63">
                        <c:v>1.3</c:v>
                      </c:pt>
                      <c:pt idx="64">
                        <c:v>1.3</c:v>
                      </c:pt>
                      <c:pt idx="65">
                        <c:v>1.4000000000000001</c:v>
                      </c:pt>
                      <c:pt idx="66">
                        <c:v>1.4000000000000001</c:v>
                      </c:pt>
                      <c:pt idx="67">
                        <c:v>1.4000000000000001</c:v>
                      </c:pt>
                      <c:pt idx="68">
                        <c:v>1.4000000000000001</c:v>
                      </c:pt>
                      <c:pt idx="69">
                        <c:v>1.4000000000000001</c:v>
                      </c:pt>
                      <c:pt idx="70">
                        <c:v>1.5</c:v>
                      </c:pt>
                      <c:pt idx="71">
                        <c:v>1.5</c:v>
                      </c:pt>
                      <c:pt idx="72">
                        <c:v>1.5</c:v>
                      </c:pt>
                      <c:pt idx="73">
                        <c:v>1.5</c:v>
                      </c:pt>
                      <c:pt idx="74">
                        <c:v>1.5</c:v>
                      </c:pt>
                      <c:pt idx="75">
                        <c:v>1.6</c:v>
                      </c:pt>
                      <c:pt idx="76">
                        <c:v>1.6</c:v>
                      </c:pt>
                      <c:pt idx="77">
                        <c:v>1.6</c:v>
                      </c:pt>
                      <c:pt idx="78">
                        <c:v>1.6</c:v>
                      </c:pt>
                      <c:pt idx="79">
                        <c:v>1.6</c:v>
                      </c:pt>
                      <c:pt idx="80">
                        <c:v>1.7000000000000002</c:v>
                      </c:pt>
                      <c:pt idx="81">
                        <c:v>1.7000000000000002</c:v>
                      </c:pt>
                      <c:pt idx="82">
                        <c:v>1.7000000000000002</c:v>
                      </c:pt>
                      <c:pt idx="83">
                        <c:v>1.7000000000000002</c:v>
                      </c:pt>
                      <c:pt idx="84">
                        <c:v>1.7000000000000002</c:v>
                      </c:pt>
                      <c:pt idx="85">
                        <c:v>1.8</c:v>
                      </c:pt>
                      <c:pt idx="86">
                        <c:v>1.8</c:v>
                      </c:pt>
                      <c:pt idx="87">
                        <c:v>1.8</c:v>
                      </c:pt>
                      <c:pt idx="88">
                        <c:v>1.8</c:v>
                      </c:pt>
                      <c:pt idx="89">
                        <c:v>1.8</c:v>
                      </c:pt>
                      <c:pt idx="90">
                        <c:v>1.9000000000000001</c:v>
                      </c:pt>
                      <c:pt idx="91">
                        <c:v>1.9000000000000001</c:v>
                      </c:pt>
                      <c:pt idx="92">
                        <c:v>1.9000000000000001</c:v>
                      </c:pt>
                      <c:pt idx="93">
                        <c:v>1.9000000000000001</c:v>
                      </c:pt>
                      <c:pt idx="94">
                        <c:v>1.9000000000000001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2.1</c:v>
                      </c:pt>
                      <c:pt idx="101">
                        <c:v>2.1</c:v>
                      </c:pt>
                      <c:pt idx="102">
                        <c:v>2.1</c:v>
                      </c:pt>
                      <c:pt idx="103">
                        <c:v>2.1</c:v>
                      </c:pt>
                      <c:pt idx="104">
                        <c:v>2.1</c:v>
                      </c:pt>
                      <c:pt idx="105">
                        <c:v>2.2000000000000002</c:v>
                      </c:pt>
                      <c:pt idx="106">
                        <c:v>2.2000000000000002</c:v>
                      </c:pt>
                      <c:pt idx="107">
                        <c:v>2.2000000000000002</c:v>
                      </c:pt>
                      <c:pt idx="108">
                        <c:v>2.2000000000000002</c:v>
                      </c:pt>
                      <c:pt idx="109">
                        <c:v>2.2000000000000002</c:v>
                      </c:pt>
                      <c:pt idx="110">
                        <c:v>2.3000000000000003</c:v>
                      </c:pt>
                      <c:pt idx="111">
                        <c:v>2.3000000000000003</c:v>
                      </c:pt>
                      <c:pt idx="112">
                        <c:v>2.3000000000000003</c:v>
                      </c:pt>
                      <c:pt idx="113">
                        <c:v>2.3000000000000003</c:v>
                      </c:pt>
                      <c:pt idx="114">
                        <c:v>2.3000000000000003</c:v>
                      </c:pt>
                      <c:pt idx="115">
                        <c:v>2.4000000000000004</c:v>
                      </c:pt>
                      <c:pt idx="116">
                        <c:v>2.4000000000000004</c:v>
                      </c:pt>
                      <c:pt idx="117">
                        <c:v>2.4000000000000004</c:v>
                      </c:pt>
                      <c:pt idx="118">
                        <c:v>2.4000000000000004</c:v>
                      </c:pt>
                      <c:pt idx="119">
                        <c:v>2.4000000000000004</c:v>
                      </c:pt>
                      <c:pt idx="120">
                        <c:v>2.5</c:v>
                      </c:pt>
                      <c:pt idx="121">
                        <c:v>2.5</c:v>
                      </c:pt>
                      <c:pt idx="122">
                        <c:v>2.5</c:v>
                      </c:pt>
                      <c:pt idx="123">
                        <c:v>2.5</c:v>
                      </c:pt>
                      <c:pt idx="124">
                        <c:v>2.5</c:v>
                      </c:pt>
                      <c:pt idx="125">
                        <c:v>2.6</c:v>
                      </c:pt>
                      <c:pt idx="126">
                        <c:v>2.6</c:v>
                      </c:pt>
                      <c:pt idx="127">
                        <c:v>2.6</c:v>
                      </c:pt>
                      <c:pt idx="128">
                        <c:v>2.6</c:v>
                      </c:pt>
                      <c:pt idx="129">
                        <c:v>2.6</c:v>
                      </c:pt>
                      <c:pt idx="130">
                        <c:v>2.7</c:v>
                      </c:pt>
                      <c:pt idx="131">
                        <c:v>2.7</c:v>
                      </c:pt>
                      <c:pt idx="132">
                        <c:v>2.7</c:v>
                      </c:pt>
                      <c:pt idx="133">
                        <c:v>2.7</c:v>
                      </c:pt>
                      <c:pt idx="134">
                        <c:v>2.7</c:v>
                      </c:pt>
                      <c:pt idx="135">
                        <c:v>2.8000000000000003</c:v>
                      </c:pt>
                      <c:pt idx="136">
                        <c:v>2.8000000000000003</c:v>
                      </c:pt>
                      <c:pt idx="137">
                        <c:v>2.8000000000000003</c:v>
                      </c:pt>
                      <c:pt idx="138">
                        <c:v>2.8000000000000003</c:v>
                      </c:pt>
                      <c:pt idx="139">
                        <c:v>2.8000000000000003</c:v>
                      </c:pt>
                      <c:pt idx="140">
                        <c:v>2.9000000000000004</c:v>
                      </c:pt>
                      <c:pt idx="141">
                        <c:v>2.9000000000000004</c:v>
                      </c:pt>
                      <c:pt idx="142">
                        <c:v>2.9000000000000004</c:v>
                      </c:pt>
                      <c:pt idx="143">
                        <c:v>2.9000000000000004</c:v>
                      </c:pt>
                      <c:pt idx="144">
                        <c:v>2.9000000000000004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3.1</c:v>
                      </c:pt>
                      <c:pt idx="151">
                        <c:v>3.1</c:v>
                      </c:pt>
                      <c:pt idx="152">
                        <c:v>3.1</c:v>
                      </c:pt>
                      <c:pt idx="153">
                        <c:v>3.1</c:v>
                      </c:pt>
                      <c:pt idx="154">
                        <c:v>3.1</c:v>
                      </c:pt>
                      <c:pt idx="155">
                        <c:v>3.2</c:v>
                      </c:pt>
                      <c:pt idx="156">
                        <c:v>3.2</c:v>
                      </c:pt>
                      <c:pt idx="157">
                        <c:v>3.2</c:v>
                      </c:pt>
                      <c:pt idx="158">
                        <c:v>3.2</c:v>
                      </c:pt>
                      <c:pt idx="159">
                        <c:v>3.2</c:v>
                      </c:pt>
                      <c:pt idx="160">
                        <c:v>3.3000000000000003</c:v>
                      </c:pt>
                      <c:pt idx="161">
                        <c:v>3.3000000000000003</c:v>
                      </c:pt>
                      <c:pt idx="162">
                        <c:v>3.3000000000000003</c:v>
                      </c:pt>
                      <c:pt idx="163">
                        <c:v>3.3000000000000003</c:v>
                      </c:pt>
                      <c:pt idx="164">
                        <c:v>3.3000000000000003</c:v>
                      </c:pt>
                      <c:pt idx="165">
                        <c:v>3.4000000000000004</c:v>
                      </c:pt>
                      <c:pt idx="166">
                        <c:v>3.4000000000000004</c:v>
                      </c:pt>
                      <c:pt idx="167">
                        <c:v>3.4000000000000004</c:v>
                      </c:pt>
                      <c:pt idx="168">
                        <c:v>3.4000000000000004</c:v>
                      </c:pt>
                      <c:pt idx="169">
                        <c:v>3.4000000000000004</c:v>
                      </c:pt>
                      <c:pt idx="170">
                        <c:v>3.5</c:v>
                      </c:pt>
                      <c:pt idx="171">
                        <c:v>3.5</c:v>
                      </c:pt>
                      <c:pt idx="172">
                        <c:v>3.5</c:v>
                      </c:pt>
                      <c:pt idx="173">
                        <c:v>3.5</c:v>
                      </c:pt>
                      <c:pt idx="174">
                        <c:v>3.5</c:v>
                      </c:pt>
                      <c:pt idx="175">
                        <c:v>3.6</c:v>
                      </c:pt>
                      <c:pt idx="176">
                        <c:v>3.6</c:v>
                      </c:pt>
                      <c:pt idx="177">
                        <c:v>3.6</c:v>
                      </c:pt>
                      <c:pt idx="178">
                        <c:v>3.6</c:v>
                      </c:pt>
                      <c:pt idx="179">
                        <c:v>3.6</c:v>
                      </c:pt>
                      <c:pt idx="180">
                        <c:v>3.7</c:v>
                      </c:pt>
                      <c:pt idx="181">
                        <c:v>3.7</c:v>
                      </c:pt>
                      <c:pt idx="182">
                        <c:v>3.7</c:v>
                      </c:pt>
                      <c:pt idx="183">
                        <c:v>3.7</c:v>
                      </c:pt>
                      <c:pt idx="184">
                        <c:v>3.7</c:v>
                      </c:pt>
                      <c:pt idx="185">
                        <c:v>3.8000000000000003</c:v>
                      </c:pt>
                      <c:pt idx="186">
                        <c:v>3.8000000000000003</c:v>
                      </c:pt>
                      <c:pt idx="187">
                        <c:v>3.8000000000000003</c:v>
                      </c:pt>
                      <c:pt idx="188">
                        <c:v>3.8000000000000003</c:v>
                      </c:pt>
                      <c:pt idx="189">
                        <c:v>3.8000000000000003</c:v>
                      </c:pt>
                      <c:pt idx="190">
                        <c:v>3.9000000000000004</c:v>
                      </c:pt>
                      <c:pt idx="191">
                        <c:v>3.9000000000000004</c:v>
                      </c:pt>
                      <c:pt idx="192">
                        <c:v>3.9000000000000004</c:v>
                      </c:pt>
                      <c:pt idx="193">
                        <c:v>3.9000000000000004</c:v>
                      </c:pt>
                      <c:pt idx="194">
                        <c:v>3.9000000000000004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4.1000000000000005</c:v>
                      </c:pt>
                      <c:pt idx="201">
                        <c:v>4.1000000000000005</c:v>
                      </c:pt>
                      <c:pt idx="202">
                        <c:v>4.1000000000000005</c:v>
                      </c:pt>
                      <c:pt idx="203">
                        <c:v>4.1000000000000005</c:v>
                      </c:pt>
                      <c:pt idx="204">
                        <c:v>4.1000000000000005</c:v>
                      </c:pt>
                      <c:pt idx="205">
                        <c:v>4.2</c:v>
                      </c:pt>
                      <c:pt idx="206">
                        <c:v>4.2</c:v>
                      </c:pt>
                      <c:pt idx="207">
                        <c:v>4.2</c:v>
                      </c:pt>
                      <c:pt idx="208">
                        <c:v>4.2</c:v>
                      </c:pt>
                      <c:pt idx="209">
                        <c:v>4.2</c:v>
                      </c:pt>
                      <c:pt idx="210">
                        <c:v>4.3</c:v>
                      </c:pt>
                      <c:pt idx="211">
                        <c:v>4.3</c:v>
                      </c:pt>
                      <c:pt idx="212">
                        <c:v>4.3</c:v>
                      </c:pt>
                      <c:pt idx="213">
                        <c:v>4.3</c:v>
                      </c:pt>
                      <c:pt idx="214">
                        <c:v>4.3</c:v>
                      </c:pt>
                      <c:pt idx="215">
                        <c:v>4.4000000000000004</c:v>
                      </c:pt>
                      <c:pt idx="216">
                        <c:v>4.4000000000000004</c:v>
                      </c:pt>
                      <c:pt idx="217">
                        <c:v>4.4000000000000004</c:v>
                      </c:pt>
                      <c:pt idx="218">
                        <c:v>4.4000000000000004</c:v>
                      </c:pt>
                      <c:pt idx="219">
                        <c:v>4.4000000000000004</c:v>
                      </c:pt>
                      <c:pt idx="220">
                        <c:v>4.5</c:v>
                      </c:pt>
                      <c:pt idx="221">
                        <c:v>4.5</c:v>
                      </c:pt>
                      <c:pt idx="222">
                        <c:v>4.5</c:v>
                      </c:pt>
                      <c:pt idx="223">
                        <c:v>4.5</c:v>
                      </c:pt>
                      <c:pt idx="224">
                        <c:v>4.5</c:v>
                      </c:pt>
                      <c:pt idx="225">
                        <c:v>4.6000000000000005</c:v>
                      </c:pt>
                      <c:pt idx="226">
                        <c:v>4.6000000000000005</c:v>
                      </c:pt>
                      <c:pt idx="227">
                        <c:v>4.6000000000000005</c:v>
                      </c:pt>
                      <c:pt idx="228">
                        <c:v>4.6000000000000005</c:v>
                      </c:pt>
                      <c:pt idx="229">
                        <c:v>4.6000000000000005</c:v>
                      </c:pt>
                      <c:pt idx="230">
                        <c:v>4.7</c:v>
                      </c:pt>
                      <c:pt idx="231">
                        <c:v>4.7</c:v>
                      </c:pt>
                      <c:pt idx="232">
                        <c:v>4.7</c:v>
                      </c:pt>
                      <c:pt idx="233">
                        <c:v>4.7</c:v>
                      </c:pt>
                      <c:pt idx="234">
                        <c:v>4.7</c:v>
                      </c:pt>
                      <c:pt idx="235">
                        <c:v>4.8000000000000007</c:v>
                      </c:pt>
                      <c:pt idx="236">
                        <c:v>4.8000000000000007</c:v>
                      </c:pt>
                      <c:pt idx="237">
                        <c:v>4.8000000000000007</c:v>
                      </c:pt>
                      <c:pt idx="238">
                        <c:v>4.8000000000000007</c:v>
                      </c:pt>
                      <c:pt idx="239">
                        <c:v>4.8000000000000007</c:v>
                      </c:pt>
                      <c:pt idx="240">
                        <c:v>4.9000000000000004</c:v>
                      </c:pt>
                      <c:pt idx="241">
                        <c:v>4.9000000000000004</c:v>
                      </c:pt>
                      <c:pt idx="242">
                        <c:v>4.9000000000000004</c:v>
                      </c:pt>
                      <c:pt idx="243">
                        <c:v>4.9000000000000004</c:v>
                      </c:pt>
                      <c:pt idx="244">
                        <c:v>4.9000000000000004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5.1000000000000005</c:v>
                      </c:pt>
                      <c:pt idx="251">
                        <c:v>5.1000000000000005</c:v>
                      </c:pt>
                      <c:pt idx="252">
                        <c:v>5.1000000000000005</c:v>
                      </c:pt>
                      <c:pt idx="253">
                        <c:v>5.1000000000000005</c:v>
                      </c:pt>
                      <c:pt idx="254">
                        <c:v>5.1000000000000005</c:v>
                      </c:pt>
                      <c:pt idx="255">
                        <c:v>5.2</c:v>
                      </c:pt>
                      <c:pt idx="256">
                        <c:v>5.2</c:v>
                      </c:pt>
                      <c:pt idx="257">
                        <c:v>5.2</c:v>
                      </c:pt>
                      <c:pt idx="258">
                        <c:v>5.2</c:v>
                      </c:pt>
                      <c:pt idx="259">
                        <c:v>5.2</c:v>
                      </c:pt>
                      <c:pt idx="260">
                        <c:v>5.3000000000000007</c:v>
                      </c:pt>
                      <c:pt idx="261">
                        <c:v>5.3000000000000007</c:v>
                      </c:pt>
                      <c:pt idx="262">
                        <c:v>5.3000000000000007</c:v>
                      </c:pt>
                      <c:pt idx="263">
                        <c:v>5.3000000000000007</c:v>
                      </c:pt>
                      <c:pt idx="264">
                        <c:v>5.3000000000000007</c:v>
                      </c:pt>
                      <c:pt idx="265">
                        <c:v>5.4</c:v>
                      </c:pt>
                      <c:pt idx="266">
                        <c:v>5.4</c:v>
                      </c:pt>
                      <c:pt idx="267">
                        <c:v>5.4</c:v>
                      </c:pt>
                      <c:pt idx="268">
                        <c:v>5.4</c:v>
                      </c:pt>
                      <c:pt idx="269">
                        <c:v>5.4</c:v>
                      </c:pt>
                      <c:pt idx="270">
                        <c:v>5.5</c:v>
                      </c:pt>
                      <c:pt idx="271">
                        <c:v>5.5</c:v>
                      </c:pt>
                      <c:pt idx="272">
                        <c:v>5.5</c:v>
                      </c:pt>
                      <c:pt idx="273">
                        <c:v>5.5</c:v>
                      </c:pt>
                      <c:pt idx="274">
                        <c:v>5.5</c:v>
                      </c:pt>
                      <c:pt idx="275">
                        <c:v>5.6000000000000005</c:v>
                      </c:pt>
                      <c:pt idx="276">
                        <c:v>5.6000000000000005</c:v>
                      </c:pt>
                      <c:pt idx="277">
                        <c:v>5.6000000000000005</c:v>
                      </c:pt>
                      <c:pt idx="278">
                        <c:v>5.6000000000000005</c:v>
                      </c:pt>
                      <c:pt idx="279">
                        <c:v>5.6000000000000005</c:v>
                      </c:pt>
                      <c:pt idx="280">
                        <c:v>5.7</c:v>
                      </c:pt>
                      <c:pt idx="281">
                        <c:v>5.7</c:v>
                      </c:pt>
                      <c:pt idx="282">
                        <c:v>5.7</c:v>
                      </c:pt>
                      <c:pt idx="283">
                        <c:v>5.7</c:v>
                      </c:pt>
                      <c:pt idx="284">
                        <c:v>5.7</c:v>
                      </c:pt>
                      <c:pt idx="285">
                        <c:v>5.8000000000000007</c:v>
                      </c:pt>
                      <c:pt idx="286">
                        <c:v>5.8000000000000007</c:v>
                      </c:pt>
                      <c:pt idx="287">
                        <c:v>5.8000000000000007</c:v>
                      </c:pt>
                      <c:pt idx="288">
                        <c:v>5.8000000000000007</c:v>
                      </c:pt>
                      <c:pt idx="289">
                        <c:v>5.8000000000000007</c:v>
                      </c:pt>
                      <c:pt idx="290">
                        <c:v>5.9</c:v>
                      </c:pt>
                      <c:pt idx="291">
                        <c:v>5.9</c:v>
                      </c:pt>
                      <c:pt idx="292">
                        <c:v>5.9</c:v>
                      </c:pt>
                      <c:pt idx="293">
                        <c:v>5.9</c:v>
                      </c:pt>
                      <c:pt idx="294">
                        <c:v>5.9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  <c:pt idx="300">
                        <c:v>6.1000000000000005</c:v>
                      </c:pt>
                      <c:pt idx="301">
                        <c:v>6.1000000000000005</c:v>
                      </c:pt>
                      <c:pt idx="302">
                        <c:v>6.1000000000000005</c:v>
                      </c:pt>
                      <c:pt idx="303">
                        <c:v>6.1000000000000005</c:v>
                      </c:pt>
                      <c:pt idx="304">
                        <c:v>6.1000000000000005</c:v>
                      </c:pt>
                      <c:pt idx="305">
                        <c:v>6.2</c:v>
                      </c:pt>
                      <c:pt idx="306">
                        <c:v>6.2</c:v>
                      </c:pt>
                      <c:pt idx="307">
                        <c:v>6.2</c:v>
                      </c:pt>
                      <c:pt idx="308">
                        <c:v>6.2</c:v>
                      </c:pt>
                      <c:pt idx="309">
                        <c:v>6.2</c:v>
                      </c:pt>
                      <c:pt idx="310">
                        <c:v>6.3000000000000007</c:v>
                      </c:pt>
                      <c:pt idx="311">
                        <c:v>6.3000000000000007</c:v>
                      </c:pt>
                      <c:pt idx="312">
                        <c:v>6.3000000000000007</c:v>
                      </c:pt>
                      <c:pt idx="313">
                        <c:v>6.3000000000000007</c:v>
                      </c:pt>
                      <c:pt idx="314">
                        <c:v>6.3000000000000007</c:v>
                      </c:pt>
                      <c:pt idx="315">
                        <c:v>6.4</c:v>
                      </c:pt>
                      <c:pt idx="316">
                        <c:v>6.4</c:v>
                      </c:pt>
                      <c:pt idx="317">
                        <c:v>6.4</c:v>
                      </c:pt>
                      <c:pt idx="318">
                        <c:v>6.4</c:v>
                      </c:pt>
                      <c:pt idx="319">
                        <c:v>6.4</c:v>
                      </c:pt>
                      <c:pt idx="320">
                        <c:v>6.5</c:v>
                      </c:pt>
                      <c:pt idx="321">
                        <c:v>6.5</c:v>
                      </c:pt>
                      <c:pt idx="322">
                        <c:v>6.5</c:v>
                      </c:pt>
                      <c:pt idx="323">
                        <c:v>6.5</c:v>
                      </c:pt>
                      <c:pt idx="324">
                        <c:v>6.5</c:v>
                      </c:pt>
                      <c:pt idx="325">
                        <c:v>6.6000000000000005</c:v>
                      </c:pt>
                      <c:pt idx="326">
                        <c:v>6.6000000000000005</c:v>
                      </c:pt>
                      <c:pt idx="327">
                        <c:v>6.6000000000000005</c:v>
                      </c:pt>
                      <c:pt idx="328">
                        <c:v>6.6000000000000005</c:v>
                      </c:pt>
                      <c:pt idx="329">
                        <c:v>6.6000000000000005</c:v>
                      </c:pt>
                      <c:pt idx="330">
                        <c:v>6.7</c:v>
                      </c:pt>
                      <c:pt idx="331">
                        <c:v>6.7</c:v>
                      </c:pt>
                      <c:pt idx="332">
                        <c:v>6.7</c:v>
                      </c:pt>
                      <c:pt idx="333">
                        <c:v>6.7</c:v>
                      </c:pt>
                      <c:pt idx="334">
                        <c:v>6.7</c:v>
                      </c:pt>
                      <c:pt idx="335">
                        <c:v>6.8000000000000007</c:v>
                      </c:pt>
                      <c:pt idx="336">
                        <c:v>6.8000000000000007</c:v>
                      </c:pt>
                      <c:pt idx="337">
                        <c:v>6.8000000000000007</c:v>
                      </c:pt>
                      <c:pt idx="338">
                        <c:v>6.8000000000000007</c:v>
                      </c:pt>
                      <c:pt idx="339">
                        <c:v>6.8000000000000007</c:v>
                      </c:pt>
                      <c:pt idx="340">
                        <c:v>6.9</c:v>
                      </c:pt>
                      <c:pt idx="341">
                        <c:v>6.9</c:v>
                      </c:pt>
                      <c:pt idx="342">
                        <c:v>6.9</c:v>
                      </c:pt>
                      <c:pt idx="343">
                        <c:v>6.9</c:v>
                      </c:pt>
                      <c:pt idx="344">
                        <c:v>6.9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7.1000000000000005</c:v>
                      </c:pt>
                      <c:pt idx="351">
                        <c:v>7.1000000000000005</c:v>
                      </c:pt>
                      <c:pt idx="352">
                        <c:v>7.1000000000000005</c:v>
                      </c:pt>
                      <c:pt idx="353">
                        <c:v>7.1000000000000005</c:v>
                      </c:pt>
                      <c:pt idx="354">
                        <c:v>7.1000000000000005</c:v>
                      </c:pt>
                      <c:pt idx="355">
                        <c:v>7.2</c:v>
                      </c:pt>
                      <c:pt idx="356">
                        <c:v>7.2</c:v>
                      </c:pt>
                      <c:pt idx="357">
                        <c:v>7.2</c:v>
                      </c:pt>
                      <c:pt idx="358">
                        <c:v>7.2</c:v>
                      </c:pt>
                      <c:pt idx="359">
                        <c:v>7.2</c:v>
                      </c:pt>
                      <c:pt idx="360">
                        <c:v>7.3000000000000007</c:v>
                      </c:pt>
                      <c:pt idx="361">
                        <c:v>7.3000000000000007</c:v>
                      </c:pt>
                      <c:pt idx="362">
                        <c:v>7.3000000000000007</c:v>
                      </c:pt>
                      <c:pt idx="363">
                        <c:v>7.3000000000000007</c:v>
                      </c:pt>
                      <c:pt idx="364">
                        <c:v>7.3000000000000007</c:v>
                      </c:pt>
                      <c:pt idx="365">
                        <c:v>7.4</c:v>
                      </c:pt>
                      <c:pt idx="366">
                        <c:v>7.4</c:v>
                      </c:pt>
                      <c:pt idx="367">
                        <c:v>7.4</c:v>
                      </c:pt>
                      <c:pt idx="368">
                        <c:v>7.4</c:v>
                      </c:pt>
                      <c:pt idx="369">
                        <c:v>7.4</c:v>
                      </c:pt>
                      <c:pt idx="370">
                        <c:v>7.5</c:v>
                      </c:pt>
                      <c:pt idx="371">
                        <c:v>7.5</c:v>
                      </c:pt>
                      <c:pt idx="372">
                        <c:v>7.5</c:v>
                      </c:pt>
                      <c:pt idx="373">
                        <c:v>7.5</c:v>
                      </c:pt>
                      <c:pt idx="374">
                        <c:v>7.5</c:v>
                      </c:pt>
                      <c:pt idx="375">
                        <c:v>7.6000000000000005</c:v>
                      </c:pt>
                      <c:pt idx="376">
                        <c:v>7.6000000000000005</c:v>
                      </c:pt>
                      <c:pt idx="377">
                        <c:v>7.6000000000000005</c:v>
                      </c:pt>
                      <c:pt idx="378">
                        <c:v>7.6000000000000005</c:v>
                      </c:pt>
                      <c:pt idx="379">
                        <c:v>7.6000000000000005</c:v>
                      </c:pt>
                      <c:pt idx="380">
                        <c:v>7.7</c:v>
                      </c:pt>
                      <c:pt idx="381">
                        <c:v>7.7</c:v>
                      </c:pt>
                      <c:pt idx="382">
                        <c:v>7.7</c:v>
                      </c:pt>
                      <c:pt idx="383">
                        <c:v>7.7</c:v>
                      </c:pt>
                      <c:pt idx="384">
                        <c:v>7.7</c:v>
                      </c:pt>
                      <c:pt idx="385">
                        <c:v>7.8000000000000007</c:v>
                      </c:pt>
                      <c:pt idx="386">
                        <c:v>7.8000000000000007</c:v>
                      </c:pt>
                      <c:pt idx="387">
                        <c:v>7.8000000000000007</c:v>
                      </c:pt>
                      <c:pt idx="388">
                        <c:v>7.8000000000000007</c:v>
                      </c:pt>
                      <c:pt idx="389">
                        <c:v>7.8000000000000007</c:v>
                      </c:pt>
                      <c:pt idx="390">
                        <c:v>7.9</c:v>
                      </c:pt>
                      <c:pt idx="391">
                        <c:v>7.9</c:v>
                      </c:pt>
                      <c:pt idx="392">
                        <c:v>7.9</c:v>
                      </c:pt>
                      <c:pt idx="393">
                        <c:v>7.9</c:v>
                      </c:pt>
                      <c:pt idx="394">
                        <c:v>7.9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8.1</c:v>
                      </c:pt>
                      <c:pt idx="401">
                        <c:v>8.1</c:v>
                      </c:pt>
                      <c:pt idx="402">
                        <c:v>8.1</c:v>
                      </c:pt>
                      <c:pt idx="403">
                        <c:v>8.1</c:v>
                      </c:pt>
                      <c:pt idx="404">
                        <c:v>8.1</c:v>
                      </c:pt>
                      <c:pt idx="405">
                        <c:v>8.2000000000000011</c:v>
                      </c:pt>
                      <c:pt idx="406">
                        <c:v>8.2000000000000011</c:v>
                      </c:pt>
                      <c:pt idx="407">
                        <c:v>8.2000000000000011</c:v>
                      </c:pt>
                      <c:pt idx="408">
                        <c:v>8.2000000000000011</c:v>
                      </c:pt>
                      <c:pt idx="409">
                        <c:v>8.2000000000000011</c:v>
                      </c:pt>
                      <c:pt idx="410">
                        <c:v>8.3000000000000007</c:v>
                      </c:pt>
                      <c:pt idx="411">
                        <c:v>8.3000000000000007</c:v>
                      </c:pt>
                      <c:pt idx="412">
                        <c:v>8.3000000000000007</c:v>
                      </c:pt>
                      <c:pt idx="413">
                        <c:v>8.3000000000000007</c:v>
                      </c:pt>
                      <c:pt idx="414">
                        <c:v>8.3000000000000007</c:v>
                      </c:pt>
                      <c:pt idx="415">
                        <c:v>8.4</c:v>
                      </c:pt>
                      <c:pt idx="416">
                        <c:v>8.4</c:v>
                      </c:pt>
                      <c:pt idx="417">
                        <c:v>8.4</c:v>
                      </c:pt>
                      <c:pt idx="418">
                        <c:v>8.4</c:v>
                      </c:pt>
                      <c:pt idx="419">
                        <c:v>8.4</c:v>
                      </c:pt>
                      <c:pt idx="420">
                        <c:v>8.5</c:v>
                      </c:pt>
                      <c:pt idx="421">
                        <c:v>8.5</c:v>
                      </c:pt>
                      <c:pt idx="422">
                        <c:v>8.5</c:v>
                      </c:pt>
                      <c:pt idx="423">
                        <c:v>8.5</c:v>
                      </c:pt>
                      <c:pt idx="424">
                        <c:v>8.5</c:v>
                      </c:pt>
                      <c:pt idx="425">
                        <c:v>8.6</c:v>
                      </c:pt>
                      <c:pt idx="426">
                        <c:v>8.6</c:v>
                      </c:pt>
                      <c:pt idx="427">
                        <c:v>8.6</c:v>
                      </c:pt>
                      <c:pt idx="428">
                        <c:v>8.6</c:v>
                      </c:pt>
                      <c:pt idx="429">
                        <c:v>8.6</c:v>
                      </c:pt>
                      <c:pt idx="430">
                        <c:v>8.7000000000000011</c:v>
                      </c:pt>
                      <c:pt idx="431">
                        <c:v>8.7000000000000011</c:v>
                      </c:pt>
                      <c:pt idx="432">
                        <c:v>8.7000000000000011</c:v>
                      </c:pt>
                      <c:pt idx="433">
                        <c:v>8.7000000000000011</c:v>
                      </c:pt>
                      <c:pt idx="434">
                        <c:v>8.7000000000000011</c:v>
                      </c:pt>
                      <c:pt idx="435">
                        <c:v>8.8000000000000007</c:v>
                      </c:pt>
                      <c:pt idx="436">
                        <c:v>8.8000000000000007</c:v>
                      </c:pt>
                      <c:pt idx="437">
                        <c:v>8.8000000000000007</c:v>
                      </c:pt>
                      <c:pt idx="438">
                        <c:v>8.8000000000000007</c:v>
                      </c:pt>
                      <c:pt idx="439">
                        <c:v>8.8000000000000007</c:v>
                      </c:pt>
                      <c:pt idx="440">
                        <c:v>8.9</c:v>
                      </c:pt>
                      <c:pt idx="441">
                        <c:v>8.9</c:v>
                      </c:pt>
                      <c:pt idx="442">
                        <c:v>8.9</c:v>
                      </c:pt>
                      <c:pt idx="443">
                        <c:v>8.9</c:v>
                      </c:pt>
                      <c:pt idx="444">
                        <c:v>8.9</c:v>
                      </c:pt>
                      <c:pt idx="445">
                        <c:v>9</c:v>
                      </c:pt>
                      <c:pt idx="446">
                        <c:v>9</c:v>
                      </c:pt>
                      <c:pt idx="447">
                        <c:v>9</c:v>
                      </c:pt>
                      <c:pt idx="448">
                        <c:v>9</c:v>
                      </c:pt>
                      <c:pt idx="449">
                        <c:v>9</c:v>
                      </c:pt>
                      <c:pt idx="450">
                        <c:v>9.1</c:v>
                      </c:pt>
                      <c:pt idx="451">
                        <c:v>9.1</c:v>
                      </c:pt>
                      <c:pt idx="452">
                        <c:v>9.1</c:v>
                      </c:pt>
                      <c:pt idx="453">
                        <c:v>9.1</c:v>
                      </c:pt>
                      <c:pt idx="454">
                        <c:v>9.1</c:v>
                      </c:pt>
                      <c:pt idx="455">
                        <c:v>9.2000000000000011</c:v>
                      </c:pt>
                      <c:pt idx="456">
                        <c:v>9.2000000000000011</c:v>
                      </c:pt>
                      <c:pt idx="457">
                        <c:v>9.2000000000000011</c:v>
                      </c:pt>
                      <c:pt idx="458">
                        <c:v>9.2000000000000011</c:v>
                      </c:pt>
                      <c:pt idx="459">
                        <c:v>9.2000000000000011</c:v>
                      </c:pt>
                      <c:pt idx="460">
                        <c:v>9.3000000000000007</c:v>
                      </c:pt>
                      <c:pt idx="461">
                        <c:v>9.3000000000000007</c:v>
                      </c:pt>
                      <c:pt idx="462">
                        <c:v>9.3000000000000007</c:v>
                      </c:pt>
                      <c:pt idx="463">
                        <c:v>9.3000000000000007</c:v>
                      </c:pt>
                      <c:pt idx="464">
                        <c:v>9.3000000000000007</c:v>
                      </c:pt>
                      <c:pt idx="465">
                        <c:v>9.4</c:v>
                      </c:pt>
                      <c:pt idx="466">
                        <c:v>9.4</c:v>
                      </c:pt>
                      <c:pt idx="467">
                        <c:v>9.4</c:v>
                      </c:pt>
                      <c:pt idx="468">
                        <c:v>9.4</c:v>
                      </c:pt>
                      <c:pt idx="469">
                        <c:v>9.4</c:v>
                      </c:pt>
                      <c:pt idx="470">
                        <c:v>9.5</c:v>
                      </c:pt>
                      <c:pt idx="471">
                        <c:v>9.5</c:v>
                      </c:pt>
                      <c:pt idx="472">
                        <c:v>9.5</c:v>
                      </c:pt>
                      <c:pt idx="473">
                        <c:v>9.5</c:v>
                      </c:pt>
                      <c:pt idx="474">
                        <c:v>9.5</c:v>
                      </c:pt>
                      <c:pt idx="475">
                        <c:v>9.6000000000000014</c:v>
                      </c:pt>
                      <c:pt idx="476">
                        <c:v>9.6000000000000014</c:v>
                      </c:pt>
                      <c:pt idx="477">
                        <c:v>9.6000000000000014</c:v>
                      </c:pt>
                      <c:pt idx="478">
                        <c:v>9.6000000000000014</c:v>
                      </c:pt>
                      <c:pt idx="479">
                        <c:v>9.6000000000000014</c:v>
                      </c:pt>
                      <c:pt idx="480">
                        <c:v>9.7000000000000011</c:v>
                      </c:pt>
                      <c:pt idx="481">
                        <c:v>9.7000000000000011</c:v>
                      </c:pt>
                      <c:pt idx="482">
                        <c:v>9.7000000000000011</c:v>
                      </c:pt>
                      <c:pt idx="483">
                        <c:v>9.7000000000000011</c:v>
                      </c:pt>
                      <c:pt idx="484">
                        <c:v>9.7000000000000011</c:v>
                      </c:pt>
                      <c:pt idx="485">
                        <c:v>9.8000000000000007</c:v>
                      </c:pt>
                      <c:pt idx="486">
                        <c:v>9.8000000000000007</c:v>
                      </c:pt>
                      <c:pt idx="487">
                        <c:v>9.8000000000000007</c:v>
                      </c:pt>
                      <c:pt idx="488">
                        <c:v>9.8000000000000007</c:v>
                      </c:pt>
                      <c:pt idx="489">
                        <c:v>9.8000000000000007</c:v>
                      </c:pt>
                      <c:pt idx="490">
                        <c:v>9.9</c:v>
                      </c:pt>
                      <c:pt idx="491">
                        <c:v>9.9</c:v>
                      </c:pt>
                      <c:pt idx="492">
                        <c:v>9.9</c:v>
                      </c:pt>
                      <c:pt idx="493">
                        <c:v>9.9</c:v>
                      </c:pt>
                      <c:pt idx="494">
                        <c:v>9.9</c:v>
                      </c:pt>
                      <c:pt idx="495">
                        <c:v>10</c:v>
                      </c:pt>
                      <c:pt idx="496">
                        <c:v>10</c:v>
                      </c:pt>
                      <c:pt idx="497">
                        <c:v>10</c:v>
                      </c:pt>
                      <c:pt idx="498">
                        <c:v>10</c:v>
                      </c:pt>
                      <c:pt idx="499">
                        <c:v>10</c:v>
                      </c:pt>
                      <c:pt idx="500">
                        <c:v>10.100000000000001</c:v>
                      </c:pt>
                      <c:pt idx="501">
                        <c:v>10.100000000000001</c:v>
                      </c:pt>
                      <c:pt idx="502">
                        <c:v>10.100000000000001</c:v>
                      </c:pt>
                      <c:pt idx="503">
                        <c:v>10.100000000000001</c:v>
                      </c:pt>
                      <c:pt idx="504">
                        <c:v>10.100000000000001</c:v>
                      </c:pt>
                      <c:pt idx="505">
                        <c:v>10.200000000000001</c:v>
                      </c:pt>
                      <c:pt idx="506">
                        <c:v>10.200000000000001</c:v>
                      </c:pt>
                      <c:pt idx="507">
                        <c:v>10.200000000000001</c:v>
                      </c:pt>
                      <c:pt idx="508">
                        <c:v>10.200000000000001</c:v>
                      </c:pt>
                      <c:pt idx="509">
                        <c:v>10.200000000000001</c:v>
                      </c:pt>
                      <c:pt idx="510">
                        <c:v>10.3</c:v>
                      </c:pt>
                      <c:pt idx="511">
                        <c:v>10.3</c:v>
                      </c:pt>
                      <c:pt idx="512">
                        <c:v>10.3</c:v>
                      </c:pt>
                      <c:pt idx="513">
                        <c:v>10.3</c:v>
                      </c:pt>
                      <c:pt idx="514">
                        <c:v>10.3</c:v>
                      </c:pt>
                      <c:pt idx="515">
                        <c:v>10.4</c:v>
                      </c:pt>
                      <c:pt idx="516">
                        <c:v>10.4</c:v>
                      </c:pt>
                      <c:pt idx="517">
                        <c:v>10.4</c:v>
                      </c:pt>
                      <c:pt idx="518">
                        <c:v>10.4</c:v>
                      </c:pt>
                      <c:pt idx="519">
                        <c:v>10.4</c:v>
                      </c:pt>
                      <c:pt idx="520">
                        <c:v>10.5</c:v>
                      </c:pt>
                      <c:pt idx="521">
                        <c:v>10.5</c:v>
                      </c:pt>
                      <c:pt idx="522">
                        <c:v>10.5</c:v>
                      </c:pt>
                      <c:pt idx="523">
                        <c:v>10.5</c:v>
                      </c:pt>
                      <c:pt idx="524">
                        <c:v>10.5</c:v>
                      </c:pt>
                      <c:pt idx="525">
                        <c:v>10.600000000000001</c:v>
                      </c:pt>
                      <c:pt idx="526">
                        <c:v>10.600000000000001</c:v>
                      </c:pt>
                      <c:pt idx="527">
                        <c:v>10.600000000000001</c:v>
                      </c:pt>
                      <c:pt idx="528">
                        <c:v>10.600000000000001</c:v>
                      </c:pt>
                      <c:pt idx="529">
                        <c:v>10.600000000000001</c:v>
                      </c:pt>
                      <c:pt idx="530">
                        <c:v>10.700000000000001</c:v>
                      </c:pt>
                      <c:pt idx="531">
                        <c:v>10.700000000000001</c:v>
                      </c:pt>
                      <c:pt idx="532">
                        <c:v>10.700000000000001</c:v>
                      </c:pt>
                      <c:pt idx="533">
                        <c:v>10.700000000000001</c:v>
                      </c:pt>
                      <c:pt idx="534">
                        <c:v>10.700000000000001</c:v>
                      </c:pt>
                      <c:pt idx="535">
                        <c:v>10.8</c:v>
                      </c:pt>
                      <c:pt idx="536">
                        <c:v>10.8</c:v>
                      </c:pt>
                      <c:pt idx="537">
                        <c:v>10.8</c:v>
                      </c:pt>
                      <c:pt idx="538">
                        <c:v>10.8</c:v>
                      </c:pt>
                      <c:pt idx="539">
                        <c:v>10.8</c:v>
                      </c:pt>
                      <c:pt idx="540">
                        <c:v>10.9</c:v>
                      </c:pt>
                      <c:pt idx="541">
                        <c:v>10.9</c:v>
                      </c:pt>
                      <c:pt idx="542">
                        <c:v>10.9</c:v>
                      </c:pt>
                      <c:pt idx="543">
                        <c:v>10.9</c:v>
                      </c:pt>
                      <c:pt idx="544">
                        <c:v>10.9</c:v>
                      </c:pt>
                      <c:pt idx="545">
                        <c:v>11</c:v>
                      </c:pt>
                      <c:pt idx="546">
                        <c:v>11</c:v>
                      </c:pt>
                      <c:pt idx="547">
                        <c:v>11</c:v>
                      </c:pt>
                      <c:pt idx="548">
                        <c:v>11</c:v>
                      </c:pt>
                      <c:pt idx="549">
                        <c:v>11</c:v>
                      </c:pt>
                      <c:pt idx="550">
                        <c:v>11.100000000000001</c:v>
                      </c:pt>
                      <c:pt idx="551">
                        <c:v>11.100000000000001</c:v>
                      </c:pt>
                      <c:pt idx="552">
                        <c:v>11.100000000000001</c:v>
                      </c:pt>
                      <c:pt idx="553">
                        <c:v>11.100000000000001</c:v>
                      </c:pt>
                      <c:pt idx="554">
                        <c:v>11.100000000000001</c:v>
                      </c:pt>
                      <c:pt idx="555">
                        <c:v>11.200000000000001</c:v>
                      </c:pt>
                      <c:pt idx="556">
                        <c:v>11.200000000000001</c:v>
                      </c:pt>
                      <c:pt idx="557">
                        <c:v>11.200000000000001</c:v>
                      </c:pt>
                      <c:pt idx="558">
                        <c:v>11.200000000000001</c:v>
                      </c:pt>
                      <c:pt idx="559">
                        <c:v>11.200000000000001</c:v>
                      </c:pt>
                      <c:pt idx="560">
                        <c:v>11.3</c:v>
                      </c:pt>
                      <c:pt idx="561">
                        <c:v>11.3</c:v>
                      </c:pt>
                      <c:pt idx="562">
                        <c:v>11.3</c:v>
                      </c:pt>
                      <c:pt idx="563">
                        <c:v>11.3</c:v>
                      </c:pt>
                      <c:pt idx="564">
                        <c:v>11.3</c:v>
                      </c:pt>
                      <c:pt idx="565">
                        <c:v>11.4</c:v>
                      </c:pt>
                      <c:pt idx="566">
                        <c:v>11.4</c:v>
                      </c:pt>
                      <c:pt idx="567">
                        <c:v>11.4</c:v>
                      </c:pt>
                      <c:pt idx="568">
                        <c:v>11.4</c:v>
                      </c:pt>
                      <c:pt idx="569">
                        <c:v>11.4</c:v>
                      </c:pt>
                      <c:pt idx="570">
                        <c:v>11.5</c:v>
                      </c:pt>
                      <c:pt idx="571">
                        <c:v>11.5</c:v>
                      </c:pt>
                      <c:pt idx="572">
                        <c:v>11.5</c:v>
                      </c:pt>
                      <c:pt idx="573">
                        <c:v>11.5</c:v>
                      </c:pt>
                      <c:pt idx="574">
                        <c:v>11.5</c:v>
                      </c:pt>
                      <c:pt idx="575">
                        <c:v>11.600000000000001</c:v>
                      </c:pt>
                      <c:pt idx="576">
                        <c:v>11.600000000000001</c:v>
                      </c:pt>
                      <c:pt idx="577">
                        <c:v>11.600000000000001</c:v>
                      </c:pt>
                      <c:pt idx="578">
                        <c:v>11.600000000000001</c:v>
                      </c:pt>
                      <c:pt idx="579">
                        <c:v>11.600000000000001</c:v>
                      </c:pt>
                      <c:pt idx="580">
                        <c:v>11.700000000000001</c:v>
                      </c:pt>
                      <c:pt idx="581">
                        <c:v>11.700000000000001</c:v>
                      </c:pt>
                      <c:pt idx="582">
                        <c:v>11.700000000000001</c:v>
                      </c:pt>
                      <c:pt idx="583">
                        <c:v>11.700000000000001</c:v>
                      </c:pt>
                      <c:pt idx="584">
                        <c:v>11.700000000000001</c:v>
                      </c:pt>
                      <c:pt idx="585">
                        <c:v>11.8</c:v>
                      </c:pt>
                      <c:pt idx="586">
                        <c:v>11.8</c:v>
                      </c:pt>
                      <c:pt idx="587">
                        <c:v>11.8</c:v>
                      </c:pt>
                      <c:pt idx="588">
                        <c:v>11.8</c:v>
                      </c:pt>
                      <c:pt idx="589">
                        <c:v>11.8</c:v>
                      </c:pt>
                      <c:pt idx="590">
                        <c:v>11.9</c:v>
                      </c:pt>
                      <c:pt idx="591">
                        <c:v>11.9</c:v>
                      </c:pt>
                      <c:pt idx="592">
                        <c:v>11.9</c:v>
                      </c:pt>
                      <c:pt idx="593">
                        <c:v>11.9</c:v>
                      </c:pt>
                      <c:pt idx="594">
                        <c:v>11.9</c:v>
                      </c:pt>
                      <c:pt idx="595">
                        <c:v>12</c:v>
                      </c:pt>
                      <c:pt idx="596">
                        <c:v>12</c:v>
                      </c:pt>
                      <c:pt idx="597">
                        <c:v>12</c:v>
                      </c:pt>
                      <c:pt idx="598">
                        <c:v>12</c:v>
                      </c:pt>
                      <c:pt idx="599">
                        <c:v>12</c:v>
                      </c:pt>
                      <c:pt idx="600">
                        <c:v>12.100000000000001</c:v>
                      </c:pt>
                      <c:pt idx="601">
                        <c:v>12.100000000000001</c:v>
                      </c:pt>
                      <c:pt idx="602">
                        <c:v>12.100000000000001</c:v>
                      </c:pt>
                      <c:pt idx="603">
                        <c:v>12.100000000000001</c:v>
                      </c:pt>
                      <c:pt idx="604">
                        <c:v>12.100000000000001</c:v>
                      </c:pt>
                      <c:pt idx="605">
                        <c:v>12.200000000000001</c:v>
                      </c:pt>
                      <c:pt idx="606">
                        <c:v>12.200000000000001</c:v>
                      </c:pt>
                      <c:pt idx="607">
                        <c:v>12.200000000000001</c:v>
                      </c:pt>
                      <c:pt idx="608">
                        <c:v>12.200000000000001</c:v>
                      </c:pt>
                      <c:pt idx="609">
                        <c:v>12.200000000000001</c:v>
                      </c:pt>
                      <c:pt idx="610">
                        <c:v>12.3</c:v>
                      </c:pt>
                      <c:pt idx="611">
                        <c:v>12.3</c:v>
                      </c:pt>
                      <c:pt idx="612">
                        <c:v>12.3</c:v>
                      </c:pt>
                      <c:pt idx="613">
                        <c:v>12.3</c:v>
                      </c:pt>
                      <c:pt idx="614">
                        <c:v>12.3</c:v>
                      </c:pt>
                      <c:pt idx="615">
                        <c:v>12.4</c:v>
                      </c:pt>
                      <c:pt idx="616">
                        <c:v>12.4</c:v>
                      </c:pt>
                      <c:pt idx="617">
                        <c:v>12.4</c:v>
                      </c:pt>
                      <c:pt idx="618">
                        <c:v>12.4</c:v>
                      </c:pt>
                      <c:pt idx="619">
                        <c:v>12.4</c:v>
                      </c:pt>
                      <c:pt idx="620">
                        <c:v>12.5</c:v>
                      </c:pt>
                      <c:pt idx="621">
                        <c:v>12.5</c:v>
                      </c:pt>
                      <c:pt idx="622">
                        <c:v>12.5</c:v>
                      </c:pt>
                      <c:pt idx="623">
                        <c:v>12.5</c:v>
                      </c:pt>
                      <c:pt idx="624">
                        <c:v>12.5</c:v>
                      </c:pt>
                      <c:pt idx="625">
                        <c:v>12.600000000000001</c:v>
                      </c:pt>
                      <c:pt idx="626">
                        <c:v>12.600000000000001</c:v>
                      </c:pt>
                      <c:pt idx="627">
                        <c:v>12.600000000000001</c:v>
                      </c:pt>
                      <c:pt idx="628">
                        <c:v>12.600000000000001</c:v>
                      </c:pt>
                      <c:pt idx="629">
                        <c:v>12.600000000000001</c:v>
                      </c:pt>
                      <c:pt idx="630">
                        <c:v>12.700000000000001</c:v>
                      </c:pt>
                      <c:pt idx="631">
                        <c:v>12.700000000000001</c:v>
                      </c:pt>
                      <c:pt idx="632">
                        <c:v>12.700000000000001</c:v>
                      </c:pt>
                      <c:pt idx="633">
                        <c:v>12.700000000000001</c:v>
                      </c:pt>
                      <c:pt idx="634">
                        <c:v>12.700000000000001</c:v>
                      </c:pt>
                      <c:pt idx="635">
                        <c:v>12.8</c:v>
                      </c:pt>
                      <c:pt idx="636">
                        <c:v>12.8</c:v>
                      </c:pt>
                      <c:pt idx="637">
                        <c:v>12.8</c:v>
                      </c:pt>
                      <c:pt idx="638">
                        <c:v>12.8</c:v>
                      </c:pt>
                      <c:pt idx="639">
                        <c:v>12.8</c:v>
                      </c:pt>
                      <c:pt idx="640">
                        <c:v>12.9</c:v>
                      </c:pt>
                      <c:pt idx="641">
                        <c:v>12.9</c:v>
                      </c:pt>
                      <c:pt idx="642">
                        <c:v>12.9</c:v>
                      </c:pt>
                      <c:pt idx="643">
                        <c:v>12.9</c:v>
                      </c:pt>
                      <c:pt idx="644">
                        <c:v>12.9</c:v>
                      </c:pt>
                      <c:pt idx="645">
                        <c:v>13</c:v>
                      </c:pt>
                      <c:pt idx="646">
                        <c:v>13</c:v>
                      </c:pt>
                      <c:pt idx="647">
                        <c:v>13</c:v>
                      </c:pt>
                      <c:pt idx="648">
                        <c:v>13</c:v>
                      </c:pt>
                      <c:pt idx="649">
                        <c:v>13</c:v>
                      </c:pt>
                      <c:pt idx="650">
                        <c:v>13.100000000000001</c:v>
                      </c:pt>
                      <c:pt idx="651">
                        <c:v>13.100000000000001</c:v>
                      </c:pt>
                      <c:pt idx="652">
                        <c:v>13.100000000000001</c:v>
                      </c:pt>
                      <c:pt idx="653">
                        <c:v>13.100000000000001</c:v>
                      </c:pt>
                      <c:pt idx="654">
                        <c:v>13.100000000000001</c:v>
                      </c:pt>
                      <c:pt idx="655">
                        <c:v>13.200000000000001</c:v>
                      </c:pt>
                      <c:pt idx="656">
                        <c:v>13.200000000000001</c:v>
                      </c:pt>
                      <c:pt idx="657">
                        <c:v>13.200000000000001</c:v>
                      </c:pt>
                      <c:pt idx="658">
                        <c:v>13.200000000000001</c:v>
                      </c:pt>
                      <c:pt idx="659">
                        <c:v>13.200000000000001</c:v>
                      </c:pt>
                      <c:pt idx="660">
                        <c:v>13.3</c:v>
                      </c:pt>
                      <c:pt idx="661">
                        <c:v>13.3</c:v>
                      </c:pt>
                      <c:pt idx="662">
                        <c:v>13.3</c:v>
                      </c:pt>
                      <c:pt idx="663">
                        <c:v>13.3</c:v>
                      </c:pt>
                      <c:pt idx="664">
                        <c:v>13.3</c:v>
                      </c:pt>
                      <c:pt idx="665">
                        <c:v>13.4</c:v>
                      </c:pt>
                      <c:pt idx="666">
                        <c:v>13.4</c:v>
                      </c:pt>
                      <c:pt idx="667">
                        <c:v>13.4</c:v>
                      </c:pt>
                      <c:pt idx="668">
                        <c:v>13.4</c:v>
                      </c:pt>
                      <c:pt idx="669">
                        <c:v>13.4</c:v>
                      </c:pt>
                      <c:pt idx="670">
                        <c:v>13.5</c:v>
                      </c:pt>
                      <c:pt idx="671">
                        <c:v>13.5</c:v>
                      </c:pt>
                      <c:pt idx="672">
                        <c:v>13.5</c:v>
                      </c:pt>
                      <c:pt idx="673">
                        <c:v>13.5</c:v>
                      </c:pt>
                      <c:pt idx="674">
                        <c:v>13.5</c:v>
                      </c:pt>
                      <c:pt idx="675">
                        <c:v>13.600000000000001</c:v>
                      </c:pt>
                      <c:pt idx="676">
                        <c:v>13.600000000000001</c:v>
                      </c:pt>
                      <c:pt idx="677">
                        <c:v>13.600000000000001</c:v>
                      </c:pt>
                      <c:pt idx="678">
                        <c:v>13.600000000000001</c:v>
                      </c:pt>
                      <c:pt idx="679">
                        <c:v>13.600000000000001</c:v>
                      </c:pt>
                      <c:pt idx="680">
                        <c:v>13.700000000000001</c:v>
                      </c:pt>
                      <c:pt idx="681">
                        <c:v>13.700000000000001</c:v>
                      </c:pt>
                      <c:pt idx="682">
                        <c:v>13.700000000000001</c:v>
                      </c:pt>
                      <c:pt idx="683">
                        <c:v>13.700000000000001</c:v>
                      </c:pt>
                      <c:pt idx="684">
                        <c:v>13.700000000000001</c:v>
                      </c:pt>
                      <c:pt idx="685">
                        <c:v>13.8</c:v>
                      </c:pt>
                      <c:pt idx="686">
                        <c:v>13.8</c:v>
                      </c:pt>
                      <c:pt idx="687">
                        <c:v>13.8</c:v>
                      </c:pt>
                      <c:pt idx="688">
                        <c:v>13.8</c:v>
                      </c:pt>
                      <c:pt idx="689">
                        <c:v>13.8</c:v>
                      </c:pt>
                      <c:pt idx="690">
                        <c:v>13.9</c:v>
                      </c:pt>
                      <c:pt idx="691">
                        <c:v>13.9</c:v>
                      </c:pt>
                      <c:pt idx="692">
                        <c:v>13.9</c:v>
                      </c:pt>
                      <c:pt idx="693">
                        <c:v>13.9</c:v>
                      </c:pt>
                      <c:pt idx="694">
                        <c:v>13.9</c:v>
                      </c:pt>
                      <c:pt idx="695">
                        <c:v>14</c:v>
                      </c:pt>
                      <c:pt idx="696">
                        <c:v>14</c:v>
                      </c:pt>
                      <c:pt idx="697">
                        <c:v>14</c:v>
                      </c:pt>
                      <c:pt idx="698">
                        <c:v>14</c:v>
                      </c:pt>
                      <c:pt idx="699">
                        <c:v>14</c:v>
                      </c:pt>
                      <c:pt idx="700">
                        <c:v>14.100000000000001</c:v>
                      </c:pt>
                      <c:pt idx="701">
                        <c:v>14.100000000000001</c:v>
                      </c:pt>
                      <c:pt idx="702">
                        <c:v>14.100000000000001</c:v>
                      </c:pt>
                      <c:pt idx="703">
                        <c:v>14.100000000000001</c:v>
                      </c:pt>
                      <c:pt idx="704">
                        <c:v>14.100000000000001</c:v>
                      </c:pt>
                      <c:pt idx="705">
                        <c:v>14.200000000000001</c:v>
                      </c:pt>
                      <c:pt idx="706">
                        <c:v>14.200000000000001</c:v>
                      </c:pt>
                      <c:pt idx="707">
                        <c:v>14.200000000000001</c:v>
                      </c:pt>
                      <c:pt idx="708">
                        <c:v>14.200000000000001</c:v>
                      </c:pt>
                      <c:pt idx="709">
                        <c:v>14.200000000000001</c:v>
                      </c:pt>
                      <c:pt idx="710">
                        <c:v>14.3</c:v>
                      </c:pt>
                      <c:pt idx="711">
                        <c:v>14.3</c:v>
                      </c:pt>
                      <c:pt idx="712">
                        <c:v>14.3</c:v>
                      </c:pt>
                      <c:pt idx="713">
                        <c:v>14.3</c:v>
                      </c:pt>
                      <c:pt idx="714">
                        <c:v>14.3</c:v>
                      </c:pt>
                      <c:pt idx="715">
                        <c:v>14.4</c:v>
                      </c:pt>
                      <c:pt idx="716">
                        <c:v>14.4</c:v>
                      </c:pt>
                      <c:pt idx="717">
                        <c:v>14.4</c:v>
                      </c:pt>
                      <c:pt idx="718">
                        <c:v>14.4</c:v>
                      </c:pt>
                      <c:pt idx="719">
                        <c:v>14.4</c:v>
                      </c:pt>
                      <c:pt idx="720">
                        <c:v>14.5</c:v>
                      </c:pt>
                      <c:pt idx="721">
                        <c:v>14.5</c:v>
                      </c:pt>
                      <c:pt idx="722">
                        <c:v>14.5</c:v>
                      </c:pt>
                      <c:pt idx="723">
                        <c:v>14.5</c:v>
                      </c:pt>
                      <c:pt idx="724">
                        <c:v>14.5</c:v>
                      </c:pt>
                      <c:pt idx="725">
                        <c:v>14.600000000000001</c:v>
                      </c:pt>
                      <c:pt idx="726">
                        <c:v>14.600000000000001</c:v>
                      </c:pt>
                      <c:pt idx="727">
                        <c:v>14.600000000000001</c:v>
                      </c:pt>
                      <c:pt idx="728">
                        <c:v>14.600000000000001</c:v>
                      </c:pt>
                      <c:pt idx="729">
                        <c:v>14.600000000000001</c:v>
                      </c:pt>
                      <c:pt idx="730">
                        <c:v>14.700000000000001</c:v>
                      </c:pt>
                      <c:pt idx="731">
                        <c:v>14.700000000000001</c:v>
                      </c:pt>
                      <c:pt idx="732">
                        <c:v>14.700000000000001</c:v>
                      </c:pt>
                      <c:pt idx="733">
                        <c:v>14.700000000000001</c:v>
                      </c:pt>
                      <c:pt idx="734">
                        <c:v>14.700000000000001</c:v>
                      </c:pt>
                      <c:pt idx="735">
                        <c:v>14.8</c:v>
                      </c:pt>
                      <c:pt idx="736">
                        <c:v>14.8</c:v>
                      </c:pt>
                      <c:pt idx="737">
                        <c:v>14.8</c:v>
                      </c:pt>
                      <c:pt idx="738">
                        <c:v>14.8</c:v>
                      </c:pt>
                      <c:pt idx="739">
                        <c:v>14.8</c:v>
                      </c:pt>
                      <c:pt idx="740">
                        <c:v>14.9</c:v>
                      </c:pt>
                      <c:pt idx="741">
                        <c:v>14.9</c:v>
                      </c:pt>
                      <c:pt idx="742">
                        <c:v>14.9</c:v>
                      </c:pt>
                      <c:pt idx="743">
                        <c:v>14.9</c:v>
                      </c:pt>
                      <c:pt idx="744">
                        <c:v>14.9</c:v>
                      </c:pt>
                      <c:pt idx="745">
                        <c:v>15</c:v>
                      </c:pt>
                      <c:pt idx="746">
                        <c:v>15</c:v>
                      </c:pt>
                      <c:pt idx="747">
                        <c:v>15</c:v>
                      </c:pt>
                      <c:pt idx="748">
                        <c:v>15</c:v>
                      </c:pt>
                      <c:pt idx="749">
                        <c:v>15</c:v>
                      </c:pt>
                      <c:pt idx="750">
                        <c:v>15.100000000000001</c:v>
                      </c:pt>
                      <c:pt idx="751">
                        <c:v>15.100000000000001</c:v>
                      </c:pt>
                      <c:pt idx="752">
                        <c:v>15.100000000000001</c:v>
                      </c:pt>
                      <c:pt idx="753">
                        <c:v>15.100000000000001</c:v>
                      </c:pt>
                      <c:pt idx="754">
                        <c:v>15.100000000000001</c:v>
                      </c:pt>
                      <c:pt idx="755">
                        <c:v>15.200000000000001</c:v>
                      </c:pt>
                      <c:pt idx="756">
                        <c:v>15.200000000000001</c:v>
                      </c:pt>
                      <c:pt idx="757">
                        <c:v>15.200000000000001</c:v>
                      </c:pt>
                      <c:pt idx="758">
                        <c:v>15.200000000000001</c:v>
                      </c:pt>
                      <c:pt idx="759">
                        <c:v>15.200000000000001</c:v>
                      </c:pt>
                      <c:pt idx="760">
                        <c:v>15.3</c:v>
                      </c:pt>
                      <c:pt idx="761">
                        <c:v>15.3</c:v>
                      </c:pt>
                      <c:pt idx="762">
                        <c:v>15.3</c:v>
                      </c:pt>
                      <c:pt idx="763">
                        <c:v>15.3</c:v>
                      </c:pt>
                      <c:pt idx="764">
                        <c:v>15.3</c:v>
                      </c:pt>
                      <c:pt idx="765">
                        <c:v>15.4</c:v>
                      </c:pt>
                      <c:pt idx="766">
                        <c:v>15.4</c:v>
                      </c:pt>
                      <c:pt idx="767">
                        <c:v>15.4</c:v>
                      </c:pt>
                      <c:pt idx="768">
                        <c:v>15.4</c:v>
                      </c:pt>
                      <c:pt idx="769">
                        <c:v>15.4</c:v>
                      </c:pt>
                      <c:pt idx="770">
                        <c:v>15.5</c:v>
                      </c:pt>
                      <c:pt idx="771">
                        <c:v>15.5</c:v>
                      </c:pt>
                      <c:pt idx="772">
                        <c:v>15.5</c:v>
                      </c:pt>
                      <c:pt idx="773">
                        <c:v>15.5</c:v>
                      </c:pt>
                      <c:pt idx="774">
                        <c:v>15.5</c:v>
                      </c:pt>
                      <c:pt idx="775">
                        <c:v>15.600000000000001</c:v>
                      </c:pt>
                      <c:pt idx="776">
                        <c:v>15.600000000000001</c:v>
                      </c:pt>
                      <c:pt idx="777">
                        <c:v>15.600000000000001</c:v>
                      </c:pt>
                      <c:pt idx="778">
                        <c:v>15.600000000000001</c:v>
                      </c:pt>
                      <c:pt idx="779">
                        <c:v>15.600000000000001</c:v>
                      </c:pt>
                      <c:pt idx="780">
                        <c:v>15.700000000000001</c:v>
                      </c:pt>
                      <c:pt idx="781">
                        <c:v>15.700000000000001</c:v>
                      </c:pt>
                      <c:pt idx="782">
                        <c:v>15.700000000000001</c:v>
                      </c:pt>
                      <c:pt idx="783">
                        <c:v>15.700000000000001</c:v>
                      </c:pt>
                      <c:pt idx="784">
                        <c:v>15.700000000000001</c:v>
                      </c:pt>
                      <c:pt idx="785">
                        <c:v>15.8</c:v>
                      </c:pt>
                      <c:pt idx="786">
                        <c:v>15.8</c:v>
                      </c:pt>
                      <c:pt idx="787">
                        <c:v>15.8</c:v>
                      </c:pt>
                      <c:pt idx="788">
                        <c:v>15.8</c:v>
                      </c:pt>
                      <c:pt idx="789">
                        <c:v>15.8</c:v>
                      </c:pt>
                      <c:pt idx="790">
                        <c:v>15.9</c:v>
                      </c:pt>
                      <c:pt idx="791">
                        <c:v>15.9</c:v>
                      </c:pt>
                      <c:pt idx="792">
                        <c:v>15.9</c:v>
                      </c:pt>
                      <c:pt idx="793">
                        <c:v>15.9</c:v>
                      </c:pt>
                      <c:pt idx="794">
                        <c:v>15.9</c:v>
                      </c:pt>
                      <c:pt idx="795">
                        <c:v>16</c:v>
                      </c:pt>
                      <c:pt idx="796">
                        <c:v>16</c:v>
                      </c:pt>
                      <c:pt idx="797">
                        <c:v>16</c:v>
                      </c:pt>
                      <c:pt idx="798">
                        <c:v>16</c:v>
                      </c:pt>
                      <c:pt idx="799">
                        <c:v>16</c:v>
                      </c:pt>
                      <c:pt idx="800">
                        <c:v>16.100000000000001</c:v>
                      </c:pt>
                      <c:pt idx="801">
                        <c:v>16.100000000000001</c:v>
                      </c:pt>
                      <c:pt idx="802">
                        <c:v>16.100000000000001</c:v>
                      </c:pt>
                      <c:pt idx="803">
                        <c:v>16.100000000000001</c:v>
                      </c:pt>
                      <c:pt idx="804">
                        <c:v>16.100000000000001</c:v>
                      </c:pt>
                      <c:pt idx="805">
                        <c:v>16.2</c:v>
                      </c:pt>
                      <c:pt idx="806">
                        <c:v>16.2</c:v>
                      </c:pt>
                      <c:pt idx="807">
                        <c:v>16.2</c:v>
                      </c:pt>
                      <c:pt idx="808">
                        <c:v>16.2</c:v>
                      </c:pt>
                      <c:pt idx="809">
                        <c:v>16.2</c:v>
                      </c:pt>
                      <c:pt idx="810">
                        <c:v>16.3</c:v>
                      </c:pt>
                      <c:pt idx="811">
                        <c:v>16.3</c:v>
                      </c:pt>
                      <c:pt idx="812">
                        <c:v>16.3</c:v>
                      </c:pt>
                      <c:pt idx="813">
                        <c:v>16.3</c:v>
                      </c:pt>
                      <c:pt idx="814">
                        <c:v>16.3</c:v>
                      </c:pt>
                      <c:pt idx="815">
                        <c:v>16.400000000000002</c:v>
                      </c:pt>
                      <c:pt idx="816">
                        <c:v>16.400000000000002</c:v>
                      </c:pt>
                      <c:pt idx="817">
                        <c:v>16.400000000000002</c:v>
                      </c:pt>
                      <c:pt idx="818">
                        <c:v>16.400000000000002</c:v>
                      </c:pt>
                      <c:pt idx="819">
                        <c:v>16.400000000000002</c:v>
                      </c:pt>
                      <c:pt idx="820">
                        <c:v>16.5</c:v>
                      </c:pt>
                      <c:pt idx="821">
                        <c:v>16.5</c:v>
                      </c:pt>
                      <c:pt idx="822">
                        <c:v>16.5</c:v>
                      </c:pt>
                      <c:pt idx="823">
                        <c:v>16.5</c:v>
                      </c:pt>
                      <c:pt idx="824">
                        <c:v>16.5</c:v>
                      </c:pt>
                      <c:pt idx="825">
                        <c:v>16.600000000000001</c:v>
                      </c:pt>
                      <c:pt idx="826">
                        <c:v>16.600000000000001</c:v>
                      </c:pt>
                      <c:pt idx="827">
                        <c:v>16.600000000000001</c:v>
                      </c:pt>
                      <c:pt idx="828">
                        <c:v>16.600000000000001</c:v>
                      </c:pt>
                      <c:pt idx="829">
                        <c:v>16.600000000000001</c:v>
                      </c:pt>
                      <c:pt idx="830">
                        <c:v>16.7</c:v>
                      </c:pt>
                      <c:pt idx="831">
                        <c:v>16.7</c:v>
                      </c:pt>
                      <c:pt idx="832">
                        <c:v>16.7</c:v>
                      </c:pt>
                      <c:pt idx="833">
                        <c:v>16.7</c:v>
                      </c:pt>
                      <c:pt idx="834">
                        <c:v>16.7</c:v>
                      </c:pt>
                      <c:pt idx="835">
                        <c:v>16.8</c:v>
                      </c:pt>
                      <c:pt idx="836">
                        <c:v>16.8</c:v>
                      </c:pt>
                      <c:pt idx="837">
                        <c:v>16.8</c:v>
                      </c:pt>
                      <c:pt idx="838">
                        <c:v>16.8</c:v>
                      </c:pt>
                      <c:pt idx="839">
                        <c:v>16.8</c:v>
                      </c:pt>
                      <c:pt idx="840">
                        <c:v>16.900000000000002</c:v>
                      </c:pt>
                      <c:pt idx="841">
                        <c:v>16.900000000000002</c:v>
                      </c:pt>
                      <c:pt idx="842">
                        <c:v>16.900000000000002</c:v>
                      </c:pt>
                      <c:pt idx="843">
                        <c:v>16.900000000000002</c:v>
                      </c:pt>
                      <c:pt idx="844">
                        <c:v>16.900000000000002</c:v>
                      </c:pt>
                      <c:pt idx="845">
                        <c:v>17</c:v>
                      </c:pt>
                      <c:pt idx="846">
                        <c:v>17</c:v>
                      </c:pt>
                      <c:pt idx="847">
                        <c:v>17</c:v>
                      </c:pt>
                      <c:pt idx="848">
                        <c:v>17</c:v>
                      </c:pt>
                      <c:pt idx="849">
                        <c:v>17</c:v>
                      </c:pt>
                      <c:pt idx="850">
                        <c:v>17.100000000000001</c:v>
                      </c:pt>
                      <c:pt idx="851">
                        <c:v>17.100000000000001</c:v>
                      </c:pt>
                      <c:pt idx="852">
                        <c:v>17.100000000000001</c:v>
                      </c:pt>
                      <c:pt idx="853">
                        <c:v>17.100000000000001</c:v>
                      </c:pt>
                      <c:pt idx="854">
                        <c:v>17.100000000000001</c:v>
                      </c:pt>
                      <c:pt idx="855">
                        <c:v>17.2</c:v>
                      </c:pt>
                      <c:pt idx="856">
                        <c:v>17.2</c:v>
                      </c:pt>
                      <c:pt idx="857">
                        <c:v>17.2</c:v>
                      </c:pt>
                      <c:pt idx="858">
                        <c:v>17.2</c:v>
                      </c:pt>
                      <c:pt idx="859">
                        <c:v>17.2</c:v>
                      </c:pt>
                      <c:pt idx="860">
                        <c:v>17.3</c:v>
                      </c:pt>
                      <c:pt idx="861">
                        <c:v>17.3</c:v>
                      </c:pt>
                      <c:pt idx="862">
                        <c:v>17.3</c:v>
                      </c:pt>
                      <c:pt idx="863">
                        <c:v>17.3</c:v>
                      </c:pt>
                      <c:pt idx="864">
                        <c:v>17.3</c:v>
                      </c:pt>
                      <c:pt idx="865">
                        <c:v>17.400000000000002</c:v>
                      </c:pt>
                      <c:pt idx="866">
                        <c:v>17.400000000000002</c:v>
                      </c:pt>
                      <c:pt idx="867">
                        <c:v>17.400000000000002</c:v>
                      </c:pt>
                      <c:pt idx="868">
                        <c:v>17.400000000000002</c:v>
                      </c:pt>
                      <c:pt idx="869">
                        <c:v>17.400000000000002</c:v>
                      </c:pt>
                      <c:pt idx="870">
                        <c:v>17.5</c:v>
                      </c:pt>
                      <c:pt idx="871">
                        <c:v>17.5</c:v>
                      </c:pt>
                      <c:pt idx="872">
                        <c:v>17.5</c:v>
                      </c:pt>
                      <c:pt idx="873">
                        <c:v>17.5</c:v>
                      </c:pt>
                      <c:pt idx="874">
                        <c:v>17.5</c:v>
                      </c:pt>
                      <c:pt idx="875">
                        <c:v>17.600000000000001</c:v>
                      </c:pt>
                      <c:pt idx="876">
                        <c:v>17.600000000000001</c:v>
                      </c:pt>
                      <c:pt idx="877">
                        <c:v>17.600000000000001</c:v>
                      </c:pt>
                      <c:pt idx="878">
                        <c:v>17.600000000000001</c:v>
                      </c:pt>
                      <c:pt idx="879">
                        <c:v>17.600000000000001</c:v>
                      </c:pt>
                      <c:pt idx="880">
                        <c:v>17.7</c:v>
                      </c:pt>
                      <c:pt idx="881">
                        <c:v>17.7</c:v>
                      </c:pt>
                      <c:pt idx="882">
                        <c:v>17.7</c:v>
                      </c:pt>
                      <c:pt idx="883">
                        <c:v>17.7</c:v>
                      </c:pt>
                      <c:pt idx="884">
                        <c:v>17.7</c:v>
                      </c:pt>
                      <c:pt idx="885">
                        <c:v>17.8</c:v>
                      </c:pt>
                      <c:pt idx="886">
                        <c:v>17.8</c:v>
                      </c:pt>
                      <c:pt idx="887">
                        <c:v>17.8</c:v>
                      </c:pt>
                      <c:pt idx="888">
                        <c:v>17.8</c:v>
                      </c:pt>
                      <c:pt idx="889">
                        <c:v>17.8</c:v>
                      </c:pt>
                      <c:pt idx="890">
                        <c:v>17.900000000000002</c:v>
                      </c:pt>
                      <c:pt idx="891">
                        <c:v>17.900000000000002</c:v>
                      </c:pt>
                      <c:pt idx="892">
                        <c:v>17.900000000000002</c:v>
                      </c:pt>
                      <c:pt idx="893">
                        <c:v>17.900000000000002</c:v>
                      </c:pt>
                      <c:pt idx="894">
                        <c:v>17.900000000000002</c:v>
                      </c:pt>
                      <c:pt idx="895">
                        <c:v>18</c:v>
                      </c:pt>
                      <c:pt idx="896">
                        <c:v>18</c:v>
                      </c:pt>
                      <c:pt idx="897">
                        <c:v>18</c:v>
                      </c:pt>
                      <c:pt idx="898">
                        <c:v>18</c:v>
                      </c:pt>
                      <c:pt idx="899">
                        <c:v>18</c:v>
                      </c:pt>
                      <c:pt idx="900">
                        <c:v>18.100000000000001</c:v>
                      </c:pt>
                      <c:pt idx="901">
                        <c:v>18.100000000000001</c:v>
                      </c:pt>
                      <c:pt idx="902">
                        <c:v>18.100000000000001</c:v>
                      </c:pt>
                      <c:pt idx="903">
                        <c:v>18.100000000000001</c:v>
                      </c:pt>
                      <c:pt idx="904">
                        <c:v>18.100000000000001</c:v>
                      </c:pt>
                      <c:pt idx="905">
                        <c:v>18.2</c:v>
                      </c:pt>
                      <c:pt idx="906">
                        <c:v>18.2</c:v>
                      </c:pt>
                      <c:pt idx="907">
                        <c:v>18.2</c:v>
                      </c:pt>
                      <c:pt idx="908">
                        <c:v>18.2</c:v>
                      </c:pt>
                      <c:pt idx="909">
                        <c:v>18.2</c:v>
                      </c:pt>
                      <c:pt idx="910">
                        <c:v>18.3</c:v>
                      </c:pt>
                      <c:pt idx="911">
                        <c:v>18.3</c:v>
                      </c:pt>
                      <c:pt idx="912">
                        <c:v>18.3</c:v>
                      </c:pt>
                      <c:pt idx="913">
                        <c:v>18.3</c:v>
                      </c:pt>
                      <c:pt idx="914">
                        <c:v>18.3</c:v>
                      </c:pt>
                      <c:pt idx="915">
                        <c:v>18.400000000000002</c:v>
                      </c:pt>
                      <c:pt idx="916">
                        <c:v>18.400000000000002</c:v>
                      </c:pt>
                      <c:pt idx="917">
                        <c:v>18.400000000000002</c:v>
                      </c:pt>
                      <c:pt idx="918">
                        <c:v>18.400000000000002</c:v>
                      </c:pt>
                      <c:pt idx="919">
                        <c:v>18.400000000000002</c:v>
                      </c:pt>
                      <c:pt idx="920">
                        <c:v>18.5</c:v>
                      </c:pt>
                      <c:pt idx="921">
                        <c:v>18.5</c:v>
                      </c:pt>
                      <c:pt idx="922">
                        <c:v>18.5</c:v>
                      </c:pt>
                      <c:pt idx="923">
                        <c:v>18.5</c:v>
                      </c:pt>
                      <c:pt idx="924">
                        <c:v>18.5</c:v>
                      </c:pt>
                      <c:pt idx="925">
                        <c:v>18.600000000000001</c:v>
                      </c:pt>
                      <c:pt idx="926">
                        <c:v>18.600000000000001</c:v>
                      </c:pt>
                      <c:pt idx="927">
                        <c:v>18.600000000000001</c:v>
                      </c:pt>
                      <c:pt idx="928">
                        <c:v>18.600000000000001</c:v>
                      </c:pt>
                      <c:pt idx="929">
                        <c:v>18.600000000000001</c:v>
                      </c:pt>
                      <c:pt idx="930">
                        <c:v>18.7</c:v>
                      </c:pt>
                      <c:pt idx="931">
                        <c:v>18.7</c:v>
                      </c:pt>
                      <c:pt idx="932">
                        <c:v>18.7</c:v>
                      </c:pt>
                      <c:pt idx="933">
                        <c:v>18.7</c:v>
                      </c:pt>
                      <c:pt idx="934">
                        <c:v>18.7</c:v>
                      </c:pt>
                      <c:pt idx="935">
                        <c:v>18.8</c:v>
                      </c:pt>
                      <c:pt idx="936">
                        <c:v>18.8</c:v>
                      </c:pt>
                      <c:pt idx="937">
                        <c:v>18.8</c:v>
                      </c:pt>
                      <c:pt idx="938">
                        <c:v>18.8</c:v>
                      </c:pt>
                      <c:pt idx="939">
                        <c:v>18.8</c:v>
                      </c:pt>
                      <c:pt idx="940">
                        <c:v>18.900000000000002</c:v>
                      </c:pt>
                      <c:pt idx="941">
                        <c:v>18.900000000000002</c:v>
                      </c:pt>
                      <c:pt idx="942">
                        <c:v>18.900000000000002</c:v>
                      </c:pt>
                      <c:pt idx="943">
                        <c:v>18.900000000000002</c:v>
                      </c:pt>
                      <c:pt idx="944">
                        <c:v>18.900000000000002</c:v>
                      </c:pt>
                      <c:pt idx="945">
                        <c:v>19</c:v>
                      </c:pt>
                      <c:pt idx="946">
                        <c:v>19</c:v>
                      </c:pt>
                      <c:pt idx="947">
                        <c:v>19</c:v>
                      </c:pt>
                      <c:pt idx="948">
                        <c:v>19</c:v>
                      </c:pt>
                      <c:pt idx="949">
                        <c:v>19</c:v>
                      </c:pt>
                      <c:pt idx="950">
                        <c:v>19.100000000000001</c:v>
                      </c:pt>
                      <c:pt idx="951">
                        <c:v>19.100000000000001</c:v>
                      </c:pt>
                      <c:pt idx="952">
                        <c:v>19.100000000000001</c:v>
                      </c:pt>
                      <c:pt idx="953">
                        <c:v>19.100000000000001</c:v>
                      </c:pt>
                      <c:pt idx="954">
                        <c:v>19.100000000000001</c:v>
                      </c:pt>
                      <c:pt idx="955">
                        <c:v>19.200000000000003</c:v>
                      </c:pt>
                      <c:pt idx="956">
                        <c:v>19.200000000000003</c:v>
                      </c:pt>
                      <c:pt idx="957">
                        <c:v>19.200000000000003</c:v>
                      </c:pt>
                      <c:pt idx="958">
                        <c:v>19.200000000000003</c:v>
                      </c:pt>
                      <c:pt idx="959">
                        <c:v>19.200000000000003</c:v>
                      </c:pt>
                      <c:pt idx="960">
                        <c:v>19.3</c:v>
                      </c:pt>
                      <c:pt idx="961">
                        <c:v>19.3</c:v>
                      </c:pt>
                      <c:pt idx="962">
                        <c:v>19.3</c:v>
                      </c:pt>
                      <c:pt idx="963">
                        <c:v>19.3</c:v>
                      </c:pt>
                      <c:pt idx="964">
                        <c:v>19.3</c:v>
                      </c:pt>
                      <c:pt idx="965">
                        <c:v>19.400000000000002</c:v>
                      </c:pt>
                      <c:pt idx="966">
                        <c:v>19.400000000000002</c:v>
                      </c:pt>
                      <c:pt idx="967">
                        <c:v>19.400000000000002</c:v>
                      </c:pt>
                      <c:pt idx="968">
                        <c:v>19.400000000000002</c:v>
                      </c:pt>
                      <c:pt idx="969">
                        <c:v>19.400000000000002</c:v>
                      </c:pt>
                      <c:pt idx="970">
                        <c:v>19.5</c:v>
                      </c:pt>
                      <c:pt idx="971">
                        <c:v>19.5</c:v>
                      </c:pt>
                      <c:pt idx="972">
                        <c:v>19.5</c:v>
                      </c:pt>
                      <c:pt idx="973">
                        <c:v>19.5</c:v>
                      </c:pt>
                      <c:pt idx="974">
                        <c:v>19.5</c:v>
                      </c:pt>
                      <c:pt idx="975">
                        <c:v>19.600000000000001</c:v>
                      </c:pt>
                      <c:pt idx="976">
                        <c:v>19.600000000000001</c:v>
                      </c:pt>
                      <c:pt idx="977">
                        <c:v>19.600000000000001</c:v>
                      </c:pt>
                      <c:pt idx="978">
                        <c:v>19.600000000000001</c:v>
                      </c:pt>
                      <c:pt idx="979">
                        <c:v>19.600000000000001</c:v>
                      </c:pt>
                      <c:pt idx="980">
                        <c:v>19.700000000000003</c:v>
                      </c:pt>
                      <c:pt idx="981">
                        <c:v>19.700000000000003</c:v>
                      </c:pt>
                      <c:pt idx="982">
                        <c:v>19.700000000000003</c:v>
                      </c:pt>
                      <c:pt idx="983">
                        <c:v>19.700000000000003</c:v>
                      </c:pt>
                      <c:pt idx="984">
                        <c:v>19.700000000000003</c:v>
                      </c:pt>
                      <c:pt idx="985">
                        <c:v>19.8</c:v>
                      </c:pt>
                      <c:pt idx="986">
                        <c:v>19.8</c:v>
                      </c:pt>
                      <c:pt idx="987">
                        <c:v>19.8</c:v>
                      </c:pt>
                      <c:pt idx="988">
                        <c:v>19.8</c:v>
                      </c:pt>
                      <c:pt idx="989">
                        <c:v>19.8</c:v>
                      </c:pt>
                      <c:pt idx="990">
                        <c:v>19.900000000000002</c:v>
                      </c:pt>
                      <c:pt idx="991">
                        <c:v>19.900000000000002</c:v>
                      </c:pt>
                      <c:pt idx="992">
                        <c:v>19.900000000000002</c:v>
                      </c:pt>
                      <c:pt idx="993">
                        <c:v>19.900000000000002</c:v>
                      </c:pt>
                      <c:pt idx="994">
                        <c:v>19.900000000000002</c:v>
                      </c:pt>
                      <c:pt idx="995">
                        <c:v>20</c:v>
                      </c:pt>
                      <c:pt idx="996">
                        <c:v>20</c:v>
                      </c:pt>
                      <c:pt idx="997">
                        <c:v>20</c:v>
                      </c:pt>
                      <c:pt idx="998">
                        <c:v>20</c:v>
                      </c:pt>
                      <c:pt idx="999">
                        <c:v>20</c:v>
                      </c:pt>
                      <c:pt idx="1000">
                        <c:v>20.100000000000001</c:v>
                      </c:pt>
                      <c:pt idx="1001">
                        <c:v>20.100000000000001</c:v>
                      </c:pt>
                      <c:pt idx="1002">
                        <c:v>20.100000000000001</c:v>
                      </c:pt>
                      <c:pt idx="1003">
                        <c:v>20.100000000000001</c:v>
                      </c:pt>
                      <c:pt idx="1004">
                        <c:v>20.100000000000001</c:v>
                      </c:pt>
                      <c:pt idx="1005">
                        <c:v>20.200000000000003</c:v>
                      </c:pt>
                      <c:pt idx="1006">
                        <c:v>20.200000000000003</c:v>
                      </c:pt>
                      <c:pt idx="1007">
                        <c:v>20.200000000000003</c:v>
                      </c:pt>
                      <c:pt idx="1008">
                        <c:v>20.200000000000003</c:v>
                      </c:pt>
                      <c:pt idx="1009">
                        <c:v>20.200000000000003</c:v>
                      </c:pt>
                      <c:pt idx="1010">
                        <c:v>20.3</c:v>
                      </c:pt>
                      <c:pt idx="1011">
                        <c:v>20.3</c:v>
                      </c:pt>
                      <c:pt idx="1012">
                        <c:v>20.3</c:v>
                      </c:pt>
                      <c:pt idx="1013">
                        <c:v>20.3</c:v>
                      </c:pt>
                      <c:pt idx="1014">
                        <c:v>20.3</c:v>
                      </c:pt>
                      <c:pt idx="1015">
                        <c:v>20.400000000000002</c:v>
                      </c:pt>
                      <c:pt idx="1016">
                        <c:v>20.400000000000002</c:v>
                      </c:pt>
                      <c:pt idx="1017">
                        <c:v>20.400000000000002</c:v>
                      </c:pt>
                      <c:pt idx="1018">
                        <c:v>20.400000000000002</c:v>
                      </c:pt>
                      <c:pt idx="1019">
                        <c:v>20.400000000000002</c:v>
                      </c:pt>
                      <c:pt idx="1020">
                        <c:v>20.5</c:v>
                      </c:pt>
                      <c:pt idx="1021">
                        <c:v>20.5</c:v>
                      </c:pt>
                      <c:pt idx="1022">
                        <c:v>20.5</c:v>
                      </c:pt>
                      <c:pt idx="1023">
                        <c:v>20.5</c:v>
                      </c:pt>
                      <c:pt idx="1024">
                        <c:v>20.5</c:v>
                      </c:pt>
                      <c:pt idx="1025">
                        <c:v>20.6</c:v>
                      </c:pt>
                      <c:pt idx="1026">
                        <c:v>20.6</c:v>
                      </c:pt>
                      <c:pt idx="1027">
                        <c:v>20.6</c:v>
                      </c:pt>
                      <c:pt idx="1028">
                        <c:v>20.6</c:v>
                      </c:pt>
                      <c:pt idx="1029">
                        <c:v>20.6</c:v>
                      </c:pt>
                      <c:pt idx="1030">
                        <c:v>20.700000000000003</c:v>
                      </c:pt>
                      <c:pt idx="1031">
                        <c:v>20.700000000000003</c:v>
                      </c:pt>
                      <c:pt idx="1032">
                        <c:v>20.700000000000003</c:v>
                      </c:pt>
                      <c:pt idx="1033">
                        <c:v>20.700000000000003</c:v>
                      </c:pt>
                      <c:pt idx="1034">
                        <c:v>20.700000000000003</c:v>
                      </c:pt>
                      <c:pt idx="1035">
                        <c:v>20.8</c:v>
                      </c:pt>
                      <c:pt idx="1036">
                        <c:v>20.8</c:v>
                      </c:pt>
                      <c:pt idx="1037">
                        <c:v>20.8</c:v>
                      </c:pt>
                      <c:pt idx="1038">
                        <c:v>20.8</c:v>
                      </c:pt>
                      <c:pt idx="1039">
                        <c:v>20.8</c:v>
                      </c:pt>
                      <c:pt idx="1040">
                        <c:v>20.900000000000002</c:v>
                      </c:pt>
                      <c:pt idx="1041">
                        <c:v>20.900000000000002</c:v>
                      </c:pt>
                      <c:pt idx="1042">
                        <c:v>20.900000000000002</c:v>
                      </c:pt>
                      <c:pt idx="1043">
                        <c:v>20.900000000000002</c:v>
                      </c:pt>
                      <c:pt idx="1044">
                        <c:v>20.900000000000002</c:v>
                      </c:pt>
                      <c:pt idx="1045">
                        <c:v>21</c:v>
                      </c:pt>
                      <c:pt idx="1046">
                        <c:v>21</c:v>
                      </c:pt>
                      <c:pt idx="1047">
                        <c:v>21</c:v>
                      </c:pt>
                      <c:pt idx="1048">
                        <c:v>21</c:v>
                      </c:pt>
                      <c:pt idx="1049">
                        <c:v>21</c:v>
                      </c:pt>
                      <c:pt idx="1050">
                        <c:v>21.1</c:v>
                      </c:pt>
                      <c:pt idx="1051">
                        <c:v>21.1</c:v>
                      </c:pt>
                      <c:pt idx="1052">
                        <c:v>21.1</c:v>
                      </c:pt>
                      <c:pt idx="1053">
                        <c:v>21.1</c:v>
                      </c:pt>
                      <c:pt idx="1054">
                        <c:v>21.1</c:v>
                      </c:pt>
                      <c:pt idx="1055">
                        <c:v>21.200000000000003</c:v>
                      </c:pt>
                      <c:pt idx="1056">
                        <c:v>21.200000000000003</c:v>
                      </c:pt>
                      <c:pt idx="1057">
                        <c:v>21.200000000000003</c:v>
                      </c:pt>
                      <c:pt idx="1058">
                        <c:v>21.200000000000003</c:v>
                      </c:pt>
                      <c:pt idx="1059">
                        <c:v>21.200000000000003</c:v>
                      </c:pt>
                      <c:pt idx="1060">
                        <c:v>21.3</c:v>
                      </c:pt>
                      <c:pt idx="1061">
                        <c:v>21.3</c:v>
                      </c:pt>
                      <c:pt idx="1062">
                        <c:v>21.3</c:v>
                      </c:pt>
                      <c:pt idx="1063">
                        <c:v>21.3</c:v>
                      </c:pt>
                      <c:pt idx="1064">
                        <c:v>21.3</c:v>
                      </c:pt>
                      <c:pt idx="1065">
                        <c:v>21.400000000000002</c:v>
                      </c:pt>
                      <c:pt idx="1066">
                        <c:v>21.400000000000002</c:v>
                      </c:pt>
                      <c:pt idx="1067">
                        <c:v>21.400000000000002</c:v>
                      </c:pt>
                      <c:pt idx="1068">
                        <c:v>21.400000000000002</c:v>
                      </c:pt>
                      <c:pt idx="1069">
                        <c:v>21.400000000000002</c:v>
                      </c:pt>
                      <c:pt idx="1070">
                        <c:v>21.5</c:v>
                      </c:pt>
                      <c:pt idx="1071">
                        <c:v>21.5</c:v>
                      </c:pt>
                      <c:pt idx="1072">
                        <c:v>21.5</c:v>
                      </c:pt>
                      <c:pt idx="1073">
                        <c:v>21.5</c:v>
                      </c:pt>
                      <c:pt idx="1074">
                        <c:v>21.5</c:v>
                      </c:pt>
                      <c:pt idx="1075">
                        <c:v>21.6</c:v>
                      </c:pt>
                      <c:pt idx="1076">
                        <c:v>21.6</c:v>
                      </c:pt>
                      <c:pt idx="1077">
                        <c:v>21.6</c:v>
                      </c:pt>
                      <c:pt idx="1078">
                        <c:v>21.6</c:v>
                      </c:pt>
                      <c:pt idx="1079">
                        <c:v>21.6</c:v>
                      </c:pt>
                      <c:pt idx="1080">
                        <c:v>21.700000000000003</c:v>
                      </c:pt>
                      <c:pt idx="1081">
                        <c:v>21.700000000000003</c:v>
                      </c:pt>
                      <c:pt idx="1082">
                        <c:v>21.700000000000003</c:v>
                      </c:pt>
                      <c:pt idx="1083">
                        <c:v>21.700000000000003</c:v>
                      </c:pt>
                      <c:pt idx="1084">
                        <c:v>21.700000000000003</c:v>
                      </c:pt>
                      <c:pt idx="1085">
                        <c:v>21.8</c:v>
                      </c:pt>
                      <c:pt idx="1086">
                        <c:v>21.8</c:v>
                      </c:pt>
                      <c:pt idx="1087">
                        <c:v>21.8</c:v>
                      </c:pt>
                      <c:pt idx="1088">
                        <c:v>21.8</c:v>
                      </c:pt>
                      <c:pt idx="1089">
                        <c:v>21.8</c:v>
                      </c:pt>
                      <c:pt idx="1090">
                        <c:v>21.900000000000002</c:v>
                      </c:pt>
                      <c:pt idx="1091">
                        <c:v>21.900000000000002</c:v>
                      </c:pt>
                      <c:pt idx="1092">
                        <c:v>21.900000000000002</c:v>
                      </c:pt>
                      <c:pt idx="1093">
                        <c:v>21.900000000000002</c:v>
                      </c:pt>
                      <c:pt idx="1094">
                        <c:v>21.900000000000002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22</c:v>
                      </c:pt>
                      <c:pt idx="1098">
                        <c:v>22</c:v>
                      </c:pt>
                      <c:pt idx="1099">
                        <c:v>22</c:v>
                      </c:pt>
                      <c:pt idx="1100">
                        <c:v>22.1</c:v>
                      </c:pt>
                      <c:pt idx="1101">
                        <c:v>22.1</c:v>
                      </c:pt>
                      <c:pt idx="1102">
                        <c:v>22.1</c:v>
                      </c:pt>
                      <c:pt idx="1103">
                        <c:v>22.1</c:v>
                      </c:pt>
                      <c:pt idx="1104">
                        <c:v>22.1</c:v>
                      </c:pt>
                      <c:pt idx="1105">
                        <c:v>22.200000000000003</c:v>
                      </c:pt>
                      <c:pt idx="1106">
                        <c:v>22.200000000000003</c:v>
                      </c:pt>
                      <c:pt idx="1107">
                        <c:v>22.200000000000003</c:v>
                      </c:pt>
                      <c:pt idx="1108">
                        <c:v>22.200000000000003</c:v>
                      </c:pt>
                      <c:pt idx="1109">
                        <c:v>22.200000000000003</c:v>
                      </c:pt>
                      <c:pt idx="1110">
                        <c:v>22.3</c:v>
                      </c:pt>
                      <c:pt idx="1111">
                        <c:v>22.3</c:v>
                      </c:pt>
                      <c:pt idx="1112">
                        <c:v>22.3</c:v>
                      </c:pt>
                      <c:pt idx="1113">
                        <c:v>22.3</c:v>
                      </c:pt>
                      <c:pt idx="1114">
                        <c:v>22.3</c:v>
                      </c:pt>
                      <c:pt idx="1115">
                        <c:v>22.400000000000002</c:v>
                      </c:pt>
                      <c:pt idx="1116">
                        <c:v>22.400000000000002</c:v>
                      </c:pt>
                      <c:pt idx="1117">
                        <c:v>22.400000000000002</c:v>
                      </c:pt>
                      <c:pt idx="1118">
                        <c:v>22.400000000000002</c:v>
                      </c:pt>
                      <c:pt idx="1119">
                        <c:v>22.400000000000002</c:v>
                      </c:pt>
                      <c:pt idx="1120">
                        <c:v>22.5</c:v>
                      </c:pt>
                      <c:pt idx="1121">
                        <c:v>22.5</c:v>
                      </c:pt>
                      <c:pt idx="1122">
                        <c:v>22.5</c:v>
                      </c:pt>
                      <c:pt idx="1123">
                        <c:v>22.5</c:v>
                      </c:pt>
                      <c:pt idx="1124">
                        <c:v>22.5</c:v>
                      </c:pt>
                      <c:pt idx="1125">
                        <c:v>22.6</c:v>
                      </c:pt>
                      <c:pt idx="1126">
                        <c:v>22.6</c:v>
                      </c:pt>
                      <c:pt idx="1127">
                        <c:v>22.6</c:v>
                      </c:pt>
                      <c:pt idx="1128">
                        <c:v>22.6</c:v>
                      </c:pt>
                      <c:pt idx="1129">
                        <c:v>22.6</c:v>
                      </c:pt>
                      <c:pt idx="1130">
                        <c:v>22.700000000000003</c:v>
                      </c:pt>
                      <c:pt idx="1131">
                        <c:v>22.700000000000003</c:v>
                      </c:pt>
                      <c:pt idx="1132">
                        <c:v>22.700000000000003</c:v>
                      </c:pt>
                      <c:pt idx="1133">
                        <c:v>22.700000000000003</c:v>
                      </c:pt>
                      <c:pt idx="1134">
                        <c:v>22.700000000000003</c:v>
                      </c:pt>
                      <c:pt idx="1135">
                        <c:v>22.8</c:v>
                      </c:pt>
                      <c:pt idx="1136">
                        <c:v>22.8</c:v>
                      </c:pt>
                      <c:pt idx="1137">
                        <c:v>22.8</c:v>
                      </c:pt>
                      <c:pt idx="1138">
                        <c:v>22.8</c:v>
                      </c:pt>
                      <c:pt idx="1139">
                        <c:v>22.8</c:v>
                      </c:pt>
                      <c:pt idx="1140">
                        <c:v>22.900000000000002</c:v>
                      </c:pt>
                      <c:pt idx="1141">
                        <c:v>22.900000000000002</c:v>
                      </c:pt>
                      <c:pt idx="1142">
                        <c:v>22.900000000000002</c:v>
                      </c:pt>
                      <c:pt idx="1143">
                        <c:v>22.900000000000002</c:v>
                      </c:pt>
                      <c:pt idx="1144">
                        <c:v>22.900000000000002</c:v>
                      </c:pt>
                      <c:pt idx="1145">
                        <c:v>23</c:v>
                      </c:pt>
                      <c:pt idx="1146">
                        <c:v>23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23</c:v>
                      </c:pt>
                      <c:pt idx="1150">
                        <c:v>23.1</c:v>
                      </c:pt>
                      <c:pt idx="1151">
                        <c:v>23.1</c:v>
                      </c:pt>
                      <c:pt idx="1152">
                        <c:v>23.1</c:v>
                      </c:pt>
                      <c:pt idx="1153">
                        <c:v>23.1</c:v>
                      </c:pt>
                      <c:pt idx="1154">
                        <c:v>23.1</c:v>
                      </c:pt>
                      <c:pt idx="1155">
                        <c:v>23.200000000000003</c:v>
                      </c:pt>
                      <c:pt idx="1156">
                        <c:v>23.200000000000003</c:v>
                      </c:pt>
                      <c:pt idx="1157">
                        <c:v>23.200000000000003</c:v>
                      </c:pt>
                      <c:pt idx="1158">
                        <c:v>23.200000000000003</c:v>
                      </c:pt>
                      <c:pt idx="1159">
                        <c:v>23.200000000000003</c:v>
                      </c:pt>
                      <c:pt idx="1160">
                        <c:v>23.3</c:v>
                      </c:pt>
                      <c:pt idx="1161">
                        <c:v>23.3</c:v>
                      </c:pt>
                      <c:pt idx="1162">
                        <c:v>23.3</c:v>
                      </c:pt>
                      <c:pt idx="1163">
                        <c:v>23.3</c:v>
                      </c:pt>
                      <c:pt idx="1164">
                        <c:v>23.3</c:v>
                      </c:pt>
                      <c:pt idx="1165">
                        <c:v>23.400000000000002</c:v>
                      </c:pt>
                      <c:pt idx="1166">
                        <c:v>23.400000000000002</c:v>
                      </c:pt>
                      <c:pt idx="1167">
                        <c:v>23.400000000000002</c:v>
                      </c:pt>
                      <c:pt idx="1168">
                        <c:v>23.400000000000002</c:v>
                      </c:pt>
                      <c:pt idx="1169">
                        <c:v>23.400000000000002</c:v>
                      </c:pt>
                      <c:pt idx="1170">
                        <c:v>23.5</c:v>
                      </c:pt>
                      <c:pt idx="1171">
                        <c:v>23.5</c:v>
                      </c:pt>
                      <c:pt idx="1172">
                        <c:v>23.5</c:v>
                      </c:pt>
                      <c:pt idx="1173">
                        <c:v>23.5</c:v>
                      </c:pt>
                      <c:pt idx="1174">
                        <c:v>23.5</c:v>
                      </c:pt>
                      <c:pt idx="1175">
                        <c:v>23.6</c:v>
                      </c:pt>
                      <c:pt idx="1176">
                        <c:v>23.6</c:v>
                      </c:pt>
                      <c:pt idx="1177">
                        <c:v>23.6</c:v>
                      </c:pt>
                      <c:pt idx="1178">
                        <c:v>23.6</c:v>
                      </c:pt>
                      <c:pt idx="1179">
                        <c:v>23.6</c:v>
                      </c:pt>
                      <c:pt idx="1180">
                        <c:v>23.700000000000003</c:v>
                      </c:pt>
                      <c:pt idx="1181">
                        <c:v>23.700000000000003</c:v>
                      </c:pt>
                      <c:pt idx="1182">
                        <c:v>23.700000000000003</c:v>
                      </c:pt>
                      <c:pt idx="1183">
                        <c:v>23.700000000000003</c:v>
                      </c:pt>
                      <c:pt idx="1184">
                        <c:v>23.700000000000003</c:v>
                      </c:pt>
                      <c:pt idx="1185">
                        <c:v>23.8</c:v>
                      </c:pt>
                      <c:pt idx="1186">
                        <c:v>23.8</c:v>
                      </c:pt>
                      <c:pt idx="1187">
                        <c:v>23.8</c:v>
                      </c:pt>
                      <c:pt idx="1188">
                        <c:v>23.8</c:v>
                      </c:pt>
                      <c:pt idx="1189">
                        <c:v>23.8</c:v>
                      </c:pt>
                      <c:pt idx="1190">
                        <c:v>23.900000000000002</c:v>
                      </c:pt>
                      <c:pt idx="1191">
                        <c:v>23.900000000000002</c:v>
                      </c:pt>
                      <c:pt idx="1192">
                        <c:v>23.900000000000002</c:v>
                      </c:pt>
                      <c:pt idx="1193">
                        <c:v>23.900000000000002</c:v>
                      </c:pt>
                      <c:pt idx="1194">
                        <c:v>23.900000000000002</c:v>
                      </c:pt>
                      <c:pt idx="1195">
                        <c:v>24</c:v>
                      </c:pt>
                      <c:pt idx="1196">
                        <c:v>24</c:v>
                      </c:pt>
                      <c:pt idx="1197">
                        <c:v>24</c:v>
                      </c:pt>
                      <c:pt idx="1198">
                        <c:v>24</c:v>
                      </c:pt>
                      <c:pt idx="1199">
                        <c:v>24</c:v>
                      </c:pt>
                      <c:pt idx="1200">
                        <c:v>24.1</c:v>
                      </c:pt>
                      <c:pt idx="1201">
                        <c:v>24.1</c:v>
                      </c:pt>
                      <c:pt idx="1202">
                        <c:v>24.1</c:v>
                      </c:pt>
                      <c:pt idx="1203">
                        <c:v>24.1</c:v>
                      </c:pt>
                      <c:pt idx="1204">
                        <c:v>24.1</c:v>
                      </c:pt>
                      <c:pt idx="1205">
                        <c:v>24.200000000000003</c:v>
                      </c:pt>
                      <c:pt idx="1206">
                        <c:v>24.200000000000003</c:v>
                      </c:pt>
                      <c:pt idx="1207">
                        <c:v>24.200000000000003</c:v>
                      </c:pt>
                      <c:pt idx="1208">
                        <c:v>24.200000000000003</c:v>
                      </c:pt>
                      <c:pt idx="1209">
                        <c:v>24.200000000000003</c:v>
                      </c:pt>
                      <c:pt idx="1210">
                        <c:v>24.3</c:v>
                      </c:pt>
                      <c:pt idx="1211">
                        <c:v>24.3</c:v>
                      </c:pt>
                      <c:pt idx="1212">
                        <c:v>24.3</c:v>
                      </c:pt>
                      <c:pt idx="1213">
                        <c:v>24.3</c:v>
                      </c:pt>
                      <c:pt idx="1214">
                        <c:v>24.3</c:v>
                      </c:pt>
                      <c:pt idx="1215">
                        <c:v>24.400000000000002</c:v>
                      </c:pt>
                      <c:pt idx="1216">
                        <c:v>24.400000000000002</c:v>
                      </c:pt>
                      <c:pt idx="1217">
                        <c:v>24.400000000000002</c:v>
                      </c:pt>
                      <c:pt idx="1218">
                        <c:v>24.400000000000002</c:v>
                      </c:pt>
                      <c:pt idx="1219">
                        <c:v>24.400000000000002</c:v>
                      </c:pt>
                      <c:pt idx="1220">
                        <c:v>24.5</c:v>
                      </c:pt>
                      <c:pt idx="1221">
                        <c:v>24.5</c:v>
                      </c:pt>
                      <c:pt idx="1222">
                        <c:v>24.5</c:v>
                      </c:pt>
                      <c:pt idx="1223">
                        <c:v>24.5</c:v>
                      </c:pt>
                      <c:pt idx="1224">
                        <c:v>24.5</c:v>
                      </c:pt>
                      <c:pt idx="1225">
                        <c:v>24.6</c:v>
                      </c:pt>
                      <c:pt idx="1226">
                        <c:v>24.6</c:v>
                      </c:pt>
                      <c:pt idx="1227">
                        <c:v>24.6</c:v>
                      </c:pt>
                      <c:pt idx="1228">
                        <c:v>24.6</c:v>
                      </c:pt>
                      <c:pt idx="1229">
                        <c:v>24.6</c:v>
                      </c:pt>
                      <c:pt idx="1230">
                        <c:v>24.700000000000003</c:v>
                      </c:pt>
                      <c:pt idx="1231">
                        <c:v>24.700000000000003</c:v>
                      </c:pt>
                      <c:pt idx="1232">
                        <c:v>24.700000000000003</c:v>
                      </c:pt>
                      <c:pt idx="1233">
                        <c:v>24.700000000000003</c:v>
                      </c:pt>
                      <c:pt idx="1234">
                        <c:v>24.700000000000003</c:v>
                      </c:pt>
                      <c:pt idx="1235">
                        <c:v>24.8</c:v>
                      </c:pt>
                      <c:pt idx="1236">
                        <c:v>24.8</c:v>
                      </c:pt>
                      <c:pt idx="1237">
                        <c:v>24.8</c:v>
                      </c:pt>
                      <c:pt idx="1238">
                        <c:v>24.8</c:v>
                      </c:pt>
                      <c:pt idx="1239">
                        <c:v>24.8</c:v>
                      </c:pt>
                      <c:pt idx="1240">
                        <c:v>24.900000000000002</c:v>
                      </c:pt>
                      <c:pt idx="1241">
                        <c:v>24.900000000000002</c:v>
                      </c:pt>
                      <c:pt idx="1242">
                        <c:v>24.900000000000002</c:v>
                      </c:pt>
                      <c:pt idx="1243">
                        <c:v>24.900000000000002</c:v>
                      </c:pt>
                      <c:pt idx="1244">
                        <c:v>24.900000000000002</c:v>
                      </c:pt>
                      <c:pt idx="1245">
                        <c:v>25</c:v>
                      </c:pt>
                      <c:pt idx="1246">
                        <c:v>25</c:v>
                      </c:pt>
                      <c:pt idx="1247">
                        <c:v>25</c:v>
                      </c:pt>
                      <c:pt idx="1248">
                        <c:v>25</c:v>
                      </c:pt>
                      <c:pt idx="1249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'ts=519'!$D$2:$D$1251</c15:sqref>
                        </c15:formulaRef>
                      </c:ext>
                    </c:extLst>
                    <c:numCache>
                      <c:formatCode>0.00E+00</c:formatCode>
                      <c:ptCount val="1250"/>
                      <c:pt idx="0">
                        <c:v>2.5242439999999999</c:v>
                      </c:pt>
                      <c:pt idx="1">
                        <c:v>2.002364</c:v>
                      </c:pt>
                      <c:pt idx="2">
                        <c:v>1.3666050000000001</c:v>
                      </c:pt>
                      <c:pt idx="3">
                        <c:v>2.002364</c:v>
                      </c:pt>
                      <c:pt idx="4">
                        <c:v>2.5242439999999999</c:v>
                      </c:pt>
                      <c:pt idx="5">
                        <c:v>1.3734219999999999</c:v>
                      </c:pt>
                      <c:pt idx="6">
                        <c:v>1.9640919999999999</c:v>
                      </c:pt>
                      <c:pt idx="7">
                        <c:v>2.7279369999999998</c:v>
                      </c:pt>
                      <c:pt idx="8">
                        <c:v>1.9640919999999999</c:v>
                      </c:pt>
                      <c:pt idx="9">
                        <c:v>1.3734219999999999</c:v>
                      </c:pt>
                      <c:pt idx="10">
                        <c:v>2.5706950000000002</c:v>
                      </c:pt>
                      <c:pt idx="11">
                        <c:v>2.0123700000000002</c:v>
                      </c:pt>
                      <c:pt idx="12">
                        <c:v>1.3237699999999999</c:v>
                      </c:pt>
                      <c:pt idx="13">
                        <c:v>2.0123700000000002</c:v>
                      </c:pt>
                      <c:pt idx="14">
                        <c:v>2.5706950000000002</c:v>
                      </c:pt>
                      <c:pt idx="15">
                        <c:v>1.334287</c:v>
                      </c:pt>
                      <c:pt idx="16">
                        <c:v>2.0183740000000001</c:v>
                      </c:pt>
                      <c:pt idx="17">
                        <c:v>2.61585</c:v>
                      </c:pt>
                      <c:pt idx="18">
                        <c:v>2.0183740000000001</c:v>
                      </c:pt>
                      <c:pt idx="19">
                        <c:v>1.334287</c:v>
                      </c:pt>
                      <c:pt idx="20">
                        <c:v>2.4770690000000002</c:v>
                      </c:pt>
                      <c:pt idx="21">
                        <c:v>2.0518360000000002</c:v>
                      </c:pt>
                      <c:pt idx="22">
                        <c:v>1.3994530000000001</c:v>
                      </c:pt>
                      <c:pt idx="23">
                        <c:v>2.0518360000000002</c:v>
                      </c:pt>
                      <c:pt idx="24">
                        <c:v>2.4770690000000002</c:v>
                      </c:pt>
                      <c:pt idx="25">
                        <c:v>1.429797</c:v>
                      </c:pt>
                      <c:pt idx="26">
                        <c:v>2.1070220000000002</c:v>
                      </c:pt>
                      <c:pt idx="27">
                        <c:v>2.3012489999999999</c:v>
                      </c:pt>
                      <c:pt idx="28">
                        <c:v>2.1070220000000002</c:v>
                      </c:pt>
                      <c:pt idx="29">
                        <c:v>1.429797</c:v>
                      </c:pt>
                      <c:pt idx="30">
                        <c:v>2.2566320000000002</c:v>
                      </c:pt>
                      <c:pt idx="31">
                        <c:v>2.1024240000000001</c:v>
                      </c:pt>
                      <c:pt idx="32">
                        <c:v>1.602813</c:v>
                      </c:pt>
                      <c:pt idx="33">
                        <c:v>2.1024240000000001</c:v>
                      </c:pt>
                      <c:pt idx="34">
                        <c:v>2.2566320000000002</c:v>
                      </c:pt>
                      <c:pt idx="35">
                        <c:v>1.672061</c:v>
                      </c:pt>
                      <c:pt idx="36">
                        <c:v>2.1620889999999999</c:v>
                      </c:pt>
                      <c:pt idx="37">
                        <c:v>1.8817969999999999</c:v>
                      </c:pt>
                      <c:pt idx="38">
                        <c:v>2.1620889999999999</c:v>
                      </c:pt>
                      <c:pt idx="39">
                        <c:v>1.672061</c:v>
                      </c:pt>
                      <c:pt idx="40">
                        <c:v>1.9290750000000001</c:v>
                      </c:pt>
                      <c:pt idx="41">
                        <c:v>2.124206</c:v>
                      </c:pt>
                      <c:pt idx="42">
                        <c:v>1.9552769999999999</c:v>
                      </c:pt>
                      <c:pt idx="43">
                        <c:v>2.124206</c:v>
                      </c:pt>
                      <c:pt idx="44">
                        <c:v>1.9290750000000001</c:v>
                      </c:pt>
                      <c:pt idx="45">
                        <c:v>2.0522089999999999</c:v>
                      </c:pt>
                      <c:pt idx="46">
                        <c:v>2.1253250000000001</c:v>
                      </c:pt>
                      <c:pt idx="47">
                        <c:v>1.3998520000000001</c:v>
                      </c:pt>
                      <c:pt idx="48">
                        <c:v>2.1253250000000001</c:v>
                      </c:pt>
                      <c:pt idx="49">
                        <c:v>2.0522089999999999</c:v>
                      </c:pt>
                      <c:pt idx="50">
                        <c:v>1.5240089999999999</c:v>
                      </c:pt>
                      <c:pt idx="51">
                        <c:v>2.0720719999999999</c:v>
                      </c:pt>
                      <c:pt idx="52">
                        <c:v>2.4679069999999999</c:v>
                      </c:pt>
                      <c:pt idx="53">
                        <c:v>2.0720719999999999</c:v>
                      </c:pt>
                      <c:pt idx="54">
                        <c:v>1.5240089999999999</c:v>
                      </c:pt>
                      <c:pt idx="55">
                        <c:v>2.564381</c:v>
                      </c:pt>
                      <c:pt idx="56">
                        <c:v>2.0487299999999999</c:v>
                      </c:pt>
                      <c:pt idx="57">
                        <c:v>0.94612560000000001</c:v>
                      </c:pt>
                      <c:pt idx="58">
                        <c:v>2.0487299999999999</c:v>
                      </c:pt>
                      <c:pt idx="59">
                        <c:v>2.564381</c:v>
                      </c:pt>
                      <c:pt idx="60">
                        <c:v>1.1174710000000001</c:v>
                      </c:pt>
                      <c:pt idx="61">
                        <c:v>1.937775</c:v>
                      </c:pt>
                      <c:pt idx="62">
                        <c:v>3.1623220000000001</c:v>
                      </c:pt>
                      <c:pt idx="63">
                        <c:v>1.937775</c:v>
                      </c:pt>
                      <c:pt idx="64">
                        <c:v>1.1174710000000001</c:v>
                      </c:pt>
                      <c:pt idx="65">
                        <c:v>3.1168200000000001</c:v>
                      </c:pt>
                      <c:pt idx="66">
                        <c:v>2.010993</c:v>
                      </c:pt>
                      <c:pt idx="67">
                        <c:v>0.59274300000000002</c:v>
                      </c:pt>
                      <c:pt idx="68">
                        <c:v>2.010993</c:v>
                      </c:pt>
                      <c:pt idx="69">
                        <c:v>3.1168200000000001</c:v>
                      </c:pt>
                      <c:pt idx="70">
                        <c:v>0.78519209999999995</c:v>
                      </c:pt>
                      <c:pt idx="71">
                        <c:v>1.8500129999999999</c:v>
                      </c:pt>
                      <c:pt idx="72">
                        <c:v>3.7064710000000001</c:v>
                      </c:pt>
                      <c:pt idx="73">
                        <c:v>1.8500129999999999</c:v>
                      </c:pt>
                      <c:pt idx="74">
                        <c:v>0.78519209999999995</c:v>
                      </c:pt>
                      <c:pt idx="75">
                        <c:v>3.4005100000000001</c:v>
                      </c:pt>
                      <c:pt idx="76">
                        <c:v>2.0053459999999999</c:v>
                      </c:pt>
                      <c:pt idx="77">
                        <c:v>0.33639910000000001</c:v>
                      </c:pt>
                      <c:pt idx="78">
                        <c:v>2.0053459999999999</c:v>
                      </c:pt>
                      <c:pt idx="79">
                        <c:v>3.4005100000000001</c:v>
                      </c:pt>
                      <c:pt idx="80">
                        <c:v>0.63502130000000001</c:v>
                      </c:pt>
                      <c:pt idx="81">
                        <c:v>1.939929</c:v>
                      </c:pt>
                      <c:pt idx="82">
                        <c:v>3.5775809999999999</c:v>
                      </c:pt>
                      <c:pt idx="83">
                        <c:v>1.939929</c:v>
                      </c:pt>
                      <c:pt idx="84">
                        <c:v>0.63502130000000001</c:v>
                      </c:pt>
                      <c:pt idx="85">
                        <c:v>3.208221</c:v>
                      </c:pt>
                      <c:pt idx="86">
                        <c:v>2.0904980000000002</c:v>
                      </c:pt>
                      <c:pt idx="87">
                        <c:v>0.34031050000000002</c:v>
                      </c:pt>
                      <c:pt idx="88">
                        <c:v>2.0904980000000002</c:v>
                      </c:pt>
                      <c:pt idx="89">
                        <c:v>3.208221</c:v>
                      </c:pt>
                      <c:pt idx="90">
                        <c:v>0.67279650000000002</c:v>
                      </c:pt>
                      <c:pt idx="91">
                        <c:v>2.1543019999999999</c:v>
                      </c:pt>
                      <c:pt idx="92">
                        <c:v>2.9022130000000002</c:v>
                      </c:pt>
                      <c:pt idx="93">
                        <c:v>2.1543019999999999</c:v>
                      </c:pt>
                      <c:pt idx="94">
                        <c:v>0.67279650000000002</c:v>
                      </c:pt>
                      <c:pt idx="95">
                        <c:v>2.7772709999999998</c:v>
                      </c:pt>
                      <c:pt idx="96">
                        <c:v>2.2566350000000002</c:v>
                      </c:pt>
                      <c:pt idx="97">
                        <c:v>0.43015940000000003</c:v>
                      </c:pt>
                      <c:pt idx="98">
                        <c:v>2.2566350000000002</c:v>
                      </c:pt>
                      <c:pt idx="99">
                        <c:v>2.7772709999999998</c:v>
                      </c:pt>
                      <c:pt idx="100">
                        <c:v>0.82854079999999997</c:v>
                      </c:pt>
                      <c:pt idx="101">
                        <c:v>2.4001450000000002</c:v>
                      </c:pt>
                      <c:pt idx="102">
                        <c:v>2.501938</c:v>
                      </c:pt>
                      <c:pt idx="103">
                        <c:v>2.4001450000000002</c:v>
                      </c:pt>
                      <c:pt idx="104">
                        <c:v>0.82854079999999997</c:v>
                      </c:pt>
                      <c:pt idx="105">
                        <c:v>2.4228329999999998</c:v>
                      </c:pt>
                      <c:pt idx="106">
                        <c:v>2.3400850000000002</c:v>
                      </c:pt>
                      <c:pt idx="107">
                        <c:v>0.63822250000000003</c:v>
                      </c:pt>
                      <c:pt idx="108">
                        <c:v>2.3400850000000002</c:v>
                      </c:pt>
                      <c:pt idx="109">
                        <c:v>2.4228329999999998</c:v>
                      </c:pt>
                      <c:pt idx="110">
                        <c:v>1.105405</c:v>
                      </c:pt>
                      <c:pt idx="111">
                        <c:v>2.4916170000000002</c:v>
                      </c:pt>
                      <c:pt idx="112">
                        <c:v>2.3256700000000001</c:v>
                      </c:pt>
                      <c:pt idx="113">
                        <c:v>2.4916170000000002</c:v>
                      </c:pt>
                      <c:pt idx="114">
                        <c:v>1.105405</c:v>
                      </c:pt>
                      <c:pt idx="115">
                        <c:v>2.0007169999999999</c:v>
                      </c:pt>
                      <c:pt idx="116">
                        <c:v>2.3458070000000002</c:v>
                      </c:pt>
                      <c:pt idx="117">
                        <c:v>1.0591520000000001</c:v>
                      </c:pt>
                      <c:pt idx="118">
                        <c:v>2.3458070000000002</c:v>
                      </c:pt>
                      <c:pt idx="119">
                        <c:v>2.0007169999999999</c:v>
                      </c:pt>
                      <c:pt idx="120">
                        <c:v>1.433954</c:v>
                      </c:pt>
                      <c:pt idx="121">
                        <c:v>2.2517170000000002</c:v>
                      </c:pt>
                      <c:pt idx="122">
                        <c:v>1.786624</c:v>
                      </c:pt>
                      <c:pt idx="123">
                        <c:v>2.2517170000000002</c:v>
                      </c:pt>
                      <c:pt idx="124">
                        <c:v>1.433954</c:v>
                      </c:pt>
                      <c:pt idx="125">
                        <c:v>1.4930099999999999</c:v>
                      </c:pt>
                      <c:pt idx="126">
                        <c:v>2.2832430000000001</c:v>
                      </c:pt>
                      <c:pt idx="127">
                        <c:v>1.6876230000000001</c:v>
                      </c:pt>
                      <c:pt idx="128">
                        <c:v>2.2832430000000001</c:v>
                      </c:pt>
                      <c:pt idx="129">
                        <c:v>1.4930099999999999</c:v>
                      </c:pt>
                      <c:pt idx="130">
                        <c:v>1.8690420000000001</c:v>
                      </c:pt>
                      <c:pt idx="131">
                        <c:v>2.018516</c:v>
                      </c:pt>
                      <c:pt idx="132">
                        <c:v>1.208699</c:v>
                      </c:pt>
                      <c:pt idx="133">
                        <c:v>2.018516</c:v>
                      </c:pt>
                      <c:pt idx="134">
                        <c:v>1.8690420000000001</c:v>
                      </c:pt>
                      <c:pt idx="135">
                        <c:v>1.044883</c:v>
                      </c:pt>
                      <c:pt idx="136">
                        <c:v>1.973063</c:v>
                      </c:pt>
                      <c:pt idx="137">
                        <c:v>2.6621890000000001</c:v>
                      </c:pt>
                      <c:pt idx="138">
                        <c:v>1.973063</c:v>
                      </c:pt>
                      <c:pt idx="139">
                        <c:v>1.044883</c:v>
                      </c:pt>
                      <c:pt idx="140">
                        <c:v>2.5523310000000001</c:v>
                      </c:pt>
                      <c:pt idx="141">
                        <c:v>2.0602800000000001</c:v>
                      </c:pt>
                      <c:pt idx="142">
                        <c:v>0.90233490000000005</c:v>
                      </c:pt>
                      <c:pt idx="143">
                        <c:v>2.0602800000000001</c:v>
                      </c:pt>
                      <c:pt idx="144">
                        <c:v>2.5523310000000001</c:v>
                      </c:pt>
                      <c:pt idx="145">
                        <c:v>0.70234030000000003</c:v>
                      </c:pt>
                      <c:pt idx="146">
                        <c:v>1.6096790000000001</c:v>
                      </c:pt>
                      <c:pt idx="147">
                        <c:v>3.7850410000000001</c:v>
                      </c:pt>
                      <c:pt idx="148">
                        <c:v>1.6096790000000001</c:v>
                      </c:pt>
                      <c:pt idx="149">
                        <c:v>0.70234030000000003</c:v>
                      </c:pt>
                      <c:pt idx="150">
                        <c:v>3.2952520000000001</c:v>
                      </c:pt>
                      <c:pt idx="151">
                        <c:v>2.0253070000000002</c:v>
                      </c:pt>
                      <c:pt idx="152">
                        <c:v>0.50419729999999996</c:v>
                      </c:pt>
                      <c:pt idx="153">
                        <c:v>2.0253070000000002</c:v>
                      </c:pt>
                      <c:pt idx="154">
                        <c:v>3.2952520000000001</c:v>
                      </c:pt>
                      <c:pt idx="155">
                        <c:v>0.55637159999999997</c:v>
                      </c:pt>
                      <c:pt idx="156">
                        <c:v>1.658013</c:v>
                      </c:pt>
                      <c:pt idx="157">
                        <c:v>4.3628679999999997</c:v>
                      </c:pt>
                      <c:pt idx="158">
                        <c:v>1.658013</c:v>
                      </c:pt>
                      <c:pt idx="159">
                        <c:v>0.55637159999999997</c:v>
                      </c:pt>
                      <c:pt idx="160">
                        <c:v>3.6738590000000002</c:v>
                      </c:pt>
                      <c:pt idx="161">
                        <c:v>1.8363179999999999</c:v>
                      </c:pt>
                      <c:pt idx="162">
                        <c:v>0.12530350000000001</c:v>
                      </c:pt>
                      <c:pt idx="163">
                        <c:v>1.8363179999999999</c:v>
                      </c:pt>
                      <c:pt idx="164">
                        <c:v>3.6738590000000002</c:v>
                      </c:pt>
                      <c:pt idx="165">
                        <c:v>0.61942940000000002</c:v>
                      </c:pt>
                      <c:pt idx="166">
                        <c:v>1.8991640000000001</c:v>
                      </c:pt>
                      <c:pt idx="167">
                        <c:v>3.851801</c:v>
                      </c:pt>
                      <c:pt idx="168">
                        <c:v>1.8991640000000001</c:v>
                      </c:pt>
                      <c:pt idx="169">
                        <c:v>0.61942940000000002</c:v>
                      </c:pt>
                      <c:pt idx="170">
                        <c:v>3.5786060000000002</c:v>
                      </c:pt>
                      <c:pt idx="171">
                        <c:v>1.9080820000000001</c:v>
                      </c:pt>
                      <c:pt idx="172">
                        <c:v>9.8959039999999998E-2</c:v>
                      </c:pt>
                      <c:pt idx="173">
                        <c:v>1.9080820000000001</c:v>
                      </c:pt>
                      <c:pt idx="174">
                        <c:v>3.5786060000000002</c:v>
                      </c:pt>
                      <c:pt idx="175">
                        <c:v>0.75525509999999996</c:v>
                      </c:pt>
                      <c:pt idx="176">
                        <c:v>2.103863</c:v>
                      </c:pt>
                      <c:pt idx="177">
                        <c:v>2.7718389999999999</c:v>
                      </c:pt>
                      <c:pt idx="178">
                        <c:v>2.103863</c:v>
                      </c:pt>
                      <c:pt idx="179">
                        <c:v>0.75525509999999996</c:v>
                      </c:pt>
                      <c:pt idx="180">
                        <c:v>3.1946940000000001</c:v>
                      </c:pt>
                      <c:pt idx="181">
                        <c:v>2.1921200000000001</c:v>
                      </c:pt>
                      <c:pt idx="182">
                        <c:v>0.25915369999999999</c:v>
                      </c:pt>
                      <c:pt idx="183">
                        <c:v>2.1921200000000001</c:v>
                      </c:pt>
                      <c:pt idx="184">
                        <c:v>3.1946940000000001</c:v>
                      </c:pt>
                      <c:pt idx="185">
                        <c:v>0.95952839999999995</c:v>
                      </c:pt>
                      <c:pt idx="186">
                        <c:v>2.2609089999999998</c:v>
                      </c:pt>
                      <c:pt idx="187">
                        <c:v>2.2922899999999999</c:v>
                      </c:pt>
                      <c:pt idx="188">
                        <c:v>2.2609089999999998</c:v>
                      </c:pt>
                      <c:pt idx="189">
                        <c:v>0.95952839999999995</c:v>
                      </c:pt>
                      <c:pt idx="190">
                        <c:v>2.775855</c:v>
                      </c:pt>
                      <c:pt idx="191">
                        <c:v>2.3560249999999998</c:v>
                      </c:pt>
                      <c:pt idx="192">
                        <c:v>0.32671119999999998</c:v>
                      </c:pt>
                      <c:pt idx="193">
                        <c:v>2.3560249999999998</c:v>
                      </c:pt>
                      <c:pt idx="194">
                        <c:v>2.775855</c:v>
                      </c:pt>
                      <c:pt idx="195">
                        <c:v>1.188984</c:v>
                      </c:pt>
                      <c:pt idx="196">
                        <c:v>2.3748779999999998</c:v>
                      </c:pt>
                      <c:pt idx="197">
                        <c:v>2.5078010000000002</c:v>
                      </c:pt>
                      <c:pt idx="198">
                        <c:v>2.3748779999999998</c:v>
                      </c:pt>
                      <c:pt idx="199">
                        <c:v>1.188984</c:v>
                      </c:pt>
                      <c:pt idx="200">
                        <c:v>2.4566780000000001</c:v>
                      </c:pt>
                      <c:pt idx="201">
                        <c:v>2.3945829999999999</c:v>
                      </c:pt>
                      <c:pt idx="202">
                        <c:v>0.43368050000000002</c:v>
                      </c:pt>
                      <c:pt idx="203">
                        <c:v>2.3945829999999999</c:v>
                      </c:pt>
                      <c:pt idx="204">
                        <c:v>2.4566780000000001</c:v>
                      </c:pt>
                      <c:pt idx="205">
                        <c:v>1.3544210000000001</c:v>
                      </c:pt>
                      <c:pt idx="206">
                        <c:v>2.404779</c:v>
                      </c:pt>
                      <c:pt idx="207">
                        <c:v>2.5810780000000002</c:v>
                      </c:pt>
                      <c:pt idx="208">
                        <c:v>2.404779</c:v>
                      </c:pt>
                      <c:pt idx="209">
                        <c:v>1.3544210000000001</c:v>
                      </c:pt>
                      <c:pt idx="210">
                        <c:v>2.2638240000000001</c:v>
                      </c:pt>
                      <c:pt idx="211">
                        <c:v>2.3749189999999998</c:v>
                      </c:pt>
                      <c:pt idx="212">
                        <c:v>0.69576649999999995</c:v>
                      </c:pt>
                      <c:pt idx="213">
                        <c:v>2.3749189999999998</c:v>
                      </c:pt>
                      <c:pt idx="214">
                        <c:v>2.2638240000000001</c:v>
                      </c:pt>
                      <c:pt idx="215">
                        <c:v>1.458882</c:v>
                      </c:pt>
                      <c:pt idx="216">
                        <c:v>2.3621569999999998</c:v>
                      </c:pt>
                      <c:pt idx="217">
                        <c:v>2.3737149999999998</c:v>
                      </c:pt>
                      <c:pt idx="218">
                        <c:v>2.3621569999999998</c:v>
                      </c:pt>
                      <c:pt idx="219">
                        <c:v>1.458882</c:v>
                      </c:pt>
                      <c:pt idx="220">
                        <c:v>2.1451479999999998</c:v>
                      </c:pt>
                      <c:pt idx="221">
                        <c:v>2.3178260000000002</c:v>
                      </c:pt>
                      <c:pt idx="222">
                        <c:v>0.96709279999999997</c:v>
                      </c:pt>
                      <c:pt idx="223">
                        <c:v>2.3178260000000002</c:v>
                      </c:pt>
                      <c:pt idx="224">
                        <c:v>2.1451479999999998</c:v>
                      </c:pt>
                      <c:pt idx="225">
                        <c:v>1.5298130000000001</c:v>
                      </c:pt>
                      <c:pt idx="226">
                        <c:v>2.3218510000000001</c:v>
                      </c:pt>
                      <c:pt idx="227">
                        <c:v>2.120835</c:v>
                      </c:pt>
                      <c:pt idx="228">
                        <c:v>2.3218510000000001</c:v>
                      </c:pt>
                      <c:pt idx="229">
                        <c:v>1.5298130000000001</c:v>
                      </c:pt>
                      <c:pt idx="230">
                        <c:v>2.0372319999999999</c:v>
                      </c:pt>
                      <c:pt idx="231">
                        <c:v>2.242067</c:v>
                      </c:pt>
                      <c:pt idx="232">
                        <c:v>1.2151689999999999</c:v>
                      </c:pt>
                      <c:pt idx="233">
                        <c:v>2.242067</c:v>
                      </c:pt>
                      <c:pt idx="234">
                        <c:v>2.0372319999999999</c:v>
                      </c:pt>
                      <c:pt idx="235">
                        <c:v>1.5738730000000001</c:v>
                      </c:pt>
                      <c:pt idx="236">
                        <c:v>2.3004929999999999</c:v>
                      </c:pt>
                      <c:pt idx="237">
                        <c:v>1.974037</c:v>
                      </c:pt>
                      <c:pt idx="238">
                        <c:v>2.3004929999999999</c:v>
                      </c:pt>
                      <c:pt idx="239">
                        <c:v>1.5738730000000001</c:v>
                      </c:pt>
                      <c:pt idx="240">
                        <c:v>1.923046</c:v>
                      </c:pt>
                      <c:pt idx="241">
                        <c:v>2.186347</c:v>
                      </c:pt>
                      <c:pt idx="242">
                        <c:v>1.4065289999999999</c:v>
                      </c:pt>
                      <c:pt idx="243">
                        <c:v>2.186347</c:v>
                      </c:pt>
                      <c:pt idx="244">
                        <c:v>1.923046</c:v>
                      </c:pt>
                      <c:pt idx="245">
                        <c:v>1.5956220000000001</c:v>
                      </c:pt>
                      <c:pt idx="246">
                        <c:v>2.273765</c:v>
                      </c:pt>
                      <c:pt idx="247">
                        <c:v>1.9668870000000001</c:v>
                      </c:pt>
                      <c:pt idx="248">
                        <c:v>2.273765</c:v>
                      </c:pt>
                      <c:pt idx="249">
                        <c:v>1.5956220000000001</c:v>
                      </c:pt>
                      <c:pt idx="250">
                        <c:v>1.812365</c:v>
                      </c:pt>
                      <c:pt idx="251">
                        <c:v>2.1743980000000001</c:v>
                      </c:pt>
                      <c:pt idx="252">
                        <c:v>1.49851</c:v>
                      </c:pt>
                      <c:pt idx="253">
                        <c:v>2.1743980000000001</c:v>
                      </c:pt>
                      <c:pt idx="254">
                        <c:v>1.812365</c:v>
                      </c:pt>
                      <c:pt idx="255">
                        <c:v>1.5992850000000001</c:v>
                      </c:pt>
                      <c:pt idx="256">
                        <c:v>2.2413370000000001</c:v>
                      </c:pt>
                      <c:pt idx="257">
                        <c:v>2.0417380000000001</c:v>
                      </c:pt>
                      <c:pt idx="258">
                        <c:v>2.2413370000000001</c:v>
                      </c:pt>
                      <c:pt idx="259">
                        <c:v>1.5992850000000001</c:v>
                      </c:pt>
                      <c:pt idx="260">
                        <c:v>1.7243010000000001</c:v>
                      </c:pt>
                      <c:pt idx="261">
                        <c:v>2.19299</c:v>
                      </c:pt>
                      <c:pt idx="262">
                        <c:v>1.51162</c:v>
                      </c:pt>
                      <c:pt idx="263">
                        <c:v>2.19299</c:v>
                      </c:pt>
                      <c:pt idx="264">
                        <c:v>1.7243010000000001</c:v>
                      </c:pt>
                      <c:pt idx="265">
                        <c:v>1.5823590000000001</c:v>
                      </c:pt>
                      <c:pt idx="266">
                        <c:v>2.2108989999999999</c:v>
                      </c:pt>
                      <c:pt idx="267">
                        <c:v>2.1253669999999998</c:v>
                      </c:pt>
                      <c:pt idx="268">
                        <c:v>2.2108989999999999</c:v>
                      </c:pt>
                      <c:pt idx="269">
                        <c:v>1.5823590000000001</c:v>
                      </c:pt>
                      <c:pt idx="270">
                        <c:v>1.658487</c:v>
                      </c:pt>
                      <c:pt idx="271">
                        <c:v>2.2126380000000001</c:v>
                      </c:pt>
                      <c:pt idx="272">
                        <c:v>1.4919830000000001</c:v>
                      </c:pt>
                      <c:pt idx="273">
                        <c:v>2.2126380000000001</c:v>
                      </c:pt>
                      <c:pt idx="274">
                        <c:v>1.658487</c:v>
                      </c:pt>
                      <c:pt idx="275">
                        <c:v>1.55261</c:v>
                      </c:pt>
                      <c:pt idx="276">
                        <c:v>2.1844030000000001</c:v>
                      </c:pt>
                      <c:pt idx="277">
                        <c:v>2.1751200000000002</c:v>
                      </c:pt>
                      <c:pt idx="278">
                        <c:v>2.1844030000000001</c:v>
                      </c:pt>
                      <c:pt idx="279">
                        <c:v>1.55261</c:v>
                      </c:pt>
                      <c:pt idx="280">
                        <c:v>1.5925720000000001</c:v>
                      </c:pt>
                      <c:pt idx="281">
                        <c:v>2.2143670000000002</c:v>
                      </c:pt>
                      <c:pt idx="282">
                        <c:v>1.472297</c:v>
                      </c:pt>
                      <c:pt idx="283">
                        <c:v>2.2143670000000002</c:v>
                      </c:pt>
                      <c:pt idx="284">
                        <c:v>1.5925720000000001</c:v>
                      </c:pt>
                      <c:pt idx="285">
                        <c:v>1.527379</c:v>
                      </c:pt>
                      <c:pt idx="286">
                        <c:v>2.1575500000000001</c:v>
                      </c:pt>
                      <c:pt idx="287">
                        <c:v>2.180126</c:v>
                      </c:pt>
                      <c:pt idx="288">
                        <c:v>2.1575500000000001</c:v>
                      </c:pt>
                      <c:pt idx="289">
                        <c:v>1.527379</c:v>
                      </c:pt>
                      <c:pt idx="290">
                        <c:v>1.505587</c:v>
                      </c:pt>
                      <c:pt idx="291">
                        <c:v>2.1984409999999999</c:v>
                      </c:pt>
                      <c:pt idx="292">
                        <c:v>1.4698899999999999</c:v>
                      </c:pt>
                      <c:pt idx="293">
                        <c:v>2.1984409999999999</c:v>
                      </c:pt>
                      <c:pt idx="294">
                        <c:v>1.505587</c:v>
                      </c:pt>
                      <c:pt idx="295">
                        <c:v>1.5183990000000001</c:v>
                      </c:pt>
                      <c:pt idx="296">
                        <c:v>2.1191650000000002</c:v>
                      </c:pt>
                      <c:pt idx="297">
                        <c:v>2.1559750000000002</c:v>
                      </c:pt>
                      <c:pt idx="298">
                        <c:v>2.1191650000000002</c:v>
                      </c:pt>
                      <c:pt idx="299">
                        <c:v>1.5183990000000001</c:v>
                      </c:pt>
                      <c:pt idx="300">
                        <c:v>1.3973409999999999</c:v>
                      </c:pt>
                      <c:pt idx="301">
                        <c:v>2.1727780000000001</c:v>
                      </c:pt>
                      <c:pt idx="302">
                        <c:v>1.4802740000000001</c:v>
                      </c:pt>
                      <c:pt idx="303">
                        <c:v>2.1727780000000001</c:v>
                      </c:pt>
                      <c:pt idx="304">
                        <c:v>1.3973409999999999</c:v>
                      </c:pt>
                      <c:pt idx="305">
                        <c:v>1.5272049999999999</c:v>
                      </c:pt>
                      <c:pt idx="306">
                        <c:v>2.068435</c:v>
                      </c:pt>
                      <c:pt idx="307">
                        <c:v>2.1505339999999999</c:v>
                      </c:pt>
                      <c:pt idx="308">
                        <c:v>2.068435</c:v>
                      </c:pt>
                      <c:pt idx="309">
                        <c:v>1.5272049999999999</c:v>
                      </c:pt>
                      <c:pt idx="310">
                        <c:v>1.265358</c:v>
                      </c:pt>
                      <c:pt idx="311">
                        <c:v>2.1328990000000001</c:v>
                      </c:pt>
                      <c:pt idx="312">
                        <c:v>1.604409</c:v>
                      </c:pt>
                      <c:pt idx="313">
                        <c:v>2.1328990000000001</c:v>
                      </c:pt>
                      <c:pt idx="314">
                        <c:v>1.265358</c:v>
                      </c:pt>
                      <c:pt idx="315">
                        <c:v>1.533301</c:v>
                      </c:pt>
                      <c:pt idx="316">
                        <c:v>2.010834</c:v>
                      </c:pt>
                      <c:pt idx="317">
                        <c:v>2.1538900000000001</c:v>
                      </c:pt>
                      <c:pt idx="318">
                        <c:v>2.010834</c:v>
                      </c:pt>
                      <c:pt idx="319">
                        <c:v>1.533301</c:v>
                      </c:pt>
                      <c:pt idx="320">
                        <c:v>1.1178779999999999</c:v>
                      </c:pt>
                      <c:pt idx="321">
                        <c:v>2.0183629999999999</c:v>
                      </c:pt>
                      <c:pt idx="322">
                        <c:v>1.6854610000000001</c:v>
                      </c:pt>
                      <c:pt idx="323">
                        <c:v>2.0183629999999999</c:v>
                      </c:pt>
                      <c:pt idx="324">
                        <c:v>1.1178779999999999</c:v>
                      </c:pt>
                      <c:pt idx="325">
                        <c:v>1.501728</c:v>
                      </c:pt>
                      <c:pt idx="326">
                        <c:v>1.949567</c:v>
                      </c:pt>
                      <c:pt idx="327">
                        <c:v>2.126287</c:v>
                      </c:pt>
                      <c:pt idx="328">
                        <c:v>1.949567</c:v>
                      </c:pt>
                      <c:pt idx="329">
                        <c:v>1.501728</c:v>
                      </c:pt>
                      <c:pt idx="330">
                        <c:v>1.0483499999999999</c:v>
                      </c:pt>
                      <c:pt idx="331">
                        <c:v>2.1445270000000001</c:v>
                      </c:pt>
                      <c:pt idx="332">
                        <c:v>2.0354359999999998</c:v>
                      </c:pt>
                      <c:pt idx="333">
                        <c:v>2.1445270000000001</c:v>
                      </c:pt>
                      <c:pt idx="334">
                        <c:v>1.0483499999999999</c:v>
                      </c:pt>
                      <c:pt idx="335">
                        <c:v>1.2159059999999999</c:v>
                      </c:pt>
                      <c:pt idx="336">
                        <c:v>2.5476290000000001</c:v>
                      </c:pt>
                      <c:pt idx="337">
                        <c:v>1.5177560000000001</c:v>
                      </c:pt>
                      <c:pt idx="338">
                        <c:v>2.5476290000000001</c:v>
                      </c:pt>
                      <c:pt idx="339">
                        <c:v>1.2159059999999999</c:v>
                      </c:pt>
                      <c:pt idx="340">
                        <c:v>1.2764219999999999</c:v>
                      </c:pt>
                      <c:pt idx="341">
                        <c:v>1.76044</c:v>
                      </c:pt>
                      <c:pt idx="342">
                        <c:v>1.642992</c:v>
                      </c:pt>
                      <c:pt idx="343">
                        <c:v>1.76044</c:v>
                      </c:pt>
                      <c:pt idx="344">
                        <c:v>1.2764219999999999</c:v>
                      </c:pt>
                      <c:pt idx="345">
                        <c:v>2.6113230000000001</c:v>
                      </c:pt>
                      <c:pt idx="346">
                        <c:v>1.504275</c:v>
                      </c:pt>
                      <c:pt idx="347">
                        <c:v>3.1703169999999998</c:v>
                      </c:pt>
                      <c:pt idx="348">
                        <c:v>1.504275</c:v>
                      </c:pt>
                      <c:pt idx="349">
                        <c:v>2.6113230000000001</c:v>
                      </c:pt>
                      <c:pt idx="350">
                        <c:v>0.2418225</c:v>
                      </c:pt>
                      <c:pt idx="351">
                        <c:v>1.125578</c:v>
                      </c:pt>
                      <c:pt idx="352">
                        <c:v>2.421853</c:v>
                      </c:pt>
                      <c:pt idx="353">
                        <c:v>1.125578</c:v>
                      </c:pt>
                      <c:pt idx="354">
                        <c:v>0.2418225</c:v>
                      </c:pt>
                      <c:pt idx="355">
                        <c:v>0.79636479999999998</c:v>
                      </c:pt>
                      <c:pt idx="356">
                        <c:v>5.0507860000000004</c:v>
                      </c:pt>
                      <c:pt idx="357">
                        <c:v>-1.5604100000000001</c:v>
                      </c:pt>
                      <c:pt idx="358">
                        <c:v>5.0507860000000004</c:v>
                      </c:pt>
                      <c:pt idx="359">
                        <c:v>0.79636479999999998</c:v>
                      </c:pt>
                      <c:pt idx="360">
                        <c:v>7.2718130000000001E+80</c:v>
                      </c:pt>
                      <c:pt idx="361">
                        <c:v>3.1375800000000001E+80</c:v>
                      </c:pt>
                      <c:pt idx="362">
                        <c:v>7.8900249999999994E+79</c:v>
                      </c:pt>
                      <c:pt idx="363">
                        <c:v>3.1375800000000001E+80</c:v>
                      </c:pt>
                      <c:pt idx="364">
                        <c:v>7.2718130000000001E+80</c:v>
                      </c:pt>
                      <c:pt idx="365" formatCode="General">
                        <c:v>0</c:v>
                      </c:pt>
                      <c:pt idx="366" formatCode="General">
                        <c:v>0</c:v>
                      </c:pt>
                      <c:pt idx="367" formatCode="General">
                        <c:v>0</c:v>
                      </c:pt>
                      <c:pt idx="368" formatCode="General">
                        <c:v>0</c:v>
                      </c:pt>
                      <c:pt idx="369" formatCode="General">
                        <c:v>0</c:v>
                      </c:pt>
                      <c:pt idx="370" formatCode="General">
                        <c:v>0</c:v>
                      </c:pt>
                      <c:pt idx="371" formatCode="General">
                        <c:v>0</c:v>
                      </c:pt>
                      <c:pt idx="372" formatCode="General">
                        <c:v>0</c:v>
                      </c:pt>
                      <c:pt idx="373" formatCode="General">
                        <c:v>0</c:v>
                      </c:pt>
                      <c:pt idx="374" formatCode="General">
                        <c:v>0</c:v>
                      </c:pt>
                      <c:pt idx="375" formatCode="General">
                        <c:v>0</c:v>
                      </c:pt>
                      <c:pt idx="376" formatCode="General">
                        <c:v>0</c:v>
                      </c:pt>
                      <c:pt idx="377" formatCode="General">
                        <c:v>0</c:v>
                      </c:pt>
                      <c:pt idx="378" formatCode="General">
                        <c:v>0</c:v>
                      </c:pt>
                      <c:pt idx="379" formatCode="General">
                        <c:v>0</c:v>
                      </c:pt>
                      <c:pt idx="380" formatCode="General">
                        <c:v>0</c:v>
                      </c:pt>
                      <c:pt idx="381" formatCode="General">
                        <c:v>0</c:v>
                      </c:pt>
                      <c:pt idx="382" formatCode="General">
                        <c:v>0</c:v>
                      </c:pt>
                      <c:pt idx="383" formatCode="General">
                        <c:v>0</c:v>
                      </c:pt>
                      <c:pt idx="384" formatCode="General">
                        <c:v>0</c:v>
                      </c:pt>
                      <c:pt idx="385" formatCode="General">
                        <c:v>0</c:v>
                      </c:pt>
                      <c:pt idx="386" formatCode="General">
                        <c:v>0</c:v>
                      </c:pt>
                      <c:pt idx="387" formatCode="General">
                        <c:v>0</c:v>
                      </c:pt>
                      <c:pt idx="388" formatCode="General">
                        <c:v>0</c:v>
                      </c:pt>
                      <c:pt idx="389" formatCode="General">
                        <c:v>0</c:v>
                      </c:pt>
                      <c:pt idx="390" formatCode="General">
                        <c:v>0</c:v>
                      </c:pt>
                      <c:pt idx="391" formatCode="General">
                        <c:v>0</c:v>
                      </c:pt>
                      <c:pt idx="392" formatCode="General">
                        <c:v>0</c:v>
                      </c:pt>
                      <c:pt idx="393" formatCode="General">
                        <c:v>0</c:v>
                      </c:pt>
                      <c:pt idx="394" formatCode="General">
                        <c:v>0</c:v>
                      </c:pt>
                      <c:pt idx="395" formatCode="General">
                        <c:v>0</c:v>
                      </c:pt>
                      <c:pt idx="396" formatCode="General">
                        <c:v>0</c:v>
                      </c:pt>
                      <c:pt idx="397" formatCode="General">
                        <c:v>0</c:v>
                      </c:pt>
                      <c:pt idx="398" formatCode="General">
                        <c:v>0</c:v>
                      </c:pt>
                      <c:pt idx="399" formatCode="General">
                        <c:v>0</c:v>
                      </c:pt>
                      <c:pt idx="400" formatCode="General">
                        <c:v>0</c:v>
                      </c:pt>
                      <c:pt idx="401" formatCode="General">
                        <c:v>0</c:v>
                      </c:pt>
                      <c:pt idx="402" formatCode="General">
                        <c:v>0</c:v>
                      </c:pt>
                      <c:pt idx="403" formatCode="General">
                        <c:v>0</c:v>
                      </c:pt>
                      <c:pt idx="404" formatCode="General">
                        <c:v>0</c:v>
                      </c:pt>
                      <c:pt idx="405" formatCode="General">
                        <c:v>0</c:v>
                      </c:pt>
                      <c:pt idx="406" formatCode="General">
                        <c:v>0</c:v>
                      </c:pt>
                      <c:pt idx="407" formatCode="General">
                        <c:v>0</c:v>
                      </c:pt>
                      <c:pt idx="408" formatCode="General">
                        <c:v>0</c:v>
                      </c:pt>
                      <c:pt idx="409" formatCode="General">
                        <c:v>0</c:v>
                      </c:pt>
                      <c:pt idx="410" formatCode="General">
                        <c:v>0</c:v>
                      </c:pt>
                      <c:pt idx="411" formatCode="General">
                        <c:v>0</c:v>
                      </c:pt>
                      <c:pt idx="412" formatCode="General">
                        <c:v>0</c:v>
                      </c:pt>
                      <c:pt idx="413" formatCode="General">
                        <c:v>0</c:v>
                      </c:pt>
                      <c:pt idx="414" formatCode="General">
                        <c:v>0</c:v>
                      </c:pt>
                      <c:pt idx="415" formatCode="General">
                        <c:v>0</c:v>
                      </c:pt>
                      <c:pt idx="416" formatCode="General">
                        <c:v>0</c:v>
                      </c:pt>
                      <c:pt idx="417" formatCode="General">
                        <c:v>0</c:v>
                      </c:pt>
                      <c:pt idx="418" formatCode="General">
                        <c:v>0</c:v>
                      </c:pt>
                      <c:pt idx="419" formatCode="General">
                        <c:v>0</c:v>
                      </c:pt>
                      <c:pt idx="420" formatCode="General">
                        <c:v>0</c:v>
                      </c:pt>
                      <c:pt idx="421" formatCode="General">
                        <c:v>0</c:v>
                      </c:pt>
                      <c:pt idx="422" formatCode="General">
                        <c:v>0</c:v>
                      </c:pt>
                      <c:pt idx="423" formatCode="General">
                        <c:v>0</c:v>
                      </c:pt>
                      <c:pt idx="424" formatCode="General">
                        <c:v>0</c:v>
                      </c:pt>
                      <c:pt idx="425" formatCode="General">
                        <c:v>0</c:v>
                      </c:pt>
                      <c:pt idx="426" formatCode="General">
                        <c:v>0</c:v>
                      </c:pt>
                      <c:pt idx="427" formatCode="General">
                        <c:v>0</c:v>
                      </c:pt>
                      <c:pt idx="428" formatCode="General">
                        <c:v>0</c:v>
                      </c:pt>
                      <c:pt idx="429" formatCode="General">
                        <c:v>0</c:v>
                      </c:pt>
                      <c:pt idx="430" formatCode="General">
                        <c:v>0</c:v>
                      </c:pt>
                      <c:pt idx="431" formatCode="General">
                        <c:v>0</c:v>
                      </c:pt>
                      <c:pt idx="432" formatCode="General">
                        <c:v>0</c:v>
                      </c:pt>
                      <c:pt idx="433" formatCode="General">
                        <c:v>0</c:v>
                      </c:pt>
                      <c:pt idx="434" formatCode="General">
                        <c:v>0</c:v>
                      </c:pt>
                      <c:pt idx="435" formatCode="General">
                        <c:v>0</c:v>
                      </c:pt>
                      <c:pt idx="436" formatCode="General">
                        <c:v>0</c:v>
                      </c:pt>
                      <c:pt idx="437" formatCode="General">
                        <c:v>0</c:v>
                      </c:pt>
                      <c:pt idx="438" formatCode="General">
                        <c:v>0</c:v>
                      </c:pt>
                      <c:pt idx="439" formatCode="General">
                        <c:v>0</c:v>
                      </c:pt>
                      <c:pt idx="440">
                        <c:v>4.1298039999999997E+78</c:v>
                      </c:pt>
                      <c:pt idx="441">
                        <c:v>1.945759E+78</c:v>
                      </c:pt>
                      <c:pt idx="442">
                        <c:v>5.6716550000000004E+77</c:v>
                      </c:pt>
                      <c:pt idx="443">
                        <c:v>1.945759E+78</c:v>
                      </c:pt>
                      <c:pt idx="444">
                        <c:v>4.1298039999999997E+78</c:v>
                      </c:pt>
                      <c:pt idx="445">
                        <c:v>-4.1188120000000001</c:v>
                      </c:pt>
                      <c:pt idx="446">
                        <c:v>58.075369999999999</c:v>
                      </c:pt>
                      <c:pt idx="447">
                        <c:v>146.39529999999999</c:v>
                      </c:pt>
                      <c:pt idx="448">
                        <c:v>58.075369999999999</c:v>
                      </c:pt>
                      <c:pt idx="449">
                        <c:v>-4.1188120000000001</c:v>
                      </c:pt>
                      <c:pt idx="450">
                        <c:v>1.50319</c:v>
                      </c:pt>
                      <c:pt idx="451">
                        <c:v>1.3920999999999999</c:v>
                      </c:pt>
                      <c:pt idx="452">
                        <c:v>1.496734</c:v>
                      </c:pt>
                      <c:pt idx="453">
                        <c:v>1.3920999999999999</c:v>
                      </c:pt>
                      <c:pt idx="454">
                        <c:v>1.50319</c:v>
                      </c:pt>
                      <c:pt idx="455">
                        <c:v>1.775776</c:v>
                      </c:pt>
                      <c:pt idx="456">
                        <c:v>1.028799</c:v>
                      </c:pt>
                      <c:pt idx="457">
                        <c:v>3.25854</c:v>
                      </c:pt>
                      <c:pt idx="458">
                        <c:v>1.028799</c:v>
                      </c:pt>
                      <c:pt idx="459">
                        <c:v>1.775776</c:v>
                      </c:pt>
                      <c:pt idx="460">
                        <c:v>2.5318550000000002</c:v>
                      </c:pt>
                      <c:pt idx="461">
                        <c:v>1.4633860000000001</c:v>
                      </c:pt>
                      <c:pt idx="462">
                        <c:v>1.265946</c:v>
                      </c:pt>
                      <c:pt idx="463">
                        <c:v>1.4633860000000001</c:v>
                      </c:pt>
                      <c:pt idx="464">
                        <c:v>2.5318550000000002</c:v>
                      </c:pt>
                      <c:pt idx="465">
                        <c:v>0.73584930000000004</c:v>
                      </c:pt>
                      <c:pt idx="466">
                        <c:v>1.836667</c:v>
                      </c:pt>
                      <c:pt idx="467">
                        <c:v>2.7981820000000002</c:v>
                      </c:pt>
                      <c:pt idx="468">
                        <c:v>1.836667</c:v>
                      </c:pt>
                      <c:pt idx="469">
                        <c:v>0.73584930000000004</c:v>
                      </c:pt>
                      <c:pt idx="470">
                        <c:v>2.0278879999999999</c:v>
                      </c:pt>
                      <c:pt idx="471">
                        <c:v>2.219344</c:v>
                      </c:pt>
                      <c:pt idx="472">
                        <c:v>1.1881600000000001</c:v>
                      </c:pt>
                      <c:pt idx="473">
                        <c:v>2.219344</c:v>
                      </c:pt>
                      <c:pt idx="474">
                        <c:v>2.0278879999999999</c:v>
                      </c:pt>
                      <c:pt idx="475">
                        <c:v>0.82725740000000003</c:v>
                      </c:pt>
                      <c:pt idx="476">
                        <c:v>1.722458</c:v>
                      </c:pt>
                      <c:pt idx="477">
                        <c:v>2.3659330000000001</c:v>
                      </c:pt>
                      <c:pt idx="478">
                        <c:v>1.722458</c:v>
                      </c:pt>
                      <c:pt idx="479">
                        <c:v>0.82725740000000003</c:v>
                      </c:pt>
                      <c:pt idx="480">
                        <c:v>1.9431579999999999</c:v>
                      </c:pt>
                      <c:pt idx="481">
                        <c:v>1.9944409999999999</c:v>
                      </c:pt>
                      <c:pt idx="482">
                        <c:v>0.94398079999999995</c:v>
                      </c:pt>
                      <c:pt idx="483">
                        <c:v>1.9944409999999999</c:v>
                      </c:pt>
                      <c:pt idx="484">
                        <c:v>1.9431579999999999</c:v>
                      </c:pt>
                      <c:pt idx="485">
                        <c:v>0.7647969</c:v>
                      </c:pt>
                      <c:pt idx="486">
                        <c:v>2.0841229999999999</c:v>
                      </c:pt>
                      <c:pt idx="487">
                        <c:v>1.496108</c:v>
                      </c:pt>
                      <c:pt idx="488">
                        <c:v>2.0841229999999999</c:v>
                      </c:pt>
                      <c:pt idx="489">
                        <c:v>0.7647969</c:v>
                      </c:pt>
                      <c:pt idx="490">
                        <c:v>1.270391</c:v>
                      </c:pt>
                      <c:pt idx="491">
                        <c:v>1.8093619999999999</c:v>
                      </c:pt>
                      <c:pt idx="492">
                        <c:v>1.040097</c:v>
                      </c:pt>
                      <c:pt idx="493">
                        <c:v>1.8093619999999999</c:v>
                      </c:pt>
                      <c:pt idx="494">
                        <c:v>1.270391</c:v>
                      </c:pt>
                      <c:pt idx="495">
                        <c:v>0.71559799999999996</c:v>
                      </c:pt>
                      <c:pt idx="496">
                        <c:v>2.2679200000000002</c:v>
                      </c:pt>
                      <c:pt idx="497">
                        <c:v>1.095397</c:v>
                      </c:pt>
                      <c:pt idx="498">
                        <c:v>2.2679200000000002</c:v>
                      </c:pt>
                      <c:pt idx="499">
                        <c:v>0.71559799999999996</c:v>
                      </c:pt>
                      <c:pt idx="500">
                        <c:v>1.2703899999999999</c:v>
                      </c:pt>
                      <c:pt idx="501">
                        <c:v>1.8093630000000001</c:v>
                      </c:pt>
                      <c:pt idx="502">
                        <c:v>1.040098</c:v>
                      </c:pt>
                      <c:pt idx="503">
                        <c:v>1.8093630000000001</c:v>
                      </c:pt>
                      <c:pt idx="504">
                        <c:v>1.2703899999999999</c:v>
                      </c:pt>
                      <c:pt idx="505">
                        <c:v>0.76479529999999996</c:v>
                      </c:pt>
                      <c:pt idx="506">
                        <c:v>2.0841229999999999</c:v>
                      </c:pt>
                      <c:pt idx="507">
                        <c:v>1.496105</c:v>
                      </c:pt>
                      <c:pt idx="508">
                        <c:v>2.0841229999999999</c:v>
                      </c:pt>
                      <c:pt idx="509">
                        <c:v>0.76479529999999996</c:v>
                      </c:pt>
                      <c:pt idx="510">
                        <c:v>1.9431510000000001</c:v>
                      </c:pt>
                      <c:pt idx="511">
                        <c:v>1.9944409999999999</c:v>
                      </c:pt>
                      <c:pt idx="512">
                        <c:v>0.94397489999999995</c:v>
                      </c:pt>
                      <c:pt idx="513">
                        <c:v>1.9944409999999999</c:v>
                      </c:pt>
                      <c:pt idx="514">
                        <c:v>1.9431510000000001</c:v>
                      </c:pt>
                      <c:pt idx="515">
                        <c:v>0.82729940000000002</c:v>
                      </c:pt>
                      <c:pt idx="516">
                        <c:v>1.7224820000000001</c:v>
                      </c:pt>
                      <c:pt idx="517">
                        <c:v>2.3653740000000001</c:v>
                      </c:pt>
                      <c:pt idx="518">
                        <c:v>1.7224820000000001</c:v>
                      </c:pt>
                      <c:pt idx="519">
                        <c:v>0.82729940000000002</c:v>
                      </c:pt>
                      <c:pt idx="520">
                        <c:v>2.027803</c:v>
                      </c:pt>
                      <c:pt idx="521">
                        <c:v>2.2196600000000002</c:v>
                      </c:pt>
                      <c:pt idx="522">
                        <c:v>1.188018</c:v>
                      </c:pt>
                      <c:pt idx="523">
                        <c:v>2.2196600000000002</c:v>
                      </c:pt>
                      <c:pt idx="524">
                        <c:v>2.027803</c:v>
                      </c:pt>
                      <c:pt idx="525">
                        <c:v>0.73652079999999998</c:v>
                      </c:pt>
                      <c:pt idx="526">
                        <c:v>1.8366880000000001</c:v>
                      </c:pt>
                      <c:pt idx="527">
                        <c:v>2.7979310000000002</c:v>
                      </c:pt>
                      <c:pt idx="528">
                        <c:v>1.8366880000000001</c:v>
                      </c:pt>
                      <c:pt idx="529">
                        <c:v>0.73652079999999998</c:v>
                      </c:pt>
                      <c:pt idx="530">
                        <c:v>2.531453</c:v>
                      </c:pt>
                      <c:pt idx="531">
                        <c:v>1.4629030000000001</c:v>
                      </c:pt>
                      <c:pt idx="532">
                        <c:v>1.26742</c:v>
                      </c:pt>
                      <c:pt idx="533">
                        <c:v>1.4629030000000001</c:v>
                      </c:pt>
                      <c:pt idx="534">
                        <c:v>2.531453</c:v>
                      </c:pt>
                      <c:pt idx="535">
                        <c:v>1.7749740000000001</c:v>
                      </c:pt>
                      <c:pt idx="536">
                        <c:v>1.0291319999999999</c:v>
                      </c:pt>
                      <c:pt idx="537">
                        <c:v>3.2583570000000002</c:v>
                      </c:pt>
                      <c:pt idx="538">
                        <c:v>1.0291319999999999</c:v>
                      </c:pt>
                      <c:pt idx="539">
                        <c:v>1.7749740000000001</c:v>
                      </c:pt>
                      <c:pt idx="540">
                        <c:v>1.5034829999999999</c:v>
                      </c:pt>
                      <c:pt idx="541">
                        <c:v>1.392819</c:v>
                      </c:pt>
                      <c:pt idx="542">
                        <c:v>1.5071749999999999</c:v>
                      </c:pt>
                      <c:pt idx="543">
                        <c:v>1.392819</c:v>
                      </c:pt>
                      <c:pt idx="544">
                        <c:v>1.5034829999999999</c:v>
                      </c:pt>
                      <c:pt idx="545">
                        <c:v>-4.1064069999999999</c:v>
                      </c:pt>
                      <c:pt idx="546">
                        <c:v>58.58616</c:v>
                      </c:pt>
                      <c:pt idx="547">
                        <c:v>147.87719999999999</c:v>
                      </c:pt>
                      <c:pt idx="548">
                        <c:v>58.58616</c:v>
                      </c:pt>
                      <c:pt idx="549">
                        <c:v>-4.1064069999999999</c:v>
                      </c:pt>
                      <c:pt idx="550">
                        <c:v>4.9716809999999998E+78</c:v>
                      </c:pt>
                      <c:pt idx="551">
                        <c:v>2.3387069999999998E+78</c:v>
                      </c:pt>
                      <c:pt idx="552">
                        <c:v>6.8002489999999996E+77</c:v>
                      </c:pt>
                      <c:pt idx="553">
                        <c:v>2.3387069999999998E+78</c:v>
                      </c:pt>
                      <c:pt idx="554">
                        <c:v>4.9716809999999998E+78</c:v>
                      </c:pt>
                      <c:pt idx="555" formatCode="General">
                        <c:v>0</c:v>
                      </c:pt>
                      <c:pt idx="556" formatCode="General">
                        <c:v>0</c:v>
                      </c:pt>
                      <c:pt idx="557" formatCode="General">
                        <c:v>0</c:v>
                      </c:pt>
                      <c:pt idx="558" formatCode="General">
                        <c:v>0</c:v>
                      </c:pt>
                      <c:pt idx="559" formatCode="General">
                        <c:v>0</c:v>
                      </c:pt>
                      <c:pt idx="560" formatCode="General">
                        <c:v>0</c:v>
                      </c:pt>
                      <c:pt idx="561" formatCode="General">
                        <c:v>0</c:v>
                      </c:pt>
                      <c:pt idx="562" formatCode="General">
                        <c:v>0</c:v>
                      </c:pt>
                      <c:pt idx="563" formatCode="General">
                        <c:v>0</c:v>
                      </c:pt>
                      <c:pt idx="564" formatCode="General">
                        <c:v>0</c:v>
                      </c:pt>
                      <c:pt idx="565" formatCode="General">
                        <c:v>0</c:v>
                      </c:pt>
                      <c:pt idx="566" formatCode="General">
                        <c:v>0</c:v>
                      </c:pt>
                      <c:pt idx="567" formatCode="General">
                        <c:v>0</c:v>
                      </c:pt>
                      <c:pt idx="568" formatCode="General">
                        <c:v>0</c:v>
                      </c:pt>
                      <c:pt idx="569" formatCode="General">
                        <c:v>0</c:v>
                      </c:pt>
                      <c:pt idx="570" formatCode="General">
                        <c:v>0</c:v>
                      </c:pt>
                      <c:pt idx="571" formatCode="General">
                        <c:v>0</c:v>
                      </c:pt>
                      <c:pt idx="572" formatCode="General">
                        <c:v>0</c:v>
                      </c:pt>
                      <c:pt idx="573" formatCode="General">
                        <c:v>0</c:v>
                      </c:pt>
                      <c:pt idx="574" formatCode="General">
                        <c:v>0</c:v>
                      </c:pt>
                      <c:pt idx="575" formatCode="General">
                        <c:v>0</c:v>
                      </c:pt>
                      <c:pt idx="576" formatCode="General">
                        <c:v>0</c:v>
                      </c:pt>
                      <c:pt idx="577" formatCode="General">
                        <c:v>0</c:v>
                      </c:pt>
                      <c:pt idx="578" formatCode="General">
                        <c:v>0</c:v>
                      </c:pt>
                      <c:pt idx="579" formatCode="General">
                        <c:v>0</c:v>
                      </c:pt>
                      <c:pt idx="580" formatCode="General">
                        <c:v>0</c:v>
                      </c:pt>
                      <c:pt idx="581" formatCode="General">
                        <c:v>0</c:v>
                      </c:pt>
                      <c:pt idx="582" formatCode="General">
                        <c:v>0</c:v>
                      </c:pt>
                      <c:pt idx="583" formatCode="General">
                        <c:v>0</c:v>
                      </c:pt>
                      <c:pt idx="584" formatCode="General">
                        <c:v>0</c:v>
                      </c:pt>
                      <c:pt idx="585" formatCode="General">
                        <c:v>0</c:v>
                      </c:pt>
                      <c:pt idx="586" formatCode="General">
                        <c:v>0</c:v>
                      </c:pt>
                      <c:pt idx="587" formatCode="General">
                        <c:v>0</c:v>
                      </c:pt>
                      <c:pt idx="588" formatCode="General">
                        <c:v>0</c:v>
                      </c:pt>
                      <c:pt idx="589" formatCode="General">
                        <c:v>0</c:v>
                      </c:pt>
                      <c:pt idx="590" formatCode="General">
                        <c:v>0</c:v>
                      </c:pt>
                      <c:pt idx="591" formatCode="General">
                        <c:v>0</c:v>
                      </c:pt>
                      <c:pt idx="592" formatCode="General">
                        <c:v>0</c:v>
                      </c:pt>
                      <c:pt idx="593" formatCode="General">
                        <c:v>0</c:v>
                      </c:pt>
                      <c:pt idx="594" formatCode="General">
                        <c:v>0</c:v>
                      </c:pt>
                      <c:pt idx="595" formatCode="General">
                        <c:v>0</c:v>
                      </c:pt>
                      <c:pt idx="596" formatCode="General">
                        <c:v>0</c:v>
                      </c:pt>
                      <c:pt idx="597" formatCode="General">
                        <c:v>0</c:v>
                      </c:pt>
                      <c:pt idx="598" formatCode="General">
                        <c:v>0</c:v>
                      </c:pt>
                      <c:pt idx="599" formatCode="General">
                        <c:v>0</c:v>
                      </c:pt>
                      <c:pt idx="600" formatCode="General">
                        <c:v>0</c:v>
                      </c:pt>
                      <c:pt idx="601" formatCode="General">
                        <c:v>0</c:v>
                      </c:pt>
                      <c:pt idx="602" formatCode="General">
                        <c:v>0</c:v>
                      </c:pt>
                      <c:pt idx="603" formatCode="General">
                        <c:v>0</c:v>
                      </c:pt>
                      <c:pt idx="604" formatCode="General">
                        <c:v>0</c:v>
                      </c:pt>
                      <c:pt idx="605" formatCode="General">
                        <c:v>0</c:v>
                      </c:pt>
                      <c:pt idx="606" formatCode="General">
                        <c:v>0</c:v>
                      </c:pt>
                      <c:pt idx="607" formatCode="General">
                        <c:v>0</c:v>
                      </c:pt>
                      <c:pt idx="608" formatCode="General">
                        <c:v>0</c:v>
                      </c:pt>
                      <c:pt idx="609" formatCode="General">
                        <c:v>0</c:v>
                      </c:pt>
                      <c:pt idx="610" formatCode="General">
                        <c:v>0</c:v>
                      </c:pt>
                      <c:pt idx="611" formatCode="General">
                        <c:v>0</c:v>
                      </c:pt>
                      <c:pt idx="612" formatCode="General">
                        <c:v>0</c:v>
                      </c:pt>
                      <c:pt idx="613" formatCode="General">
                        <c:v>0</c:v>
                      </c:pt>
                      <c:pt idx="614" formatCode="General">
                        <c:v>0</c:v>
                      </c:pt>
                      <c:pt idx="615" formatCode="General">
                        <c:v>0</c:v>
                      </c:pt>
                      <c:pt idx="616" formatCode="General">
                        <c:v>0</c:v>
                      </c:pt>
                      <c:pt idx="617" formatCode="General">
                        <c:v>0</c:v>
                      </c:pt>
                      <c:pt idx="618" formatCode="General">
                        <c:v>0</c:v>
                      </c:pt>
                      <c:pt idx="619" formatCode="General">
                        <c:v>0</c:v>
                      </c:pt>
                      <c:pt idx="620" formatCode="General">
                        <c:v>0</c:v>
                      </c:pt>
                      <c:pt idx="621" formatCode="General">
                        <c:v>0</c:v>
                      </c:pt>
                      <c:pt idx="622" formatCode="General">
                        <c:v>0</c:v>
                      </c:pt>
                      <c:pt idx="623" formatCode="General">
                        <c:v>0</c:v>
                      </c:pt>
                      <c:pt idx="624" formatCode="General">
                        <c:v>0</c:v>
                      </c:pt>
                      <c:pt idx="625" formatCode="General">
                        <c:v>0</c:v>
                      </c:pt>
                      <c:pt idx="626" formatCode="General">
                        <c:v>0</c:v>
                      </c:pt>
                      <c:pt idx="627" formatCode="General">
                        <c:v>0</c:v>
                      </c:pt>
                      <c:pt idx="628" formatCode="General">
                        <c:v>0</c:v>
                      </c:pt>
                      <c:pt idx="629" formatCode="General">
                        <c:v>0</c:v>
                      </c:pt>
                      <c:pt idx="630">
                        <c:v>8.6529670000000002E+80</c:v>
                      </c:pt>
                      <c:pt idx="631">
                        <c:v>3.7305029999999998E+80</c:v>
                      </c:pt>
                      <c:pt idx="632">
                        <c:v>9.3673639999999996E+79</c:v>
                      </c:pt>
                      <c:pt idx="633">
                        <c:v>3.7305029999999998E+80</c:v>
                      </c:pt>
                      <c:pt idx="634">
                        <c:v>8.6529670000000002E+80</c:v>
                      </c:pt>
                      <c:pt idx="635">
                        <c:v>0.80072670000000001</c:v>
                      </c:pt>
                      <c:pt idx="636">
                        <c:v>3.3514840000000001</c:v>
                      </c:pt>
                      <c:pt idx="637">
                        <c:v>-8.3027549999999994</c:v>
                      </c:pt>
                      <c:pt idx="638">
                        <c:v>3.3514840000000001</c:v>
                      </c:pt>
                      <c:pt idx="639">
                        <c:v>0.80072670000000001</c:v>
                      </c:pt>
                      <c:pt idx="640">
                        <c:v>0.24179239999999999</c:v>
                      </c:pt>
                      <c:pt idx="641">
                        <c:v>1.1257010000000001</c:v>
                      </c:pt>
                      <c:pt idx="642">
                        <c:v>2.419924</c:v>
                      </c:pt>
                      <c:pt idx="643">
                        <c:v>1.1257010000000001</c:v>
                      </c:pt>
                      <c:pt idx="644">
                        <c:v>0.24179239999999999</c:v>
                      </c:pt>
                      <c:pt idx="645">
                        <c:v>2.6125250000000002</c:v>
                      </c:pt>
                      <c:pt idx="646">
                        <c:v>1.504837</c:v>
                      </c:pt>
                      <c:pt idx="647">
                        <c:v>3.17083</c:v>
                      </c:pt>
                      <c:pt idx="648">
                        <c:v>1.504837</c:v>
                      </c:pt>
                      <c:pt idx="649">
                        <c:v>2.6125250000000002</c:v>
                      </c:pt>
                      <c:pt idx="650">
                        <c:v>1.2765820000000001</c:v>
                      </c:pt>
                      <c:pt idx="651">
                        <c:v>1.7604649999999999</c:v>
                      </c:pt>
                      <c:pt idx="652">
                        <c:v>1.6434089999999999</c:v>
                      </c:pt>
                      <c:pt idx="653">
                        <c:v>1.7604649999999999</c:v>
                      </c:pt>
                      <c:pt idx="654">
                        <c:v>1.2765820000000001</c:v>
                      </c:pt>
                      <c:pt idx="655">
                        <c:v>1.215876</c:v>
                      </c:pt>
                      <c:pt idx="656">
                        <c:v>2.547679</c:v>
                      </c:pt>
                      <c:pt idx="657">
                        <c:v>1.5177579999999999</c:v>
                      </c:pt>
                      <c:pt idx="658">
                        <c:v>2.547679</c:v>
                      </c:pt>
                      <c:pt idx="659">
                        <c:v>1.215876</c:v>
                      </c:pt>
                      <c:pt idx="660">
                        <c:v>1.0483560000000001</c:v>
                      </c:pt>
                      <c:pt idx="661">
                        <c:v>2.1445479999999999</c:v>
                      </c:pt>
                      <c:pt idx="662">
                        <c:v>2.0354709999999998</c:v>
                      </c:pt>
                      <c:pt idx="663">
                        <c:v>2.1445479999999999</c:v>
                      </c:pt>
                      <c:pt idx="664">
                        <c:v>1.0483560000000001</c:v>
                      </c:pt>
                      <c:pt idx="665">
                        <c:v>1.5017229999999999</c:v>
                      </c:pt>
                      <c:pt idx="666">
                        <c:v>1.94957</c:v>
                      </c:pt>
                      <c:pt idx="667">
                        <c:v>2.1263019999999999</c:v>
                      </c:pt>
                      <c:pt idx="668">
                        <c:v>1.94957</c:v>
                      </c:pt>
                      <c:pt idx="669">
                        <c:v>1.5017229999999999</c:v>
                      </c:pt>
                      <c:pt idx="670">
                        <c:v>1.1178729999999999</c:v>
                      </c:pt>
                      <c:pt idx="671">
                        <c:v>2.0183620000000002</c:v>
                      </c:pt>
                      <c:pt idx="672">
                        <c:v>1.6854640000000001</c:v>
                      </c:pt>
                      <c:pt idx="673">
                        <c:v>2.0183620000000002</c:v>
                      </c:pt>
                      <c:pt idx="674">
                        <c:v>1.1178729999999999</c:v>
                      </c:pt>
                      <c:pt idx="675">
                        <c:v>1.5333000000000001</c:v>
                      </c:pt>
                      <c:pt idx="676">
                        <c:v>2.010834</c:v>
                      </c:pt>
                      <c:pt idx="677">
                        <c:v>2.1538900000000001</c:v>
                      </c:pt>
                      <c:pt idx="678">
                        <c:v>2.010834</c:v>
                      </c:pt>
                      <c:pt idx="679">
                        <c:v>1.5333000000000001</c:v>
                      </c:pt>
                      <c:pt idx="680">
                        <c:v>1.265358</c:v>
                      </c:pt>
                      <c:pt idx="681">
                        <c:v>2.1328990000000001</c:v>
                      </c:pt>
                      <c:pt idx="682">
                        <c:v>1.604409</c:v>
                      </c:pt>
                      <c:pt idx="683">
                        <c:v>2.1328990000000001</c:v>
                      </c:pt>
                      <c:pt idx="684">
                        <c:v>1.265358</c:v>
                      </c:pt>
                      <c:pt idx="685">
                        <c:v>1.5272049999999999</c:v>
                      </c:pt>
                      <c:pt idx="686">
                        <c:v>2.068435</c:v>
                      </c:pt>
                      <c:pt idx="687">
                        <c:v>2.1505350000000001</c:v>
                      </c:pt>
                      <c:pt idx="688">
                        <c:v>2.068435</c:v>
                      </c:pt>
                      <c:pt idx="689">
                        <c:v>1.5272049999999999</c:v>
                      </c:pt>
                      <c:pt idx="690">
                        <c:v>1.3973409999999999</c:v>
                      </c:pt>
                      <c:pt idx="691">
                        <c:v>2.1727780000000001</c:v>
                      </c:pt>
                      <c:pt idx="692">
                        <c:v>1.4802740000000001</c:v>
                      </c:pt>
                      <c:pt idx="693">
                        <c:v>2.1727780000000001</c:v>
                      </c:pt>
                      <c:pt idx="694">
                        <c:v>1.3973409999999999</c:v>
                      </c:pt>
                      <c:pt idx="695">
                        <c:v>1.5183990000000001</c:v>
                      </c:pt>
                      <c:pt idx="696">
                        <c:v>2.1191650000000002</c:v>
                      </c:pt>
                      <c:pt idx="697">
                        <c:v>2.1559750000000002</c:v>
                      </c:pt>
                      <c:pt idx="698">
                        <c:v>2.1191650000000002</c:v>
                      </c:pt>
                      <c:pt idx="699">
                        <c:v>1.5183990000000001</c:v>
                      </c:pt>
                      <c:pt idx="700">
                        <c:v>1.505587</c:v>
                      </c:pt>
                      <c:pt idx="701">
                        <c:v>2.1984409999999999</c:v>
                      </c:pt>
                      <c:pt idx="702">
                        <c:v>1.4698899999999999</c:v>
                      </c:pt>
                      <c:pt idx="703">
                        <c:v>2.1984409999999999</c:v>
                      </c:pt>
                      <c:pt idx="704">
                        <c:v>1.505587</c:v>
                      </c:pt>
                      <c:pt idx="705">
                        <c:v>1.527379</c:v>
                      </c:pt>
                      <c:pt idx="706">
                        <c:v>2.1575500000000001</c:v>
                      </c:pt>
                      <c:pt idx="707">
                        <c:v>2.180126</c:v>
                      </c:pt>
                      <c:pt idx="708">
                        <c:v>2.1575500000000001</c:v>
                      </c:pt>
                      <c:pt idx="709">
                        <c:v>1.527379</c:v>
                      </c:pt>
                      <c:pt idx="710">
                        <c:v>1.5925720000000001</c:v>
                      </c:pt>
                      <c:pt idx="711">
                        <c:v>2.2143670000000002</c:v>
                      </c:pt>
                      <c:pt idx="712">
                        <c:v>1.472297</c:v>
                      </c:pt>
                      <c:pt idx="713">
                        <c:v>2.2143670000000002</c:v>
                      </c:pt>
                      <c:pt idx="714">
                        <c:v>1.5925720000000001</c:v>
                      </c:pt>
                      <c:pt idx="715">
                        <c:v>1.55261</c:v>
                      </c:pt>
                      <c:pt idx="716">
                        <c:v>2.1844030000000001</c:v>
                      </c:pt>
                      <c:pt idx="717">
                        <c:v>2.1751200000000002</c:v>
                      </c:pt>
                      <c:pt idx="718">
                        <c:v>2.1844030000000001</c:v>
                      </c:pt>
                      <c:pt idx="719">
                        <c:v>1.55261</c:v>
                      </c:pt>
                      <c:pt idx="720">
                        <c:v>1.658487</c:v>
                      </c:pt>
                      <c:pt idx="721">
                        <c:v>2.2126380000000001</c:v>
                      </c:pt>
                      <c:pt idx="722">
                        <c:v>1.4919830000000001</c:v>
                      </c:pt>
                      <c:pt idx="723">
                        <c:v>2.2126380000000001</c:v>
                      </c:pt>
                      <c:pt idx="724">
                        <c:v>1.658487</c:v>
                      </c:pt>
                      <c:pt idx="725">
                        <c:v>1.5823590000000001</c:v>
                      </c:pt>
                      <c:pt idx="726">
                        <c:v>2.2108989999999999</c:v>
                      </c:pt>
                      <c:pt idx="727">
                        <c:v>2.1253669999999998</c:v>
                      </c:pt>
                      <c:pt idx="728">
                        <c:v>2.2108989999999999</c:v>
                      </c:pt>
                      <c:pt idx="729">
                        <c:v>1.5823590000000001</c:v>
                      </c:pt>
                      <c:pt idx="730">
                        <c:v>1.7243010000000001</c:v>
                      </c:pt>
                      <c:pt idx="731">
                        <c:v>2.19299</c:v>
                      </c:pt>
                      <c:pt idx="732">
                        <c:v>1.51162</c:v>
                      </c:pt>
                      <c:pt idx="733">
                        <c:v>2.19299</c:v>
                      </c:pt>
                      <c:pt idx="734">
                        <c:v>1.7243010000000001</c:v>
                      </c:pt>
                      <c:pt idx="735">
                        <c:v>1.5992850000000001</c:v>
                      </c:pt>
                      <c:pt idx="736">
                        <c:v>2.2413370000000001</c:v>
                      </c:pt>
                      <c:pt idx="737">
                        <c:v>2.0417380000000001</c:v>
                      </c:pt>
                      <c:pt idx="738">
                        <c:v>2.2413370000000001</c:v>
                      </c:pt>
                      <c:pt idx="739">
                        <c:v>1.5992850000000001</c:v>
                      </c:pt>
                      <c:pt idx="740">
                        <c:v>1.812365</c:v>
                      </c:pt>
                      <c:pt idx="741">
                        <c:v>2.1743980000000001</c:v>
                      </c:pt>
                      <c:pt idx="742">
                        <c:v>1.49851</c:v>
                      </c:pt>
                      <c:pt idx="743">
                        <c:v>2.1743980000000001</c:v>
                      </c:pt>
                      <c:pt idx="744">
                        <c:v>1.812365</c:v>
                      </c:pt>
                      <c:pt idx="745">
                        <c:v>1.5956220000000001</c:v>
                      </c:pt>
                      <c:pt idx="746">
                        <c:v>2.273765</c:v>
                      </c:pt>
                      <c:pt idx="747">
                        <c:v>1.9668870000000001</c:v>
                      </c:pt>
                      <c:pt idx="748">
                        <c:v>2.273765</c:v>
                      </c:pt>
                      <c:pt idx="749">
                        <c:v>1.5956220000000001</c:v>
                      </c:pt>
                      <c:pt idx="750">
                        <c:v>1.923046</c:v>
                      </c:pt>
                      <c:pt idx="751">
                        <c:v>2.186347</c:v>
                      </c:pt>
                      <c:pt idx="752">
                        <c:v>1.4065289999999999</c:v>
                      </c:pt>
                      <c:pt idx="753">
                        <c:v>2.186347</c:v>
                      </c:pt>
                      <c:pt idx="754">
                        <c:v>1.923046</c:v>
                      </c:pt>
                      <c:pt idx="755">
                        <c:v>1.5738730000000001</c:v>
                      </c:pt>
                      <c:pt idx="756">
                        <c:v>2.3004929999999999</c:v>
                      </c:pt>
                      <c:pt idx="757">
                        <c:v>1.974037</c:v>
                      </c:pt>
                      <c:pt idx="758">
                        <c:v>2.3004929999999999</c:v>
                      </c:pt>
                      <c:pt idx="759">
                        <c:v>1.5738730000000001</c:v>
                      </c:pt>
                      <c:pt idx="760">
                        <c:v>2.0372319999999999</c:v>
                      </c:pt>
                      <c:pt idx="761">
                        <c:v>2.242067</c:v>
                      </c:pt>
                      <c:pt idx="762">
                        <c:v>1.2151689999999999</c:v>
                      </c:pt>
                      <c:pt idx="763">
                        <c:v>2.242067</c:v>
                      </c:pt>
                      <c:pt idx="764">
                        <c:v>2.0372319999999999</c:v>
                      </c:pt>
                      <c:pt idx="765">
                        <c:v>1.5298130000000001</c:v>
                      </c:pt>
                      <c:pt idx="766">
                        <c:v>2.3218510000000001</c:v>
                      </c:pt>
                      <c:pt idx="767">
                        <c:v>2.120835</c:v>
                      </c:pt>
                      <c:pt idx="768">
                        <c:v>2.3218510000000001</c:v>
                      </c:pt>
                      <c:pt idx="769">
                        <c:v>1.5298130000000001</c:v>
                      </c:pt>
                      <c:pt idx="770">
                        <c:v>2.1451479999999998</c:v>
                      </c:pt>
                      <c:pt idx="771">
                        <c:v>2.3178260000000002</c:v>
                      </c:pt>
                      <c:pt idx="772">
                        <c:v>0.96709279999999997</c:v>
                      </c:pt>
                      <c:pt idx="773">
                        <c:v>2.3178260000000002</c:v>
                      </c:pt>
                      <c:pt idx="774">
                        <c:v>2.1451479999999998</c:v>
                      </c:pt>
                      <c:pt idx="775">
                        <c:v>1.458882</c:v>
                      </c:pt>
                      <c:pt idx="776">
                        <c:v>2.3621569999999998</c:v>
                      </c:pt>
                      <c:pt idx="777">
                        <c:v>2.3737149999999998</c:v>
                      </c:pt>
                      <c:pt idx="778">
                        <c:v>2.3621569999999998</c:v>
                      </c:pt>
                      <c:pt idx="779">
                        <c:v>1.458882</c:v>
                      </c:pt>
                      <c:pt idx="780">
                        <c:v>2.2638240000000001</c:v>
                      </c:pt>
                      <c:pt idx="781">
                        <c:v>2.3749189999999998</c:v>
                      </c:pt>
                      <c:pt idx="782">
                        <c:v>0.69576640000000001</c:v>
                      </c:pt>
                      <c:pt idx="783">
                        <c:v>2.3749189999999998</c:v>
                      </c:pt>
                      <c:pt idx="784">
                        <c:v>2.2638240000000001</c:v>
                      </c:pt>
                      <c:pt idx="785">
                        <c:v>1.3544210000000001</c:v>
                      </c:pt>
                      <c:pt idx="786">
                        <c:v>2.404779</c:v>
                      </c:pt>
                      <c:pt idx="787">
                        <c:v>2.5810780000000002</c:v>
                      </c:pt>
                      <c:pt idx="788">
                        <c:v>2.404779</c:v>
                      </c:pt>
                      <c:pt idx="789">
                        <c:v>1.3544210000000001</c:v>
                      </c:pt>
                      <c:pt idx="790">
                        <c:v>2.4566780000000001</c:v>
                      </c:pt>
                      <c:pt idx="791">
                        <c:v>2.3945829999999999</c:v>
                      </c:pt>
                      <c:pt idx="792">
                        <c:v>0.43368040000000002</c:v>
                      </c:pt>
                      <c:pt idx="793">
                        <c:v>2.3945829999999999</c:v>
                      </c:pt>
                      <c:pt idx="794">
                        <c:v>2.4566780000000001</c:v>
                      </c:pt>
                      <c:pt idx="795">
                        <c:v>1.188984</c:v>
                      </c:pt>
                      <c:pt idx="796">
                        <c:v>2.3748779999999998</c:v>
                      </c:pt>
                      <c:pt idx="797">
                        <c:v>2.5078010000000002</c:v>
                      </c:pt>
                      <c:pt idx="798">
                        <c:v>2.3748779999999998</c:v>
                      </c:pt>
                      <c:pt idx="799">
                        <c:v>1.188984</c:v>
                      </c:pt>
                      <c:pt idx="800">
                        <c:v>2.775855</c:v>
                      </c:pt>
                      <c:pt idx="801">
                        <c:v>2.3560249999999998</c:v>
                      </c:pt>
                      <c:pt idx="802">
                        <c:v>0.32671119999999998</c:v>
                      </c:pt>
                      <c:pt idx="803">
                        <c:v>2.3560249999999998</c:v>
                      </c:pt>
                      <c:pt idx="804">
                        <c:v>2.775855</c:v>
                      </c:pt>
                      <c:pt idx="805">
                        <c:v>0.95952839999999995</c:v>
                      </c:pt>
                      <c:pt idx="806">
                        <c:v>2.2609089999999998</c:v>
                      </c:pt>
                      <c:pt idx="807">
                        <c:v>2.2922899999999999</c:v>
                      </c:pt>
                      <c:pt idx="808">
                        <c:v>2.2609089999999998</c:v>
                      </c:pt>
                      <c:pt idx="809">
                        <c:v>0.95952839999999995</c:v>
                      </c:pt>
                      <c:pt idx="810">
                        <c:v>3.1946940000000001</c:v>
                      </c:pt>
                      <c:pt idx="811">
                        <c:v>2.1921200000000001</c:v>
                      </c:pt>
                      <c:pt idx="812">
                        <c:v>0.25915369999999999</c:v>
                      </c:pt>
                      <c:pt idx="813">
                        <c:v>2.1921200000000001</c:v>
                      </c:pt>
                      <c:pt idx="814">
                        <c:v>3.1946940000000001</c:v>
                      </c:pt>
                      <c:pt idx="815">
                        <c:v>0.75525509999999996</c:v>
                      </c:pt>
                      <c:pt idx="816">
                        <c:v>2.103863</c:v>
                      </c:pt>
                      <c:pt idx="817">
                        <c:v>2.7718389999999999</c:v>
                      </c:pt>
                      <c:pt idx="818">
                        <c:v>2.103863</c:v>
                      </c:pt>
                      <c:pt idx="819">
                        <c:v>0.75525509999999996</c:v>
                      </c:pt>
                      <c:pt idx="820">
                        <c:v>3.5786060000000002</c:v>
                      </c:pt>
                      <c:pt idx="821">
                        <c:v>1.9080820000000001</c:v>
                      </c:pt>
                      <c:pt idx="822">
                        <c:v>9.8959019999999995E-2</c:v>
                      </c:pt>
                      <c:pt idx="823">
                        <c:v>1.9080820000000001</c:v>
                      </c:pt>
                      <c:pt idx="824">
                        <c:v>3.5786060000000002</c:v>
                      </c:pt>
                      <c:pt idx="825">
                        <c:v>0.61942940000000002</c:v>
                      </c:pt>
                      <c:pt idx="826">
                        <c:v>1.8991640000000001</c:v>
                      </c:pt>
                      <c:pt idx="827">
                        <c:v>3.851801</c:v>
                      </c:pt>
                      <c:pt idx="828">
                        <c:v>1.8991640000000001</c:v>
                      </c:pt>
                      <c:pt idx="829">
                        <c:v>0.61942940000000002</c:v>
                      </c:pt>
                      <c:pt idx="830">
                        <c:v>3.6738590000000002</c:v>
                      </c:pt>
                      <c:pt idx="831">
                        <c:v>1.8363179999999999</c:v>
                      </c:pt>
                      <c:pt idx="832">
                        <c:v>0.12530350000000001</c:v>
                      </c:pt>
                      <c:pt idx="833">
                        <c:v>1.8363179999999999</c:v>
                      </c:pt>
                      <c:pt idx="834">
                        <c:v>3.6738590000000002</c:v>
                      </c:pt>
                      <c:pt idx="835">
                        <c:v>0.55637159999999997</c:v>
                      </c:pt>
                      <c:pt idx="836">
                        <c:v>1.658013</c:v>
                      </c:pt>
                      <c:pt idx="837">
                        <c:v>4.3628679999999997</c:v>
                      </c:pt>
                      <c:pt idx="838">
                        <c:v>1.658013</c:v>
                      </c:pt>
                      <c:pt idx="839">
                        <c:v>0.55637159999999997</c:v>
                      </c:pt>
                      <c:pt idx="840">
                        <c:v>3.2952520000000001</c:v>
                      </c:pt>
                      <c:pt idx="841">
                        <c:v>2.0253070000000002</c:v>
                      </c:pt>
                      <c:pt idx="842">
                        <c:v>0.50419740000000002</c:v>
                      </c:pt>
                      <c:pt idx="843">
                        <c:v>2.0253070000000002</c:v>
                      </c:pt>
                      <c:pt idx="844">
                        <c:v>3.2952520000000001</c:v>
                      </c:pt>
                      <c:pt idx="845">
                        <c:v>0.70234039999999998</c:v>
                      </c:pt>
                      <c:pt idx="846">
                        <c:v>1.6096790000000001</c:v>
                      </c:pt>
                      <c:pt idx="847">
                        <c:v>3.7850410000000001</c:v>
                      </c:pt>
                      <c:pt idx="848">
                        <c:v>1.6096790000000001</c:v>
                      </c:pt>
                      <c:pt idx="849">
                        <c:v>0.70234039999999998</c:v>
                      </c:pt>
                      <c:pt idx="850">
                        <c:v>2.5523310000000001</c:v>
                      </c:pt>
                      <c:pt idx="851">
                        <c:v>2.0602800000000001</c:v>
                      </c:pt>
                      <c:pt idx="852">
                        <c:v>0.90233490000000005</c:v>
                      </c:pt>
                      <c:pt idx="853">
                        <c:v>2.0602800000000001</c:v>
                      </c:pt>
                      <c:pt idx="854">
                        <c:v>2.5523310000000001</c:v>
                      </c:pt>
                      <c:pt idx="855">
                        <c:v>1.044883</c:v>
                      </c:pt>
                      <c:pt idx="856">
                        <c:v>1.973063</c:v>
                      </c:pt>
                      <c:pt idx="857">
                        <c:v>2.6621890000000001</c:v>
                      </c:pt>
                      <c:pt idx="858">
                        <c:v>1.973063</c:v>
                      </c:pt>
                      <c:pt idx="859">
                        <c:v>1.044883</c:v>
                      </c:pt>
                      <c:pt idx="860">
                        <c:v>1.8690420000000001</c:v>
                      </c:pt>
                      <c:pt idx="861">
                        <c:v>2.018516</c:v>
                      </c:pt>
                      <c:pt idx="862">
                        <c:v>1.208699</c:v>
                      </c:pt>
                      <c:pt idx="863">
                        <c:v>2.018516</c:v>
                      </c:pt>
                      <c:pt idx="864">
                        <c:v>1.8690420000000001</c:v>
                      </c:pt>
                      <c:pt idx="865">
                        <c:v>1.4930099999999999</c:v>
                      </c:pt>
                      <c:pt idx="866">
                        <c:v>2.2832430000000001</c:v>
                      </c:pt>
                      <c:pt idx="867">
                        <c:v>1.6876230000000001</c:v>
                      </c:pt>
                      <c:pt idx="868">
                        <c:v>2.2832430000000001</c:v>
                      </c:pt>
                      <c:pt idx="869">
                        <c:v>1.4930099999999999</c:v>
                      </c:pt>
                      <c:pt idx="870">
                        <c:v>1.433954</c:v>
                      </c:pt>
                      <c:pt idx="871">
                        <c:v>2.2517170000000002</c:v>
                      </c:pt>
                      <c:pt idx="872">
                        <c:v>1.786624</c:v>
                      </c:pt>
                      <c:pt idx="873">
                        <c:v>2.2517170000000002</c:v>
                      </c:pt>
                      <c:pt idx="874">
                        <c:v>1.433954</c:v>
                      </c:pt>
                      <c:pt idx="875">
                        <c:v>2.0007169999999999</c:v>
                      </c:pt>
                      <c:pt idx="876">
                        <c:v>2.3458070000000002</c:v>
                      </c:pt>
                      <c:pt idx="877">
                        <c:v>1.0591520000000001</c:v>
                      </c:pt>
                      <c:pt idx="878">
                        <c:v>2.3458070000000002</c:v>
                      </c:pt>
                      <c:pt idx="879">
                        <c:v>2.0007169999999999</c:v>
                      </c:pt>
                      <c:pt idx="880">
                        <c:v>1.105405</c:v>
                      </c:pt>
                      <c:pt idx="881">
                        <c:v>2.4916170000000002</c:v>
                      </c:pt>
                      <c:pt idx="882">
                        <c:v>2.3256700000000001</c:v>
                      </c:pt>
                      <c:pt idx="883">
                        <c:v>2.4916170000000002</c:v>
                      </c:pt>
                      <c:pt idx="884">
                        <c:v>1.105405</c:v>
                      </c:pt>
                      <c:pt idx="885">
                        <c:v>2.4228329999999998</c:v>
                      </c:pt>
                      <c:pt idx="886">
                        <c:v>2.3400850000000002</c:v>
                      </c:pt>
                      <c:pt idx="887">
                        <c:v>0.63822250000000003</c:v>
                      </c:pt>
                      <c:pt idx="888">
                        <c:v>2.3400850000000002</c:v>
                      </c:pt>
                      <c:pt idx="889">
                        <c:v>2.4228329999999998</c:v>
                      </c:pt>
                      <c:pt idx="890">
                        <c:v>0.82854079999999997</c:v>
                      </c:pt>
                      <c:pt idx="891">
                        <c:v>2.4001450000000002</c:v>
                      </c:pt>
                      <c:pt idx="892">
                        <c:v>2.501938</c:v>
                      </c:pt>
                      <c:pt idx="893">
                        <c:v>2.4001450000000002</c:v>
                      </c:pt>
                      <c:pt idx="894">
                        <c:v>0.82854079999999997</c:v>
                      </c:pt>
                      <c:pt idx="895">
                        <c:v>2.7772709999999998</c:v>
                      </c:pt>
                      <c:pt idx="896">
                        <c:v>2.2566350000000002</c:v>
                      </c:pt>
                      <c:pt idx="897">
                        <c:v>0.43015940000000003</c:v>
                      </c:pt>
                      <c:pt idx="898">
                        <c:v>2.2566350000000002</c:v>
                      </c:pt>
                      <c:pt idx="899">
                        <c:v>2.7772709999999998</c:v>
                      </c:pt>
                      <c:pt idx="900">
                        <c:v>0.67279650000000002</c:v>
                      </c:pt>
                      <c:pt idx="901">
                        <c:v>2.1543019999999999</c:v>
                      </c:pt>
                      <c:pt idx="902">
                        <c:v>2.9022139999999998</c:v>
                      </c:pt>
                      <c:pt idx="903">
                        <c:v>2.1543019999999999</c:v>
                      </c:pt>
                      <c:pt idx="904">
                        <c:v>0.67279650000000002</c:v>
                      </c:pt>
                      <c:pt idx="905">
                        <c:v>3.208221</c:v>
                      </c:pt>
                      <c:pt idx="906">
                        <c:v>2.0904980000000002</c:v>
                      </c:pt>
                      <c:pt idx="907">
                        <c:v>0.34031050000000002</c:v>
                      </c:pt>
                      <c:pt idx="908">
                        <c:v>2.0904980000000002</c:v>
                      </c:pt>
                      <c:pt idx="909">
                        <c:v>3.208221</c:v>
                      </c:pt>
                      <c:pt idx="910">
                        <c:v>0.63502130000000001</c:v>
                      </c:pt>
                      <c:pt idx="911">
                        <c:v>1.939929</c:v>
                      </c:pt>
                      <c:pt idx="912">
                        <c:v>3.5775809999999999</c:v>
                      </c:pt>
                      <c:pt idx="913">
                        <c:v>1.939929</c:v>
                      </c:pt>
                      <c:pt idx="914">
                        <c:v>0.63502130000000001</c:v>
                      </c:pt>
                      <c:pt idx="915">
                        <c:v>3.4005100000000001</c:v>
                      </c:pt>
                      <c:pt idx="916">
                        <c:v>2.0053459999999999</c:v>
                      </c:pt>
                      <c:pt idx="917">
                        <c:v>0.33639910000000001</c:v>
                      </c:pt>
                      <c:pt idx="918">
                        <c:v>2.0053459999999999</c:v>
                      </c:pt>
                      <c:pt idx="919">
                        <c:v>3.4005100000000001</c:v>
                      </c:pt>
                      <c:pt idx="920">
                        <c:v>0.78519209999999995</c:v>
                      </c:pt>
                      <c:pt idx="921">
                        <c:v>1.8500129999999999</c:v>
                      </c:pt>
                      <c:pt idx="922">
                        <c:v>3.7064710000000001</c:v>
                      </c:pt>
                      <c:pt idx="923">
                        <c:v>1.8500129999999999</c:v>
                      </c:pt>
                      <c:pt idx="924">
                        <c:v>0.78519209999999995</c:v>
                      </c:pt>
                      <c:pt idx="925">
                        <c:v>3.1168200000000001</c:v>
                      </c:pt>
                      <c:pt idx="926">
                        <c:v>2.010993</c:v>
                      </c:pt>
                      <c:pt idx="927">
                        <c:v>0.59274300000000002</c:v>
                      </c:pt>
                      <c:pt idx="928">
                        <c:v>2.010993</c:v>
                      </c:pt>
                      <c:pt idx="929">
                        <c:v>3.1168200000000001</c:v>
                      </c:pt>
                      <c:pt idx="930">
                        <c:v>1.1174710000000001</c:v>
                      </c:pt>
                      <c:pt idx="931">
                        <c:v>1.937775</c:v>
                      </c:pt>
                      <c:pt idx="932">
                        <c:v>3.1623220000000001</c:v>
                      </c:pt>
                      <c:pt idx="933">
                        <c:v>1.937775</c:v>
                      </c:pt>
                      <c:pt idx="934">
                        <c:v>1.1174710000000001</c:v>
                      </c:pt>
                      <c:pt idx="935">
                        <c:v>2.564381</c:v>
                      </c:pt>
                      <c:pt idx="936">
                        <c:v>2.0487299999999999</c:v>
                      </c:pt>
                      <c:pt idx="937">
                        <c:v>0.94612560000000001</c:v>
                      </c:pt>
                      <c:pt idx="938">
                        <c:v>2.0487299999999999</c:v>
                      </c:pt>
                      <c:pt idx="939">
                        <c:v>2.564381</c:v>
                      </c:pt>
                      <c:pt idx="940">
                        <c:v>1.5240089999999999</c:v>
                      </c:pt>
                      <c:pt idx="941">
                        <c:v>2.0720719999999999</c:v>
                      </c:pt>
                      <c:pt idx="942">
                        <c:v>2.4679069999999999</c:v>
                      </c:pt>
                      <c:pt idx="943">
                        <c:v>2.0720719999999999</c:v>
                      </c:pt>
                      <c:pt idx="944">
                        <c:v>1.5240089999999999</c:v>
                      </c:pt>
                      <c:pt idx="945">
                        <c:v>2.0522089999999999</c:v>
                      </c:pt>
                      <c:pt idx="946">
                        <c:v>2.1253250000000001</c:v>
                      </c:pt>
                      <c:pt idx="947">
                        <c:v>1.3998520000000001</c:v>
                      </c:pt>
                      <c:pt idx="948">
                        <c:v>2.1253250000000001</c:v>
                      </c:pt>
                      <c:pt idx="949">
                        <c:v>2.0522089999999999</c:v>
                      </c:pt>
                      <c:pt idx="950">
                        <c:v>1.9290750000000001</c:v>
                      </c:pt>
                      <c:pt idx="951">
                        <c:v>2.124206</c:v>
                      </c:pt>
                      <c:pt idx="952">
                        <c:v>1.9552769999999999</c:v>
                      </c:pt>
                      <c:pt idx="953">
                        <c:v>2.124206</c:v>
                      </c:pt>
                      <c:pt idx="954">
                        <c:v>1.9290750000000001</c:v>
                      </c:pt>
                      <c:pt idx="955">
                        <c:v>1.6720600000000001</c:v>
                      </c:pt>
                      <c:pt idx="956">
                        <c:v>2.1620889999999999</c:v>
                      </c:pt>
                      <c:pt idx="957">
                        <c:v>1.8817969999999999</c:v>
                      </c:pt>
                      <c:pt idx="958">
                        <c:v>2.1620889999999999</c:v>
                      </c:pt>
                      <c:pt idx="959">
                        <c:v>1.6720600000000001</c:v>
                      </c:pt>
                      <c:pt idx="960">
                        <c:v>2.2566320000000002</c:v>
                      </c:pt>
                      <c:pt idx="961">
                        <c:v>2.1024240000000001</c:v>
                      </c:pt>
                      <c:pt idx="962">
                        <c:v>1.602813</c:v>
                      </c:pt>
                      <c:pt idx="963">
                        <c:v>2.1024240000000001</c:v>
                      </c:pt>
                      <c:pt idx="964">
                        <c:v>2.2566320000000002</c:v>
                      </c:pt>
                      <c:pt idx="965">
                        <c:v>1.429797</c:v>
                      </c:pt>
                      <c:pt idx="966">
                        <c:v>2.1070220000000002</c:v>
                      </c:pt>
                      <c:pt idx="967">
                        <c:v>2.3012489999999999</c:v>
                      </c:pt>
                      <c:pt idx="968">
                        <c:v>2.1070220000000002</c:v>
                      </c:pt>
                      <c:pt idx="969">
                        <c:v>1.429797</c:v>
                      </c:pt>
                      <c:pt idx="970">
                        <c:v>2.4770690000000002</c:v>
                      </c:pt>
                      <c:pt idx="971">
                        <c:v>2.0518360000000002</c:v>
                      </c:pt>
                      <c:pt idx="972">
                        <c:v>1.3994530000000001</c:v>
                      </c:pt>
                      <c:pt idx="973">
                        <c:v>2.0518360000000002</c:v>
                      </c:pt>
                      <c:pt idx="974">
                        <c:v>2.4770690000000002</c:v>
                      </c:pt>
                      <c:pt idx="975">
                        <c:v>1.334287</c:v>
                      </c:pt>
                      <c:pt idx="976">
                        <c:v>2.0183740000000001</c:v>
                      </c:pt>
                      <c:pt idx="977">
                        <c:v>2.61585</c:v>
                      </c:pt>
                      <c:pt idx="978">
                        <c:v>2.0183740000000001</c:v>
                      </c:pt>
                      <c:pt idx="979">
                        <c:v>1.334287</c:v>
                      </c:pt>
                      <c:pt idx="980">
                        <c:v>2.5706950000000002</c:v>
                      </c:pt>
                      <c:pt idx="981">
                        <c:v>2.0123700000000002</c:v>
                      </c:pt>
                      <c:pt idx="982">
                        <c:v>1.3237699999999999</c:v>
                      </c:pt>
                      <c:pt idx="983">
                        <c:v>2.0123700000000002</c:v>
                      </c:pt>
                      <c:pt idx="984">
                        <c:v>2.5706950000000002</c:v>
                      </c:pt>
                      <c:pt idx="985">
                        <c:v>1.3734219999999999</c:v>
                      </c:pt>
                      <c:pt idx="986">
                        <c:v>1.9640919999999999</c:v>
                      </c:pt>
                      <c:pt idx="987">
                        <c:v>2.7279369999999998</c:v>
                      </c:pt>
                      <c:pt idx="988">
                        <c:v>1.9640919999999999</c:v>
                      </c:pt>
                      <c:pt idx="989">
                        <c:v>1.3734219999999999</c:v>
                      </c:pt>
                      <c:pt idx="990">
                        <c:v>2.5242439999999999</c:v>
                      </c:pt>
                      <c:pt idx="991">
                        <c:v>2.002364</c:v>
                      </c:pt>
                      <c:pt idx="992">
                        <c:v>1.3666050000000001</c:v>
                      </c:pt>
                      <c:pt idx="993">
                        <c:v>2.002364</c:v>
                      </c:pt>
                      <c:pt idx="994">
                        <c:v>2.5242439999999999</c:v>
                      </c:pt>
                      <c:pt idx="995">
                        <c:v>1.5173160000000001</c:v>
                      </c:pt>
                      <c:pt idx="996">
                        <c:v>1.963457</c:v>
                      </c:pt>
                      <c:pt idx="997">
                        <c:v>2.6128990000000001</c:v>
                      </c:pt>
                      <c:pt idx="998">
                        <c:v>1.963457</c:v>
                      </c:pt>
                      <c:pt idx="999">
                        <c:v>1.5173160000000001</c:v>
                      </c:pt>
                      <c:pt idx="1000">
                        <c:v>2.3688310000000001</c:v>
                      </c:pt>
                      <c:pt idx="1001">
                        <c:v>2.0134820000000002</c:v>
                      </c:pt>
                      <c:pt idx="1002">
                        <c:v>1.5048189999999999</c:v>
                      </c:pt>
                      <c:pt idx="1003">
                        <c:v>2.0134820000000002</c:v>
                      </c:pt>
                      <c:pt idx="1004">
                        <c:v>2.3688310000000001</c:v>
                      </c:pt>
                      <c:pt idx="1005">
                        <c:v>1.714291</c:v>
                      </c:pt>
                      <c:pt idx="1006">
                        <c:v>1.9891080000000001</c:v>
                      </c:pt>
                      <c:pt idx="1007">
                        <c:v>2.3721540000000001</c:v>
                      </c:pt>
                      <c:pt idx="1008">
                        <c:v>1.9891080000000001</c:v>
                      </c:pt>
                      <c:pt idx="1009">
                        <c:v>1.714291</c:v>
                      </c:pt>
                      <c:pt idx="1010">
                        <c:v>2.1723029999999999</c:v>
                      </c:pt>
                      <c:pt idx="1011">
                        <c:v>2.0285099999999998</c:v>
                      </c:pt>
                      <c:pt idx="1012">
                        <c:v>1.7005760000000001</c:v>
                      </c:pt>
                      <c:pt idx="1013">
                        <c:v>2.0285099999999998</c:v>
                      </c:pt>
                      <c:pt idx="1014">
                        <c:v>2.1723029999999999</c:v>
                      </c:pt>
                      <c:pt idx="1015">
                        <c:v>1.910439</c:v>
                      </c:pt>
                      <c:pt idx="1016">
                        <c:v>2.008794</c:v>
                      </c:pt>
                      <c:pt idx="1017">
                        <c:v>2.1265480000000001</c:v>
                      </c:pt>
                      <c:pt idx="1018">
                        <c:v>2.008794</c:v>
                      </c:pt>
                      <c:pt idx="1019">
                        <c:v>1.910439</c:v>
                      </c:pt>
                      <c:pt idx="1020">
                        <c:v>1.995161</c:v>
                      </c:pt>
                      <c:pt idx="1021">
                        <c:v>2.0310359999999998</c:v>
                      </c:pt>
                      <c:pt idx="1022">
                        <c:v>1.907516</c:v>
                      </c:pt>
                      <c:pt idx="1023">
                        <c:v>2.0310359999999998</c:v>
                      </c:pt>
                      <c:pt idx="1024">
                        <c:v>1.995161</c:v>
                      </c:pt>
                      <c:pt idx="1025">
                        <c:v>2.064686</c:v>
                      </c:pt>
                      <c:pt idx="1026">
                        <c:v>2.0125709999999999</c:v>
                      </c:pt>
                      <c:pt idx="1027">
                        <c:v>1.939567</c:v>
                      </c:pt>
                      <c:pt idx="1028">
                        <c:v>2.0125709999999999</c:v>
                      </c:pt>
                      <c:pt idx="1029">
                        <c:v>2.064686</c:v>
                      </c:pt>
                      <c:pt idx="1030">
                        <c:v>1.8728819999999999</c:v>
                      </c:pt>
                      <c:pt idx="1031">
                        <c:v>2.0189900000000001</c:v>
                      </c:pt>
                      <c:pt idx="1032">
                        <c:v>2.0800230000000002</c:v>
                      </c:pt>
                      <c:pt idx="1033">
                        <c:v>2.0189900000000001</c:v>
                      </c:pt>
                      <c:pt idx="1034">
                        <c:v>1.8728819999999999</c:v>
                      </c:pt>
                      <c:pt idx="1035">
                        <c:v>2.155729</c:v>
                      </c:pt>
                      <c:pt idx="1036">
                        <c:v>2.0074939999999999</c:v>
                      </c:pt>
                      <c:pt idx="1037">
                        <c:v>1.829715</c:v>
                      </c:pt>
                      <c:pt idx="1038">
                        <c:v>2.0074939999999999</c:v>
                      </c:pt>
                      <c:pt idx="1039">
                        <c:v>2.155729</c:v>
                      </c:pt>
                      <c:pt idx="1040">
                        <c:v>1.8169200000000001</c:v>
                      </c:pt>
                      <c:pt idx="1041">
                        <c:v>2.0029300000000001</c:v>
                      </c:pt>
                      <c:pt idx="1042">
                        <c:v>2.185098</c:v>
                      </c:pt>
                      <c:pt idx="1043">
                        <c:v>2.0029300000000001</c:v>
                      </c:pt>
                      <c:pt idx="1044">
                        <c:v>1.8169200000000001</c:v>
                      </c:pt>
                      <c:pt idx="1045">
                        <c:v>2.1820390000000001</c:v>
                      </c:pt>
                      <c:pt idx="1046">
                        <c:v>2.0028619999999999</c:v>
                      </c:pt>
                      <c:pt idx="1047">
                        <c:v>1.791323</c:v>
                      </c:pt>
                      <c:pt idx="1048">
                        <c:v>2.0028619999999999</c:v>
                      </c:pt>
                      <c:pt idx="1049">
                        <c:v>2.1820390000000001</c:v>
                      </c:pt>
                      <c:pt idx="1050">
                        <c:v>1.8194159999999999</c:v>
                      </c:pt>
                      <c:pt idx="1051">
                        <c:v>1.993031</c:v>
                      </c:pt>
                      <c:pt idx="1052">
                        <c:v>2.2125439999999998</c:v>
                      </c:pt>
                      <c:pt idx="1053">
                        <c:v>1.993031</c:v>
                      </c:pt>
                      <c:pt idx="1054">
                        <c:v>1.8194159999999999</c:v>
                      </c:pt>
                      <c:pt idx="1055">
                        <c:v>2.1580140000000001</c:v>
                      </c:pt>
                      <c:pt idx="1056">
                        <c:v>2.0024459999999999</c:v>
                      </c:pt>
                      <c:pt idx="1057">
                        <c:v>1.807644</c:v>
                      </c:pt>
                      <c:pt idx="1058">
                        <c:v>2.0024459999999999</c:v>
                      </c:pt>
                      <c:pt idx="1059">
                        <c:v>2.1580140000000001</c:v>
                      </c:pt>
                      <c:pt idx="1060">
                        <c:v>1.8610040000000001</c:v>
                      </c:pt>
                      <c:pt idx="1061">
                        <c:v>1.9912700000000001</c:v>
                      </c:pt>
                      <c:pt idx="1062">
                        <c:v>2.1781839999999999</c:v>
                      </c:pt>
                      <c:pt idx="1063">
                        <c:v>1.9912700000000001</c:v>
                      </c:pt>
                      <c:pt idx="1064">
                        <c:v>1.8610040000000001</c:v>
                      </c:pt>
                      <c:pt idx="1065">
                        <c:v>2.106112</c:v>
                      </c:pt>
                      <c:pt idx="1066">
                        <c:v>2.004321</c:v>
                      </c:pt>
                      <c:pt idx="1067">
                        <c:v>1.8585210000000001</c:v>
                      </c:pt>
                      <c:pt idx="1068">
                        <c:v>2.004321</c:v>
                      </c:pt>
                      <c:pt idx="1069">
                        <c:v>2.106112</c:v>
                      </c:pt>
                      <c:pt idx="1070">
                        <c:v>1.9194519999999999</c:v>
                      </c:pt>
                      <c:pt idx="1071">
                        <c:v>1.9939249999999999</c:v>
                      </c:pt>
                      <c:pt idx="1072">
                        <c:v>2.1119560000000002</c:v>
                      </c:pt>
                      <c:pt idx="1073">
                        <c:v>1.9939249999999999</c:v>
                      </c:pt>
                      <c:pt idx="1074">
                        <c:v>1.9194519999999999</c:v>
                      </c:pt>
                      <c:pt idx="1075">
                        <c:v>2.0479400000000001</c:v>
                      </c:pt>
                      <c:pt idx="1076">
                        <c:v>2.0050080000000001</c:v>
                      </c:pt>
                      <c:pt idx="1077">
                        <c:v>1.9241630000000001</c:v>
                      </c:pt>
                      <c:pt idx="1078">
                        <c:v>2.0050080000000001</c:v>
                      </c:pt>
                      <c:pt idx="1079">
                        <c:v>2.0479400000000001</c:v>
                      </c:pt>
                      <c:pt idx="1080">
                        <c:v>1.976248</c:v>
                      </c:pt>
                      <c:pt idx="1081">
                        <c:v>1.9972589999999999</c:v>
                      </c:pt>
                      <c:pt idx="1082">
                        <c:v>2.0416859999999999</c:v>
                      </c:pt>
                      <c:pt idx="1083">
                        <c:v>1.9972589999999999</c:v>
                      </c:pt>
                      <c:pt idx="1084">
                        <c:v>1.976248</c:v>
                      </c:pt>
                      <c:pt idx="1085">
                        <c:v>1.9984770000000001</c:v>
                      </c:pt>
                      <c:pt idx="1086">
                        <c:v>2.003225</c:v>
                      </c:pt>
                      <c:pt idx="1087">
                        <c:v>1.9871019999999999</c:v>
                      </c:pt>
                      <c:pt idx="1088">
                        <c:v>2.003225</c:v>
                      </c:pt>
                      <c:pt idx="1089">
                        <c:v>1.9984770000000001</c:v>
                      </c:pt>
                      <c:pt idx="1090">
                        <c:v>2.019825</c:v>
                      </c:pt>
                      <c:pt idx="1091">
                        <c:v>1.9997370000000001</c:v>
                      </c:pt>
                      <c:pt idx="1092">
                        <c:v>1.9844619999999999</c:v>
                      </c:pt>
                      <c:pt idx="1093">
                        <c:v>1.9997370000000001</c:v>
                      </c:pt>
                      <c:pt idx="1094">
                        <c:v>2.019825</c:v>
                      </c:pt>
                      <c:pt idx="1095">
                        <c:v>1.964591</c:v>
                      </c:pt>
                      <c:pt idx="1096">
                        <c:v>2.0003829999999998</c:v>
                      </c:pt>
                      <c:pt idx="1097">
                        <c:v>2.035399</c:v>
                      </c:pt>
                      <c:pt idx="1098">
                        <c:v>2.0003829999999998</c:v>
                      </c:pt>
                      <c:pt idx="1099">
                        <c:v>1.964591</c:v>
                      </c:pt>
                      <c:pt idx="1100">
                        <c:v>2.0464449999999998</c:v>
                      </c:pt>
                      <c:pt idx="1101">
                        <c:v>2.0012629999999998</c:v>
                      </c:pt>
                      <c:pt idx="1102">
                        <c:v>1.9466490000000001</c:v>
                      </c:pt>
                      <c:pt idx="1103">
                        <c:v>2.0012629999999998</c:v>
                      </c:pt>
                      <c:pt idx="1104">
                        <c:v>2.0464449999999998</c:v>
                      </c:pt>
                      <c:pt idx="1105">
                        <c:v>1.946121</c:v>
                      </c:pt>
                      <c:pt idx="1106">
                        <c:v>1.9982530000000001</c:v>
                      </c:pt>
                      <c:pt idx="1107">
                        <c:v>2.064629</c:v>
                      </c:pt>
                      <c:pt idx="1108">
                        <c:v>1.9982530000000001</c:v>
                      </c:pt>
                      <c:pt idx="1109">
                        <c:v>1.946121</c:v>
                      </c:pt>
                      <c:pt idx="1110">
                        <c:v>2.0588259999999998</c:v>
                      </c:pt>
                      <c:pt idx="1111">
                        <c:v>2.0020419999999999</c:v>
                      </c:pt>
                      <c:pt idx="1112">
                        <c:v>1.9270240000000001</c:v>
                      </c:pt>
                      <c:pt idx="1113">
                        <c:v>2.0020419999999999</c:v>
                      </c:pt>
                      <c:pt idx="1114">
                        <c:v>2.0588259999999998</c:v>
                      </c:pt>
                      <c:pt idx="1115">
                        <c:v>1.938852</c:v>
                      </c:pt>
                      <c:pt idx="1116">
                        <c:v>1.997349</c:v>
                      </c:pt>
                      <c:pt idx="1117">
                        <c:v>2.0772390000000001</c:v>
                      </c:pt>
                      <c:pt idx="1118">
                        <c:v>1.997349</c:v>
                      </c:pt>
                      <c:pt idx="1119">
                        <c:v>1.938852</c:v>
                      </c:pt>
                      <c:pt idx="1120">
                        <c:v>2.0621179999999999</c:v>
                      </c:pt>
                      <c:pt idx="1121">
                        <c:v>2.0022869999999999</c:v>
                      </c:pt>
                      <c:pt idx="1122">
                        <c:v>1.9212469999999999</c:v>
                      </c:pt>
                      <c:pt idx="1123">
                        <c:v>2.0022869999999999</c:v>
                      </c:pt>
                      <c:pt idx="1124">
                        <c:v>2.0621179999999999</c:v>
                      </c:pt>
                      <c:pt idx="1125">
                        <c:v>1.938852</c:v>
                      </c:pt>
                      <c:pt idx="1126">
                        <c:v>1.997349</c:v>
                      </c:pt>
                      <c:pt idx="1127">
                        <c:v>2.0772390000000001</c:v>
                      </c:pt>
                      <c:pt idx="1128">
                        <c:v>1.997349</c:v>
                      </c:pt>
                      <c:pt idx="1129">
                        <c:v>1.938852</c:v>
                      </c:pt>
                      <c:pt idx="1130">
                        <c:v>2.0588259999999998</c:v>
                      </c:pt>
                      <c:pt idx="1131">
                        <c:v>2.0020419999999999</c:v>
                      </c:pt>
                      <c:pt idx="1132">
                        <c:v>1.9270240000000001</c:v>
                      </c:pt>
                      <c:pt idx="1133">
                        <c:v>2.0020419999999999</c:v>
                      </c:pt>
                      <c:pt idx="1134">
                        <c:v>2.0588259999999998</c:v>
                      </c:pt>
                      <c:pt idx="1135">
                        <c:v>1.946121</c:v>
                      </c:pt>
                      <c:pt idx="1136">
                        <c:v>1.9982530000000001</c:v>
                      </c:pt>
                      <c:pt idx="1137">
                        <c:v>2.064629</c:v>
                      </c:pt>
                      <c:pt idx="1138">
                        <c:v>1.9982530000000001</c:v>
                      </c:pt>
                      <c:pt idx="1139">
                        <c:v>1.946121</c:v>
                      </c:pt>
                      <c:pt idx="1140">
                        <c:v>2.0464449999999998</c:v>
                      </c:pt>
                      <c:pt idx="1141">
                        <c:v>2.0012629999999998</c:v>
                      </c:pt>
                      <c:pt idx="1142">
                        <c:v>1.9466490000000001</c:v>
                      </c:pt>
                      <c:pt idx="1143">
                        <c:v>2.0012629999999998</c:v>
                      </c:pt>
                      <c:pt idx="1144">
                        <c:v>2.0464449999999998</c:v>
                      </c:pt>
                      <c:pt idx="1145">
                        <c:v>1.964591</c:v>
                      </c:pt>
                      <c:pt idx="1146">
                        <c:v>2.0003829999999998</c:v>
                      </c:pt>
                      <c:pt idx="1147">
                        <c:v>2.035399</c:v>
                      </c:pt>
                      <c:pt idx="1148">
                        <c:v>2.0003829999999998</c:v>
                      </c:pt>
                      <c:pt idx="1149">
                        <c:v>1.964591</c:v>
                      </c:pt>
                      <c:pt idx="1150">
                        <c:v>2.019825</c:v>
                      </c:pt>
                      <c:pt idx="1151">
                        <c:v>1.9997370000000001</c:v>
                      </c:pt>
                      <c:pt idx="1152">
                        <c:v>1.9844619999999999</c:v>
                      </c:pt>
                      <c:pt idx="1153">
                        <c:v>1.9997370000000001</c:v>
                      </c:pt>
                      <c:pt idx="1154">
                        <c:v>2.019825</c:v>
                      </c:pt>
                      <c:pt idx="1155">
                        <c:v>1.9984770000000001</c:v>
                      </c:pt>
                      <c:pt idx="1156">
                        <c:v>2.003225</c:v>
                      </c:pt>
                      <c:pt idx="1157">
                        <c:v>1.9871019999999999</c:v>
                      </c:pt>
                      <c:pt idx="1158">
                        <c:v>2.003225</c:v>
                      </c:pt>
                      <c:pt idx="1159">
                        <c:v>1.9984770000000001</c:v>
                      </c:pt>
                      <c:pt idx="1160">
                        <c:v>1.976248</c:v>
                      </c:pt>
                      <c:pt idx="1161">
                        <c:v>1.9972589999999999</c:v>
                      </c:pt>
                      <c:pt idx="1162">
                        <c:v>2.0416859999999999</c:v>
                      </c:pt>
                      <c:pt idx="1163">
                        <c:v>1.9972589999999999</c:v>
                      </c:pt>
                      <c:pt idx="1164">
                        <c:v>1.976248</c:v>
                      </c:pt>
                      <c:pt idx="1165">
                        <c:v>2.0479400000000001</c:v>
                      </c:pt>
                      <c:pt idx="1166">
                        <c:v>2.0050080000000001</c:v>
                      </c:pt>
                      <c:pt idx="1167">
                        <c:v>1.9241630000000001</c:v>
                      </c:pt>
                      <c:pt idx="1168">
                        <c:v>2.0050080000000001</c:v>
                      </c:pt>
                      <c:pt idx="1169">
                        <c:v>2.0479400000000001</c:v>
                      </c:pt>
                      <c:pt idx="1170">
                        <c:v>1.9194519999999999</c:v>
                      </c:pt>
                      <c:pt idx="1171">
                        <c:v>1.9939249999999999</c:v>
                      </c:pt>
                      <c:pt idx="1172">
                        <c:v>2.1119560000000002</c:v>
                      </c:pt>
                      <c:pt idx="1173">
                        <c:v>1.9939249999999999</c:v>
                      </c:pt>
                      <c:pt idx="1174">
                        <c:v>1.9194519999999999</c:v>
                      </c:pt>
                      <c:pt idx="1175">
                        <c:v>2.106112</c:v>
                      </c:pt>
                      <c:pt idx="1176">
                        <c:v>2.004321</c:v>
                      </c:pt>
                      <c:pt idx="1177">
                        <c:v>1.8585210000000001</c:v>
                      </c:pt>
                      <c:pt idx="1178">
                        <c:v>2.004321</c:v>
                      </c:pt>
                      <c:pt idx="1179">
                        <c:v>2.106112</c:v>
                      </c:pt>
                      <c:pt idx="1180">
                        <c:v>1.8610040000000001</c:v>
                      </c:pt>
                      <c:pt idx="1181">
                        <c:v>1.9912700000000001</c:v>
                      </c:pt>
                      <c:pt idx="1182">
                        <c:v>2.1781839999999999</c:v>
                      </c:pt>
                      <c:pt idx="1183">
                        <c:v>1.9912700000000001</c:v>
                      </c:pt>
                      <c:pt idx="1184">
                        <c:v>1.8610040000000001</c:v>
                      </c:pt>
                      <c:pt idx="1185">
                        <c:v>2.1580140000000001</c:v>
                      </c:pt>
                      <c:pt idx="1186">
                        <c:v>2.0024459999999999</c:v>
                      </c:pt>
                      <c:pt idx="1187">
                        <c:v>1.807644</c:v>
                      </c:pt>
                      <c:pt idx="1188">
                        <c:v>2.0024459999999999</c:v>
                      </c:pt>
                      <c:pt idx="1189">
                        <c:v>2.1580140000000001</c:v>
                      </c:pt>
                      <c:pt idx="1190">
                        <c:v>1.8194159999999999</c:v>
                      </c:pt>
                      <c:pt idx="1191">
                        <c:v>1.993031</c:v>
                      </c:pt>
                      <c:pt idx="1192">
                        <c:v>2.2125439999999998</c:v>
                      </c:pt>
                      <c:pt idx="1193">
                        <c:v>1.993031</c:v>
                      </c:pt>
                      <c:pt idx="1194">
                        <c:v>1.8194159999999999</c:v>
                      </c:pt>
                      <c:pt idx="1195">
                        <c:v>2.1820390000000001</c:v>
                      </c:pt>
                      <c:pt idx="1196">
                        <c:v>2.0028619999999999</c:v>
                      </c:pt>
                      <c:pt idx="1197">
                        <c:v>1.791323</c:v>
                      </c:pt>
                      <c:pt idx="1198">
                        <c:v>2.0028619999999999</c:v>
                      </c:pt>
                      <c:pt idx="1199">
                        <c:v>2.1820390000000001</c:v>
                      </c:pt>
                      <c:pt idx="1200">
                        <c:v>1.8169200000000001</c:v>
                      </c:pt>
                      <c:pt idx="1201">
                        <c:v>2.0029300000000001</c:v>
                      </c:pt>
                      <c:pt idx="1202">
                        <c:v>2.185098</c:v>
                      </c:pt>
                      <c:pt idx="1203">
                        <c:v>2.0029300000000001</c:v>
                      </c:pt>
                      <c:pt idx="1204">
                        <c:v>1.8169200000000001</c:v>
                      </c:pt>
                      <c:pt idx="1205">
                        <c:v>2.155729</c:v>
                      </c:pt>
                      <c:pt idx="1206">
                        <c:v>2.0074939999999999</c:v>
                      </c:pt>
                      <c:pt idx="1207">
                        <c:v>1.829715</c:v>
                      </c:pt>
                      <c:pt idx="1208">
                        <c:v>2.0074939999999999</c:v>
                      </c:pt>
                      <c:pt idx="1209">
                        <c:v>2.155729</c:v>
                      </c:pt>
                      <c:pt idx="1210">
                        <c:v>1.8728819999999999</c:v>
                      </c:pt>
                      <c:pt idx="1211">
                        <c:v>2.0189900000000001</c:v>
                      </c:pt>
                      <c:pt idx="1212">
                        <c:v>2.0800230000000002</c:v>
                      </c:pt>
                      <c:pt idx="1213">
                        <c:v>2.0189900000000001</c:v>
                      </c:pt>
                      <c:pt idx="1214">
                        <c:v>1.8728819999999999</c:v>
                      </c:pt>
                      <c:pt idx="1215">
                        <c:v>2.064686</c:v>
                      </c:pt>
                      <c:pt idx="1216">
                        <c:v>2.0125709999999999</c:v>
                      </c:pt>
                      <c:pt idx="1217">
                        <c:v>1.939567</c:v>
                      </c:pt>
                      <c:pt idx="1218">
                        <c:v>2.0125709999999999</c:v>
                      </c:pt>
                      <c:pt idx="1219">
                        <c:v>2.064686</c:v>
                      </c:pt>
                      <c:pt idx="1220">
                        <c:v>1.995161</c:v>
                      </c:pt>
                      <c:pt idx="1221">
                        <c:v>2.0310359999999998</c:v>
                      </c:pt>
                      <c:pt idx="1222">
                        <c:v>1.907516</c:v>
                      </c:pt>
                      <c:pt idx="1223">
                        <c:v>2.0310359999999998</c:v>
                      </c:pt>
                      <c:pt idx="1224">
                        <c:v>1.995161</c:v>
                      </c:pt>
                      <c:pt idx="1225">
                        <c:v>1.910439</c:v>
                      </c:pt>
                      <c:pt idx="1226">
                        <c:v>2.008794</c:v>
                      </c:pt>
                      <c:pt idx="1227">
                        <c:v>2.1265480000000001</c:v>
                      </c:pt>
                      <c:pt idx="1228">
                        <c:v>2.008794</c:v>
                      </c:pt>
                      <c:pt idx="1229">
                        <c:v>1.910439</c:v>
                      </c:pt>
                      <c:pt idx="1230">
                        <c:v>2.1723029999999999</c:v>
                      </c:pt>
                      <c:pt idx="1231">
                        <c:v>2.0285099999999998</c:v>
                      </c:pt>
                      <c:pt idx="1232">
                        <c:v>1.7005760000000001</c:v>
                      </c:pt>
                      <c:pt idx="1233">
                        <c:v>2.0285099999999998</c:v>
                      </c:pt>
                      <c:pt idx="1234">
                        <c:v>2.1723029999999999</c:v>
                      </c:pt>
                      <c:pt idx="1235">
                        <c:v>1.714291</c:v>
                      </c:pt>
                      <c:pt idx="1236">
                        <c:v>1.9891080000000001</c:v>
                      </c:pt>
                      <c:pt idx="1237">
                        <c:v>2.3721540000000001</c:v>
                      </c:pt>
                      <c:pt idx="1238">
                        <c:v>1.9891080000000001</c:v>
                      </c:pt>
                      <c:pt idx="1239">
                        <c:v>1.714291</c:v>
                      </c:pt>
                      <c:pt idx="1240">
                        <c:v>2.3688310000000001</c:v>
                      </c:pt>
                      <c:pt idx="1241">
                        <c:v>2.0134820000000002</c:v>
                      </c:pt>
                      <c:pt idx="1242">
                        <c:v>1.5048189999999999</c:v>
                      </c:pt>
                      <c:pt idx="1243">
                        <c:v>2.0134820000000002</c:v>
                      </c:pt>
                      <c:pt idx="1244">
                        <c:v>2.3688310000000001</c:v>
                      </c:pt>
                      <c:pt idx="1245">
                        <c:v>1.5173160000000001</c:v>
                      </c:pt>
                      <c:pt idx="1246">
                        <c:v>1.963457</c:v>
                      </c:pt>
                      <c:pt idx="1247">
                        <c:v>2.6128990000000001</c:v>
                      </c:pt>
                      <c:pt idx="1248">
                        <c:v>1.963457</c:v>
                      </c:pt>
                      <c:pt idx="1249">
                        <c:v>1.5173160000000001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730-4069-A69E-F2F19388F61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ts=518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'ts=518'!$B$2:$B$1251</c15:sqref>
                        </c15:formulaRef>
                      </c:ext>
                    </c:extLst>
                    <c:numCache>
                      <c:formatCode>General</c:formatCode>
                      <c:ptCount val="1250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0.1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0.2</c:v>
                      </c:pt>
                      <c:pt idx="6">
                        <c:v>0.2</c:v>
                      </c:pt>
                      <c:pt idx="7">
                        <c:v>0.2</c:v>
                      </c:pt>
                      <c:pt idx="8">
                        <c:v>0.2</c:v>
                      </c:pt>
                      <c:pt idx="9">
                        <c:v>0.2</c:v>
                      </c:pt>
                      <c:pt idx="10">
                        <c:v>0.30000000000000004</c:v>
                      </c:pt>
                      <c:pt idx="11">
                        <c:v>0.30000000000000004</c:v>
                      </c:pt>
                      <c:pt idx="12">
                        <c:v>0.30000000000000004</c:v>
                      </c:pt>
                      <c:pt idx="13">
                        <c:v>0.30000000000000004</c:v>
                      </c:pt>
                      <c:pt idx="14">
                        <c:v>0.30000000000000004</c:v>
                      </c:pt>
                      <c:pt idx="15">
                        <c:v>0.4</c:v>
                      </c:pt>
                      <c:pt idx="16">
                        <c:v>0.4</c:v>
                      </c:pt>
                      <c:pt idx="17">
                        <c:v>0.4</c:v>
                      </c:pt>
                      <c:pt idx="18">
                        <c:v>0.4</c:v>
                      </c:pt>
                      <c:pt idx="19">
                        <c:v>0.4</c:v>
                      </c:pt>
                      <c:pt idx="20">
                        <c:v>0.5</c:v>
                      </c:pt>
                      <c:pt idx="21">
                        <c:v>0.5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0.5</c:v>
                      </c:pt>
                      <c:pt idx="25">
                        <c:v>0.60000000000000009</c:v>
                      </c:pt>
                      <c:pt idx="26">
                        <c:v>0.60000000000000009</c:v>
                      </c:pt>
                      <c:pt idx="27">
                        <c:v>0.60000000000000009</c:v>
                      </c:pt>
                      <c:pt idx="28">
                        <c:v>0.60000000000000009</c:v>
                      </c:pt>
                      <c:pt idx="29">
                        <c:v>0.60000000000000009</c:v>
                      </c:pt>
                      <c:pt idx="30">
                        <c:v>0.70000000000000007</c:v>
                      </c:pt>
                      <c:pt idx="31">
                        <c:v>0.70000000000000007</c:v>
                      </c:pt>
                      <c:pt idx="32">
                        <c:v>0.70000000000000007</c:v>
                      </c:pt>
                      <c:pt idx="33">
                        <c:v>0.70000000000000007</c:v>
                      </c:pt>
                      <c:pt idx="34">
                        <c:v>0.70000000000000007</c:v>
                      </c:pt>
                      <c:pt idx="35">
                        <c:v>0.8</c:v>
                      </c:pt>
                      <c:pt idx="36">
                        <c:v>0.8</c:v>
                      </c:pt>
                      <c:pt idx="37">
                        <c:v>0.8</c:v>
                      </c:pt>
                      <c:pt idx="38">
                        <c:v>0.8</c:v>
                      </c:pt>
                      <c:pt idx="39">
                        <c:v>0.8</c:v>
                      </c:pt>
                      <c:pt idx="40">
                        <c:v>0.9</c:v>
                      </c:pt>
                      <c:pt idx="41">
                        <c:v>0.9</c:v>
                      </c:pt>
                      <c:pt idx="42">
                        <c:v>0.9</c:v>
                      </c:pt>
                      <c:pt idx="43">
                        <c:v>0.9</c:v>
                      </c:pt>
                      <c:pt idx="44">
                        <c:v>0.9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1.1000000000000001</c:v>
                      </c:pt>
                      <c:pt idx="51">
                        <c:v>1.1000000000000001</c:v>
                      </c:pt>
                      <c:pt idx="52">
                        <c:v>1.1000000000000001</c:v>
                      </c:pt>
                      <c:pt idx="53">
                        <c:v>1.1000000000000001</c:v>
                      </c:pt>
                      <c:pt idx="54">
                        <c:v>1.1000000000000001</c:v>
                      </c:pt>
                      <c:pt idx="55">
                        <c:v>1.2000000000000002</c:v>
                      </c:pt>
                      <c:pt idx="56">
                        <c:v>1.2000000000000002</c:v>
                      </c:pt>
                      <c:pt idx="57">
                        <c:v>1.2000000000000002</c:v>
                      </c:pt>
                      <c:pt idx="58">
                        <c:v>1.2000000000000002</c:v>
                      </c:pt>
                      <c:pt idx="59">
                        <c:v>1.2000000000000002</c:v>
                      </c:pt>
                      <c:pt idx="60">
                        <c:v>1.3</c:v>
                      </c:pt>
                      <c:pt idx="61">
                        <c:v>1.3</c:v>
                      </c:pt>
                      <c:pt idx="62">
                        <c:v>1.3</c:v>
                      </c:pt>
                      <c:pt idx="63">
                        <c:v>1.3</c:v>
                      </c:pt>
                      <c:pt idx="64">
                        <c:v>1.3</c:v>
                      </c:pt>
                      <c:pt idx="65">
                        <c:v>1.4000000000000001</c:v>
                      </c:pt>
                      <c:pt idx="66">
                        <c:v>1.4000000000000001</c:v>
                      </c:pt>
                      <c:pt idx="67">
                        <c:v>1.4000000000000001</c:v>
                      </c:pt>
                      <c:pt idx="68">
                        <c:v>1.4000000000000001</c:v>
                      </c:pt>
                      <c:pt idx="69">
                        <c:v>1.4000000000000001</c:v>
                      </c:pt>
                      <c:pt idx="70">
                        <c:v>1.5</c:v>
                      </c:pt>
                      <c:pt idx="71">
                        <c:v>1.5</c:v>
                      </c:pt>
                      <c:pt idx="72">
                        <c:v>1.5</c:v>
                      </c:pt>
                      <c:pt idx="73">
                        <c:v>1.5</c:v>
                      </c:pt>
                      <c:pt idx="74">
                        <c:v>1.5</c:v>
                      </c:pt>
                      <c:pt idx="75">
                        <c:v>1.6</c:v>
                      </c:pt>
                      <c:pt idx="76">
                        <c:v>1.6</c:v>
                      </c:pt>
                      <c:pt idx="77">
                        <c:v>1.6</c:v>
                      </c:pt>
                      <c:pt idx="78">
                        <c:v>1.6</c:v>
                      </c:pt>
                      <c:pt idx="79">
                        <c:v>1.6</c:v>
                      </c:pt>
                      <c:pt idx="80">
                        <c:v>1.7000000000000002</c:v>
                      </c:pt>
                      <c:pt idx="81">
                        <c:v>1.7000000000000002</c:v>
                      </c:pt>
                      <c:pt idx="82">
                        <c:v>1.7000000000000002</c:v>
                      </c:pt>
                      <c:pt idx="83">
                        <c:v>1.7000000000000002</c:v>
                      </c:pt>
                      <c:pt idx="84">
                        <c:v>1.7000000000000002</c:v>
                      </c:pt>
                      <c:pt idx="85">
                        <c:v>1.8</c:v>
                      </c:pt>
                      <c:pt idx="86">
                        <c:v>1.8</c:v>
                      </c:pt>
                      <c:pt idx="87">
                        <c:v>1.8</c:v>
                      </c:pt>
                      <c:pt idx="88">
                        <c:v>1.8</c:v>
                      </c:pt>
                      <c:pt idx="89">
                        <c:v>1.8</c:v>
                      </c:pt>
                      <c:pt idx="90">
                        <c:v>1.9000000000000001</c:v>
                      </c:pt>
                      <c:pt idx="91">
                        <c:v>1.9000000000000001</c:v>
                      </c:pt>
                      <c:pt idx="92">
                        <c:v>1.9000000000000001</c:v>
                      </c:pt>
                      <c:pt idx="93">
                        <c:v>1.9000000000000001</c:v>
                      </c:pt>
                      <c:pt idx="94">
                        <c:v>1.9000000000000001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2.1</c:v>
                      </c:pt>
                      <c:pt idx="101">
                        <c:v>2.1</c:v>
                      </c:pt>
                      <c:pt idx="102">
                        <c:v>2.1</c:v>
                      </c:pt>
                      <c:pt idx="103">
                        <c:v>2.1</c:v>
                      </c:pt>
                      <c:pt idx="104">
                        <c:v>2.1</c:v>
                      </c:pt>
                      <c:pt idx="105">
                        <c:v>2.2000000000000002</c:v>
                      </c:pt>
                      <c:pt idx="106">
                        <c:v>2.2000000000000002</c:v>
                      </c:pt>
                      <c:pt idx="107">
                        <c:v>2.2000000000000002</c:v>
                      </c:pt>
                      <c:pt idx="108">
                        <c:v>2.2000000000000002</c:v>
                      </c:pt>
                      <c:pt idx="109">
                        <c:v>2.2000000000000002</c:v>
                      </c:pt>
                      <c:pt idx="110">
                        <c:v>2.3000000000000003</c:v>
                      </c:pt>
                      <c:pt idx="111">
                        <c:v>2.3000000000000003</c:v>
                      </c:pt>
                      <c:pt idx="112">
                        <c:v>2.3000000000000003</c:v>
                      </c:pt>
                      <c:pt idx="113">
                        <c:v>2.3000000000000003</c:v>
                      </c:pt>
                      <c:pt idx="114">
                        <c:v>2.3000000000000003</c:v>
                      </c:pt>
                      <c:pt idx="115">
                        <c:v>2.4000000000000004</c:v>
                      </c:pt>
                      <c:pt idx="116">
                        <c:v>2.4000000000000004</c:v>
                      </c:pt>
                      <c:pt idx="117">
                        <c:v>2.4000000000000004</c:v>
                      </c:pt>
                      <c:pt idx="118">
                        <c:v>2.4000000000000004</c:v>
                      </c:pt>
                      <c:pt idx="119">
                        <c:v>2.4000000000000004</c:v>
                      </c:pt>
                      <c:pt idx="120">
                        <c:v>2.5</c:v>
                      </c:pt>
                      <c:pt idx="121">
                        <c:v>2.5</c:v>
                      </c:pt>
                      <c:pt idx="122">
                        <c:v>2.5</c:v>
                      </c:pt>
                      <c:pt idx="123">
                        <c:v>2.5</c:v>
                      </c:pt>
                      <c:pt idx="124">
                        <c:v>2.5</c:v>
                      </c:pt>
                      <c:pt idx="125">
                        <c:v>2.6</c:v>
                      </c:pt>
                      <c:pt idx="126">
                        <c:v>2.6</c:v>
                      </c:pt>
                      <c:pt idx="127">
                        <c:v>2.6</c:v>
                      </c:pt>
                      <c:pt idx="128">
                        <c:v>2.6</c:v>
                      </c:pt>
                      <c:pt idx="129">
                        <c:v>2.6</c:v>
                      </c:pt>
                      <c:pt idx="130">
                        <c:v>2.7</c:v>
                      </c:pt>
                      <c:pt idx="131">
                        <c:v>2.7</c:v>
                      </c:pt>
                      <c:pt idx="132">
                        <c:v>2.7</c:v>
                      </c:pt>
                      <c:pt idx="133">
                        <c:v>2.7</c:v>
                      </c:pt>
                      <c:pt idx="134">
                        <c:v>2.7</c:v>
                      </c:pt>
                      <c:pt idx="135">
                        <c:v>2.8000000000000003</c:v>
                      </c:pt>
                      <c:pt idx="136">
                        <c:v>2.8000000000000003</c:v>
                      </c:pt>
                      <c:pt idx="137">
                        <c:v>2.8000000000000003</c:v>
                      </c:pt>
                      <c:pt idx="138">
                        <c:v>2.8000000000000003</c:v>
                      </c:pt>
                      <c:pt idx="139">
                        <c:v>2.8000000000000003</c:v>
                      </c:pt>
                      <c:pt idx="140">
                        <c:v>2.9000000000000004</c:v>
                      </c:pt>
                      <c:pt idx="141">
                        <c:v>2.9000000000000004</c:v>
                      </c:pt>
                      <c:pt idx="142">
                        <c:v>2.9000000000000004</c:v>
                      </c:pt>
                      <c:pt idx="143">
                        <c:v>2.9000000000000004</c:v>
                      </c:pt>
                      <c:pt idx="144">
                        <c:v>2.9000000000000004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3.1</c:v>
                      </c:pt>
                      <c:pt idx="151">
                        <c:v>3.1</c:v>
                      </c:pt>
                      <c:pt idx="152">
                        <c:v>3.1</c:v>
                      </c:pt>
                      <c:pt idx="153">
                        <c:v>3.1</c:v>
                      </c:pt>
                      <c:pt idx="154">
                        <c:v>3.1</c:v>
                      </c:pt>
                      <c:pt idx="155">
                        <c:v>3.2</c:v>
                      </c:pt>
                      <c:pt idx="156">
                        <c:v>3.2</c:v>
                      </c:pt>
                      <c:pt idx="157">
                        <c:v>3.2</c:v>
                      </c:pt>
                      <c:pt idx="158">
                        <c:v>3.2</c:v>
                      </c:pt>
                      <c:pt idx="159">
                        <c:v>3.2</c:v>
                      </c:pt>
                      <c:pt idx="160">
                        <c:v>3.3000000000000003</c:v>
                      </c:pt>
                      <c:pt idx="161">
                        <c:v>3.3000000000000003</c:v>
                      </c:pt>
                      <c:pt idx="162">
                        <c:v>3.3000000000000003</c:v>
                      </c:pt>
                      <c:pt idx="163">
                        <c:v>3.3000000000000003</c:v>
                      </c:pt>
                      <c:pt idx="164">
                        <c:v>3.3000000000000003</c:v>
                      </c:pt>
                      <c:pt idx="165">
                        <c:v>3.4000000000000004</c:v>
                      </c:pt>
                      <c:pt idx="166">
                        <c:v>3.4000000000000004</c:v>
                      </c:pt>
                      <c:pt idx="167">
                        <c:v>3.4000000000000004</c:v>
                      </c:pt>
                      <c:pt idx="168">
                        <c:v>3.4000000000000004</c:v>
                      </c:pt>
                      <c:pt idx="169">
                        <c:v>3.4000000000000004</c:v>
                      </c:pt>
                      <c:pt idx="170">
                        <c:v>3.5</c:v>
                      </c:pt>
                      <c:pt idx="171">
                        <c:v>3.5</c:v>
                      </c:pt>
                      <c:pt idx="172">
                        <c:v>3.5</c:v>
                      </c:pt>
                      <c:pt idx="173">
                        <c:v>3.5</c:v>
                      </c:pt>
                      <c:pt idx="174">
                        <c:v>3.5</c:v>
                      </c:pt>
                      <c:pt idx="175">
                        <c:v>3.6</c:v>
                      </c:pt>
                      <c:pt idx="176">
                        <c:v>3.6</c:v>
                      </c:pt>
                      <c:pt idx="177">
                        <c:v>3.6</c:v>
                      </c:pt>
                      <c:pt idx="178">
                        <c:v>3.6</c:v>
                      </c:pt>
                      <c:pt idx="179">
                        <c:v>3.6</c:v>
                      </c:pt>
                      <c:pt idx="180">
                        <c:v>3.7</c:v>
                      </c:pt>
                      <c:pt idx="181">
                        <c:v>3.7</c:v>
                      </c:pt>
                      <c:pt idx="182">
                        <c:v>3.7</c:v>
                      </c:pt>
                      <c:pt idx="183">
                        <c:v>3.7</c:v>
                      </c:pt>
                      <c:pt idx="184">
                        <c:v>3.7</c:v>
                      </c:pt>
                      <c:pt idx="185">
                        <c:v>3.8000000000000003</c:v>
                      </c:pt>
                      <c:pt idx="186">
                        <c:v>3.8000000000000003</c:v>
                      </c:pt>
                      <c:pt idx="187">
                        <c:v>3.8000000000000003</c:v>
                      </c:pt>
                      <c:pt idx="188">
                        <c:v>3.8000000000000003</c:v>
                      </c:pt>
                      <c:pt idx="189">
                        <c:v>3.8000000000000003</c:v>
                      </c:pt>
                      <c:pt idx="190">
                        <c:v>3.9000000000000004</c:v>
                      </c:pt>
                      <c:pt idx="191">
                        <c:v>3.9000000000000004</c:v>
                      </c:pt>
                      <c:pt idx="192">
                        <c:v>3.9000000000000004</c:v>
                      </c:pt>
                      <c:pt idx="193">
                        <c:v>3.9000000000000004</c:v>
                      </c:pt>
                      <c:pt idx="194">
                        <c:v>3.9000000000000004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4.1000000000000005</c:v>
                      </c:pt>
                      <c:pt idx="201">
                        <c:v>4.1000000000000005</c:v>
                      </c:pt>
                      <c:pt idx="202">
                        <c:v>4.1000000000000005</c:v>
                      </c:pt>
                      <c:pt idx="203">
                        <c:v>4.1000000000000005</c:v>
                      </c:pt>
                      <c:pt idx="204">
                        <c:v>4.1000000000000005</c:v>
                      </c:pt>
                      <c:pt idx="205">
                        <c:v>4.2</c:v>
                      </c:pt>
                      <c:pt idx="206">
                        <c:v>4.2</c:v>
                      </c:pt>
                      <c:pt idx="207">
                        <c:v>4.2</c:v>
                      </c:pt>
                      <c:pt idx="208">
                        <c:v>4.2</c:v>
                      </c:pt>
                      <c:pt idx="209">
                        <c:v>4.2</c:v>
                      </c:pt>
                      <c:pt idx="210">
                        <c:v>4.3</c:v>
                      </c:pt>
                      <c:pt idx="211">
                        <c:v>4.3</c:v>
                      </c:pt>
                      <c:pt idx="212">
                        <c:v>4.3</c:v>
                      </c:pt>
                      <c:pt idx="213">
                        <c:v>4.3</c:v>
                      </c:pt>
                      <c:pt idx="214">
                        <c:v>4.3</c:v>
                      </c:pt>
                      <c:pt idx="215">
                        <c:v>4.4000000000000004</c:v>
                      </c:pt>
                      <c:pt idx="216">
                        <c:v>4.4000000000000004</c:v>
                      </c:pt>
                      <c:pt idx="217">
                        <c:v>4.4000000000000004</c:v>
                      </c:pt>
                      <c:pt idx="218">
                        <c:v>4.4000000000000004</c:v>
                      </c:pt>
                      <c:pt idx="219">
                        <c:v>4.4000000000000004</c:v>
                      </c:pt>
                      <c:pt idx="220">
                        <c:v>4.5</c:v>
                      </c:pt>
                      <c:pt idx="221">
                        <c:v>4.5</c:v>
                      </c:pt>
                      <c:pt idx="222">
                        <c:v>4.5</c:v>
                      </c:pt>
                      <c:pt idx="223">
                        <c:v>4.5</c:v>
                      </c:pt>
                      <c:pt idx="224">
                        <c:v>4.5</c:v>
                      </c:pt>
                      <c:pt idx="225">
                        <c:v>4.6000000000000005</c:v>
                      </c:pt>
                      <c:pt idx="226">
                        <c:v>4.6000000000000005</c:v>
                      </c:pt>
                      <c:pt idx="227">
                        <c:v>4.6000000000000005</c:v>
                      </c:pt>
                      <c:pt idx="228">
                        <c:v>4.6000000000000005</c:v>
                      </c:pt>
                      <c:pt idx="229">
                        <c:v>4.6000000000000005</c:v>
                      </c:pt>
                      <c:pt idx="230">
                        <c:v>4.7</c:v>
                      </c:pt>
                      <c:pt idx="231">
                        <c:v>4.7</c:v>
                      </c:pt>
                      <c:pt idx="232">
                        <c:v>4.7</c:v>
                      </c:pt>
                      <c:pt idx="233">
                        <c:v>4.7</c:v>
                      </c:pt>
                      <c:pt idx="234">
                        <c:v>4.7</c:v>
                      </c:pt>
                      <c:pt idx="235">
                        <c:v>4.8000000000000007</c:v>
                      </c:pt>
                      <c:pt idx="236">
                        <c:v>4.8000000000000007</c:v>
                      </c:pt>
                      <c:pt idx="237">
                        <c:v>4.8000000000000007</c:v>
                      </c:pt>
                      <c:pt idx="238">
                        <c:v>4.8000000000000007</c:v>
                      </c:pt>
                      <c:pt idx="239">
                        <c:v>4.8000000000000007</c:v>
                      </c:pt>
                      <c:pt idx="240">
                        <c:v>4.9000000000000004</c:v>
                      </c:pt>
                      <c:pt idx="241">
                        <c:v>4.9000000000000004</c:v>
                      </c:pt>
                      <c:pt idx="242">
                        <c:v>4.9000000000000004</c:v>
                      </c:pt>
                      <c:pt idx="243">
                        <c:v>4.9000000000000004</c:v>
                      </c:pt>
                      <c:pt idx="244">
                        <c:v>4.9000000000000004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5.1000000000000005</c:v>
                      </c:pt>
                      <c:pt idx="251">
                        <c:v>5.1000000000000005</c:v>
                      </c:pt>
                      <c:pt idx="252">
                        <c:v>5.1000000000000005</c:v>
                      </c:pt>
                      <c:pt idx="253">
                        <c:v>5.1000000000000005</c:v>
                      </c:pt>
                      <c:pt idx="254">
                        <c:v>5.1000000000000005</c:v>
                      </c:pt>
                      <c:pt idx="255">
                        <c:v>5.2</c:v>
                      </c:pt>
                      <c:pt idx="256">
                        <c:v>5.2</c:v>
                      </c:pt>
                      <c:pt idx="257">
                        <c:v>5.2</c:v>
                      </c:pt>
                      <c:pt idx="258">
                        <c:v>5.2</c:v>
                      </c:pt>
                      <c:pt idx="259">
                        <c:v>5.2</c:v>
                      </c:pt>
                      <c:pt idx="260">
                        <c:v>5.3000000000000007</c:v>
                      </c:pt>
                      <c:pt idx="261">
                        <c:v>5.3000000000000007</c:v>
                      </c:pt>
                      <c:pt idx="262">
                        <c:v>5.3000000000000007</c:v>
                      </c:pt>
                      <c:pt idx="263">
                        <c:v>5.3000000000000007</c:v>
                      </c:pt>
                      <c:pt idx="264">
                        <c:v>5.3000000000000007</c:v>
                      </c:pt>
                      <c:pt idx="265">
                        <c:v>5.4</c:v>
                      </c:pt>
                      <c:pt idx="266">
                        <c:v>5.4</c:v>
                      </c:pt>
                      <c:pt idx="267">
                        <c:v>5.4</c:v>
                      </c:pt>
                      <c:pt idx="268">
                        <c:v>5.4</c:v>
                      </c:pt>
                      <c:pt idx="269">
                        <c:v>5.4</c:v>
                      </c:pt>
                      <c:pt idx="270">
                        <c:v>5.5</c:v>
                      </c:pt>
                      <c:pt idx="271">
                        <c:v>5.5</c:v>
                      </c:pt>
                      <c:pt idx="272">
                        <c:v>5.5</c:v>
                      </c:pt>
                      <c:pt idx="273">
                        <c:v>5.5</c:v>
                      </c:pt>
                      <c:pt idx="274">
                        <c:v>5.5</c:v>
                      </c:pt>
                      <c:pt idx="275">
                        <c:v>5.6000000000000005</c:v>
                      </c:pt>
                      <c:pt idx="276">
                        <c:v>5.6000000000000005</c:v>
                      </c:pt>
                      <c:pt idx="277">
                        <c:v>5.6000000000000005</c:v>
                      </c:pt>
                      <c:pt idx="278">
                        <c:v>5.6000000000000005</c:v>
                      </c:pt>
                      <c:pt idx="279">
                        <c:v>5.6000000000000005</c:v>
                      </c:pt>
                      <c:pt idx="280">
                        <c:v>5.7</c:v>
                      </c:pt>
                      <c:pt idx="281">
                        <c:v>5.7</c:v>
                      </c:pt>
                      <c:pt idx="282">
                        <c:v>5.7</c:v>
                      </c:pt>
                      <c:pt idx="283">
                        <c:v>5.7</c:v>
                      </c:pt>
                      <c:pt idx="284">
                        <c:v>5.7</c:v>
                      </c:pt>
                      <c:pt idx="285">
                        <c:v>5.8000000000000007</c:v>
                      </c:pt>
                      <c:pt idx="286">
                        <c:v>5.8000000000000007</c:v>
                      </c:pt>
                      <c:pt idx="287">
                        <c:v>5.8000000000000007</c:v>
                      </c:pt>
                      <c:pt idx="288">
                        <c:v>5.8000000000000007</c:v>
                      </c:pt>
                      <c:pt idx="289">
                        <c:v>5.8000000000000007</c:v>
                      </c:pt>
                      <c:pt idx="290">
                        <c:v>5.9</c:v>
                      </c:pt>
                      <c:pt idx="291">
                        <c:v>5.9</c:v>
                      </c:pt>
                      <c:pt idx="292">
                        <c:v>5.9</c:v>
                      </c:pt>
                      <c:pt idx="293">
                        <c:v>5.9</c:v>
                      </c:pt>
                      <c:pt idx="294">
                        <c:v>5.9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  <c:pt idx="300">
                        <c:v>6.1000000000000005</c:v>
                      </c:pt>
                      <c:pt idx="301">
                        <c:v>6.1000000000000005</c:v>
                      </c:pt>
                      <c:pt idx="302">
                        <c:v>6.1000000000000005</c:v>
                      </c:pt>
                      <c:pt idx="303">
                        <c:v>6.1000000000000005</c:v>
                      </c:pt>
                      <c:pt idx="304">
                        <c:v>6.1000000000000005</c:v>
                      </c:pt>
                      <c:pt idx="305">
                        <c:v>6.2</c:v>
                      </c:pt>
                      <c:pt idx="306">
                        <c:v>6.2</c:v>
                      </c:pt>
                      <c:pt idx="307">
                        <c:v>6.2</c:v>
                      </c:pt>
                      <c:pt idx="308">
                        <c:v>6.2</c:v>
                      </c:pt>
                      <c:pt idx="309">
                        <c:v>6.2</c:v>
                      </c:pt>
                      <c:pt idx="310">
                        <c:v>6.3000000000000007</c:v>
                      </c:pt>
                      <c:pt idx="311">
                        <c:v>6.3000000000000007</c:v>
                      </c:pt>
                      <c:pt idx="312">
                        <c:v>6.3000000000000007</c:v>
                      </c:pt>
                      <c:pt idx="313">
                        <c:v>6.3000000000000007</c:v>
                      </c:pt>
                      <c:pt idx="314">
                        <c:v>6.3000000000000007</c:v>
                      </c:pt>
                      <c:pt idx="315">
                        <c:v>6.4</c:v>
                      </c:pt>
                      <c:pt idx="316">
                        <c:v>6.4</c:v>
                      </c:pt>
                      <c:pt idx="317">
                        <c:v>6.4</c:v>
                      </c:pt>
                      <c:pt idx="318">
                        <c:v>6.4</c:v>
                      </c:pt>
                      <c:pt idx="319">
                        <c:v>6.4</c:v>
                      </c:pt>
                      <c:pt idx="320">
                        <c:v>6.5</c:v>
                      </c:pt>
                      <c:pt idx="321">
                        <c:v>6.5</c:v>
                      </c:pt>
                      <c:pt idx="322">
                        <c:v>6.5</c:v>
                      </c:pt>
                      <c:pt idx="323">
                        <c:v>6.5</c:v>
                      </c:pt>
                      <c:pt idx="324">
                        <c:v>6.5</c:v>
                      </c:pt>
                      <c:pt idx="325">
                        <c:v>6.6000000000000005</c:v>
                      </c:pt>
                      <c:pt idx="326">
                        <c:v>6.6000000000000005</c:v>
                      </c:pt>
                      <c:pt idx="327">
                        <c:v>6.6000000000000005</c:v>
                      </c:pt>
                      <c:pt idx="328">
                        <c:v>6.6000000000000005</c:v>
                      </c:pt>
                      <c:pt idx="329">
                        <c:v>6.6000000000000005</c:v>
                      </c:pt>
                      <c:pt idx="330">
                        <c:v>6.7</c:v>
                      </c:pt>
                      <c:pt idx="331">
                        <c:v>6.7</c:v>
                      </c:pt>
                      <c:pt idx="332">
                        <c:v>6.7</c:v>
                      </c:pt>
                      <c:pt idx="333">
                        <c:v>6.7</c:v>
                      </c:pt>
                      <c:pt idx="334">
                        <c:v>6.7</c:v>
                      </c:pt>
                      <c:pt idx="335">
                        <c:v>6.8000000000000007</c:v>
                      </c:pt>
                      <c:pt idx="336">
                        <c:v>6.8000000000000007</c:v>
                      </c:pt>
                      <c:pt idx="337">
                        <c:v>6.8000000000000007</c:v>
                      </c:pt>
                      <c:pt idx="338">
                        <c:v>6.8000000000000007</c:v>
                      </c:pt>
                      <c:pt idx="339">
                        <c:v>6.8000000000000007</c:v>
                      </c:pt>
                      <c:pt idx="340">
                        <c:v>6.9</c:v>
                      </c:pt>
                      <c:pt idx="341">
                        <c:v>6.9</c:v>
                      </c:pt>
                      <c:pt idx="342">
                        <c:v>6.9</c:v>
                      </c:pt>
                      <c:pt idx="343">
                        <c:v>6.9</c:v>
                      </c:pt>
                      <c:pt idx="344">
                        <c:v>6.9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7.1000000000000005</c:v>
                      </c:pt>
                      <c:pt idx="351">
                        <c:v>7.1000000000000005</c:v>
                      </c:pt>
                      <c:pt idx="352">
                        <c:v>7.1000000000000005</c:v>
                      </c:pt>
                      <c:pt idx="353">
                        <c:v>7.1000000000000005</c:v>
                      </c:pt>
                      <c:pt idx="354">
                        <c:v>7.1000000000000005</c:v>
                      </c:pt>
                      <c:pt idx="355">
                        <c:v>7.2</c:v>
                      </c:pt>
                      <c:pt idx="356">
                        <c:v>7.2</c:v>
                      </c:pt>
                      <c:pt idx="357">
                        <c:v>7.2</c:v>
                      </c:pt>
                      <c:pt idx="358">
                        <c:v>7.2</c:v>
                      </c:pt>
                      <c:pt idx="359">
                        <c:v>7.2</c:v>
                      </c:pt>
                      <c:pt idx="360">
                        <c:v>7.3000000000000007</c:v>
                      </c:pt>
                      <c:pt idx="361">
                        <c:v>7.3000000000000007</c:v>
                      </c:pt>
                      <c:pt idx="362">
                        <c:v>7.3000000000000007</c:v>
                      </c:pt>
                      <c:pt idx="363">
                        <c:v>7.3000000000000007</c:v>
                      </c:pt>
                      <c:pt idx="364">
                        <c:v>7.3000000000000007</c:v>
                      </c:pt>
                      <c:pt idx="365">
                        <c:v>7.4</c:v>
                      </c:pt>
                      <c:pt idx="366">
                        <c:v>7.4</c:v>
                      </c:pt>
                      <c:pt idx="367">
                        <c:v>7.4</c:v>
                      </c:pt>
                      <c:pt idx="368">
                        <c:v>7.4</c:v>
                      </c:pt>
                      <c:pt idx="369">
                        <c:v>7.4</c:v>
                      </c:pt>
                      <c:pt idx="370">
                        <c:v>7.5</c:v>
                      </c:pt>
                      <c:pt idx="371">
                        <c:v>7.5</c:v>
                      </c:pt>
                      <c:pt idx="372">
                        <c:v>7.5</c:v>
                      </c:pt>
                      <c:pt idx="373">
                        <c:v>7.5</c:v>
                      </c:pt>
                      <c:pt idx="374">
                        <c:v>7.5</c:v>
                      </c:pt>
                      <c:pt idx="375">
                        <c:v>7.6000000000000005</c:v>
                      </c:pt>
                      <c:pt idx="376">
                        <c:v>7.6000000000000005</c:v>
                      </c:pt>
                      <c:pt idx="377">
                        <c:v>7.6000000000000005</c:v>
                      </c:pt>
                      <c:pt idx="378">
                        <c:v>7.6000000000000005</c:v>
                      </c:pt>
                      <c:pt idx="379">
                        <c:v>7.6000000000000005</c:v>
                      </c:pt>
                      <c:pt idx="380">
                        <c:v>7.7</c:v>
                      </c:pt>
                      <c:pt idx="381">
                        <c:v>7.7</c:v>
                      </c:pt>
                      <c:pt idx="382">
                        <c:v>7.7</c:v>
                      </c:pt>
                      <c:pt idx="383">
                        <c:v>7.7</c:v>
                      </c:pt>
                      <c:pt idx="384">
                        <c:v>7.7</c:v>
                      </c:pt>
                      <c:pt idx="385">
                        <c:v>7.8000000000000007</c:v>
                      </c:pt>
                      <c:pt idx="386">
                        <c:v>7.8000000000000007</c:v>
                      </c:pt>
                      <c:pt idx="387">
                        <c:v>7.8000000000000007</c:v>
                      </c:pt>
                      <c:pt idx="388">
                        <c:v>7.8000000000000007</c:v>
                      </c:pt>
                      <c:pt idx="389">
                        <c:v>7.8000000000000007</c:v>
                      </c:pt>
                      <c:pt idx="390">
                        <c:v>7.9</c:v>
                      </c:pt>
                      <c:pt idx="391">
                        <c:v>7.9</c:v>
                      </c:pt>
                      <c:pt idx="392">
                        <c:v>7.9</c:v>
                      </c:pt>
                      <c:pt idx="393">
                        <c:v>7.9</c:v>
                      </c:pt>
                      <c:pt idx="394">
                        <c:v>7.9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8.1</c:v>
                      </c:pt>
                      <c:pt idx="401">
                        <c:v>8.1</c:v>
                      </c:pt>
                      <c:pt idx="402">
                        <c:v>8.1</c:v>
                      </c:pt>
                      <c:pt idx="403">
                        <c:v>8.1</c:v>
                      </c:pt>
                      <c:pt idx="404">
                        <c:v>8.1</c:v>
                      </c:pt>
                      <c:pt idx="405">
                        <c:v>8.2000000000000011</c:v>
                      </c:pt>
                      <c:pt idx="406">
                        <c:v>8.2000000000000011</c:v>
                      </c:pt>
                      <c:pt idx="407">
                        <c:v>8.2000000000000011</c:v>
                      </c:pt>
                      <c:pt idx="408">
                        <c:v>8.2000000000000011</c:v>
                      </c:pt>
                      <c:pt idx="409">
                        <c:v>8.2000000000000011</c:v>
                      </c:pt>
                      <c:pt idx="410">
                        <c:v>8.3000000000000007</c:v>
                      </c:pt>
                      <c:pt idx="411">
                        <c:v>8.3000000000000007</c:v>
                      </c:pt>
                      <c:pt idx="412">
                        <c:v>8.3000000000000007</c:v>
                      </c:pt>
                      <c:pt idx="413">
                        <c:v>8.3000000000000007</c:v>
                      </c:pt>
                      <c:pt idx="414">
                        <c:v>8.3000000000000007</c:v>
                      </c:pt>
                      <c:pt idx="415">
                        <c:v>8.4</c:v>
                      </c:pt>
                      <c:pt idx="416">
                        <c:v>8.4</c:v>
                      </c:pt>
                      <c:pt idx="417">
                        <c:v>8.4</c:v>
                      </c:pt>
                      <c:pt idx="418">
                        <c:v>8.4</c:v>
                      </c:pt>
                      <c:pt idx="419">
                        <c:v>8.4</c:v>
                      </c:pt>
                      <c:pt idx="420">
                        <c:v>8.5</c:v>
                      </c:pt>
                      <c:pt idx="421">
                        <c:v>8.5</c:v>
                      </c:pt>
                      <c:pt idx="422">
                        <c:v>8.5</c:v>
                      </c:pt>
                      <c:pt idx="423">
                        <c:v>8.5</c:v>
                      </c:pt>
                      <c:pt idx="424">
                        <c:v>8.5</c:v>
                      </c:pt>
                      <c:pt idx="425">
                        <c:v>8.6</c:v>
                      </c:pt>
                      <c:pt idx="426">
                        <c:v>8.6</c:v>
                      </c:pt>
                      <c:pt idx="427">
                        <c:v>8.6</c:v>
                      </c:pt>
                      <c:pt idx="428">
                        <c:v>8.6</c:v>
                      </c:pt>
                      <c:pt idx="429">
                        <c:v>8.6</c:v>
                      </c:pt>
                      <c:pt idx="430">
                        <c:v>8.7000000000000011</c:v>
                      </c:pt>
                      <c:pt idx="431">
                        <c:v>8.7000000000000011</c:v>
                      </c:pt>
                      <c:pt idx="432">
                        <c:v>8.7000000000000011</c:v>
                      </c:pt>
                      <c:pt idx="433">
                        <c:v>8.7000000000000011</c:v>
                      </c:pt>
                      <c:pt idx="434">
                        <c:v>8.7000000000000011</c:v>
                      </c:pt>
                      <c:pt idx="435">
                        <c:v>8.8000000000000007</c:v>
                      </c:pt>
                      <c:pt idx="436">
                        <c:v>8.8000000000000007</c:v>
                      </c:pt>
                      <c:pt idx="437">
                        <c:v>8.8000000000000007</c:v>
                      </c:pt>
                      <c:pt idx="438">
                        <c:v>8.8000000000000007</c:v>
                      </c:pt>
                      <c:pt idx="439">
                        <c:v>8.8000000000000007</c:v>
                      </c:pt>
                      <c:pt idx="440">
                        <c:v>8.9</c:v>
                      </c:pt>
                      <c:pt idx="441">
                        <c:v>8.9</c:v>
                      </c:pt>
                      <c:pt idx="442">
                        <c:v>8.9</c:v>
                      </c:pt>
                      <c:pt idx="443">
                        <c:v>8.9</c:v>
                      </c:pt>
                      <c:pt idx="444">
                        <c:v>8.9</c:v>
                      </c:pt>
                      <c:pt idx="445">
                        <c:v>9</c:v>
                      </c:pt>
                      <c:pt idx="446">
                        <c:v>9</c:v>
                      </c:pt>
                      <c:pt idx="447">
                        <c:v>9</c:v>
                      </c:pt>
                      <c:pt idx="448">
                        <c:v>9</c:v>
                      </c:pt>
                      <c:pt idx="449">
                        <c:v>9</c:v>
                      </c:pt>
                      <c:pt idx="450">
                        <c:v>9.1</c:v>
                      </c:pt>
                      <c:pt idx="451">
                        <c:v>9.1</c:v>
                      </c:pt>
                      <c:pt idx="452">
                        <c:v>9.1</c:v>
                      </c:pt>
                      <c:pt idx="453">
                        <c:v>9.1</c:v>
                      </c:pt>
                      <c:pt idx="454">
                        <c:v>9.1</c:v>
                      </c:pt>
                      <c:pt idx="455">
                        <c:v>9.2000000000000011</c:v>
                      </c:pt>
                      <c:pt idx="456">
                        <c:v>9.2000000000000011</c:v>
                      </c:pt>
                      <c:pt idx="457">
                        <c:v>9.2000000000000011</c:v>
                      </c:pt>
                      <c:pt idx="458">
                        <c:v>9.2000000000000011</c:v>
                      </c:pt>
                      <c:pt idx="459">
                        <c:v>9.2000000000000011</c:v>
                      </c:pt>
                      <c:pt idx="460">
                        <c:v>9.3000000000000007</c:v>
                      </c:pt>
                      <c:pt idx="461">
                        <c:v>9.3000000000000007</c:v>
                      </c:pt>
                      <c:pt idx="462">
                        <c:v>9.3000000000000007</c:v>
                      </c:pt>
                      <c:pt idx="463">
                        <c:v>9.3000000000000007</c:v>
                      </c:pt>
                      <c:pt idx="464">
                        <c:v>9.3000000000000007</c:v>
                      </c:pt>
                      <c:pt idx="465">
                        <c:v>9.4</c:v>
                      </c:pt>
                      <c:pt idx="466">
                        <c:v>9.4</c:v>
                      </c:pt>
                      <c:pt idx="467">
                        <c:v>9.4</c:v>
                      </c:pt>
                      <c:pt idx="468">
                        <c:v>9.4</c:v>
                      </c:pt>
                      <c:pt idx="469">
                        <c:v>9.4</c:v>
                      </c:pt>
                      <c:pt idx="470">
                        <c:v>9.5</c:v>
                      </c:pt>
                      <c:pt idx="471">
                        <c:v>9.5</c:v>
                      </c:pt>
                      <c:pt idx="472">
                        <c:v>9.5</c:v>
                      </c:pt>
                      <c:pt idx="473">
                        <c:v>9.5</c:v>
                      </c:pt>
                      <c:pt idx="474">
                        <c:v>9.5</c:v>
                      </c:pt>
                      <c:pt idx="475">
                        <c:v>9.6000000000000014</c:v>
                      </c:pt>
                      <c:pt idx="476">
                        <c:v>9.6000000000000014</c:v>
                      </c:pt>
                      <c:pt idx="477">
                        <c:v>9.6000000000000014</c:v>
                      </c:pt>
                      <c:pt idx="478">
                        <c:v>9.6000000000000014</c:v>
                      </c:pt>
                      <c:pt idx="479">
                        <c:v>9.6000000000000014</c:v>
                      </c:pt>
                      <c:pt idx="480">
                        <c:v>9.7000000000000011</c:v>
                      </c:pt>
                      <c:pt idx="481">
                        <c:v>9.7000000000000011</c:v>
                      </c:pt>
                      <c:pt idx="482">
                        <c:v>9.7000000000000011</c:v>
                      </c:pt>
                      <c:pt idx="483">
                        <c:v>9.7000000000000011</c:v>
                      </c:pt>
                      <c:pt idx="484">
                        <c:v>9.7000000000000011</c:v>
                      </c:pt>
                      <c:pt idx="485">
                        <c:v>9.8000000000000007</c:v>
                      </c:pt>
                      <c:pt idx="486">
                        <c:v>9.8000000000000007</c:v>
                      </c:pt>
                      <c:pt idx="487">
                        <c:v>9.8000000000000007</c:v>
                      </c:pt>
                      <c:pt idx="488">
                        <c:v>9.8000000000000007</c:v>
                      </c:pt>
                      <c:pt idx="489">
                        <c:v>9.8000000000000007</c:v>
                      </c:pt>
                      <c:pt idx="490">
                        <c:v>9.9</c:v>
                      </c:pt>
                      <c:pt idx="491">
                        <c:v>9.9</c:v>
                      </c:pt>
                      <c:pt idx="492">
                        <c:v>9.9</c:v>
                      </c:pt>
                      <c:pt idx="493">
                        <c:v>9.9</c:v>
                      </c:pt>
                      <c:pt idx="494">
                        <c:v>9.9</c:v>
                      </c:pt>
                      <c:pt idx="495">
                        <c:v>10</c:v>
                      </c:pt>
                      <c:pt idx="496">
                        <c:v>10</c:v>
                      </c:pt>
                      <c:pt idx="497">
                        <c:v>10</c:v>
                      </c:pt>
                      <c:pt idx="498">
                        <c:v>10</c:v>
                      </c:pt>
                      <c:pt idx="499">
                        <c:v>10</c:v>
                      </c:pt>
                      <c:pt idx="500">
                        <c:v>10.100000000000001</c:v>
                      </c:pt>
                      <c:pt idx="501">
                        <c:v>10.100000000000001</c:v>
                      </c:pt>
                      <c:pt idx="502">
                        <c:v>10.100000000000001</c:v>
                      </c:pt>
                      <c:pt idx="503">
                        <c:v>10.100000000000001</c:v>
                      </c:pt>
                      <c:pt idx="504">
                        <c:v>10.100000000000001</c:v>
                      </c:pt>
                      <c:pt idx="505">
                        <c:v>10.200000000000001</c:v>
                      </c:pt>
                      <c:pt idx="506">
                        <c:v>10.200000000000001</c:v>
                      </c:pt>
                      <c:pt idx="507">
                        <c:v>10.200000000000001</c:v>
                      </c:pt>
                      <c:pt idx="508">
                        <c:v>10.200000000000001</c:v>
                      </c:pt>
                      <c:pt idx="509">
                        <c:v>10.200000000000001</c:v>
                      </c:pt>
                      <c:pt idx="510">
                        <c:v>10.3</c:v>
                      </c:pt>
                      <c:pt idx="511">
                        <c:v>10.3</c:v>
                      </c:pt>
                      <c:pt idx="512">
                        <c:v>10.3</c:v>
                      </c:pt>
                      <c:pt idx="513">
                        <c:v>10.3</c:v>
                      </c:pt>
                      <c:pt idx="514">
                        <c:v>10.3</c:v>
                      </c:pt>
                      <c:pt idx="515">
                        <c:v>10.4</c:v>
                      </c:pt>
                      <c:pt idx="516">
                        <c:v>10.4</c:v>
                      </c:pt>
                      <c:pt idx="517">
                        <c:v>10.4</c:v>
                      </c:pt>
                      <c:pt idx="518">
                        <c:v>10.4</c:v>
                      </c:pt>
                      <c:pt idx="519">
                        <c:v>10.4</c:v>
                      </c:pt>
                      <c:pt idx="520">
                        <c:v>10.5</c:v>
                      </c:pt>
                      <c:pt idx="521">
                        <c:v>10.5</c:v>
                      </c:pt>
                      <c:pt idx="522">
                        <c:v>10.5</c:v>
                      </c:pt>
                      <c:pt idx="523">
                        <c:v>10.5</c:v>
                      </c:pt>
                      <c:pt idx="524">
                        <c:v>10.5</c:v>
                      </c:pt>
                      <c:pt idx="525">
                        <c:v>10.600000000000001</c:v>
                      </c:pt>
                      <c:pt idx="526">
                        <c:v>10.600000000000001</c:v>
                      </c:pt>
                      <c:pt idx="527">
                        <c:v>10.600000000000001</c:v>
                      </c:pt>
                      <c:pt idx="528">
                        <c:v>10.600000000000001</c:v>
                      </c:pt>
                      <c:pt idx="529">
                        <c:v>10.600000000000001</c:v>
                      </c:pt>
                      <c:pt idx="530">
                        <c:v>10.700000000000001</c:v>
                      </c:pt>
                      <c:pt idx="531">
                        <c:v>10.700000000000001</c:v>
                      </c:pt>
                      <c:pt idx="532">
                        <c:v>10.700000000000001</c:v>
                      </c:pt>
                      <c:pt idx="533">
                        <c:v>10.700000000000001</c:v>
                      </c:pt>
                      <c:pt idx="534">
                        <c:v>10.700000000000001</c:v>
                      </c:pt>
                      <c:pt idx="535">
                        <c:v>10.8</c:v>
                      </c:pt>
                      <c:pt idx="536">
                        <c:v>10.8</c:v>
                      </c:pt>
                      <c:pt idx="537">
                        <c:v>10.8</c:v>
                      </c:pt>
                      <c:pt idx="538">
                        <c:v>10.8</c:v>
                      </c:pt>
                      <c:pt idx="539">
                        <c:v>10.8</c:v>
                      </c:pt>
                      <c:pt idx="540">
                        <c:v>10.9</c:v>
                      </c:pt>
                      <c:pt idx="541">
                        <c:v>10.9</c:v>
                      </c:pt>
                      <c:pt idx="542">
                        <c:v>10.9</c:v>
                      </c:pt>
                      <c:pt idx="543">
                        <c:v>10.9</c:v>
                      </c:pt>
                      <c:pt idx="544">
                        <c:v>10.9</c:v>
                      </c:pt>
                      <c:pt idx="545">
                        <c:v>11</c:v>
                      </c:pt>
                      <c:pt idx="546">
                        <c:v>11</c:v>
                      </c:pt>
                      <c:pt idx="547">
                        <c:v>11</c:v>
                      </c:pt>
                      <c:pt idx="548">
                        <c:v>11</c:v>
                      </c:pt>
                      <c:pt idx="549">
                        <c:v>11</c:v>
                      </c:pt>
                      <c:pt idx="550">
                        <c:v>11.100000000000001</c:v>
                      </c:pt>
                      <c:pt idx="551">
                        <c:v>11.100000000000001</c:v>
                      </c:pt>
                      <c:pt idx="552">
                        <c:v>11.100000000000001</c:v>
                      </c:pt>
                      <c:pt idx="553">
                        <c:v>11.100000000000001</c:v>
                      </c:pt>
                      <c:pt idx="554">
                        <c:v>11.100000000000001</c:v>
                      </c:pt>
                      <c:pt idx="555">
                        <c:v>11.200000000000001</c:v>
                      </c:pt>
                      <c:pt idx="556">
                        <c:v>11.200000000000001</c:v>
                      </c:pt>
                      <c:pt idx="557">
                        <c:v>11.200000000000001</c:v>
                      </c:pt>
                      <c:pt idx="558">
                        <c:v>11.200000000000001</c:v>
                      </c:pt>
                      <c:pt idx="559">
                        <c:v>11.200000000000001</c:v>
                      </c:pt>
                      <c:pt idx="560">
                        <c:v>11.3</c:v>
                      </c:pt>
                      <c:pt idx="561">
                        <c:v>11.3</c:v>
                      </c:pt>
                      <c:pt idx="562">
                        <c:v>11.3</c:v>
                      </c:pt>
                      <c:pt idx="563">
                        <c:v>11.3</c:v>
                      </c:pt>
                      <c:pt idx="564">
                        <c:v>11.3</c:v>
                      </c:pt>
                      <c:pt idx="565">
                        <c:v>11.4</c:v>
                      </c:pt>
                      <c:pt idx="566">
                        <c:v>11.4</c:v>
                      </c:pt>
                      <c:pt idx="567">
                        <c:v>11.4</c:v>
                      </c:pt>
                      <c:pt idx="568">
                        <c:v>11.4</c:v>
                      </c:pt>
                      <c:pt idx="569">
                        <c:v>11.4</c:v>
                      </c:pt>
                      <c:pt idx="570">
                        <c:v>11.5</c:v>
                      </c:pt>
                      <c:pt idx="571">
                        <c:v>11.5</c:v>
                      </c:pt>
                      <c:pt idx="572">
                        <c:v>11.5</c:v>
                      </c:pt>
                      <c:pt idx="573">
                        <c:v>11.5</c:v>
                      </c:pt>
                      <c:pt idx="574">
                        <c:v>11.5</c:v>
                      </c:pt>
                      <c:pt idx="575">
                        <c:v>11.600000000000001</c:v>
                      </c:pt>
                      <c:pt idx="576">
                        <c:v>11.600000000000001</c:v>
                      </c:pt>
                      <c:pt idx="577">
                        <c:v>11.600000000000001</c:v>
                      </c:pt>
                      <c:pt idx="578">
                        <c:v>11.600000000000001</c:v>
                      </c:pt>
                      <c:pt idx="579">
                        <c:v>11.600000000000001</c:v>
                      </c:pt>
                      <c:pt idx="580">
                        <c:v>11.700000000000001</c:v>
                      </c:pt>
                      <c:pt idx="581">
                        <c:v>11.700000000000001</c:v>
                      </c:pt>
                      <c:pt idx="582">
                        <c:v>11.700000000000001</c:v>
                      </c:pt>
                      <c:pt idx="583">
                        <c:v>11.700000000000001</c:v>
                      </c:pt>
                      <c:pt idx="584">
                        <c:v>11.700000000000001</c:v>
                      </c:pt>
                      <c:pt idx="585">
                        <c:v>11.8</c:v>
                      </c:pt>
                      <c:pt idx="586">
                        <c:v>11.8</c:v>
                      </c:pt>
                      <c:pt idx="587">
                        <c:v>11.8</c:v>
                      </c:pt>
                      <c:pt idx="588">
                        <c:v>11.8</c:v>
                      </c:pt>
                      <c:pt idx="589">
                        <c:v>11.8</c:v>
                      </c:pt>
                      <c:pt idx="590">
                        <c:v>11.9</c:v>
                      </c:pt>
                      <c:pt idx="591">
                        <c:v>11.9</c:v>
                      </c:pt>
                      <c:pt idx="592">
                        <c:v>11.9</c:v>
                      </c:pt>
                      <c:pt idx="593">
                        <c:v>11.9</c:v>
                      </c:pt>
                      <c:pt idx="594">
                        <c:v>11.9</c:v>
                      </c:pt>
                      <c:pt idx="595">
                        <c:v>12</c:v>
                      </c:pt>
                      <c:pt idx="596">
                        <c:v>12</c:v>
                      </c:pt>
                      <c:pt idx="597">
                        <c:v>12</c:v>
                      </c:pt>
                      <c:pt idx="598">
                        <c:v>12</c:v>
                      </c:pt>
                      <c:pt idx="599">
                        <c:v>12</c:v>
                      </c:pt>
                      <c:pt idx="600">
                        <c:v>12.100000000000001</c:v>
                      </c:pt>
                      <c:pt idx="601">
                        <c:v>12.100000000000001</c:v>
                      </c:pt>
                      <c:pt idx="602">
                        <c:v>12.100000000000001</c:v>
                      </c:pt>
                      <c:pt idx="603">
                        <c:v>12.100000000000001</c:v>
                      </c:pt>
                      <c:pt idx="604">
                        <c:v>12.100000000000001</c:v>
                      </c:pt>
                      <c:pt idx="605">
                        <c:v>12.200000000000001</c:v>
                      </c:pt>
                      <c:pt idx="606">
                        <c:v>12.200000000000001</c:v>
                      </c:pt>
                      <c:pt idx="607">
                        <c:v>12.200000000000001</c:v>
                      </c:pt>
                      <c:pt idx="608">
                        <c:v>12.200000000000001</c:v>
                      </c:pt>
                      <c:pt idx="609">
                        <c:v>12.200000000000001</c:v>
                      </c:pt>
                      <c:pt idx="610">
                        <c:v>12.3</c:v>
                      </c:pt>
                      <c:pt idx="611">
                        <c:v>12.3</c:v>
                      </c:pt>
                      <c:pt idx="612">
                        <c:v>12.3</c:v>
                      </c:pt>
                      <c:pt idx="613">
                        <c:v>12.3</c:v>
                      </c:pt>
                      <c:pt idx="614">
                        <c:v>12.3</c:v>
                      </c:pt>
                      <c:pt idx="615">
                        <c:v>12.4</c:v>
                      </c:pt>
                      <c:pt idx="616">
                        <c:v>12.4</c:v>
                      </c:pt>
                      <c:pt idx="617">
                        <c:v>12.4</c:v>
                      </c:pt>
                      <c:pt idx="618">
                        <c:v>12.4</c:v>
                      </c:pt>
                      <c:pt idx="619">
                        <c:v>12.4</c:v>
                      </c:pt>
                      <c:pt idx="620">
                        <c:v>12.5</c:v>
                      </c:pt>
                      <c:pt idx="621">
                        <c:v>12.5</c:v>
                      </c:pt>
                      <c:pt idx="622">
                        <c:v>12.5</c:v>
                      </c:pt>
                      <c:pt idx="623">
                        <c:v>12.5</c:v>
                      </c:pt>
                      <c:pt idx="624">
                        <c:v>12.5</c:v>
                      </c:pt>
                      <c:pt idx="625">
                        <c:v>12.600000000000001</c:v>
                      </c:pt>
                      <c:pt idx="626">
                        <c:v>12.600000000000001</c:v>
                      </c:pt>
                      <c:pt idx="627">
                        <c:v>12.600000000000001</c:v>
                      </c:pt>
                      <c:pt idx="628">
                        <c:v>12.600000000000001</c:v>
                      </c:pt>
                      <c:pt idx="629">
                        <c:v>12.600000000000001</c:v>
                      </c:pt>
                      <c:pt idx="630">
                        <c:v>12.700000000000001</c:v>
                      </c:pt>
                      <c:pt idx="631">
                        <c:v>12.700000000000001</c:v>
                      </c:pt>
                      <c:pt idx="632">
                        <c:v>12.700000000000001</c:v>
                      </c:pt>
                      <c:pt idx="633">
                        <c:v>12.700000000000001</c:v>
                      </c:pt>
                      <c:pt idx="634">
                        <c:v>12.700000000000001</c:v>
                      </c:pt>
                      <c:pt idx="635">
                        <c:v>12.8</c:v>
                      </c:pt>
                      <c:pt idx="636">
                        <c:v>12.8</c:v>
                      </c:pt>
                      <c:pt idx="637">
                        <c:v>12.8</c:v>
                      </c:pt>
                      <c:pt idx="638">
                        <c:v>12.8</c:v>
                      </c:pt>
                      <c:pt idx="639">
                        <c:v>12.8</c:v>
                      </c:pt>
                      <c:pt idx="640">
                        <c:v>12.9</c:v>
                      </c:pt>
                      <c:pt idx="641">
                        <c:v>12.9</c:v>
                      </c:pt>
                      <c:pt idx="642">
                        <c:v>12.9</c:v>
                      </c:pt>
                      <c:pt idx="643">
                        <c:v>12.9</c:v>
                      </c:pt>
                      <c:pt idx="644">
                        <c:v>12.9</c:v>
                      </c:pt>
                      <c:pt idx="645">
                        <c:v>13</c:v>
                      </c:pt>
                      <c:pt idx="646">
                        <c:v>13</c:v>
                      </c:pt>
                      <c:pt idx="647">
                        <c:v>13</c:v>
                      </c:pt>
                      <c:pt idx="648">
                        <c:v>13</c:v>
                      </c:pt>
                      <c:pt idx="649">
                        <c:v>13</c:v>
                      </c:pt>
                      <c:pt idx="650">
                        <c:v>13.100000000000001</c:v>
                      </c:pt>
                      <c:pt idx="651">
                        <c:v>13.100000000000001</c:v>
                      </c:pt>
                      <c:pt idx="652">
                        <c:v>13.100000000000001</c:v>
                      </c:pt>
                      <c:pt idx="653">
                        <c:v>13.100000000000001</c:v>
                      </c:pt>
                      <c:pt idx="654">
                        <c:v>13.100000000000001</c:v>
                      </c:pt>
                      <c:pt idx="655">
                        <c:v>13.200000000000001</c:v>
                      </c:pt>
                      <c:pt idx="656">
                        <c:v>13.200000000000001</c:v>
                      </c:pt>
                      <c:pt idx="657">
                        <c:v>13.200000000000001</c:v>
                      </c:pt>
                      <c:pt idx="658">
                        <c:v>13.200000000000001</c:v>
                      </c:pt>
                      <c:pt idx="659">
                        <c:v>13.200000000000001</c:v>
                      </c:pt>
                      <c:pt idx="660">
                        <c:v>13.3</c:v>
                      </c:pt>
                      <c:pt idx="661">
                        <c:v>13.3</c:v>
                      </c:pt>
                      <c:pt idx="662">
                        <c:v>13.3</c:v>
                      </c:pt>
                      <c:pt idx="663">
                        <c:v>13.3</c:v>
                      </c:pt>
                      <c:pt idx="664">
                        <c:v>13.3</c:v>
                      </c:pt>
                      <c:pt idx="665">
                        <c:v>13.4</c:v>
                      </c:pt>
                      <c:pt idx="666">
                        <c:v>13.4</c:v>
                      </c:pt>
                      <c:pt idx="667">
                        <c:v>13.4</c:v>
                      </c:pt>
                      <c:pt idx="668">
                        <c:v>13.4</c:v>
                      </c:pt>
                      <c:pt idx="669">
                        <c:v>13.4</c:v>
                      </c:pt>
                      <c:pt idx="670">
                        <c:v>13.5</c:v>
                      </c:pt>
                      <c:pt idx="671">
                        <c:v>13.5</c:v>
                      </c:pt>
                      <c:pt idx="672">
                        <c:v>13.5</c:v>
                      </c:pt>
                      <c:pt idx="673">
                        <c:v>13.5</c:v>
                      </c:pt>
                      <c:pt idx="674">
                        <c:v>13.5</c:v>
                      </c:pt>
                      <c:pt idx="675">
                        <c:v>13.600000000000001</c:v>
                      </c:pt>
                      <c:pt idx="676">
                        <c:v>13.600000000000001</c:v>
                      </c:pt>
                      <c:pt idx="677">
                        <c:v>13.600000000000001</c:v>
                      </c:pt>
                      <c:pt idx="678">
                        <c:v>13.600000000000001</c:v>
                      </c:pt>
                      <c:pt idx="679">
                        <c:v>13.600000000000001</c:v>
                      </c:pt>
                      <c:pt idx="680">
                        <c:v>13.700000000000001</c:v>
                      </c:pt>
                      <c:pt idx="681">
                        <c:v>13.700000000000001</c:v>
                      </c:pt>
                      <c:pt idx="682">
                        <c:v>13.700000000000001</c:v>
                      </c:pt>
                      <c:pt idx="683">
                        <c:v>13.700000000000001</c:v>
                      </c:pt>
                      <c:pt idx="684">
                        <c:v>13.700000000000001</c:v>
                      </c:pt>
                      <c:pt idx="685">
                        <c:v>13.8</c:v>
                      </c:pt>
                      <c:pt idx="686">
                        <c:v>13.8</c:v>
                      </c:pt>
                      <c:pt idx="687">
                        <c:v>13.8</c:v>
                      </c:pt>
                      <c:pt idx="688">
                        <c:v>13.8</c:v>
                      </c:pt>
                      <c:pt idx="689">
                        <c:v>13.8</c:v>
                      </c:pt>
                      <c:pt idx="690">
                        <c:v>13.9</c:v>
                      </c:pt>
                      <c:pt idx="691">
                        <c:v>13.9</c:v>
                      </c:pt>
                      <c:pt idx="692">
                        <c:v>13.9</c:v>
                      </c:pt>
                      <c:pt idx="693">
                        <c:v>13.9</c:v>
                      </c:pt>
                      <c:pt idx="694">
                        <c:v>13.9</c:v>
                      </c:pt>
                      <c:pt idx="695">
                        <c:v>14</c:v>
                      </c:pt>
                      <c:pt idx="696">
                        <c:v>14</c:v>
                      </c:pt>
                      <c:pt idx="697">
                        <c:v>14</c:v>
                      </c:pt>
                      <c:pt idx="698">
                        <c:v>14</c:v>
                      </c:pt>
                      <c:pt idx="699">
                        <c:v>14</c:v>
                      </c:pt>
                      <c:pt idx="700">
                        <c:v>14.100000000000001</c:v>
                      </c:pt>
                      <c:pt idx="701">
                        <c:v>14.100000000000001</c:v>
                      </c:pt>
                      <c:pt idx="702">
                        <c:v>14.100000000000001</c:v>
                      </c:pt>
                      <c:pt idx="703">
                        <c:v>14.100000000000001</c:v>
                      </c:pt>
                      <c:pt idx="704">
                        <c:v>14.100000000000001</c:v>
                      </c:pt>
                      <c:pt idx="705">
                        <c:v>14.200000000000001</c:v>
                      </c:pt>
                      <c:pt idx="706">
                        <c:v>14.200000000000001</c:v>
                      </c:pt>
                      <c:pt idx="707">
                        <c:v>14.200000000000001</c:v>
                      </c:pt>
                      <c:pt idx="708">
                        <c:v>14.200000000000001</c:v>
                      </c:pt>
                      <c:pt idx="709">
                        <c:v>14.200000000000001</c:v>
                      </c:pt>
                      <c:pt idx="710">
                        <c:v>14.3</c:v>
                      </c:pt>
                      <c:pt idx="711">
                        <c:v>14.3</c:v>
                      </c:pt>
                      <c:pt idx="712">
                        <c:v>14.3</c:v>
                      </c:pt>
                      <c:pt idx="713">
                        <c:v>14.3</c:v>
                      </c:pt>
                      <c:pt idx="714">
                        <c:v>14.3</c:v>
                      </c:pt>
                      <c:pt idx="715">
                        <c:v>14.4</c:v>
                      </c:pt>
                      <c:pt idx="716">
                        <c:v>14.4</c:v>
                      </c:pt>
                      <c:pt idx="717">
                        <c:v>14.4</c:v>
                      </c:pt>
                      <c:pt idx="718">
                        <c:v>14.4</c:v>
                      </c:pt>
                      <c:pt idx="719">
                        <c:v>14.4</c:v>
                      </c:pt>
                      <c:pt idx="720">
                        <c:v>14.5</c:v>
                      </c:pt>
                      <c:pt idx="721">
                        <c:v>14.5</c:v>
                      </c:pt>
                      <c:pt idx="722">
                        <c:v>14.5</c:v>
                      </c:pt>
                      <c:pt idx="723">
                        <c:v>14.5</c:v>
                      </c:pt>
                      <c:pt idx="724">
                        <c:v>14.5</c:v>
                      </c:pt>
                      <c:pt idx="725">
                        <c:v>14.600000000000001</c:v>
                      </c:pt>
                      <c:pt idx="726">
                        <c:v>14.600000000000001</c:v>
                      </c:pt>
                      <c:pt idx="727">
                        <c:v>14.600000000000001</c:v>
                      </c:pt>
                      <c:pt idx="728">
                        <c:v>14.600000000000001</c:v>
                      </c:pt>
                      <c:pt idx="729">
                        <c:v>14.600000000000001</c:v>
                      </c:pt>
                      <c:pt idx="730">
                        <c:v>14.700000000000001</c:v>
                      </c:pt>
                      <c:pt idx="731">
                        <c:v>14.700000000000001</c:v>
                      </c:pt>
                      <c:pt idx="732">
                        <c:v>14.700000000000001</c:v>
                      </c:pt>
                      <c:pt idx="733">
                        <c:v>14.700000000000001</c:v>
                      </c:pt>
                      <c:pt idx="734">
                        <c:v>14.700000000000001</c:v>
                      </c:pt>
                      <c:pt idx="735">
                        <c:v>14.8</c:v>
                      </c:pt>
                      <c:pt idx="736">
                        <c:v>14.8</c:v>
                      </c:pt>
                      <c:pt idx="737">
                        <c:v>14.8</c:v>
                      </c:pt>
                      <c:pt idx="738">
                        <c:v>14.8</c:v>
                      </c:pt>
                      <c:pt idx="739">
                        <c:v>14.8</c:v>
                      </c:pt>
                      <c:pt idx="740">
                        <c:v>14.9</c:v>
                      </c:pt>
                      <c:pt idx="741">
                        <c:v>14.9</c:v>
                      </c:pt>
                      <c:pt idx="742">
                        <c:v>14.9</c:v>
                      </c:pt>
                      <c:pt idx="743">
                        <c:v>14.9</c:v>
                      </c:pt>
                      <c:pt idx="744">
                        <c:v>14.9</c:v>
                      </c:pt>
                      <c:pt idx="745">
                        <c:v>15</c:v>
                      </c:pt>
                      <c:pt idx="746">
                        <c:v>15</c:v>
                      </c:pt>
                      <c:pt idx="747">
                        <c:v>15</c:v>
                      </c:pt>
                      <c:pt idx="748">
                        <c:v>15</c:v>
                      </c:pt>
                      <c:pt idx="749">
                        <c:v>15</c:v>
                      </c:pt>
                      <c:pt idx="750">
                        <c:v>15.100000000000001</c:v>
                      </c:pt>
                      <c:pt idx="751">
                        <c:v>15.100000000000001</c:v>
                      </c:pt>
                      <c:pt idx="752">
                        <c:v>15.100000000000001</c:v>
                      </c:pt>
                      <c:pt idx="753">
                        <c:v>15.100000000000001</c:v>
                      </c:pt>
                      <c:pt idx="754">
                        <c:v>15.100000000000001</c:v>
                      </c:pt>
                      <c:pt idx="755">
                        <c:v>15.200000000000001</c:v>
                      </c:pt>
                      <c:pt idx="756">
                        <c:v>15.200000000000001</c:v>
                      </c:pt>
                      <c:pt idx="757">
                        <c:v>15.200000000000001</c:v>
                      </c:pt>
                      <c:pt idx="758">
                        <c:v>15.200000000000001</c:v>
                      </c:pt>
                      <c:pt idx="759">
                        <c:v>15.200000000000001</c:v>
                      </c:pt>
                      <c:pt idx="760">
                        <c:v>15.3</c:v>
                      </c:pt>
                      <c:pt idx="761">
                        <c:v>15.3</c:v>
                      </c:pt>
                      <c:pt idx="762">
                        <c:v>15.3</c:v>
                      </c:pt>
                      <c:pt idx="763">
                        <c:v>15.3</c:v>
                      </c:pt>
                      <c:pt idx="764">
                        <c:v>15.3</c:v>
                      </c:pt>
                      <c:pt idx="765">
                        <c:v>15.4</c:v>
                      </c:pt>
                      <c:pt idx="766">
                        <c:v>15.4</c:v>
                      </c:pt>
                      <c:pt idx="767">
                        <c:v>15.4</c:v>
                      </c:pt>
                      <c:pt idx="768">
                        <c:v>15.4</c:v>
                      </c:pt>
                      <c:pt idx="769">
                        <c:v>15.4</c:v>
                      </c:pt>
                      <c:pt idx="770">
                        <c:v>15.5</c:v>
                      </c:pt>
                      <c:pt idx="771">
                        <c:v>15.5</c:v>
                      </c:pt>
                      <c:pt idx="772">
                        <c:v>15.5</c:v>
                      </c:pt>
                      <c:pt idx="773">
                        <c:v>15.5</c:v>
                      </c:pt>
                      <c:pt idx="774">
                        <c:v>15.5</c:v>
                      </c:pt>
                      <c:pt idx="775">
                        <c:v>15.600000000000001</c:v>
                      </c:pt>
                      <c:pt idx="776">
                        <c:v>15.600000000000001</c:v>
                      </c:pt>
                      <c:pt idx="777">
                        <c:v>15.600000000000001</c:v>
                      </c:pt>
                      <c:pt idx="778">
                        <c:v>15.600000000000001</c:v>
                      </c:pt>
                      <c:pt idx="779">
                        <c:v>15.600000000000001</c:v>
                      </c:pt>
                      <c:pt idx="780">
                        <c:v>15.700000000000001</c:v>
                      </c:pt>
                      <c:pt idx="781">
                        <c:v>15.700000000000001</c:v>
                      </c:pt>
                      <c:pt idx="782">
                        <c:v>15.700000000000001</c:v>
                      </c:pt>
                      <c:pt idx="783">
                        <c:v>15.700000000000001</c:v>
                      </c:pt>
                      <c:pt idx="784">
                        <c:v>15.700000000000001</c:v>
                      </c:pt>
                      <c:pt idx="785">
                        <c:v>15.8</c:v>
                      </c:pt>
                      <c:pt idx="786">
                        <c:v>15.8</c:v>
                      </c:pt>
                      <c:pt idx="787">
                        <c:v>15.8</c:v>
                      </c:pt>
                      <c:pt idx="788">
                        <c:v>15.8</c:v>
                      </c:pt>
                      <c:pt idx="789">
                        <c:v>15.8</c:v>
                      </c:pt>
                      <c:pt idx="790">
                        <c:v>15.9</c:v>
                      </c:pt>
                      <c:pt idx="791">
                        <c:v>15.9</c:v>
                      </c:pt>
                      <c:pt idx="792">
                        <c:v>15.9</c:v>
                      </c:pt>
                      <c:pt idx="793">
                        <c:v>15.9</c:v>
                      </c:pt>
                      <c:pt idx="794">
                        <c:v>15.9</c:v>
                      </c:pt>
                      <c:pt idx="795">
                        <c:v>16</c:v>
                      </c:pt>
                      <c:pt idx="796">
                        <c:v>16</c:v>
                      </c:pt>
                      <c:pt idx="797">
                        <c:v>16</c:v>
                      </c:pt>
                      <c:pt idx="798">
                        <c:v>16</c:v>
                      </c:pt>
                      <c:pt idx="799">
                        <c:v>16</c:v>
                      </c:pt>
                      <c:pt idx="800">
                        <c:v>16.100000000000001</c:v>
                      </c:pt>
                      <c:pt idx="801">
                        <c:v>16.100000000000001</c:v>
                      </c:pt>
                      <c:pt idx="802">
                        <c:v>16.100000000000001</c:v>
                      </c:pt>
                      <c:pt idx="803">
                        <c:v>16.100000000000001</c:v>
                      </c:pt>
                      <c:pt idx="804">
                        <c:v>16.100000000000001</c:v>
                      </c:pt>
                      <c:pt idx="805">
                        <c:v>16.2</c:v>
                      </c:pt>
                      <c:pt idx="806">
                        <c:v>16.2</c:v>
                      </c:pt>
                      <c:pt idx="807">
                        <c:v>16.2</c:v>
                      </c:pt>
                      <c:pt idx="808">
                        <c:v>16.2</c:v>
                      </c:pt>
                      <c:pt idx="809">
                        <c:v>16.2</c:v>
                      </c:pt>
                      <c:pt idx="810">
                        <c:v>16.3</c:v>
                      </c:pt>
                      <c:pt idx="811">
                        <c:v>16.3</c:v>
                      </c:pt>
                      <c:pt idx="812">
                        <c:v>16.3</c:v>
                      </c:pt>
                      <c:pt idx="813">
                        <c:v>16.3</c:v>
                      </c:pt>
                      <c:pt idx="814">
                        <c:v>16.3</c:v>
                      </c:pt>
                      <c:pt idx="815">
                        <c:v>16.400000000000002</c:v>
                      </c:pt>
                      <c:pt idx="816">
                        <c:v>16.400000000000002</c:v>
                      </c:pt>
                      <c:pt idx="817">
                        <c:v>16.400000000000002</c:v>
                      </c:pt>
                      <c:pt idx="818">
                        <c:v>16.400000000000002</c:v>
                      </c:pt>
                      <c:pt idx="819">
                        <c:v>16.400000000000002</c:v>
                      </c:pt>
                      <c:pt idx="820">
                        <c:v>16.5</c:v>
                      </c:pt>
                      <c:pt idx="821">
                        <c:v>16.5</c:v>
                      </c:pt>
                      <c:pt idx="822">
                        <c:v>16.5</c:v>
                      </c:pt>
                      <c:pt idx="823">
                        <c:v>16.5</c:v>
                      </c:pt>
                      <c:pt idx="824">
                        <c:v>16.5</c:v>
                      </c:pt>
                      <c:pt idx="825">
                        <c:v>16.600000000000001</c:v>
                      </c:pt>
                      <c:pt idx="826">
                        <c:v>16.600000000000001</c:v>
                      </c:pt>
                      <c:pt idx="827">
                        <c:v>16.600000000000001</c:v>
                      </c:pt>
                      <c:pt idx="828">
                        <c:v>16.600000000000001</c:v>
                      </c:pt>
                      <c:pt idx="829">
                        <c:v>16.600000000000001</c:v>
                      </c:pt>
                      <c:pt idx="830">
                        <c:v>16.7</c:v>
                      </c:pt>
                      <c:pt idx="831">
                        <c:v>16.7</c:v>
                      </c:pt>
                      <c:pt idx="832">
                        <c:v>16.7</c:v>
                      </c:pt>
                      <c:pt idx="833">
                        <c:v>16.7</c:v>
                      </c:pt>
                      <c:pt idx="834">
                        <c:v>16.7</c:v>
                      </c:pt>
                      <c:pt idx="835">
                        <c:v>16.8</c:v>
                      </c:pt>
                      <c:pt idx="836">
                        <c:v>16.8</c:v>
                      </c:pt>
                      <c:pt idx="837">
                        <c:v>16.8</c:v>
                      </c:pt>
                      <c:pt idx="838">
                        <c:v>16.8</c:v>
                      </c:pt>
                      <c:pt idx="839">
                        <c:v>16.8</c:v>
                      </c:pt>
                      <c:pt idx="840">
                        <c:v>16.900000000000002</c:v>
                      </c:pt>
                      <c:pt idx="841">
                        <c:v>16.900000000000002</c:v>
                      </c:pt>
                      <c:pt idx="842">
                        <c:v>16.900000000000002</c:v>
                      </c:pt>
                      <c:pt idx="843">
                        <c:v>16.900000000000002</c:v>
                      </c:pt>
                      <c:pt idx="844">
                        <c:v>16.900000000000002</c:v>
                      </c:pt>
                      <c:pt idx="845">
                        <c:v>17</c:v>
                      </c:pt>
                      <c:pt idx="846">
                        <c:v>17</c:v>
                      </c:pt>
                      <c:pt idx="847">
                        <c:v>17</c:v>
                      </c:pt>
                      <c:pt idx="848">
                        <c:v>17</c:v>
                      </c:pt>
                      <c:pt idx="849">
                        <c:v>17</c:v>
                      </c:pt>
                      <c:pt idx="850">
                        <c:v>17.100000000000001</c:v>
                      </c:pt>
                      <c:pt idx="851">
                        <c:v>17.100000000000001</c:v>
                      </c:pt>
                      <c:pt idx="852">
                        <c:v>17.100000000000001</c:v>
                      </c:pt>
                      <c:pt idx="853">
                        <c:v>17.100000000000001</c:v>
                      </c:pt>
                      <c:pt idx="854">
                        <c:v>17.100000000000001</c:v>
                      </c:pt>
                      <c:pt idx="855">
                        <c:v>17.2</c:v>
                      </c:pt>
                      <c:pt idx="856">
                        <c:v>17.2</c:v>
                      </c:pt>
                      <c:pt idx="857">
                        <c:v>17.2</c:v>
                      </c:pt>
                      <c:pt idx="858">
                        <c:v>17.2</c:v>
                      </c:pt>
                      <c:pt idx="859">
                        <c:v>17.2</c:v>
                      </c:pt>
                      <c:pt idx="860">
                        <c:v>17.3</c:v>
                      </c:pt>
                      <c:pt idx="861">
                        <c:v>17.3</c:v>
                      </c:pt>
                      <c:pt idx="862">
                        <c:v>17.3</c:v>
                      </c:pt>
                      <c:pt idx="863">
                        <c:v>17.3</c:v>
                      </c:pt>
                      <c:pt idx="864">
                        <c:v>17.3</c:v>
                      </c:pt>
                      <c:pt idx="865">
                        <c:v>17.400000000000002</c:v>
                      </c:pt>
                      <c:pt idx="866">
                        <c:v>17.400000000000002</c:v>
                      </c:pt>
                      <c:pt idx="867">
                        <c:v>17.400000000000002</c:v>
                      </c:pt>
                      <c:pt idx="868">
                        <c:v>17.400000000000002</c:v>
                      </c:pt>
                      <c:pt idx="869">
                        <c:v>17.400000000000002</c:v>
                      </c:pt>
                      <c:pt idx="870">
                        <c:v>17.5</c:v>
                      </c:pt>
                      <c:pt idx="871">
                        <c:v>17.5</c:v>
                      </c:pt>
                      <c:pt idx="872">
                        <c:v>17.5</c:v>
                      </c:pt>
                      <c:pt idx="873">
                        <c:v>17.5</c:v>
                      </c:pt>
                      <c:pt idx="874">
                        <c:v>17.5</c:v>
                      </c:pt>
                      <c:pt idx="875">
                        <c:v>17.600000000000001</c:v>
                      </c:pt>
                      <c:pt idx="876">
                        <c:v>17.600000000000001</c:v>
                      </c:pt>
                      <c:pt idx="877">
                        <c:v>17.600000000000001</c:v>
                      </c:pt>
                      <c:pt idx="878">
                        <c:v>17.600000000000001</c:v>
                      </c:pt>
                      <c:pt idx="879">
                        <c:v>17.600000000000001</c:v>
                      </c:pt>
                      <c:pt idx="880">
                        <c:v>17.7</c:v>
                      </c:pt>
                      <c:pt idx="881">
                        <c:v>17.7</c:v>
                      </c:pt>
                      <c:pt idx="882">
                        <c:v>17.7</c:v>
                      </c:pt>
                      <c:pt idx="883">
                        <c:v>17.7</c:v>
                      </c:pt>
                      <c:pt idx="884">
                        <c:v>17.7</c:v>
                      </c:pt>
                      <c:pt idx="885">
                        <c:v>17.8</c:v>
                      </c:pt>
                      <c:pt idx="886">
                        <c:v>17.8</c:v>
                      </c:pt>
                      <c:pt idx="887">
                        <c:v>17.8</c:v>
                      </c:pt>
                      <c:pt idx="888">
                        <c:v>17.8</c:v>
                      </c:pt>
                      <c:pt idx="889">
                        <c:v>17.8</c:v>
                      </c:pt>
                      <c:pt idx="890">
                        <c:v>17.900000000000002</c:v>
                      </c:pt>
                      <c:pt idx="891">
                        <c:v>17.900000000000002</c:v>
                      </c:pt>
                      <c:pt idx="892">
                        <c:v>17.900000000000002</c:v>
                      </c:pt>
                      <c:pt idx="893">
                        <c:v>17.900000000000002</c:v>
                      </c:pt>
                      <c:pt idx="894">
                        <c:v>17.900000000000002</c:v>
                      </c:pt>
                      <c:pt idx="895">
                        <c:v>18</c:v>
                      </c:pt>
                      <c:pt idx="896">
                        <c:v>18</c:v>
                      </c:pt>
                      <c:pt idx="897">
                        <c:v>18</c:v>
                      </c:pt>
                      <c:pt idx="898">
                        <c:v>18</c:v>
                      </c:pt>
                      <c:pt idx="899">
                        <c:v>18</c:v>
                      </c:pt>
                      <c:pt idx="900">
                        <c:v>18.100000000000001</c:v>
                      </c:pt>
                      <c:pt idx="901">
                        <c:v>18.100000000000001</c:v>
                      </c:pt>
                      <c:pt idx="902">
                        <c:v>18.100000000000001</c:v>
                      </c:pt>
                      <c:pt idx="903">
                        <c:v>18.100000000000001</c:v>
                      </c:pt>
                      <c:pt idx="904">
                        <c:v>18.100000000000001</c:v>
                      </c:pt>
                      <c:pt idx="905">
                        <c:v>18.2</c:v>
                      </c:pt>
                      <c:pt idx="906">
                        <c:v>18.2</c:v>
                      </c:pt>
                      <c:pt idx="907">
                        <c:v>18.2</c:v>
                      </c:pt>
                      <c:pt idx="908">
                        <c:v>18.2</c:v>
                      </c:pt>
                      <c:pt idx="909">
                        <c:v>18.2</c:v>
                      </c:pt>
                      <c:pt idx="910">
                        <c:v>18.3</c:v>
                      </c:pt>
                      <c:pt idx="911">
                        <c:v>18.3</c:v>
                      </c:pt>
                      <c:pt idx="912">
                        <c:v>18.3</c:v>
                      </c:pt>
                      <c:pt idx="913">
                        <c:v>18.3</c:v>
                      </c:pt>
                      <c:pt idx="914">
                        <c:v>18.3</c:v>
                      </c:pt>
                      <c:pt idx="915">
                        <c:v>18.400000000000002</c:v>
                      </c:pt>
                      <c:pt idx="916">
                        <c:v>18.400000000000002</c:v>
                      </c:pt>
                      <c:pt idx="917">
                        <c:v>18.400000000000002</c:v>
                      </c:pt>
                      <c:pt idx="918">
                        <c:v>18.400000000000002</c:v>
                      </c:pt>
                      <c:pt idx="919">
                        <c:v>18.400000000000002</c:v>
                      </c:pt>
                      <c:pt idx="920">
                        <c:v>18.5</c:v>
                      </c:pt>
                      <c:pt idx="921">
                        <c:v>18.5</c:v>
                      </c:pt>
                      <c:pt idx="922">
                        <c:v>18.5</c:v>
                      </c:pt>
                      <c:pt idx="923">
                        <c:v>18.5</c:v>
                      </c:pt>
                      <c:pt idx="924">
                        <c:v>18.5</c:v>
                      </c:pt>
                      <c:pt idx="925">
                        <c:v>18.600000000000001</c:v>
                      </c:pt>
                      <c:pt idx="926">
                        <c:v>18.600000000000001</c:v>
                      </c:pt>
                      <c:pt idx="927">
                        <c:v>18.600000000000001</c:v>
                      </c:pt>
                      <c:pt idx="928">
                        <c:v>18.600000000000001</c:v>
                      </c:pt>
                      <c:pt idx="929">
                        <c:v>18.600000000000001</c:v>
                      </c:pt>
                      <c:pt idx="930">
                        <c:v>18.7</c:v>
                      </c:pt>
                      <c:pt idx="931">
                        <c:v>18.7</c:v>
                      </c:pt>
                      <c:pt idx="932">
                        <c:v>18.7</c:v>
                      </c:pt>
                      <c:pt idx="933">
                        <c:v>18.7</c:v>
                      </c:pt>
                      <c:pt idx="934">
                        <c:v>18.7</c:v>
                      </c:pt>
                      <c:pt idx="935">
                        <c:v>18.8</c:v>
                      </c:pt>
                      <c:pt idx="936">
                        <c:v>18.8</c:v>
                      </c:pt>
                      <c:pt idx="937">
                        <c:v>18.8</c:v>
                      </c:pt>
                      <c:pt idx="938">
                        <c:v>18.8</c:v>
                      </c:pt>
                      <c:pt idx="939">
                        <c:v>18.8</c:v>
                      </c:pt>
                      <c:pt idx="940">
                        <c:v>18.900000000000002</c:v>
                      </c:pt>
                      <c:pt idx="941">
                        <c:v>18.900000000000002</c:v>
                      </c:pt>
                      <c:pt idx="942">
                        <c:v>18.900000000000002</c:v>
                      </c:pt>
                      <c:pt idx="943">
                        <c:v>18.900000000000002</c:v>
                      </c:pt>
                      <c:pt idx="944">
                        <c:v>18.900000000000002</c:v>
                      </c:pt>
                      <c:pt idx="945">
                        <c:v>19</c:v>
                      </c:pt>
                      <c:pt idx="946">
                        <c:v>19</c:v>
                      </c:pt>
                      <c:pt idx="947">
                        <c:v>19</c:v>
                      </c:pt>
                      <c:pt idx="948">
                        <c:v>19</c:v>
                      </c:pt>
                      <c:pt idx="949">
                        <c:v>19</c:v>
                      </c:pt>
                      <c:pt idx="950">
                        <c:v>19.100000000000001</c:v>
                      </c:pt>
                      <c:pt idx="951">
                        <c:v>19.100000000000001</c:v>
                      </c:pt>
                      <c:pt idx="952">
                        <c:v>19.100000000000001</c:v>
                      </c:pt>
                      <c:pt idx="953">
                        <c:v>19.100000000000001</c:v>
                      </c:pt>
                      <c:pt idx="954">
                        <c:v>19.100000000000001</c:v>
                      </c:pt>
                      <c:pt idx="955">
                        <c:v>19.200000000000003</c:v>
                      </c:pt>
                      <c:pt idx="956">
                        <c:v>19.200000000000003</c:v>
                      </c:pt>
                      <c:pt idx="957">
                        <c:v>19.200000000000003</c:v>
                      </c:pt>
                      <c:pt idx="958">
                        <c:v>19.200000000000003</c:v>
                      </c:pt>
                      <c:pt idx="959">
                        <c:v>19.200000000000003</c:v>
                      </c:pt>
                      <c:pt idx="960">
                        <c:v>19.3</c:v>
                      </c:pt>
                      <c:pt idx="961">
                        <c:v>19.3</c:v>
                      </c:pt>
                      <c:pt idx="962">
                        <c:v>19.3</c:v>
                      </c:pt>
                      <c:pt idx="963">
                        <c:v>19.3</c:v>
                      </c:pt>
                      <c:pt idx="964">
                        <c:v>19.3</c:v>
                      </c:pt>
                      <c:pt idx="965">
                        <c:v>19.400000000000002</c:v>
                      </c:pt>
                      <c:pt idx="966">
                        <c:v>19.400000000000002</c:v>
                      </c:pt>
                      <c:pt idx="967">
                        <c:v>19.400000000000002</c:v>
                      </c:pt>
                      <c:pt idx="968">
                        <c:v>19.400000000000002</c:v>
                      </c:pt>
                      <c:pt idx="969">
                        <c:v>19.400000000000002</c:v>
                      </c:pt>
                      <c:pt idx="970">
                        <c:v>19.5</c:v>
                      </c:pt>
                      <c:pt idx="971">
                        <c:v>19.5</c:v>
                      </c:pt>
                      <c:pt idx="972">
                        <c:v>19.5</c:v>
                      </c:pt>
                      <c:pt idx="973">
                        <c:v>19.5</c:v>
                      </c:pt>
                      <c:pt idx="974">
                        <c:v>19.5</c:v>
                      </c:pt>
                      <c:pt idx="975">
                        <c:v>19.600000000000001</c:v>
                      </c:pt>
                      <c:pt idx="976">
                        <c:v>19.600000000000001</c:v>
                      </c:pt>
                      <c:pt idx="977">
                        <c:v>19.600000000000001</c:v>
                      </c:pt>
                      <c:pt idx="978">
                        <c:v>19.600000000000001</c:v>
                      </c:pt>
                      <c:pt idx="979">
                        <c:v>19.600000000000001</c:v>
                      </c:pt>
                      <c:pt idx="980">
                        <c:v>19.700000000000003</c:v>
                      </c:pt>
                      <c:pt idx="981">
                        <c:v>19.700000000000003</c:v>
                      </c:pt>
                      <c:pt idx="982">
                        <c:v>19.700000000000003</c:v>
                      </c:pt>
                      <c:pt idx="983">
                        <c:v>19.700000000000003</c:v>
                      </c:pt>
                      <c:pt idx="984">
                        <c:v>19.700000000000003</c:v>
                      </c:pt>
                      <c:pt idx="985">
                        <c:v>19.8</c:v>
                      </c:pt>
                      <c:pt idx="986">
                        <c:v>19.8</c:v>
                      </c:pt>
                      <c:pt idx="987">
                        <c:v>19.8</c:v>
                      </c:pt>
                      <c:pt idx="988">
                        <c:v>19.8</c:v>
                      </c:pt>
                      <c:pt idx="989">
                        <c:v>19.8</c:v>
                      </c:pt>
                      <c:pt idx="990">
                        <c:v>19.900000000000002</c:v>
                      </c:pt>
                      <c:pt idx="991">
                        <c:v>19.900000000000002</c:v>
                      </c:pt>
                      <c:pt idx="992">
                        <c:v>19.900000000000002</c:v>
                      </c:pt>
                      <c:pt idx="993">
                        <c:v>19.900000000000002</c:v>
                      </c:pt>
                      <c:pt idx="994">
                        <c:v>19.900000000000002</c:v>
                      </c:pt>
                      <c:pt idx="995">
                        <c:v>20</c:v>
                      </c:pt>
                      <c:pt idx="996">
                        <c:v>20</c:v>
                      </c:pt>
                      <c:pt idx="997">
                        <c:v>20</c:v>
                      </c:pt>
                      <c:pt idx="998">
                        <c:v>20</c:v>
                      </c:pt>
                      <c:pt idx="999">
                        <c:v>20</c:v>
                      </c:pt>
                      <c:pt idx="1000">
                        <c:v>20.100000000000001</c:v>
                      </c:pt>
                      <c:pt idx="1001">
                        <c:v>20.100000000000001</c:v>
                      </c:pt>
                      <c:pt idx="1002">
                        <c:v>20.100000000000001</c:v>
                      </c:pt>
                      <c:pt idx="1003">
                        <c:v>20.100000000000001</c:v>
                      </c:pt>
                      <c:pt idx="1004">
                        <c:v>20.100000000000001</c:v>
                      </c:pt>
                      <c:pt idx="1005">
                        <c:v>20.200000000000003</c:v>
                      </c:pt>
                      <c:pt idx="1006">
                        <c:v>20.200000000000003</c:v>
                      </c:pt>
                      <c:pt idx="1007">
                        <c:v>20.200000000000003</c:v>
                      </c:pt>
                      <c:pt idx="1008">
                        <c:v>20.200000000000003</c:v>
                      </c:pt>
                      <c:pt idx="1009">
                        <c:v>20.200000000000003</c:v>
                      </c:pt>
                      <c:pt idx="1010">
                        <c:v>20.3</c:v>
                      </c:pt>
                      <c:pt idx="1011">
                        <c:v>20.3</c:v>
                      </c:pt>
                      <c:pt idx="1012">
                        <c:v>20.3</c:v>
                      </c:pt>
                      <c:pt idx="1013">
                        <c:v>20.3</c:v>
                      </c:pt>
                      <c:pt idx="1014">
                        <c:v>20.3</c:v>
                      </c:pt>
                      <c:pt idx="1015">
                        <c:v>20.400000000000002</c:v>
                      </c:pt>
                      <c:pt idx="1016">
                        <c:v>20.400000000000002</c:v>
                      </c:pt>
                      <c:pt idx="1017">
                        <c:v>20.400000000000002</c:v>
                      </c:pt>
                      <c:pt idx="1018">
                        <c:v>20.400000000000002</c:v>
                      </c:pt>
                      <c:pt idx="1019">
                        <c:v>20.400000000000002</c:v>
                      </c:pt>
                      <c:pt idx="1020">
                        <c:v>20.5</c:v>
                      </c:pt>
                      <c:pt idx="1021">
                        <c:v>20.5</c:v>
                      </c:pt>
                      <c:pt idx="1022">
                        <c:v>20.5</c:v>
                      </c:pt>
                      <c:pt idx="1023">
                        <c:v>20.5</c:v>
                      </c:pt>
                      <c:pt idx="1024">
                        <c:v>20.5</c:v>
                      </c:pt>
                      <c:pt idx="1025">
                        <c:v>20.6</c:v>
                      </c:pt>
                      <c:pt idx="1026">
                        <c:v>20.6</c:v>
                      </c:pt>
                      <c:pt idx="1027">
                        <c:v>20.6</c:v>
                      </c:pt>
                      <c:pt idx="1028">
                        <c:v>20.6</c:v>
                      </c:pt>
                      <c:pt idx="1029">
                        <c:v>20.6</c:v>
                      </c:pt>
                      <c:pt idx="1030">
                        <c:v>20.700000000000003</c:v>
                      </c:pt>
                      <c:pt idx="1031">
                        <c:v>20.700000000000003</c:v>
                      </c:pt>
                      <c:pt idx="1032">
                        <c:v>20.700000000000003</c:v>
                      </c:pt>
                      <c:pt idx="1033">
                        <c:v>20.700000000000003</c:v>
                      </c:pt>
                      <c:pt idx="1034">
                        <c:v>20.700000000000003</c:v>
                      </c:pt>
                      <c:pt idx="1035">
                        <c:v>20.8</c:v>
                      </c:pt>
                      <c:pt idx="1036">
                        <c:v>20.8</c:v>
                      </c:pt>
                      <c:pt idx="1037">
                        <c:v>20.8</c:v>
                      </c:pt>
                      <c:pt idx="1038">
                        <c:v>20.8</c:v>
                      </c:pt>
                      <c:pt idx="1039">
                        <c:v>20.8</c:v>
                      </c:pt>
                      <c:pt idx="1040">
                        <c:v>20.900000000000002</c:v>
                      </c:pt>
                      <c:pt idx="1041">
                        <c:v>20.900000000000002</c:v>
                      </c:pt>
                      <c:pt idx="1042">
                        <c:v>20.900000000000002</c:v>
                      </c:pt>
                      <c:pt idx="1043">
                        <c:v>20.900000000000002</c:v>
                      </c:pt>
                      <c:pt idx="1044">
                        <c:v>20.900000000000002</c:v>
                      </c:pt>
                      <c:pt idx="1045">
                        <c:v>21</c:v>
                      </c:pt>
                      <c:pt idx="1046">
                        <c:v>21</c:v>
                      </c:pt>
                      <c:pt idx="1047">
                        <c:v>21</c:v>
                      </c:pt>
                      <c:pt idx="1048">
                        <c:v>21</c:v>
                      </c:pt>
                      <c:pt idx="1049">
                        <c:v>21</c:v>
                      </c:pt>
                      <c:pt idx="1050">
                        <c:v>21.1</c:v>
                      </c:pt>
                      <c:pt idx="1051">
                        <c:v>21.1</c:v>
                      </c:pt>
                      <c:pt idx="1052">
                        <c:v>21.1</c:v>
                      </c:pt>
                      <c:pt idx="1053">
                        <c:v>21.1</c:v>
                      </c:pt>
                      <c:pt idx="1054">
                        <c:v>21.1</c:v>
                      </c:pt>
                      <c:pt idx="1055">
                        <c:v>21.200000000000003</c:v>
                      </c:pt>
                      <c:pt idx="1056">
                        <c:v>21.200000000000003</c:v>
                      </c:pt>
                      <c:pt idx="1057">
                        <c:v>21.200000000000003</c:v>
                      </c:pt>
                      <c:pt idx="1058">
                        <c:v>21.200000000000003</c:v>
                      </c:pt>
                      <c:pt idx="1059">
                        <c:v>21.200000000000003</c:v>
                      </c:pt>
                      <c:pt idx="1060">
                        <c:v>21.3</c:v>
                      </c:pt>
                      <c:pt idx="1061">
                        <c:v>21.3</c:v>
                      </c:pt>
                      <c:pt idx="1062">
                        <c:v>21.3</c:v>
                      </c:pt>
                      <c:pt idx="1063">
                        <c:v>21.3</c:v>
                      </c:pt>
                      <c:pt idx="1064">
                        <c:v>21.3</c:v>
                      </c:pt>
                      <c:pt idx="1065">
                        <c:v>21.400000000000002</c:v>
                      </c:pt>
                      <c:pt idx="1066">
                        <c:v>21.400000000000002</c:v>
                      </c:pt>
                      <c:pt idx="1067">
                        <c:v>21.400000000000002</c:v>
                      </c:pt>
                      <c:pt idx="1068">
                        <c:v>21.400000000000002</c:v>
                      </c:pt>
                      <c:pt idx="1069">
                        <c:v>21.400000000000002</c:v>
                      </c:pt>
                      <c:pt idx="1070">
                        <c:v>21.5</c:v>
                      </c:pt>
                      <c:pt idx="1071">
                        <c:v>21.5</c:v>
                      </c:pt>
                      <c:pt idx="1072">
                        <c:v>21.5</c:v>
                      </c:pt>
                      <c:pt idx="1073">
                        <c:v>21.5</c:v>
                      </c:pt>
                      <c:pt idx="1074">
                        <c:v>21.5</c:v>
                      </c:pt>
                      <c:pt idx="1075">
                        <c:v>21.6</c:v>
                      </c:pt>
                      <c:pt idx="1076">
                        <c:v>21.6</c:v>
                      </c:pt>
                      <c:pt idx="1077">
                        <c:v>21.6</c:v>
                      </c:pt>
                      <c:pt idx="1078">
                        <c:v>21.6</c:v>
                      </c:pt>
                      <c:pt idx="1079">
                        <c:v>21.6</c:v>
                      </c:pt>
                      <c:pt idx="1080">
                        <c:v>21.700000000000003</c:v>
                      </c:pt>
                      <c:pt idx="1081">
                        <c:v>21.700000000000003</c:v>
                      </c:pt>
                      <c:pt idx="1082">
                        <c:v>21.700000000000003</c:v>
                      </c:pt>
                      <c:pt idx="1083">
                        <c:v>21.700000000000003</c:v>
                      </c:pt>
                      <c:pt idx="1084">
                        <c:v>21.700000000000003</c:v>
                      </c:pt>
                      <c:pt idx="1085">
                        <c:v>21.8</c:v>
                      </c:pt>
                      <c:pt idx="1086">
                        <c:v>21.8</c:v>
                      </c:pt>
                      <c:pt idx="1087">
                        <c:v>21.8</c:v>
                      </c:pt>
                      <c:pt idx="1088">
                        <c:v>21.8</c:v>
                      </c:pt>
                      <c:pt idx="1089">
                        <c:v>21.8</c:v>
                      </c:pt>
                      <c:pt idx="1090">
                        <c:v>21.900000000000002</c:v>
                      </c:pt>
                      <c:pt idx="1091">
                        <c:v>21.900000000000002</c:v>
                      </c:pt>
                      <c:pt idx="1092">
                        <c:v>21.900000000000002</c:v>
                      </c:pt>
                      <c:pt idx="1093">
                        <c:v>21.900000000000002</c:v>
                      </c:pt>
                      <c:pt idx="1094">
                        <c:v>21.900000000000002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22</c:v>
                      </c:pt>
                      <c:pt idx="1098">
                        <c:v>22</c:v>
                      </c:pt>
                      <c:pt idx="1099">
                        <c:v>22</c:v>
                      </c:pt>
                      <c:pt idx="1100">
                        <c:v>22.1</c:v>
                      </c:pt>
                      <c:pt idx="1101">
                        <c:v>22.1</c:v>
                      </c:pt>
                      <c:pt idx="1102">
                        <c:v>22.1</c:v>
                      </c:pt>
                      <c:pt idx="1103">
                        <c:v>22.1</c:v>
                      </c:pt>
                      <c:pt idx="1104">
                        <c:v>22.1</c:v>
                      </c:pt>
                      <c:pt idx="1105">
                        <c:v>22.200000000000003</c:v>
                      </c:pt>
                      <c:pt idx="1106">
                        <c:v>22.200000000000003</c:v>
                      </c:pt>
                      <c:pt idx="1107">
                        <c:v>22.200000000000003</c:v>
                      </c:pt>
                      <c:pt idx="1108">
                        <c:v>22.200000000000003</c:v>
                      </c:pt>
                      <c:pt idx="1109">
                        <c:v>22.200000000000003</c:v>
                      </c:pt>
                      <c:pt idx="1110">
                        <c:v>22.3</c:v>
                      </c:pt>
                      <c:pt idx="1111">
                        <c:v>22.3</c:v>
                      </c:pt>
                      <c:pt idx="1112">
                        <c:v>22.3</c:v>
                      </c:pt>
                      <c:pt idx="1113">
                        <c:v>22.3</c:v>
                      </c:pt>
                      <c:pt idx="1114">
                        <c:v>22.3</c:v>
                      </c:pt>
                      <c:pt idx="1115">
                        <c:v>22.400000000000002</c:v>
                      </c:pt>
                      <c:pt idx="1116">
                        <c:v>22.400000000000002</c:v>
                      </c:pt>
                      <c:pt idx="1117">
                        <c:v>22.400000000000002</c:v>
                      </c:pt>
                      <c:pt idx="1118">
                        <c:v>22.400000000000002</c:v>
                      </c:pt>
                      <c:pt idx="1119">
                        <c:v>22.400000000000002</c:v>
                      </c:pt>
                      <c:pt idx="1120">
                        <c:v>22.5</c:v>
                      </c:pt>
                      <c:pt idx="1121">
                        <c:v>22.5</c:v>
                      </c:pt>
                      <c:pt idx="1122">
                        <c:v>22.5</c:v>
                      </c:pt>
                      <c:pt idx="1123">
                        <c:v>22.5</c:v>
                      </c:pt>
                      <c:pt idx="1124">
                        <c:v>22.5</c:v>
                      </c:pt>
                      <c:pt idx="1125">
                        <c:v>22.6</c:v>
                      </c:pt>
                      <c:pt idx="1126">
                        <c:v>22.6</c:v>
                      </c:pt>
                      <c:pt idx="1127">
                        <c:v>22.6</c:v>
                      </c:pt>
                      <c:pt idx="1128">
                        <c:v>22.6</c:v>
                      </c:pt>
                      <c:pt idx="1129">
                        <c:v>22.6</c:v>
                      </c:pt>
                      <c:pt idx="1130">
                        <c:v>22.700000000000003</c:v>
                      </c:pt>
                      <c:pt idx="1131">
                        <c:v>22.700000000000003</c:v>
                      </c:pt>
                      <c:pt idx="1132">
                        <c:v>22.700000000000003</c:v>
                      </c:pt>
                      <c:pt idx="1133">
                        <c:v>22.700000000000003</c:v>
                      </c:pt>
                      <c:pt idx="1134">
                        <c:v>22.700000000000003</c:v>
                      </c:pt>
                      <c:pt idx="1135">
                        <c:v>22.8</c:v>
                      </c:pt>
                      <c:pt idx="1136">
                        <c:v>22.8</c:v>
                      </c:pt>
                      <c:pt idx="1137">
                        <c:v>22.8</c:v>
                      </c:pt>
                      <c:pt idx="1138">
                        <c:v>22.8</c:v>
                      </c:pt>
                      <c:pt idx="1139">
                        <c:v>22.8</c:v>
                      </c:pt>
                      <c:pt idx="1140">
                        <c:v>22.900000000000002</c:v>
                      </c:pt>
                      <c:pt idx="1141">
                        <c:v>22.900000000000002</c:v>
                      </c:pt>
                      <c:pt idx="1142">
                        <c:v>22.900000000000002</c:v>
                      </c:pt>
                      <c:pt idx="1143">
                        <c:v>22.900000000000002</c:v>
                      </c:pt>
                      <c:pt idx="1144">
                        <c:v>22.900000000000002</c:v>
                      </c:pt>
                      <c:pt idx="1145">
                        <c:v>23</c:v>
                      </c:pt>
                      <c:pt idx="1146">
                        <c:v>23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23</c:v>
                      </c:pt>
                      <c:pt idx="1150">
                        <c:v>23.1</c:v>
                      </c:pt>
                      <c:pt idx="1151">
                        <c:v>23.1</c:v>
                      </c:pt>
                      <c:pt idx="1152">
                        <c:v>23.1</c:v>
                      </c:pt>
                      <c:pt idx="1153">
                        <c:v>23.1</c:v>
                      </c:pt>
                      <c:pt idx="1154">
                        <c:v>23.1</c:v>
                      </c:pt>
                      <c:pt idx="1155">
                        <c:v>23.200000000000003</c:v>
                      </c:pt>
                      <c:pt idx="1156">
                        <c:v>23.200000000000003</c:v>
                      </c:pt>
                      <c:pt idx="1157">
                        <c:v>23.200000000000003</c:v>
                      </c:pt>
                      <c:pt idx="1158">
                        <c:v>23.200000000000003</c:v>
                      </c:pt>
                      <c:pt idx="1159">
                        <c:v>23.200000000000003</c:v>
                      </c:pt>
                      <c:pt idx="1160">
                        <c:v>23.3</c:v>
                      </c:pt>
                      <c:pt idx="1161">
                        <c:v>23.3</c:v>
                      </c:pt>
                      <c:pt idx="1162">
                        <c:v>23.3</c:v>
                      </c:pt>
                      <c:pt idx="1163">
                        <c:v>23.3</c:v>
                      </c:pt>
                      <c:pt idx="1164">
                        <c:v>23.3</c:v>
                      </c:pt>
                      <c:pt idx="1165">
                        <c:v>23.400000000000002</c:v>
                      </c:pt>
                      <c:pt idx="1166">
                        <c:v>23.400000000000002</c:v>
                      </c:pt>
                      <c:pt idx="1167">
                        <c:v>23.400000000000002</c:v>
                      </c:pt>
                      <c:pt idx="1168">
                        <c:v>23.400000000000002</c:v>
                      </c:pt>
                      <c:pt idx="1169">
                        <c:v>23.400000000000002</c:v>
                      </c:pt>
                      <c:pt idx="1170">
                        <c:v>23.5</c:v>
                      </c:pt>
                      <c:pt idx="1171">
                        <c:v>23.5</c:v>
                      </c:pt>
                      <c:pt idx="1172">
                        <c:v>23.5</c:v>
                      </c:pt>
                      <c:pt idx="1173">
                        <c:v>23.5</c:v>
                      </c:pt>
                      <c:pt idx="1174">
                        <c:v>23.5</c:v>
                      </c:pt>
                      <c:pt idx="1175">
                        <c:v>23.6</c:v>
                      </c:pt>
                      <c:pt idx="1176">
                        <c:v>23.6</c:v>
                      </c:pt>
                      <c:pt idx="1177">
                        <c:v>23.6</c:v>
                      </c:pt>
                      <c:pt idx="1178">
                        <c:v>23.6</c:v>
                      </c:pt>
                      <c:pt idx="1179">
                        <c:v>23.6</c:v>
                      </c:pt>
                      <c:pt idx="1180">
                        <c:v>23.700000000000003</c:v>
                      </c:pt>
                      <c:pt idx="1181">
                        <c:v>23.700000000000003</c:v>
                      </c:pt>
                      <c:pt idx="1182">
                        <c:v>23.700000000000003</c:v>
                      </c:pt>
                      <c:pt idx="1183">
                        <c:v>23.700000000000003</c:v>
                      </c:pt>
                      <c:pt idx="1184">
                        <c:v>23.700000000000003</c:v>
                      </c:pt>
                      <c:pt idx="1185">
                        <c:v>23.8</c:v>
                      </c:pt>
                      <c:pt idx="1186">
                        <c:v>23.8</c:v>
                      </c:pt>
                      <c:pt idx="1187">
                        <c:v>23.8</c:v>
                      </c:pt>
                      <c:pt idx="1188">
                        <c:v>23.8</c:v>
                      </c:pt>
                      <c:pt idx="1189">
                        <c:v>23.8</c:v>
                      </c:pt>
                      <c:pt idx="1190">
                        <c:v>23.900000000000002</c:v>
                      </c:pt>
                      <c:pt idx="1191">
                        <c:v>23.900000000000002</c:v>
                      </c:pt>
                      <c:pt idx="1192">
                        <c:v>23.900000000000002</c:v>
                      </c:pt>
                      <c:pt idx="1193">
                        <c:v>23.900000000000002</c:v>
                      </c:pt>
                      <c:pt idx="1194">
                        <c:v>23.900000000000002</c:v>
                      </c:pt>
                      <c:pt idx="1195">
                        <c:v>24</c:v>
                      </c:pt>
                      <c:pt idx="1196">
                        <c:v>24</c:v>
                      </c:pt>
                      <c:pt idx="1197">
                        <c:v>24</c:v>
                      </c:pt>
                      <c:pt idx="1198">
                        <c:v>24</c:v>
                      </c:pt>
                      <c:pt idx="1199">
                        <c:v>24</c:v>
                      </c:pt>
                      <c:pt idx="1200">
                        <c:v>24.1</c:v>
                      </c:pt>
                      <c:pt idx="1201">
                        <c:v>24.1</c:v>
                      </c:pt>
                      <c:pt idx="1202">
                        <c:v>24.1</c:v>
                      </c:pt>
                      <c:pt idx="1203">
                        <c:v>24.1</c:v>
                      </c:pt>
                      <c:pt idx="1204">
                        <c:v>24.1</c:v>
                      </c:pt>
                      <c:pt idx="1205">
                        <c:v>24.200000000000003</c:v>
                      </c:pt>
                      <c:pt idx="1206">
                        <c:v>24.200000000000003</c:v>
                      </c:pt>
                      <c:pt idx="1207">
                        <c:v>24.200000000000003</c:v>
                      </c:pt>
                      <c:pt idx="1208">
                        <c:v>24.200000000000003</c:v>
                      </c:pt>
                      <c:pt idx="1209">
                        <c:v>24.200000000000003</c:v>
                      </c:pt>
                      <c:pt idx="1210">
                        <c:v>24.3</c:v>
                      </c:pt>
                      <c:pt idx="1211">
                        <c:v>24.3</c:v>
                      </c:pt>
                      <c:pt idx="1212">
                        <c:v>24.3</c:v>
                      </c:pt>
                      <c:pt idx="1213">
                        <c:v>24.3</c:v>
                      </c:pt>
                      <c:pt idx="1214">
                        <c:v>24.3</c:v>
                      </c:pt>
                      <c:pt idx="1215">
                        <c:v>24.400000000000002</c:v>
                      </c:pt>
                      <c:pt idx="1216">
                        <c:v>24.400000000000002</c:v>
                      </c:pt>
                      <c:pt idx="1217">
                        <c:v>24.400000000000002</c:v>
                      </c:pt>
                      <c:pt idx="1218">
                        <c:v>24.400000000000002</c:v>
                      </c:pt>
                      <c:pt idx="1219">
                        <c:v>24.400000000000002</c:v>
                      </c:pt>
                      <c:pt idx="1220">
                        <c:v>24.5</c:v>
                      </c:pt>
                      <c:pt idx="1221">
                        <c:v>24.5</c:v>
                      </c:pt>
                      <c:pt idx="1222">
                        <c:v>24.5</c:v>
                      </c:pt>
                      <c:pt idx="1223">
                        <c:v>24.5</c:v>
                      </c:pt>
                      <c:pt idx="1224">
                        <c:v>24.5</c:v>
                      </c:pt>
                      <c:pt idx="1225">
                        <c:v>24.6</c:v>
                      </c:pt>
                      <c:pt idx="1226">
                        <c:v>24.6</c:v>
                      </c:pt>
                      <c:pt idx="1227">
                        <c:v>24.6</c:v>
                      </c:pt>
                      <c:pt idx="1228">
                        <c:v>24.6</c:v>
                      </c:pt>
                      <c:pt idx="1229">
                        <c:v>24.6</c:v>
                      </c:pt>
                      <c:pt idx="1230">
                        <c:v>24.700000000000003</c:v>
                      </c:pt>
                      <c:pt idx="1231">
                        <c:v>24.700000000000003</c:v>
                      </c:pt>
                      <c:pt idx="1232">
                        <c:v>24.700000000000003</c:v>
                      </c:pt>
                      <c:pt idx="1233">
                        <c:v>24.700000000000003</c:v>
                      </c:pt>
                      <c:pt idx="1234">
                        <c:v>24.700000000000003</c:v>
                      </c:pt>
                      <c:pt idx="1235">
                        <c:v>24.8</c:v>
                      </c:pt>
                      <c:pt idx="1236">
                        <c:v>24.8</c:v>
                      </c:pt>
                      <c:pt idx="1237">
                        <c:v>24.8</c:v>
                      </c:pt>
                      <c:pt idx="1238">
                        <c:v>24.8</c:v>
                      </c:pt>
                      <c:pt idx="1239">
                        <c:v>24.8</c:v>
                      </c:pt>
                      <c:pt idx="1240">
                        <c:v>24.900000000000002</c:v>
                      </c:pt>
                      <c:pt idx="1241">
                        <c:v>24.900000000000002</c:v>
                      </c:pt>
                      <c:pt idx="1242">
                        <c:v>24.900000000000002</c:v>
                      </c:pt>
                      <c:pt idx="1243">
                        <c:v>24.900000000000002</c:v>
                      </c:pt>
                      <c:pt idx="1244">
                        <c:v>24.900000000000002</c:v>
                      </c:pt>
                      <c:pt idx="1245">
                        <c:v>25</c:v>
                      </c:pt>
                      <c:pt idx="1246">
                        <c:v>25</c:v>
                      </c:pt>
                      <c:pt idx="1247">
                        <c:v>25</c:v>
                      </c:pt>
                      <c:pt idx="1248">
                        <c:v>25</c:v>
                      </c:pt>
                      <c:pt idx="1249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'ts=518'!$D$2:$D$1251</c15:sqref>
                        </c15:formulaRef>
                      </c:ext>
                    </c:extLst>
                    <c:numCache>
                      <c:formatCode>0.00E+00</c:formatCode>
                      <c:ptCount val="1250"/>
                      <c:pt idx="0">
                        <c:v>2.3142330000000002</c:v>
                      </c:pt>
                      <c:pt idx="1">
                        <c:v>2.0322809999999998</c:v>
                      </c:pt>
                      <c:pt idx="2">
                        <c:v>1.5122910000000001</c:v>
                      </c:pt>
                      <c:pt idx="3">
                        <c:v>2.0322809999999998</c:v>
                      </c:pt>
                      <c:pt idx="4">
                        <c:v>2.3142330000000002</c:v>
                      </c:pt>
                      <c:pt idx="5">
                        <c:v>1.546125</c:v>
                      </c:pt>
                      <c:pt idx="6">
                        <c:v>1.9768559999999999</c:v>
                      </c:pt>
                      <c:pt idx="7">
                        <c:v>2.5843859999999999</c:v>
                      </c:pt>
                      <c:pt idx="8">
                        <c:v>1.9768559999999999</c:v>
                      </c:pt>
                      <c:pt idx="9">
                        <c:v>1.546125</c:v>
                      </c:pt>
                      <c:pt idx="10">
                        <c:v>2.551625</c:v>
                      </c:pt>
                      <c:pt idx="11">
                        <c:v>2.0102060000000002</c:v>
                      </c:pt>
                      <c:pt idx="12">
                        <c:v>1.296157</c:v>
                      </c:pt>
                      <c:pt idx="13">
                        <c:v>2.0102060000000002</c:v>
                      </c:pt>
                      <c:pt idx="14">
                        <c:v>2.551625</c:v>
                      </c:pt>
                      <c:pt idx="15">
                        <c:v>1.323553</c:v>
                      </c:pt>
                      <c:pt idx="16">
                        <c:v>1.945894</c:v>
                      </c:pt>
                      <c:pt idx="17">
                        <c:v>2.8443170000000002</c:v>
                      </c:pt>
                      <c:pt idx="18">
                        <c:v>1.945894</c:v>
                      </c:pt>
                      <c:pt idx="19">
                        <c:v>1.323553</c:v>
                      </c:pt>
                      <c:pt idx="20">
                        <c:v>2.6944360000000001</c:v>
                      </c:pt>
                      <c:pt idx="21">
                        <c:v>2.0048219999999999</c:v>
                      </c:pt>
                      <c:pt idx="22">
                        <c:v>1.1666339999999999</c:v>
                      </c:pt>
                      <c:pt idx="23">
                        <c:v>2.0048219999999999</c:v>
                      </c:pt>
                      <c:pt idx="24">
                        <c:v>2.6944360000000001</c:v>
                      </c:pt>
                      <c:pt idx="25">
                        <c:v>1.1896679999999999</c:v>
                      </c:pt>
                      <c:pt idx="26">
                        <c:v>1.970289</c:v>
                      </c:pt>
                      <c:pt idx="27">
                        <c:v>2.8766150000000001</c:v>
                      </c:pt>
                      <c:pt idx="28">
                        <c:v>1.970289</c:v>
                      </c:pt>
                      <c:pt idx="29">
                        <c:v>1.1896679999999999</c:v>
                      </c:pt>
                      <c:pt idx="30">
                        <c:v>2.6721080000000001</c:v>
                      </c:pt>
                      <c:pt idx="31">
                        <c:v>2.0349910000000002</c:v>
                      </c:pt>
                      <c:pt idx="32">
                        <c:v>1.1654800000000001</c:v>
                      </c:pt>
                      <c:pt idx="33">
                        <c:v>2.0349910000000002</c:v>
                      </c:pt>
                      <c:pt idx="34">
                        <c:v>2.6721080000000001</c:v>
                      </c:pt>
                      <c:pt idx="35">
                        <c:v>1.188693</c:v>
                      </c:pt>
                      <c:pt idx="36">
                        <c:v>2.0679270000000001</c:v>
                      </c:pt>
                      <c:pt idx="37">
                        <c:v>2.631402</c:v>
                      </c:pt>
                      <c:pt idx="38">
                        <c:v>2.0679270000000001</c:v>
                      </c:pt>
                      <c:pt idx="39">
                        <c:v>1.188693</c:v>
                      </c:pt>
                      <c:pt idx="40">
                        <c:v>2.494189</c:v>
                      </c:pt>
                      <c:pt idx="41">
                        <c:v>2.1003889999999998</c:v>
                      </c:pt>
                      <c:pt idx="42">
                        <c:v>1.2929710000000001</c:v>
                      </c:pt>
                      <c:pt idx="43">
                        <c:v>2.1003889999999998</c:v>
                      </c:pt>
                      <c:pt idx="44">
                        <c:v>2.494189</c:v>
                      </c:pt>
                      <c:pt idx="45">
                        <c:v>1.335099</c:v>
                      </c:pt>
                      <c:pt idx="46">
                        <c:v>2.1851989999999999</c:v>
                      </c:pt>
                      <c:pt idx="47">
                        <c:v>2.2348439999999998</c:v>
                      </c:pt>
                      <c:pt idx="48">
                        <c:v>2.1851989999999999</c:v>
                      </c:pt>
                      <c:pt idx="49">
                        <c:v>1.335099</c:v>
                      </c:pt>
                      <c:pt idx="50">
                        <c:v>2.2039909999999998</c:v>
                      </c:pt>
                      <c:pt idx="51">
                        <c:v>2.1617690000000001</c:v>
                      </c:pt>
                      <c:pt idx="52">
                        <c:v>1.565326</c:v>
                      </c:pt>
                      <c:pt idx="53">
                        <c:v>2.1617690000000001</c:v>
                      </c:pt>
                      <c:pt idx="54">
                        <c:v>2.2039909999999998</c:v>
                      </c:pt>
                      <c:pt idx="55">
                        <c:v>1.6318729999999999</c:v>
                      </c:pt>
                      <c:pt idx="56">
                        <c:v>2.2172839999999998</c:v>
                      </c:pt>
                      <c:pt idx="57">
                        <c:v>1.773596</c:v>
                      </c:pt>
                      <c:pt idx="58">
                        <c:v>2.2172839999999998</c:v>
                      </c:pt>
                      <c:pt idx="59">
                        <c:v>1.6318729999999999</c:v>
                      </c:pt>
                      <c:pt idx="60">
                        <c:v>1.8119700000000001</c:v>
                      </c:pt>
                      <c:pt idx="61">
                        <c:v>2.1678289999999998</c:v>
                      </c:pt>
                      <c:pt idx="62">
                        <c:v>1.9935590000000001</c:v>
                      </c:pt>
                      <c:pt idx="63">
                        <c:v>2.1678289999999998</c:v>
                      </c:pt>
                      <c:pt idx="64">
                        <c:v>1.8119700000000001</c:v>
                      </c:pt>
                      <c:pt idx="65">
                        <c:v>2.067593</c:v>
                      </c:pt>
                      <c:pt idx="66">
                        <c:v>2.1220970000000001</c:v>
                      </c:pt>
                      <c:pt idx="67">
                        <c:v>1.2341279999999999</c:v>
                      </c:pt>
                      <c:pt idx="68">
                        <c:v>2.1220970000000001</c:v>
                      </c:pt>
                      <c:pt idx="69">
                        <c:v>2.067593</c:v>
                      </c:pt>
                      <c:pt idx="70">
                        <c:v>1.363966</c:v>
                      </c:pt>
                      <c:pt idx="71">
                        <c:v>2.062344</c:v>
                      </c:pt>
                      <c:pt idx="72">
                        <c:v>2.6185879999999999</c:v>
                      </c:pt>
                      <c:pt idx="73">
                        <c:v>2.062344</c:v>
                      </c:pt>
                      <c:pt idx="74">
                        <c:v>1.363966</c:v>
                      </c:pt>
                      <c:pt idx="75">
                        <c:v>2.672174</c:v>
                      </c:pt>
                      <c:pt idx="76">
                        <c:v>2.0303659999999999</c:v>
                      </c:pt>
                      <c:pt idx="77">
                        <c:v>0.77970629999999996</c:v>
                      </c:pt>
                      <c:pt idx="78">
                        <c:v>2.0303659999999999</c:v>
                      </c:pt>
                      <c:pt idx="79">
                        <c:v>2.672174</c:v>
                      </c:pt>
                      <c:pt idx="80">
                        <c:v>0.95442769999999999</c:v>
                      </c:pt>
                      <c:pt idx="81">
                        <c:v>1.86894</c:v>
                      </c:pt>
                      <c:pt idx="82">
                        <c:v>3.4459909999999998</c:v>
                      </c:pt>
                      <c:pt idx="83">
                        <c:v>1.86894</c:v>
                      </c:pt>
                      <c:pt idx="84">
                        <c:v>0.95442769999999999</c:v>
                      </c:pt>
                      <c:pt idx="85">
                        <c:v>3.3049249999999999</c:v>
                      </c:pt>
                      <c:pt idx="86">
                        <c:v>1.996372</c:v>
                      </c:pt>
                      <c:pt idx="87">
                        <c:v>0.40384340000000002</c:v>
                      </c:pt>
                      <c:pt idx="88">
                        <c:v>1.996372</c:v>
                      </c:pt>
                      <c:pt idx="89">
                        <c:v>3.3049249999999999</c:v>
                      </c:pt>
                      <c:pt idx="90">
                        <c:v>0.65749349999999995</c:v>
                      </c:pt>
                      <c:pt idx="91">
                        <c:v>1.807051</c:v>
                      </c:pt>
                      <c:pt idx="92">
                        <c:v>3.954901</c:v>
                      </c:pt>
                      <c:pt idx="93">
                        <c:v>1.807051</c:v>
                      </c:pt>
                      <c:pt idx="94">
                        <c:v>0.65749349999999995</c:v>
                      </c:pt>
                      <c:pt idx="95">
                        <c:v>3.5623200000000002</c:v>
                      </c:pt>
                      <c:pt idx="96">
                        <c:v>1.9834510000000001</c:v>
                      </c:pt>
                      <c:pt idx="97">
                        <c:v>0.1488295</c:v>
                      </c:pt>
                      <c:pt idx="98">
                        <c:v>1.9834510000000001</c:v>
                      </c:pt>
                      <c:pt idx="99">
                        <c:v>3.5623200000000002</c:v>
                      </c:pt>
                      <c:pt idx="100">
                        <c:v>0.58429529999999996</c:v>
                      </c:pt>
                      <c:pt idx="101">
                        <c:v>1.960059</c:v>
                      </c:pt>
                      <c:pt idx="102">
                        <c:v>3.5941999999999998</c:v>
                      </c:pt>
                      <c:pt idx="103">
                        <c:v>1.960059</c:v>
                      </c:pt>
                      <c:pt idx="104">
                        <c:v>0.58429529999999996</c:v>
                      </c:pt>
                      <c:pt idx="105">
                        <c:v>3.2662249999999999</c:v>
                      </c:pt>
                      <c:pt idx="106">
                        <c:v>2.113712</c:v>
                      </c:pt>
                      <c:pt idx="107">
                        <c:v>0.19530120000000001</c:v>
                      </c:pt>
                      <c:pt idx="108">
                        <c:v>2.113712</c:v>
                      </c:pt>
                      <c:pt idx="109">
                        <c:v>3.2662249999999999</c:v>
                      </c:pt>
                      <c:pt idx="110">
                        <c:v>0.68074170000000001</c:v>
                      </c:pt>
                      <c:pt idx="111">
                        <c:v>2.2037110000000002</c:v>
                      </c:pt>
                      <c:pt idx="112">
                        <c:v>2.7588020000000002</c:v>
                      </c:pt>
                      <c:pt idx="113">
                        <c:v>2.2037110000000002</c:v>
                      </c:pt>
                      <c:pt idx="114">
                        <c:v>0.68074170000000001</c:v>
                      </c:pt>
                      <c:pt idx="115">
                        <c:v>2.7608630000000001</c:v>
                      </c:pt>
                      <c:pt idx="116">
                        <c:v>2.3125930000000001</c:v>
                      </c:pt>
                      <c:pt idx="117">
                        <c:v>0.28967850000000001</c:v>
                      </c:pt>
                      <c:pt idx="118">
                        <c:v>2.3125930000000001</c:v>
                      </c:pt>
                      <c:pt idx="119">
                        <c:v>2.7608630000000001</c:v>
                      </c:pt>
                      <c:pt idx="120">
                        <c:v>0.8793976</c:v>
                      </c:pt>
                      <c:pt idx="121">
                        <c:v>2.4507659999999998</c:v>
                      </c:pt>
                      <c:pt idx="122">
                        <c:v>2.495358</c:v>
                      </c:pt>
                      <c:pt idx="123">
                        <c:v>2.4507659999999998</c:v>
                      </c:pt>
                      <c:pt idx="124">
                        <c:v>0.8793976</c:v>
                      </c:pt>
                      <c:pt idx="125">
                        <c:v>2.3899849999999998</c:v>
                      </c:pt>
                      <c:pt idx="126">
                        <c:v>2.371343</c:v>
                      </c:pt>
                      <c:pt idx="127">
                        <c:v>0.49621510000000002</c:v>
                      </c:pt>
                      <c:pt idx="128">
                        <c:v>2.371343</c:v>
                      </c:pt>
                      <c:pt idx="129">
                        <c:v>2.3899849999999998</c:v>
                      </c:pt>
                      <c:pt idx="130">
                        <c:v>1.1543429999999999</c:v>
                      </c:pt>
                      <c:pt idx="131">
                        <c:v>2.5198849999999999</c:v>
                      </c:pt>
                      <c:pt idx="132">
                        <c:v>2.4128530000000001</c:v>
                      </c:pt>
                      <c:pt idx="133">
                        <c:v>2.5198849999999999</c:v>
                      </c:pt>
                      <c:pt idx="134">
                        <c:v>1.1543429999999999</c:v>
                      </c:pt>
                      <c:pt idx="135">
                        <c:v>1.9782280000000001</c:v>
                      </c:pt>
                      <c:pt idx="136">
                        <c:v>2.3502770000000002</c:v>
                      </c:pt>
                      <c:pt idx="137">
                        <c:v>0.93787480000000001</c:v>
                      </c:pt>
                      <c:pt idx="138">
                        <c:v>2.3502770000000002</c:v>
                      </c:pt>
                      <c:pt idx="139">
                        <c:v>1.9782280000000001</c:v>
                      </c:pt>
                      <c:pt idx="140">
                        <c:v>1.4421660000000001</c:v>
                      </c:pt>
                      <c:pt idx="141">
                        <c:v>2.2469329999999998</c:v>
                      </c:pt>
                      <c:pt idx="142">
                        <c:v>1.898755</c:v>
                      </c:pt>
                      <c:pt idx="143">
                        <c:v>2.2469329999999998</c:v>
                      </c:pt>
                      <c:pt idx="144">
                        <c:v>1.4421660000000001</c:v>
                      </c:pt>
                      <c:pt idx="145">
                        <c:v>1.512359</c:v>
                      </c:pt>
                      <c:pt idx="146">
                        <c:v>2.2722030000000002</c:v>
                      </c:pt>
                      <c:pt idx="147">
                        <c:v>1.5636319999999999</c:v>
                      </c:pt>
                      <c:pt idx="148">
                        <c:v>2.2722030000000002</c:v>
                      </c:pt>
                      <c:pt idx="149">
                        <c:v>1.512359</c:v>
                      </c:pt>
                      <c:pt idx="150">
                        <c:v>1.79321</c:v>
                      </c:pt>
                      <c:pt idx="151">
                        <c:v>1.99916</c:v>
                      </c:pt>
                      <c:pt idx="152">
                        <c:v>1.3629039999999999</c:v>
                      </c:pt>
                      <c:pt idx="153">
                        <c:v>1.99916</c:v>
                      </c:pt>
                      <c:pt idx="154">
                        <c:v>1.79321</c:v>
                      </c:pt>
                      <c:pt idx="155">
                        <c:v>1.105774</c:v>
                      </c:pt>
                      <c:pt idx="156">
                        <c:v>1.9916389999999999</c:v>
                      </c:pt>
                      <c:pt idx="157">
                        <c:v>2.4848669999999999</c:v>
                      </c:pt>
                      <c:pt idx="158">
                        <c:v>1.9916389999999999</c:v>
                      </c:pt>
                      <c:pt idx="159">
                        <c:v>1.105774</c:v>
                      </c:pt>
                      <c:pt idx="160">
                        <c:v>2.3422149999999999</c:v>
                      </c:pt>
                      <c:pt idx="161">
                        <c:v>2.0497339999999999</c:v>
                      </c:pt>
                      <c:pt idx="162">
                        <c:v>1.0860050000000001</c:v>
                      </c:pt>
                      <c:pt idx="163">
                        <c:v>2.0497339999999999</c:v>
                      </c:pt>
                      <c:pt idx="164">
                        <c:v>2.3422149999999999</c:v>
                      </c:pt>
                      <c:pt idx="165">
                        <c:v>0.79808469999999998</c:v>
                      </c:pt>
                      <c:pt idx="166">
                        <c:v>1.6419570000000001</c:v>
                      </c:pt>
                      <c:pt idx="167">
                        <c:v>3.5020739999999999</c:v>
                      </c:pt>
                      <c:pt idx="168">
                        <c:v>1.6419570000000001</c:v>
                      </c:pt>
                      <c:pt idx="169">
                        <c:v>0.79808469999999998</c:v>
                      </c:pt>
                      <c:pt idx="170">
                        <c:v>2.9909940000000002</c:v>
                      </c:pt>
                      <c:pt idx="171">
                        <c:v>2.0688879999999998</c:v>
                      </c:pt>
                      <c:pt idx="172">
                        <c:v>0.80316679999999996</c:v>
                      </c:pt>
                      <c:pt idx="173">
                        <c:v>2.0688879999999998</c:v>
                      </c:pt>
                      <c:pt idx="174">
                        <c:v>2.9909940000000002</c:v>
                      </c:pt>
                      <c:pt idx="175">
                        <c:v>0.64666749999999995</c:v>
                      </c:pt>
                      <c:pt idx="176">
                        <c:v>1.624252</c:v>
                      </c:pt>
                      <c:pt idx="177">
                        <c:v>4.1520149999999996</c:v>
                      </c:pt>
                      <c:pt idx="178">
                        <c:v>1.624252</c:v>
                      </c:pt>
                      <c:pt idx="179">
                        <c:v>0.64666749999999995</c:v>
                      </c:pt>
                      <c:pt idx="180">
                        <c:v>3.4368599999999998</c:v>
                      </c:pt>
                      <c:pt idx="181">
                        <c:v>1.896155</c:v>
                      </c:pt>
                      <c:pt idx="182">
                        <c:v>0.47248279999999998</c:v>
                      </c:pt>
                      <c:pt idx="183">
                        <c:v>1.896155</c:v>
                      </c:pt>
                      <c:pt idx="184">
                        <c:v>3.4368599999999998</c:v>
                      </c:pt>
                      <c:pt idx="185">
                        <c:v>0.67279370000000005</c:v>
                      </c:pt>
                      <c:pt idx="186">
                        <c:v>1.82989</c:v>
                      </c:pt>
                      <c:pt idx="187">
                        <c:v>4.0241800000000003</c:v>
                      </c:pt>
                      <c:pt idx="188">
                        <c:v>1.82989</c:v>
                      </c:pt>
                      <c:pt idx="189">
                        <c:v>0.67279370000000005</c:v>
                      </c:pt>
                      <c:pt idx="190">
                        <c:v>3.5443340000000001</c:v>
                      </c:pt>
                      <c:pt idx="191">
                        <c:v>1.814295</c:v>
                      </c:pt>
                      <c:pt idx="192">
                        <c:v>0.31175069999999999</c:v>
                      </c:pt>
                      <c:pt idx="193">
                        <c:v>1.814295</c:v>
                      </c:pt>
                      <c:pt idx="194">
                        <c:v>3.5443340000000001</c:v>
                      </c:pt>
                      <c:pt idx="195">
                        <c:v>0.77306819999999998</c:v>
                      </c:pt>
                      <c:pt idx="196">
                        <c:v>1.9924310000000001</c:v>
                      </c:pt>
                      <c:pt idx="197">
                        <c:v>3.3445520000000002</c:v>
                      </c:pt>
                      <c:pt idx="198">
                        <c:v>1.9924310000000001</c:v>
                      </c:pt>
                      <c:pt idx="199">
                        <c:v>0.77306819999999998</c:v>
                      </c:pt>
                      <c:pt idx="200">
                        <c:v>3.3980109999999999</c:v>
                      </c:pt>
                      <c:pt idx="201">
                        <c:v>1.9618580000000001</c:v>
                      </c:pt>
                      <c:pt idx="202">
                        <c:v>0.36003960000000002</c:v>
                      </c:pt>
                      <c:pt idx="203">
                        <c:v>1.9618580000000001</c:v>
                      </c:pt>
                      <c:pt idx="204">
                        <c:v>3.3980109999999999</c:v>
                      </c:pt>
                      <c:pt idx="205">
                        <c:v>0.90550269999999999</c:v>
                      </c:pt>
                      <c:pt idx="206">
                        <c:v>2.0813700000000002</c:v>
                      </c:pt>
                      <c:pt idx="207">
                        <c:v>2.7586430000000002</c:v>
                      </c:pt>
                      <c:pt idx="208">
                        <c:v>2.0813700000000002</c:v>
                      </c:pt>
                      <c:pt idx="209">
                        <c:v>0.90550269999999999</c:v>
                      </c:pt>
                      <c:pt idx="210">
                        <c:v>3.1493720000000001</c:v>
                      </c:pt>
                      <c:pt idx="211">
                        <c:v>2.151789</c:v>
                      </c:pt>
                      <c:pt idx="212">
                        <c:v>0.44211420000000001</c:v>
                      </c:pt>
                      <c:pt idx="213">
                        <c:v>2.151789</c:v>
                      </c:pt>
                      <c:pt idx="214">
                        <c:v>3.1493720000000001</c:v>
                      </c:pt>
                      <c:pt idx="215">
                        <c:v>1.060181</c:v>
                      </c:pt>
                      <c:pt idx="216">
                        <c:v>2.1465679999999998</c:v>
                      </c:pt>
                      <c:pt idx="217">
                        <c:v>2.5878649999999999</c:v>
                      </c:pt>
                      <c:pt idx="218">
                        <c:v>2.1465679999999998</c:v>
                      </c:pt>
                      <c:pt idx="219">
                        <c:v>1.060181</c:v>
                      </c:pt>
                      <c:pt idx="220">
                        <c:v>2.9219170000000001</c:v>
                      </c:pt>
                      <c:pt idx="221">
                        <c:v>2.2615989999999999</c:v>
                      </c:pt>
                      <c:pt idx="222">
                        <c:v>0.47987849999999999</c:v>
                      </c:pt>
                      <c:pt idx="223">
                        <c:v>2.2615989999999999</c:v>
                      </c:pt>
                      <c:pt idx="224">
                        <c:v>2.9219170000000001</c:v>
                      </c:pt>
                      <c:pt idx="225">
                        <c:v>1.196998</c:v>
                      </c:pt>
                      <c:pt idx="226">
                        <c:v>2.1960489999999999</c:v>
                      </c:pt>
                      <c:pt idx="227">
                        <c:v>2.6184769999999999</c:v>
                      </c:pt>
                      <c:pt idx="228">
                        <c:v>2.1960489999999999</c:v>
                      </c:pt>
                      <c:pt idx="229">
                        <c:v>1.196998</c:v>
                      </c:pt>
                      <c:pt idx="230">
                        <c:v>2.7676270000000001</c:v>
                      </c:pt>
                      <c:pt idx="231">
                        <c:v>2.296567</c:v>
                      </c:pt>
                      <c:pt idx="232">
                        <c:v>0.53092660000000003</c:v>
                      </c:pt>
                      <c:pt idx="233">
                        <c:v>2.296567</c:v>
                      </c:pt>
                      <c:pt idx="234">
                        <c:v>2.7676270000000001</c:v>
                      </c:pt>
                      <c:pt idx="235">
                        <c:v>1.2951999999999999</c:v>
                      </c:pt>
                      <c:pt idx="236">
                        <c:v>2.2392699999999999</c:v>
                      </c:pt>
                      <c:pt idx="237">
                        <c:v>2.590465</c:v>
                      </c:pt>
                      <c:pt idx="238">
                        <c:v>2.2392699999999999</c:v>
                      </c:pt>
                      <c:pt idx="239">
                        <c:v>1.2951999999999999</c:v>
                      </c:pt>
                      <c:pt idx="240">
                        <c:v>2.69346</c:v>
                      </c:pt>
                      <c:pt idx="241">
                        <c:v>2.2937210000000001</c:v>
                      </c:pt>
                      <c:pt idx="242">
                        <c:v>0.57548500000000002</c:v>
                      </c:pt>
                      <c:pt idx="243">
                        <c:v>2.2937210000000001</c:v>
                      </c:pt>
                      <c:pt idx="244">
                        <c:v>2.69346</c:v>
                      </c:pt>
                      <c:pt idx="245">
                        <c:v>1.354398</c:v>
                      </c:pt>
                      <c:pt idx="246">
                        <c:v>2.290178</c:v>
                      </c:pt>
                      <c:pt idx="247">
                        <c:v>2.4914510000000001</c:v>
                      </c:pt>
                      <c:pt idx="248">
                        <c:v>2.290178</c:v>
                      </c:pt>
                      <c:pt idx="249">
                        <c:v>1.354398</c:v>
                      </c:pt>
                      <c:pt idx="250">
                        <c:v>2.6698080000000002</c:v>
                      </c:pt>
                      <c:pt idx="251">
                        <c:v>2.2846959999999998</c:v>
                      </c:pt>
                      <c:pt idx="252">
                        <c:v>0.57732640000000002</c:v>
                      </c:pt>
                      <c:pt idx="253">
                        <c:v>2.2846959999999998</c:v>
                      </c:pt>
                      <c:pt idx="254">
                        <c:v>2.6698080000000002</c:v>
                      </c:pt>
                      <c:pt idx="255">
                        <c:v>1.3798999999999999</c:v>
                      </c:pt>
                      <c:pt idx="256">
                        <c:v>2.3397679999999998</c:v>
                      </c:pt>
                      <c:pt idx="257">
                        <c:v>2.3989440000000002</c:v>
                      </c:pt>
                      <c:pt idx="258">
                        <c:v>2.3397679999999998</c:v>
                      </c:pt>
                      <c:pt idx="259">
                        <c:v>1.3798999999999999</c:v>
                      </c:pt>
                      <c:pt idx="260">
                        <c:v>2.652609</c:v>
                      </c:pt>
                      <c:pt idx="261">
                        <c:v>2.287982</c:v>
                      </c:pt>
                      <c:pt idx="262">
                        <c:v>0.53997079999999997</c:v>
                      </c:pt>
                      <c:pt idx="263">
                        <c:v>2.287982</c:v>
                      </c:pt>
                      <c:pt idx="264">
                        <c:v>2.652609</c:v>
                      </c:pt>
                      <c:pt idx="265">
                        <c:v>1.380425</c:v>
                      </c:pt>
                      <c:pt idx="266">
                        <c:v>2.3778320000000002</c:v>
                      </c:pt>
                      <c:pt idx="267">
                        <c:v>2.3779669999999999</c:v>
                      </c:pt>
                      <c:pt idx="268">
                        <c:v>2.3778320000000002</c:v>
                      </c:pt>
                      <c:pt idx="269">
                        <c:v>1.380425</c:v>
                      </c:pt>
                      <c:pt idx="270">
                        <c:v>2.6075020000000002</c:v>
                      </c:pt>
                      <c:pt idx="271">
                        <c:v>2.3111459999999999</c:v>
                      </c:pt>
                      <c:pt idx="272">
                        <c:v>0.46410590000000002</c:v>
                      </c:pt>
                      <c:pt idx="273">
                        <c:v>2.3111459999999999</c:v>
                      </c:pt>
                      <c:pt idx="274">
                        <c:v>2.6075020000000002</c:v>
                      </c:pt>
                      <c:pt idx="275">
                        <c:v>1.372757</c:v>
                      </c:pt>
                      <c:pt idx="276">
                        <c:v>2.4107270000000001</c:v>
                      </c:pt>
                      <c:pt idx="277">
                        <c:v>2.4415209999999998</c:v>
                      </c:pt>
                      <c:pt idx="278">
                        <c:v>2.4107270000000001</c:v>
                      </c:pt>
                      <c:pt idx="279">
                        <c:v>1.372757</c:v>
                      </c:pt>
                      <c:pt idx="280">
                        <c:v>2.5282610000000001</c:v>
                      </c:pt>
                      <c:pt idx="281">
                        <c:v>2.3520759999999998</c:v>
                      </c:pt>
                      <c:pt idx="282">
                        <c:v>0.35811159999999997</c:v>
                      </c:pt>
                      <c:pt idx="283">
                        <c:v>2.3520759999999998</c:v>
                      </c:pt>
                      <c:pt idx="284">
                        <c:v>2.5282610000000001</c:v>
                      </c:pt>
                      <c:pt idx="285">
                        <c:v>1.369462</c:v>
                      </c:pt>
                      <c:pt idx="286">
                        <c:v>2.4531520000000002</c:v>
                      </c:pt>
                      <c:pt idx="287">
                        <c:v>2.5393409999999998</c:v>
                      </c:pt>
                      <c:pt idx="288">
                        <c:v>2.4531520000000002</c:v>
                      </c:pt>
                      <c:pt idx="289">
                        <c:v>1.369462</c:v>
                      </c:pt>
                      <c:pt idx="290">
                        <c:v>2.430749</c:v>
                      </c:pt>
                      <c:pt idx="291">
                        <c:v>2.4017909999999998</c:v>
                      </c:pt>
                      <c:pt idx="292">
                        <c:v>0.24679000000000001</c:v>
                      </c:pt>
                      <c:pt idx="293">
                        <c:v>2.4017909999999998</c:v>
                      </c:pt>
                      <c:pt idx="294">
                        <c:v>2.430749</c:v>
                      </c:pt>
                      <c:pt idx="295">
                        <c:v>1.3751789999999999</c:v>
                      </c:pt>
                      <c:pt idx="296">
                        <c:v>2.5124740000000001</c:v>
                      </c:pt>
                      <c:pt idx="297">
                        <c:v>2.610544</c:v>
                      </c:pt>
                      <c:pt idx="298">
                        <c:v>2.5124740000000001</c:v>
                      </c:pt>
                      <c:pt idx="299">
                        <c:v>1.3751789999999999</c:v>
                      </c:pt>
                      <c:pt idx="300">
                        <c:v>2.3286760000000002</c:v>
                      </c:pt>
                      <c:pt idx="301">
                        <c:v>2.4509180000000002</c:v>
                      </c:pt>
                      <c:pt idx="302">
                        <c:v>0.14816689999999999</c:v>
                      </c:pt>
                      <c:pt idx="303">
                        <c:v>2.4509180000000002</c:v>
                      </c:pt>
                      <c:pt idx="304">
                        <c:v>2.3286760000000002</c:v>
                      </c:pt>
                      <c:pt idx="305">
                        <c:v>1.391054</c:v>
                      </c:pt>
                      <c:pt idx="306">
                        <c:v>2.5767639999999998</c:v>
                      </c:pt>
                      <c:pt idx="307">
                        <c:v>2.6301239999999999</c:v>
                      </c:pt>
                      <c:pt idx="308">
                        <c:v>2.5767639999999998</c:v>
                      </c:pt>
                      <c:pt idx="309">
                        <c:v>1.391054</c:v>
                      </c:pt>
                      <c:pt idx="310">
                        <c:v>2.207506</c:v>
                      </c:pt>
                      <c:pt idx="311">
                        <c:v>2.5037210000000001</c:v>
                      </c:pt>
                      <c:pt idx="312">
                        <c:v>0.1082206</c:v>
                      </c:pt>
                      <c:pt idx="313">
                        <c:v>2.5037210000000001</c:v>
                      </c:pt>
                      <c:pt idx="314">
                        <c:v>2.207506</c:v>
                      </c:pt>
                      <c:pt idx="315">
                        <c:v>1.447643</c:v>
                      </c:pt>
                      <c:pt idx="316">
                        <c:v>2.6183380000000001</c:v>
                      </c:pt>
                      <c:pt idx="317">
                        <c:v>2.5386519999999999</c:v>
                      </c:pt>
                      <c:pt idx="318">
                        <c:v>2.6183380000000001</c:v>
                      </c:pt>
                      <c:pt idx="319">
                        <c:v>1.447643</c:v>
                      </c:pt>
                      <c:pt idx="320">
                        <c:v>2.107046</c:v>
                      </c:pt>
                      <c:pt idx="321">
                        <c:v>2.5786090000000002</c:v>
                      </c:pt>
                      <c:pt idx="322">
                        <c:v>7.4700900000000001E-2</c:v>
                      </c:pt>
                      <c:pt idx="323">
                        <c:v>2.5786090000000002</c:v>
                      </c:pt>
                      <c:pt idx="324">
                        <c:v>2.107046</c:v>
                      </c:pt>
                      <c:pt idx="325">
                        <c:v>1.5531470000000001</c:v>
                      </c:pt>
                      <c:pt idx="326">
                        <c:v>2.5902729999999998</c:v>
                      </c:pt>
                      <c:pt idx="327">
                        <c:v>2.4931190000000001</c:v>
                      </c:pt>
                      <c:pt idx="328">
                        <c:v>2.5902729999999998</c:v>
                      </c:pt>
                      <c:pt idx="329">
                        <c:v>1.5531470000000001</c:v>
                      </c:pt>
                      <c:pt idx="330">
                        <c:v>1.802108</c:v>
                      </c:pt>
                      <c:pt idx="331">
                        <c:v>2.4885090000000001</c:v>
                      </c:pt>
                      <c:pt idx="332">
                        <c:v>0.27713280000000001</c:v>
                      </c:pt>
                      <c:pt idx="333">
                        <c:v>2.4885090000000001</c:v>
                      </c:pt>
                      <c:pt idx="334">
                        <c:v>1.802108</c:v>
                      </c:pt>
                      <c:pt idx="335">
                        <c:v>1.4193359999999999</c:v>
                      </c:pt>
                      <c:pt idx="336">
                        <c:v>2.12758</c:v>
                      </c:pt>
                      <c:pt idx="337">
                        <c:v>2.822505</c:v>
                      </c:pt>
                      <c:pt idx="338">
                        <c:v>2.12758</c:v>
                      </c:pt>
                      <c:pt idx="339">
                        <c:v>1.4193359999999999</c:v>
                      </c:pt>
                      <c:pt idx="340">
                        <c:v>2.19143</c:v>
                      </c:pt>
                      <c:pt idx="341">
                        <c:v>2.7973089999999998</c:v>
                      </c:pt>
                      <c:pt idx="342">
                        <c:v>-0.35080610000000001</c:v>
                      </c:pt>
                      <c:pt idx="343">
                        <c:v>2.7973089999999998</c:v>
                      </c:pt>
                      <c:pt idx="344">
                        <c:v>2.19143</c:v>
                      </c:pt>
                      <c:pt idx="345">
                        <c:v>1.5798570000000001</c:v>
                      </c:pt>
                      <c:pt idx="346">
                        <c:v>2.6889059999999998</c:v>
                      </c:pt>
                      <c:pt idx="347">
                        <c:v>1.8783669999999999</c:v>
                      </c:pt>
                      <c:pt idx="348">
                        <c:v>2.6889059999999998</c:v>
                      </c:pt>
                      <c:pt idx="349">
                        <c:v>1.5798570000000001</c:v>
                      </c:pt>
                      <c:pt idx="350">
                        <c:v>0.83078280000000004</c:v>
                      </c:pt>
                      <c:pt idx="351">
                        <c:v>2.9660299999999999</c:v>
                      </c:pt>
                      <c:pt idx="352">
                        <c:v>0.1642354</c:v>
                      </c:pt>
                      <c:pt idx="353">
                        <c:v>2.9660299999999999</c:v>
                      </c:pt>
                      <c:pt idx="354">
                        <c:v>0.83078280000000004</c:v>
                      </c:pt>
                      <c:pt idx="355">
                        <c:v>2.3312430000000002</c:v>
                      </c:pt>
                      <c:pt idx="356">
                        <c:v>3.1820780000000002</c:v>
                      </c:pt>
                      <c:pt idx="357">
                        <c:v>1.0069520000000001</c:v>
                      </c:pt>
                      <c:pt idx="358">
                        <c:v>3.1820780000000002</c:v>
                      </c:pt>
                      <c:pt idx="359">
                        <c:v>2.3312430000000002</c:v>
                      </c:pt>
                      <c:pt idx="360">
                        <c:v>10.88884</c:v>
                      </c:pt>
                      <c:pt idx="361">
                        <c:v>0.67529640000000002</c:v>
                      </c:pt>
                      <c:pt idx="362">
                        <c:v>-5.8552760000000002E-2</c:v>
                      </c:pt>
                      <c:pt idx="363">
                        <c:v>0.67529640000000002</c:v>
                      </c:pt>
                      <c:pt idx="364">
                        <c:v>10.88884</c:v>
                      </c:pt>
                      <c:pt idx="365">
                        <c:v>1.176989E+41</c:v>
                      </c:pt>
                      <c:pt idx="366">
                        <c:v>5.2562279999999996E+40</c:v>
                      </c:pt>
                      <c:pt idx="367">
                        <c:v>1.402213E+40</c:v>
                      </c:pt>
                      <c:pt idx="368">
                        <c:v>5.2562279999999996E+40</c:v>
                      </c:pt>
                      <c:pt idx="369">
                        <c:v>1.176989E+41</c:v>
                      </c:pt>
                      <c:pt idx="370">
                        <c:v>5.5296559999999998E+88</c:v>
                      </c:pt>
                      <c:pt idx="371">
                        <c:v>2.1649930000000001E+88</c:v>
                      </c:pt>
                      <c:pt idx="372">
                        <c:v>4.4883979999999998E+87</c:v>
                      </c:pt>
                      <c:pt idx="373">
                        <c:v>2.1649930000000001E+88</c:v>
                      </c:pt>
                      <c:pt idx="374">
                        <c:v>5.5296559999999998E+88</c:v>
                      </c:pt>
                      <c:pt idx="375" formatCode="General">
                        <c:v>0</c:v>
                      </c:pt>
                      <c:pt idx="376" formatCode="General">
                        <c:v>0</c:v>
                      </c:pt>
                      <c:pt idx="377" formatCode="General">
                        <c:v>0</c:v>
                      </c:pt>
                      <c:pt idx="378" formatCode="General">
                        <c:v>0</c:v>
                      </c:pt>
                      <c:pt idx="379" formatCode="General">
                        <c:v>0</c:v>
                      </c:pt>
                      <c:pt idx="380" formatCode="General">
                        <c:v>0</c:v>
                      </c:pt>
                      <c:pt idx="381" formatCode="General">
                        <c:v>0</c:v>
                      </c:pt>
                      <c:pt idx="382" formatCode="General">
                        <c:v>0</c:v>
                      </c:pt>
                      <c:pt idx="383" formatCode="General">
                        <c:v>0</c:v>
                      </c:pt>
                      <c:pt idx="384" formatCode="General">
                        <c:v>0</c:v>
                      </c:pt>
                      <c:pt idx="385" formatCode="General">
                        <c:v>0</c:v>
                      </c:pt>
                      <c:pt idx="386" formatCode="General">
                        <c:v>0</c:v>
                      </c:pt>
                      <c:pt idx="387" formatCode="General">
                        <c:v>0</c:v>
                      </c:pt>
                      <c:pt idx="388" formatCode="General">
                        <c:v>0</c:v>
                      </c:pt>
                      <c:pt idx="389" formatCode="General">
                        <c:v>0</c:v>
                      </c:pt>
                      <c:pt idx="390" formatCode="General">
                        <c:v>0</c:v>
                      </c:pt>
                      <c:pt idx="391" formatCode="General">
                        <c:v>0</c:v>
                      </c:pt>
                      <c:pt idx="392" formatCode="General">
                        <c:v>0</c:v>
                      </c:pt>
                      <c:pt idx="393" formatCode="General">
                        <c:v>0</c:v>
                      </c:pt>
                      <c:pt idx="394" formatCode="General">
                        <c:v>0</c:v>
                      </c:pt>
                      <c:pt idx="395" formatCode="General">
                        <c:v>0</c:v>
                      </c:pt>
                      <c:pt idx="396" formatCode="General">
                        <c:v>0</c:v>
                      </c:pt>
                      <c:pt idx="397" formatCode="General">
                        <c:v>0</c:v>
                      </c:pt>
                      <c:pt idx="398" formatCode="General">
                        <c:v>0</c:v>
                      </c:pt>
                      <c:pt idx="399" formatCode="General">
                        <c:v>0</c:v>
                      </c:pt>
                      <c:pt idx="400" formatCode="General">
                        <c:v>0</c:v>
                      </c:pt>
                      <c:pt idx="401" formatCode="General">
                        <c:v>0</c:v>
                      </c:pt>
                      <c:pt idx="402" formatCode="General">
                        <c:v>0</c:v>
                      </c:pt>
                      <c:pt idx="403" formatCode="General">
                        <c:v>0</c:v>
                      </c:pt>
                      <c:pt idx="404" formatCode="General">
                        <c:v>0</c:v>
                      </c:pt>
                      <c:pt idx="405" formatCode="General">
                        <c:v>0</c:v>
                      </c:pt>
                      <c:pt idx="406" formatCode="General">
                        <c:v>0</c:v>
                      </c:pt>
                      <c:pt idx="407" formatCode="General">
                        <c:v>0</c:v>
                      </c:pt>
                      <c:pt idx="408" formatCode="General">
                        <c:v>0</c:v>
                      </c:pt>
                      <c:pt idx="409" formatCode="General">
                        <c:v>0</c:v>
                      </c:pt>
                      <c:pt idx="410" formatCode="General">
                        <c:v>0</c:v>
                      </c:pt>
                      <c:pt idx="411" formatCode="General">
                        <c:v>0</c:v>
                      </c:pt>
                      <c:pt idx="412" formatCode="General">
                        <c:v>0</c:v>
                      </c:pt>
                      <c:pt idx="413" formatCode="General">
                        <c:v>0</c:v>
                      </c:pt>
                      <c:pt idx="414" formatCode="General">
                        <c:v>0</c:v>
                      </c:pt>
                      <c:pt idx="415" formatCode="General">
                        <c:v>0</c:v>
                      </c:pt>
                      <c:pt idx="416" formatCode="General">
                        <c:v>0</c:v>
                      </c:pt>
                      <c:pt idx="417" formatCode="General">
                        <c:v>0</c:v>
                      </c:pt>
                      <c:pt idx="418" formatCode="General">
                        <c:v>0</c:v>
                      </c:pt>
                      <c:pt idx="419" formatCode="General">
                        <c:v>0</c:v>
                      </c:pt>
                      <c:pt idx="420" formatCode="General">
                        <c:v>0</c:v>
                      </c:pt>
                      <c:pt idx="421" formatCode="General">
                        <c:v>0</c:v>
                      </c:pt>
                      <c:pt idx="422" formatCode="General">
                        <c:v>0</c:v>
                      </c:pt>
                      <c:pt idx="423" formatCode="General">
                        <c:v>0</c:v>
                      </c:pt>
                      <c:pt idx="424" formatCode="General">
                        <c:v>0</c:v>
                      </c:pt>
                      <c:pt idx="425" formatCode="General">
                        <c:v>0</c:v>
                      </c:pt>
                      <c:pt idx="426" formatCode="General">
                        <c:v>0</c:v>
                      </c:pt>
                      <c:pt idx="427" formatCode="General">
                        <c:v>0</c:v>
                      </c:pt>
                      <c:pt idx="428" formatCode="General">
                        <c:v>0</c:v>
                      </c:pt>
                      <c:pt idx="429" formatCode="General">
                        <c:v>0</c:v>
                      </c:pt>
                      <c:pt idx="430">
                        <c:v>6.7097930000000004E+88</c:v>
                      </c:pt>
                      <c:pt idx="431">
                        <c:v>2.6195200000000001E+88</c:v>
                      </c:pt>
                      <c:pt idx="432">
                        <c:v>5.3966950000000004E+87</c:v>
                      </c:pt>
                      <c:pt idx="433">
                        <c:v>2.6195200000000001E+88</c:v>
                      </c:pt>
                      <c:pt idx="434">
                        <c:v>6.7097930000000004E+88</c:v>
                      </c:pt>
                      <c:pt idx="435">
                        <c:v>8.8232000000000003E+39</c:v>
                      </c:pt>
                      <c:pt idx="436">
                        <c:v>4.3579049999999999E+39</c:v>
                      </c:pt>
                      <c:pt idx="437">
                        <c:v>1.359311E+39</c:v>
                      </c:pt>
                      <c:pt idx="438">
                        <c:v>4.3579049999999999E+39</c:v>
                      </c:pt>
                      <c:pt idx="439">
                        <c:v>8.8232000000000003E+39</c:v>
                      </c:pt>
                      <c:pt idx="440">
                        <c:v>9.6771030000000007</c:v>
                      </c:pt>
                      <c:pt idx="441">
                        <c:v>18.585329999999999</c:v>
                      </c:pt>
                      <c:pt idx="442">
                        <c:v>61.787970000000001</c:v>
                      </c:pt>
                      <c:pt idx="443">
                        <c:v>18.585329999999999</c:v>
                      </c:pt>
                      <c:pt idx="444">
                        <c:v>9.6771030000000007</c:v>
                      </c:pt>
                      <c:pt idx="445">
                        <c:v>2.0706829999999998</c:v>
                      </c:pt>
                      <c:pt idx="446">
                        <c:v>1.571204</c:v>
                      </c:pt>
                      <c:pt idx="447">
                        <c:v>1.5740479999999999</c:v>
                      </c:pt>
                      <c:pt idx="448">
                        <c:v>1.571204</c:v>
                      </c:pt>
                      <c:pt idx="449">
                        <c:v>2.0706829999999998</c:v>
                      </c:pt>
                      <c:pt idx="450">
                        <c:v>2.3014510000000001</c:v>
                      </c:pt>
                      <c:pt idx="451">
                        <c:v>2.2650049999999999</c:v>
                      </c:pt>
                      <c:pt idx="452">
                        <c:v>-5.3291829999999998E-2</c:v>
                      </c:pt>
                      <c:pt idx="453">
                        <c:v>2.2650049999999999</c:v>
                      </c:pt>
                      <c:pt idx="454">
                        <c:v>2.3014510000000001</c:v>
                      </c:pt>
                      <c:pt idx="455">
                        <c:v>1.2737430000000001</c:v>
                      </c:pt>
                      <c:pt idx="456">
                        <c:v>2.1425149999999999</c:v>
                      </c:pt>
                      <c:pt idx="457">
                        <c:v>2.0983849999999999</c:v>
                      </c:pt>
                      <c:pt idx="458">
                        <c:v>2.1425149999999999</c:v>
                      </c:pt>
                      <c:pt idx="459">
                        <c:v>1.2737430000000001</c:v>
                      </c:pt>
                      <c:pt idx="460">
                        <c:v>2.4521609999999998</c:v>
                      </c:pt>
                      <c:pt idx="461">
                        <c:v>2.0368849999999998</c:v>
                      </c:pt>
                      <c:pt idx="462">
                        <c:v>0.69070560000000003</c:v>
                      </c:pt>
                      <c:pt idx="463">
                        <c:v>2.0368849999999998</c:v>
                      </c:pt>
                      <c:pt idx="464">
                        <c:v>2.4521609999999998</c:v>
                      </c:pt>
                      <c:pt idx="465">
                        <c:v>1.426129</c:v>
                      </c:pt>
                      <c:pt idx="466">
                        <c:v>1.3038620000000001</c:v>
                      </c:pt>
                      <c:pt idx="467">
                        <c:v>1.9660249999999999</c:v>
                      </c:pt>
                      <c:pt idx="468">
                        <c:v>1.3038620000000001</c:v>
                      </c:pt>
                      <c:pt idx="469">
                        <c:v>1.426129</c:v>
                      </c:pt>
                      <c:pt idx="470">
                        <c:v>1.1662349999999999</c:v>
                      </c:pt>
                      <c:pt idx="471">
                        <c:v>1.94204</c:v>
                      </c:pt>
                      <c:pt idx="472">
                        <c:v>1.892147</c:v>
                      </c:pt>
                      <c:pt idx="473">
                        <c:v>1.94204</c:v>
                      </c:pt>
                      <c:pt idx="474">
                        <c:v>1.1662349999999999</c:v>
                      </c:pt>
                      <c:pt idx="475">
                        <c:v>1.976073</c:v>
                      </c:pt>
                      <c:pt idx="476">
                        <c:v>2.2034820000000002</c:v>
                      </c:pt>
                      <c:pt idx="477">
                        <c:v>0.81735060000000004</c:v>
                      </c:pt>
                      <c:pt idx="478">
                        <c:v>2.2034820000000002</c:v>
                      </c:pt>
                      <c:pt idx="479">
                        <c:v>1.976073</c:v>
                      </c:pt>
                      <c:pt idx="480">
                        <c:v>1.1582079999999999</c:v>
                      </c:pt>
                      <c:pt idx="481">
                        <c:v>2.4540229999999998</c:v>
                      </c:pt>
                      <c:pt idx="482">
                        <c:v>1.43767</c:v>
                      </c:pt>
                      <c:pt idx="483">
                        <c:v>2.4540229999999998</c:v>
                      </c:pt>
                      <c:pt idx="484">
                        <c:v>1.1582079999999999</c:v>
                      </c:pt>
                      <c:pt idx="485">
                        <c:v>2.1200549999999998</c:v>
                      </c:pt>
                      <c:pt idx="486">
                        <c:v>2.623561</c:v>
                      </c:pt>
                      <c:pt idx="487">
                        <c:v>0.2206833</c:v>
                      </c:pt>
                      <c:pt idx="488">
                        <c:v>2.623561</c:v>
                      </c:pt>
                      <c:pt idx="489">
                        <c:v>2.1200549999999998</c:v>
                      </c:pt>
                      <c:pt idx="490">
                        <c:v>0.37837700000000002</c:v>
                      </c:pt>
                      <c:pt idx="491">
                        <c:v>2.8968259999999999</c:v>
                      </c:pt>
                      <c:pt idx="492">
                        <c:v>1.61599</c:v>
                      </c:pt>
                      <c:pt idx="493">
                        <c:v>2.8968259999999999</c:v>
                      </c:pt>
                      <c:pt idx="494">
                        <c:v>0.37837700000000002</c:v>
                      </c:pt>
                      <c:pt idx="495">
                        <c:v>2.2137370000000001</c:v>
                      </c:pt>
                      <c:pt idx="496">
                        <c:v>2.7547259999999998</c:v>
                      </c:pt>
                      <c:pt idx="497">
                        <c:v>0.1175109</c:v>
                      </c:pt>
                      <c:pt idx="498">
                        <c:v>2.7547259999999998</c:v>
                      </c:pt>
                      <c:pt idx="499">
                        <c:v>2.2137370000000001</c:v>
                      </c:pt>
                      <c:pt idx="500">
                        <c:v>0.37837739999999997</c:v>
                      </c:pt>
                      <c:pt idx="501">
                        <c:v>2.8968250000000002</c:v>
                      </c:pt>
                      <c:pt idx="502">
                        <c:v>1.6159889999999999</c:v>
                      </c:pt>
                      <c:pt idx="503">
                        <c:v>2.8968250000000002</c:v>
                      </c:pt>
                      <c:pt idx="504">
                        <c:v>0.37837739999999997</c:v>
                      </c:pt>
                      <c:pt idx="505">
                        <c:v>2.1200559999999999</c:v>
                      </c:pt>
                      <c:pt idx="506">
                        <c:v>2.6235599999999999</c:v>
                      </c:pt>
                      <c:pt idx="507">
                        <c:v>0.22068299999999999</c:v>
                      </c:pt>
                      <c:pt idx="508">
                        <c:v>2.6235599999999999</c:v>
                      </c:pt>
                      <c:pt idx="509">
                        <c:v>2.1200559999999999</c:v>
                      </c:pt>
                      <c:pt idx="510">
                        <c:v>1.1582049999999999</c:v>
                      </c:pt>
                      <c:pt idx="511">
                        <c:v>2.454024</c:v>
                      </c:pt>
                      <c:pt idx="512">
                        <c:v>1.437673</c:v>
                      </c:pt>
                      <c:pt idx="513">
                        <c:v>2.454024</c:v>
                      </c:pt>
                      <c:pt idx="514">
                        <c:v>1.1582049999999999</c:v>
                      </c:pt>
                      <c:pt idx="515">
                        <c:v>1.9760789999999999</c:v>
                      </c:pt>
                      <c:pt idx="516">
                        <c:v>2.2034799999999999</c:v>
                      </c:pt>
                      <c:pt idx="517">
                        <c:v>0.81735239999999998</c:v>
                      </c:pt>
                      <c:pt idx="518">
                        <c:v>2.2034799999999999</c:v>
                      </c:pt>
                      <c:pt idx="519">
                        <c:v>1.9760789999999999</c:v>
                      </c:pt>
                      <c:pt idx="520">
                        <c:v>1.1661570000000001</c:v>
                      </c:pt>
                      <c:pt idx="521">
                        <c:v>1.942008</c:v>
                      </c:pt>
                      <c:pt idx="522">
                        <c:v>1.892871</c:v>
                      </c:pt>
                      <c:pt idx="523">
                        <c:v>1.942008</c:v>
                      </c:pt>
                      <c:pt idx="524">
                        <c:v>1.1661570000000001</c:v>
                      </c:pt>
                      <c:pt idx="525">
                        <c:v>1.4264060000000001</c:v>
                      </c:pt>
                      <c:pt idx="526">
                        <c:v>1.3039369999999999</c:v>
                      </c:pt>
                      <c:pt idx="527">
                        <c:v>1.9647829999999999</c:v>
                      </c:pt>
                      <c:pt idx="528">
                        <c:v>1.3039369999999999</c:v>
                      </c:pt>
                      <c:pt idx="529">
                        <c:v>1.4264060000000001</c:v>
                      </c:pt>
                      <c:pt idx="530">
                        <c:v>2.451676</c:v>
                      </c:pt>
                      <c:pt idx="531">
                        <c:v>2.036975</c:v>
                      </c:pt>
                      <c:pt idx="532">
                        <c:v>0.69110550000000004</c:v>
                      </c:pt>
                      <c:pt idx="533">
                        <c:v>2.036975</c:v>
                      </c:pt>
                      <c:pt idx="534">
                        <c:v>2.451676</c:v>
                      </c:pt>
                      <c:pt idx="535">
                        <c:v>1.2737000000000001</c:v>
                      </c:pt>
                      <c:pt idx="536">
                        <c:v>2.142042</c:v>
                      </c:pt>
                      <c:pt idx="537">
                        <c:v>2.0983550000000002</c:v>
                      </c:pt>
                      <c:pt idx="538">
                        <c:v>2.142042</c:v>
                      </c:pt>
                      <c:pt idx="539">
                        <c:v>1.2737000000000001</c:v>
                      </c:pt>
                      <c:pt idx="540">
                        <c:v>2.301177</c:v>
                      </c:pt>
                      <c:pt idx="541">
                        <c:v>2.2656649999999998</c:v>
                      </c:pt>
                      <c:pt idx="542">
                        <c:v>-4.9576580000000002E-2</c:v>
                      </c:pt>
                      <c:pt idx="543">
                        <c:v>2.2656649999999998</c:v>
                      </c:pt>
                      <c:pt idx="544">
                        <c:v>2.301177</c:v>
                      </c:pt>
                      <c:pt idx="545">
                        <c:v>2.0700980000000002</c:v>
                      </c:pt>
                      <c:pt idx="546">
                        <c:v>1.5767500000000001</c:v>
                      </c:pt>
                      <c:pt idx="547">
                        <c:v>1.5739529999999999</c:v>
                      </c:pt>
                      <c:pt idx="548">
                        <c:v>1.5767500000000001</c:v>
                      </c:pt>
                      <c:pt idx="549">
                        <c:v>2.0700980000000002</c:v>
                      </c:pt>
                      <c:pt idx="550">
                        <c:v>9.6839919999999999</c:v>
                      </c:pt>
                      <c:pt idx="551">
                        <c:v>18.674389999999999</c:v>
                      </c:pt>
                      <c:pt idx="552">
                        <c:v>62.047580000000004</c:v>
                      </c:pt>
                      <c:pt idx="553">
                        <c:v>18.674389999999999</c:v>
                      </c:pt>
                      <c:pt idx="554">
                        <c:v>9.6839919999999999</c:v>
                      </c:pt>
                      <c:pt idx="555">
                        <c:v>9.6817979999999997E+39</c:v>
                      </c:pt>
                      <c:pt idx="556">
                        <c:v>4.7737410000000001E+39</c:v>
                      </c:pt>
                      <c:pt idx="557">
                        <c:v>1.485361E+39</c:v>
                      </c:pt>
                      <c:pt idx="558">
                        <c:v>4.7737410000000001E+39</c:v>
                      </c:pt>
                      <c:pt idx="559">
                        <c:v>9.6817979999999997E+39</c:v>
                      </c:pt>
                      <c:pt idx="560">
                        <c:v>7.1719629999999999E+88</c:v>
                      </c:pt>
                      <c:pt idx="561">
                        <c:v>2.7999190000000002E+88</c:v>
                      </c:pt>
                      <c:pt idx="562">
                        <c:v>5.7681970000000002E+87</c:v>
                      </c:pt>
                      <c:pt idx="563">
                        <c:v>2.7999190000000002E+88</c:v>
                      </c:pt>
                      <c:pt idx="564">
                        <c:v>7.1719629999999999E+88</c:v>
                      </c:pt>
                      <c:pt idx="565" formatCode="General">
                        <c:v>0</c:v>
                      </c:pt>
                      <c:pt idx="566" formatCode="General">
                        <c:v>0</c:v>
                      </c:pt>
                      <c:pt idx="567" formatCode="General">
                        <c:v>0</c:v>
                      </c:pt>
                      <c:pt idx="568" formatCode="General">
                        <c:v>0</c:v>
                      </c:pt>
                      <c:pt idx="569" formatCode="General">
                        <c:v>0</c:v>
                      </c:pt>
                      <c:pt idx="570" formatCode="General">
                        <c:v>0</c:v>
                      </c:pt>
                      <c:pt idx="571" formatCode="General">
                        <c:v>0</c:v>
                      </c:pt>
                      <c:pt idx="572" formatCode="General">
                        <c:v>0</c:v>
                      </c:pt>
                      <c:pt idx="573" formatCode="General">
                        <c:v>0</c:v>
                      </c:pt>
                      <c:pt idx="574" formatCode="General">
                        <c:v>0</c:v>
                      </c:pt>
                      <c:pt idx="575" formatCode="General">
                        <c:v>0</c:v>
                      </c:pt>
                      <c:pt idx="576" formatCode="General">
                        <c:v>0</c:v>
                      </c:pt>
                      <c:pt idx="577" formatCode="General">
                        <c:v>0</c:v>
                      </c:pt>
                      <c:pt idx="578" formatCode="General">
                        <c:v>0</c:v>
                      </c:pt>
                      <c:pt idx="579" formatCode="General">
                        <c:v>0</c:v>
                      </c:pt>
                      <c:pt idx="580" formatCode="General">
                        <c:v>0</c:v>
                      </c:pt>
                      <c:pt idx="581" formatCode="General">
                        <c:v>0</c:v>
                      </c:pt>
                      <c:pt idx="582" formatCode="General">
                        <c:v>0</c:v>
                      </c:pt>
                      <c:pt idx="583" formatCode="General">
                        <c:v>0</c:v>
                      </c:pt>
                      <c:pt idx="584" formatCode="General">
                        <c:v>0</c:v>
                      </c:pt>
                      <c:pt idx="585" formatCode="General">
                        <c:v>0</c:v>
                      </c:pt>
                      <c:pt idx="586" formatCode="General">
                        <c:v>0</c:v>
                      </c:pt>
                      <c:pt idx="587" formatCode="General">
                        <c:v>0</c:v>
                      </c:pt>
                      <c:pt idx="588" formatCode="General">
                        <c:v>0</c:v>
                      </c:pt>
                      <c:pt idx="589" formatCode="General">
                        <c:v>0</c:v>
                      </c:pt>
                      <c:pt idx="590" formatCode="General">
                        <c:v>0</c:v>
                      </c:pt>
                      <c:pt idx="591" formatCode="General">
                        <c:v>0</c:v>
                      </c:pt>
                      <c:pt idx="592" formatCode="General">
                        <c:v>0</c:v>
                      </c:pt>
                      <c:pt idx="593" formatCode="General">
                        <c:v>0</c:v>
                      </c:pt>
                      <c:pt idx="594" formatCode="General">
                        <c:v>0</c:v>
                      </c:pt>
                      <c:pt idx="595" formatCode="General">
                        <c:v>0</c:v>
                      </c:pt>
                      <c:pt idx="596" formatCode="General">
                        <c:v>0</c:v>
                      </c:pt>
                      <c:pt idx="597" formatCode="General">
                        <c:v>0</c:v>
                      </c:pt>
                      <c:pt idx="598" formatCode="General">
                        <c:v>0</c:v>
                      </c:pt>
                      <c:pt idx="599" formatCode="General">
                        <c:v>0</c:v>
                      </c:pt>
                      <c:pt idx="600" formatCode="General">
                        <c:v>0</c:v>
                      </c:pt>
                      <c:pt idx="601" formatCode="General">
                        <c:v>0</c:v>
                      </c:pt>
                      <c:pt idx="602" formatCode="General">
                        <c:v>0</c:v>
                      </c:pt>
                      <c:pt idx="603" formatCode="General">
                        <c:v>0</c:v>
                      </c:pt>
                      <c:pt idx="604" formatCode="General">
                        <c:v>0</c:v>
                      </c:pt>
                      <c:pt idx="605" formatCode="General">
                        <c:v>0</c:v>
                      </c:pt>
                      <c:pt idx="606" formatCode="General">
                        <c:v>0</c:v>
                      </c:pt>
                      <c:pt idx="607" formatCode="General">
                        <c:v>0</c:v>
                      </c:pt>
                      <c:pt idx="608" formatCode="General">
                        <c:v>0</c:v>
                      </c:pt>
                      <c:pt idx="609" formatCode="General">
                        <c:v>0</c:v>
                      </c:pt>
                      <c:pt idx="610" formatCode="General">
                        <c:v>0</c:v>
                      </c:pt>
                      <c:pt idx="611" formatCode="General">
                        <c:v>0</c:v>
                      </c:pt>
                      <c:pt idx="612" formatCode="General">
                        <c:v>0</c:v>
                      </c:pt>
                      <c:pt idx="613" formatCode="General">
                        <c:v>0</c:v>
                      </c:pt>
                      <c:pt idx="614" formatCode="General">
                        <c:v>0</c:v>
                      </c:pt>
                      <c:pt idx="615" formatCode="General">
                        <c:v>0</c:v>
                      </c:pt>
                      <c:pt idx="616" formatCode="General">
                        <c:v>0</c:v>
                      </c:pt>
                      <c:pt idx="617" formatCode="General">
                        <c:v>0</c:v>
                      </c:pt>
                      <c:pt idx="618" formatCode="General">
                        <c:v>0</c:v>
                      </c:pt>
                      <c:pt idx="619" formatCode="General">
                        <c:v>0</c:v>
                      </c:pt>
                      <c:pt idx="620">
                        <c:v>5.9164270000000002E+88</c:v>
                      </c:pt>
                      <c:pt idx="621">
                        <c:v>2.3163560000000002E+88</c:v>
                      </c:pt>
                      <c:pt idx="622">
                        <c:v>4.8018969999999998E+87</c:v>
                      </c:pt>
                      <c:pt idx="623">
                        <c:v>2.3163560000000002E+88</c:v>
                      </c:pt>
                      <c:pt idx="624">
                        <c:v>5.9164270000000002E+88</c:v>
                      </c:pt>
                      <c:pt idx="625">
                        <c:v>1.283967E+41</c:v>
                      </c:pt>
                      <c:pt idx="626">
                        <c:v>5.7283889999999999E+40</c:v>
                      </c:pt>
                      <c:pt idx="627">
                        <c:v>1.5256620000000001E+40</c:v>
                      </c:pt>
                      <c:pt idx="628">
                        <c:v>5.7283889999999999E+40</c:v>
                      </c:pt>
                      <c:pt idx="629">
                        <c:v>1.283967E+41</c:v>
                      </c:pt>
                      <c:pt idx="630">
                        <c:v>10.87374</c:v>
                      </c:pt>
                      <c:pt idx="631">
                        <c:v>0.64895159999999996</c:v>
                      </c:pt>
                      <c:pt idx="632">
                        <c:v>1.002639E-3</c:v>
                      </c:pt>
                      <c:pt idx="633">
                        <c:v>0.64895159999999996</c:v>
                      </c:pt>
                      <c:pt idx="634">
                        <c:v>10.87374</c:v>
                      </c:pt>
                      <c:pt idx="635">
                        <c:v>2.329698</c:v>
                      </c:pt>
                      <c:pt idx="636">
                        <c:v>3.1850559999999999</c:v>
                      </c:pt>
                      <c:pt idx="637">
                        <c:v>1.0066619999999999</c:v>
                      </c:pt>
                      <c:pt idx="638">
                        <c:v>3.1850559999999999</c:v>
                      </c:pt>
                      <c:pt idx="639">
                        <c:v>2.329698</c:v>
                      </c:pt>
                      <c:pt idx="640">
                        <c:v>0.82905930000000005</c:v>
                      </c:pt>
                      <c:pt idx="641">
                        <c:v>2.9658500000000001</c:v>
                      </c:pt>
                      <c:pt idx="642">
                        <c:v>0.1638453</c:v>
                      </c:pt>
                      <c:pt idx="643">
                        <c:v>2.9658500000000001</c:v>
                      </c:pt>
                      <c:pt idx="644">
                        <c:v>0.82905930000000005</c:v>
                      </c:pt>
                      <c:pt idx="645">
                        <c:v>1.5798680000000001</c:v>
                      </c:pt>
                      <c:pt idx="646">
                        <c:v>2.688923</c:v>
                      </c:pt>
                      <c:pt idx="647">
                        <c:v>1.8775470000000001</c:v>
                      </c:pt>
                      <c:pt idx="648">
                        <c:v>2.688923</c:v>
                      </c:pt>
                      <c:pt idx="649">
                        <c:v>1.5798680000000001</c:v>
                      </c:pt>
                      <c:pt idx="650">
                        <c:v>2.1914530000000001</c:v>
                      </c:pt>
                      <c:pt idx="651">
                        <c:v>2.7973140000000001</c:v>
                      </c:pt>
                      <c:pt idx="652">
                        <c:v>-0.35089320000000002</c:v>
                      </c:pt>
                      <c:pt idx="653">
                        <c:v>2.7973140000000001</c:v>
                      </c:pt>
                      <c:pt idx="654">
                        <c:v>2.1914530000000001</c:v>
                      </c:pt>
                      <c:pt idx="655">
                        <c:v>1.4193389999999999</c:v>
                      </c:pt>
                      <c:pt idx="656">
                        <c:v>2.1275140000000001</c:v>
                      </c:pt>
                      <c:pt idx="657">
                        <c:v>2.822524</c:v>
                      </c:pt>
                      <c:pt idx="658">
                        <c:v>2.1275140000000001</c:v>
                      </c:pt>
                      <c:pt idx="659">
                        <c:v>1.4193389999999999</c:v>
                      </c:pt>
                      <c:pt idx="660">
                        <c:v>1.8020910000000001</c:v>
                      </c:pt>
                      <c:pt idx="661">
                        <c:v>2.4885009999999999</c:v>
                      </c:pt>
                      <c:pt idx="662">
                        <c:v>0.27713349999999998</c:v>
                      </c:pt>
                      <c:pt idx="663">
                        <c:v>2.4885009999999999</c:v>
                      </c:pt>
                      <c:pt idx="664">
                        <c:v>1.8020910000000001</c:v>
                      </c:pt>
                      <c:pt idx="665">
                        <c:v>1.5531520000000001</c:v>
                      </c:pt>
                      <c:pt idx="666">
                        <c:v>2.590271</c:v>
                      </c:pt>
                      <c:pt idx="667">
                        <c:v>2.4931199999999998</c:v>
                      </c:pt>
                      <c:pt idx="668">
                        <c:v>2.590271</c:v>
                      </c:pt>
                      <c:pt idx="669">
                        <c:v>1.5531520000000001</c:v>
                      </c:pt>
                      <c:pt idx="670">
                        <c:v>2.1070479999999998</c:v>
                      </c:pt>
                      <c:pt idx="671">
                        <c:v>2.5786099999999998</c:v>
                      </c:pt>
                      <c:pt idx="672">
                        <c:v>7.4700890000000006E-2</c:v>
                      </c:pt>
                      <c:pt idx="673">
                        <c:v>2.5786099999999998</c:v>
                      </c:pt>
                      <c:pt idx="674">
                        <c:v>2.1070479999999998</c:v>
                      </c:pt>
                      <c:pt idx="675">
                        <c:v>1.4476439999999999</c:v>
                      </c:pt>
                      <c:pt idx="676">
                        <c:v>2.6183380000000001</c:v>
                      </c:pt>
                      <c:pt idx="677">
                        <c:v>2.5386510000000002</c:v>
                      </c:pt>
                      <c:pt idx="678">
                        <c:v>2.6183380000000001</c:v>
                      </c:pt>
                      <c:pt idx="679">
                        <c:v>1.4476439999999999</c:v>
                      </c:pt>
                      <c:pt idx="680">
                        <c:v>2.207506</c:v>
                      </c:pt>
                      <c:pt idx="681">
                        <c:v>2.5037210000000001</c:v>
                      </c:pt>
                      <c:pt idx="682">
                        <c:v>0.1082196</c:v>
                      </c:pt>
                      <c:pt idx="683">
                        <c:v>2.5037210000000001</c:v>
                      </c:pt>
                      <c:pt idx="684">
                        <c:v>2.207506</c:v>
                      </c:pt>
                      <c:pt idx="685">
                        <c:v>1.391054</c:v>
                      </c:pt>
                      <c:pt idx="686">
                        <c:v>2.5767639999999998</c:v>
                      </c:pt>
                      <c:pt idx="687">
                        <c:v>2.6301239999999999</c:v>
                      </c:pt>
                      <c:pt idx="688">
                        <c:v>2.5767639999999998</c:v>
                      </c:pt>
                      <c:pt idx="689">
                        <c:v>1.391054</c:v>
                      </c:pt>
                      <c:pt idx="690">
                        <c:v>2.3286760000000002</c:v>
                      </c:pt>
                      <c:pt idx="691">
                        <c:v>2.4509180000000002</c:v>
                      </c:pt>
                      <c:pt idx="692">
                        <c:v>0.14816689999999999</c:v>
                      </c:pt>
                      <c:pt idx="693">
                        <c:v>2.4509180000000002</c:v>
                      </c:pt>
                      <c:pt idx="694">
                        <c:v>2.3286760000000002</c:v>
                      </c:pt>
                      <c:pt idx="695">
                        <c:v>1.3751789999999999</c:v>
                      </c:pt>
                      <c:pt idx="696">
                        <c:v>2.5124740000000001</c:v>
                      </c:pt>
                      <c:pt idx="697">
                        <c:v>2.610544</c:v>
                      </c:pt>
                      <c:pt idx="698">
                        <c:v>2.5124740000000001</c:v>
                      </c:pt>
                      <c:pt idx="699">
                        <c:v>1.3751789999999999</c:v>
                      </c:pt>
                      <c:pt idx="700">
                        <c:v>2.430749</c:v>
                      </c:pt>
                      <c:pt idx="701">
                        <c:v>2.4017909999999998</c:v>
                      </c:pt>
                      <c:pt idx="702">
                        <c:v>0.24679000000000001</c:v>
                      </c:pt>
                      <c:pt idx="703">
                        <c:v>2.4017909999999998</c:v>
                      </c:pt>
                      <c:pt idx="704">
                        <c:v>2.430749</c:v>
                      </c:pt>
                      <c:pt idx="705">
                        <c:v>1.369462</c:v>
                      </c:pt>
                      <c:pt idx="706">
                        <c:v>2.4531520000000002</c:v>
                      </c:pt>
                      <c:pt idx="707">
                        <c:v>2.5393409999999998</c:v>
                      </c:pt>
                      <c:pt idx="708">
                        <c:v>2.4531520000000002</c:v>
                      </c:pt>
                      <c:pt idx="709">
                        <c:v>1.369462</c:v>
                      </c:pt>
                      <c:pt idx="710">
                        <c:v>2.5282610000000001</c:v>
                      </c:pt>
                      <c:pt idx="711">
                        <c:v>2.3520759999999998</c:v>
                      </c:pt>
                      <c:pt idx="712">
                        <c:v>0.35811159999999997</c:v>
                      </c:pt>
                      <c:pt idx="713">
                        <c:v>2.3520759999999998</c:v>
                      </c:pt>
                      <c:pt idx="714">
                        <c:v>2.5282610000000001</c:v>
                      </c:pt>
                      <c:pt idx="715">
                        <c:v>1.372757</c:v>
                      </c:pt>
                      <c:pt idx="716">
                        <c:v>2.4107270000000001</c:v>
                      </c:pt>
                      <c:pt idx="717">
                        <c:v>2.4415209999999998</c:v>
                      </c:pt>
                      <c:pt idx="718">
                        <c:v>2.4107270000000001</c:v>
                      </c:pt>
                      <c:pt idx="719">
                        <c:v>1.372757</c:v>
                      </c:pt>
                      <c:pt idx="720">
                        <c:v>2.6075029999999999</c:v>
                      </c:pt>
                      <c:pt idx="721">
                        <c:v>2.3111459999999999</c:v>
                      </c:pt>
                      <c:pt idx="722">
                        <c:v>0.46410590000000002</c:v>
                      </c:pt>
                      <c:pt idx="723">
                        <c:v>2.3111459999999999</c:v>
                      </c:pt>
                      <c:pt idx="724">
                        <c:v>2.6075029999999999</c:v>
                      </c:pt>
                      <c:pt idx="725">
                        <c:v>1.380425</c:v>
                      </c:pt>
                      <c:pt idx="726">
                        <c:v>2.3778320000000002</c:v>
                      </c:pt>
                      <c:pt idx="727">
                        <c:v>2.3779669999999999</c:v>
                      </c:pt>
                      <c:pt idx="728">
                        <c:v>2.3778320000000002</c:v>
                      </c:pt>
                      <c:pt idx="729">
                        <c:v>1.380425</c:v>
                      </c:pt>
                      <c:pt idx="730">
                        <c:v>2.652609</c:v>
                      </c:pt>
                      <c:pt idx="731">
                        <c:v>2.287982</c:v>
                      </c:pt>
                      <c:pt idx="732">
                        <c:v>0.53997079999999997</c:v>
                      </c:pt>
                      <c:pt idx="733">
                        <c:v>2.287982</c:v>
                      </c:pt>
                      <c:pt idx="734">
                        <c:v>2.652609</c:v>
                      </c:pt>
                      <c:pt idx="735">
                        <c:v>1.3798999999999999</c:v>
                      </c:pt>
                      <c:pt idx="736">
                        <c:v>2.3397679999999998</c:v>
                      </c:pt>
                      <c:pt idx="737">
                        <c:v>2.3989440000000002</c:v>
                      </c:pt>
                      <c:pt idx="738">
                        <c:v>2.3397679999999998</c:v>
                      </c:pt>
                      <c:pt idx="739">
                        <c:v>1.3798999999999999</c:v>
                      </c:pt>
                      <c:pt idx="740">
                        <c:v>2.6698080000000002</c:v>
                      </c:pt>
                      <c:pt idx="741">
                        <c:v>2.2846959999999998</c:v>
                      </c:pt>
                      <c:pt idx="742">
                        <c:v>0.57732640000000002</c:v>
                      </c:pt>
                      <c:pt idx="743">
                        <c:v>2.2846959999999998</c:v>
                      </c:pt>
                      <c:pt idx="744">
                        <c:v>2.6698080000000002</c:v>
                      </c:pt>
                      <c:pt idx="745">
                        <c:v>1.354398</c:v>
                      </c:pt>
                      <c:pt idx="746">
                        <c:v>2.290178</c:v>
                      </c:pt>
                      <c:pt idx="747">
                        <c:v>2.4914510000000001</c:v>
                      </c:pt>
                      <c:pt idx="748">
                        <c:v>2.290178</c:v>
                      </c:pt>
                      <c:pt idx="749">
                        <c:v>1.354398</c:v>
                      </c:pt>
                      <c:pt idx="750">
                        <c:v>2.69346</c:v>
                      </c:pt>
                      <c:pt idx="751">
                        <c:v>2.2937210000000001</c:v>
                      </c:pt>
                      <c:pt idx="752">
                        <c:v>0.57548500000000002</c:v>
                      </c:pt>
                      <c:pt idx="753">
                        <c:v>2.2937210000000001</c:v>
                      </c:pt>
                      <c:pt idx="754">
                        <c:v>2.69346</c:v>
                      </c:pt>
                      <c:pt idx="755">
                        <c:v>1.2951999999999999</c:v>
                      </c:pt>
                      <c:pt idx="756">
                        <c:v>2.2392699999999999</c:v>
                      </c:pt>
                      <c:pt idx="757">
                        <c:v>2.5904660000000002</c:v>
                      </c:pt>
                      <c:pt idx="758">
                        <c:v>2.2392699999999999</c:v>
                      </c:pt>
                      <c:pt idx="759">
                        <c:v>1.2951999999999999</c:v>
                      </c:pt>
                      <c:pt idx="760">
                        <c:v>2.7676270000000001</c:v>
                      </c:pt>
                      <c:pt idx="761">
                        <c:v>2.296567</c:v>
                      </c:pt>
                      <c:pt idx="762">
                        <c:v>0.53092660000000003</c:v>
                      </c:pt>
                      <c:pt idx="763">
                        <c:v>2.296567</c:v>
                      </c:pt>
                      <c:pt idx="764">
                        <c:v>2.7676270000000001</c:v>
                      </c:pt>
                      <c:pt idx="765">
                        <c:v>1.196998</c:v>
                      </c:pt>
                      <c:pt idx="766">
                        <c:v>2.1960489999999999</c:v>
                      </c:pt>
                      <c:pt idx="767">
                        <c:v>2.6184769999999999</c:v>
                      </c:pt>
                      <c:pt idx="768">
                        <c:v>2.1960489999999999</c:v>
                      </c:pt>
                      <c:pt idx="769">
                        <c:v>1.196998</c:v>
                      </c:pt>
                      <c:pt idx="770">
                        <c:v>2.9219179999999998</c:v>
                      </c:pt>
                      <c:pt idx="771">
                        <c:v>2.2615989999999999</c:v>
                      </c:pt>
                      <c:pt idx="772">
                        <c:v>0.47987849999999999</c:v>
                      </c:pt>
                      <c:pt idx="773">
                        <c:v>2.2615989999999999</c:v>
                      </c:pt>
                      <c:pt idx="774">
                        <c:v>2.9219179999999998</c:v>
                      </c:pt>
                      <c:pt idx="775">
                        <c:v>1.060181</c:v>
                      </c:pt>
                      <c:pt idx="776">
                        <c:v>2.1465679999999998</c:v>
                      </c:pt>
                      <c:pt idx="777">
                        <c:v>2.5878649999999999</c:v>
                      </c:pt>
                      <c:pt idx="778">
                        <c:v>2.1465679999999998</c:v>
                      </c:pt>
                      <c:pt idx="779">
                        <c:v>1.060181</c:v>
                      </c:pt>
                      <c:pt idx="780">
                        <c:v>3.1493720000000001</c:v>
                      </c:pt>
                      <c:pt idx="781">
                        <c:v>2.151789</c:v>
                      </c:pt>
                      <c:pt idx="782">
                        <c:v>0.44211420000000001</c:v>
                      </c:pt>
                      <c:pt idx="783">
                        <c:v>2.151789</c:v>
                      </c:pt>
                      <c:pt idx="784">
                        <c:v>3.1493720000000001</c:v>
                      </c:pt>
                      <c:pt idx="785">
                        <c:v>0.90550269999999999</c:v>
                      </c:pt>
                      <c:pt idx="786">
                        <c:v>2.0813700000000002</c:v>
                      </c:pt>
                      <c:pt idx="787">
                        <c:v>2.7586430000000002</c:v>
                      </c:pt>
                      <c:pt idx="788">
                        <c:v>2.0813700000000002</c:v>
                      </c:pt>
                      <c:pt idx="789">
                        <c:v>0.90550269999999999</c:v>
                      </c:pt>
                      <c:pt idx="790">
                        <c:v>3.3980109999999999</c:v>
                      </c:pt>
                      <c:pt idx="791">
                        <c:v>1.9618580000000001</c:v>
                      </c:pt>
                      <c:pt idx="792">
                        <c:v>0.36003960000000002</c:v>
                      </c:pt>
                      <c:pt idx="793">
                        <c:v>1.9618580000000001</c:v>
                      </c:pt>
                      <c:pt idx="794">
                        <c:v>3.3980109999999999</c:v>
                      </c:pt>
                      <c:pt idx="795">
                        <c:v>0.77306819999999998</c:v>
                      </c:pt>
                      <c:pt idx="796">
                        <c:v>1.9924310000000001</c:v>
                      </c:pt>
                      <c:pt idx="797">
                        <c:v>3.3445520000000002</c:v>
                      </c:pt>
                      <c:pt idx="798">
                        <c:v>1.9924310000000001</c:v>
                      </c:pt>
                      <c:pt idx="799">
                        <c:v>0.77306819999999998</c:v>
                      </c:pt>
                      <c:pt idx="800">
                        <c:v>3.5443340000000001</c:v>
                      </c:pt>
                      <c:pt idx="801">
                        <c:v>1.814295</c:v>
                      </c:pt>
                      <c:pt idx="802">
                        <c:v>0.31175069999999999</c:v>
                      </c:pt>
                      <c:pt idx="803">
                        <c:v>1.814295</c:v>
                      </c:pt>
                      <c:pt idx="804">
                        <c:v>3.5443340000000001</c:v>
                      </c:pt>
                      <c:pt idx="805">
                        <c:v>0.67279370000000005</c:v>
                      </c:pt>
                      <c:pt idx="806">
                        <c:v>1.82989</c:v>
                      </c:pt>
                      <c:pt idx="807">
                        <c:v>4.0241800000000003</c:v>
                      </c:pt>
                      <c:pt idx="808">
                        <c:v>1.82989</c:v>
                      </c:pt>
                      <c:pt idx="809">
                        <c:v>0.67279370000000005</c:v>
                      </c:pt>
                      <c:pt idx="810">
                        <c:v>3.4368599999999998</c:v>
                      </c:pt>
                      <c:pt idx="811">
                        <c:v>1.896155</c:v>
                      </c:pt>
                      <c:pt idx="812">
                        <c:v>0.47248279999999998</c:v>
                      </c:pt>
                      <c:pt idx="813">
                        <c:v>1.896155</c:v>
                      </c:pt>
                      <c:pt idx="814">
                        <c:v>3.4368599999999998</c:v>
                      </c:pt>
                      <c:pt idx="815">
                        <c:v>0.64666749999999995</c:v>
                      </c:pt>
                      <c:pt idx="816">
                        <c:v>1.624252</c:v>
                      </c:pt>
                      <c:pt idx="817">
                        <c:v>4.1520149999999996</c:v>
                      </c:pt>
                      <c:pt idx="818">
                        <c:v>1.624252</c:v>
                      </c:pt>
                      <c:pt idx="819">
                        <c:v>0.64666749999999995</c:v>
                      </c:pt>
                      <c:pt idx="820">
                        <c:v>2.9909940000000002</c:v>
                      </c:pt>
                      <c:pt idx="821">
                        <c:v>2.0688879999999998</c:v>
                      </c:pt>
                      <c:pt idx="822">
                        <c:v>0.80316679999999996</c:v>
                      </c:pt>
                      <c:pt idx="823">
                        <c:v>2.0688879999999998</c:v>
                      </c:pt>
                      <c:pt idx="824">
                        <c:v>2.9909940000000002</c:v>
                      </c:pt>
                      <c:pt idx="825">
                        <c:v>0.79808469999999998</c:v>
                      </c:pt>
                      <c:pt idx="826">
                        <c:v>1.6419570000000001</c:v>
                      </c:pt>
                      <c:pt idx="827">
                        <c:v>3.5020739999999999</c:v>
                      </c:pt>
                      <c:pt idx="828">
                        <c:v>1.6419570000000001</c:v>
                      </c:pt>
                      <c:pt idx="829">
                        <c:v>0.79808469999999998</c:v>
                      </c:pt>
                      <c:pt idx="830">
                        <c:v>2.3422149999999999</c:v>
                      </c:pt>
                      <c:pt idx="831">
                        <c:v>2.0497339999999999</c:v>
                      </c:pt>
                      <c:pt idx="832">
                        <c:v>1.0860050000000001</c:v>
                      </c:pt>
                      <c:pt idx="833">
                        <c:v>2.0497339999999999</c:v>
                      </c:pt>
                      <c:pt idx="834">
                        <c:v>2.3422149999999999</c:v>
                      </c:pt>
                      <c:pt idx="835">
                        <c:v>1.105774</c:v>
                      </c:pt>
                      <c:pt idx="836">
                        <c:v>1.9916389999999999</c:v>
                      </c:pt>
                      <c:pt idx="837">
                        <c:v>2.4848669999999999</c:v>
                      </c:pt>
                      <c:pt idx="838">
                        <c:v>1.9916389999999999</c:v>
                      </c:pt>
                      <c:pt idx="839">
                        <c:v>1.105774</c:v>
                      </c:pt>
                      <c:pt idx="840">
                        <c:v>1.79321</c:v>
                      </c:pt>
                      <c:pt idx="841">
                        <c:v>1.99916</c:v>
                      </c:pt>
                      <c:pt idx="842">
                        <c:v>1.3629039999999999</c:v>
                      </c:pt>
                      <c:pt idx="843">
                        <c:v>1.99916</c:v>
                      </c:pt>
                      <c:pt idx="844">
                        <c:v>1.79321</c:v>
                      </c:pt>
                      <c:pt idx="845">
                        <c:v>1.512359</c:v>
                      </c:pt>
                      <c:pt idx="846">
                        <c:v>2.2722030000000002</c:v>
                      </c:pt>
                      <c:pt idx="847">
                        <c:v>1.5636319999999999</c:v>
                      </c:pt>
                      <c:pt idx="848">
                        <c:v>2.2722030000000002</c:v>
                      </c:pt>
                      <c:pt idx="849">
                        <c:v>1.512359</c:v>
                      </c:pt>
                      <c:pt idx="850">
                        <c:v>1.4421660000000001</c:v>
                      </c:pt>
                      <c:pt idx="851">
                        <c:v>2.2469329999999998</c:v>
                      </c:pt>
                      <c:pt idx="852">
                        <c:v>1.898755</c:v>
                      </c:pt>
                      <c:pt idx="853">
                        <c:v>2.2469329999999998</c:v>
                      </c:pt>
                      <c:pt idx="854">
                        <c:v>1.4421660000000001</c:v>
                      </c:pt>
                      <c:pt idx="855">
                        <c:v>1.9782280000000001</c:v>
                      </c:pt>
                      <c:pt idx="856">
                        <c:v>2.3502770000000002</c:v>
                      </c:pt>
                      <c:pt idx="857">
                        <c:v>0.93787480000000001</c:v>
                      </c:pt>
                      <c:pt idx="858">
                        <c:v>2.3502770000000002</c:v>
                      </c:pt>
                      <c:pt idx="859">
                        <c:v>1.9782280000000001</c:v>
                      </c:pt>
                      <c:pt idx="860">
                        <c:v>1.1543429999999999</c:v>
                      </c:pt>
                      <c:pt idx="861">
                        <c:v>2.5198849999999999</c:v>
                      </c:pt>
                      <c:pt idx="862">
                        <c:v>2.4128530000000001</c:v>
                      </c:pt>
                      <c:pt idx="863">
                        <c:v>2.5198849999999999</c:v>
                      </c:pt>
                      <c:pt idx="864">
                        <c:v>1.1543429999999999</c:v>
                      </c:pt>
                      <c:pt idx="865">
                        <c:v>2.3899849999999998</c:v>
                      </c:pt>
                      <c:pt idx="866">
                        <c:v>2.371343</c:v>
                      </c:pt>
                      <c:pt idx="867">
                        <c:v>0.49621500000000002</c:v>
                      </c:pt>
                      <c:pt idx="868">
                        <c:v>2.371343</c:v>
                      </c:pt>
                      <c:pt idx="869">
                        <c:v>2.3899849999999998</c:v>
                      </c:pt>
                      <c:pt idx="870">
                        <c:v>0.87939750000000005</c:v>
                      </c:pt>
                      <c:pt idx="871">
                        <c:v>2.4507659999999998</c:v>
                      </c:pt>
                      <c:pt idx="872">
                        <c:v>2.495358</c:v>
                      </c:pt>
                      <c:pt idx="873">
                        <c:v>2.4507659999999998</c:v>
                      </c:pt>
                      <c:pt idx="874">
                        <c:v>0.87939750000000005</c:v>
                      </c:pt>
                      <c:pt idx="875">
                        <c:v>2.7608630000000001</c:v>
                      </c:pt>
                      <c:pt idx="876">
                        <c:v>2.3125930000000001</c:v>
                      </c:pt>
                      <c:pt idx="877">
                        <c:v>0.28967850000000001</c:v>
                      </c:pt>
                      <c:pt idx="878">
                        <c:v>2.3125930000000001</c:v>
                      </c:pt>
                      <c:pt idx="879">
                        <c:v>2.7608630000000001</c:v>
                      </c:pt>
                      <c:pt idx="880">
                        <c:v>0.68074170000000001</c:v>
                      </c:pt>
                      <c:pt idx="881">
                        <c:v>2.2037110000000002</c:v>
                      </c:pt>
                      <c:pt idx="882">
                        <c:v>2.7588029999999999</c:v>
                      </c:pt>
                      <c:pt idx="883">
                        <c:v>2.2037110000000002</c:v>
                      </c:pt>
                      <c:pt idx="884">
                        <c:v>0.68074170000000001</c:v>
                      </c:pt>
                      <c:pt idx="885">
                        <c:v>3.2662249999999999</c:v>
                      </c:pt>
                      <c:pt idx="886">
                        <c:v>2.113712</c:v>
                      </c:pt>
                      <c:pt idx="887">
                        <c:v>0.19530120000000001</c:v>
                      </c:pt>
                      <c:pt idx="888">
                        <c:v>2.113712</c:v>
                      </c:pt>
                      <c:pt idx="889">
                        <c:v>3.2662249999999999</c:v>
                      </c:pt>
                      <c:pt idx="890">
                        <c:v>0.58429529999999996</c:v>
                      </c:pt>
                      <c:pt idx="891">
                        <c:v>1.960059</c:v>
                      </c:pt>
                      <c:pt idx="892">
                        <c:v>3.5941999999999998</c:v>
                      </c:pt>
                      <c:pt idx="893">
                        <c:v>1.960059</c:v>
                      </c:pt>
                      <c:pt idx="894">
                        <c:v>0.58429529999999996</c:v>
                      </c:pt>
                      <c:pt idx="895">
                        <c:v>3.5623200000000002</c:v>
                      </c:pt>
                      <c:pt idx="896">
                        <c:v>1.9834510000000001</c:v>
                      </c:pt>
                      <c:pt idx="897">
                        <c:v>0.1488295</c:v>
                      </c:pt>
                      <c:pt idx="898">
                        <c:v>1.9834510000000001</c:v>
                      </c:pt>
                      <c:pt idx="899">
                        <c:v>3.5623200000000002</c:v>
                      </c:pt>
                      <c:pt idx="900">
                        <c:v>0.65749349999999995</c:v>
                      </c:pt>
                      <c:pt idx="901">
                        <c:v>1.807051</c:v>
                      </c:pt>
                      <c:pt idx="902">
                        <c:v>3.954901</c:v>
                      </c:pt>
                      <c:pt idx="903">
                        <c:v>1.807051</c:v>
                      </c:pt>
                      <c:pt idx="904">
                        <c:v>0.65749349999999995</c:v>
                      </c:pt>
                      <c:pt idx="905">
                        <c:v>3.3049249999999999</c:v>
                      </c:pt>
                      <c:pt idx="906">
                        <c:v>1.996372</c:v>
                      </c:pt>
                      <c:pt idx="907">
                        <c:v>0.40384340000000002</c:v>
                      </c:pt>
                      <c:pt idx="908">
                        <c:v>1.996372</c:v>
                      </c:pt>
                      <c:pt idx="909">
                        <c:v>3.3049249999999999</c:v>
                      </c:pt>
                      <c:pt idx="910">
                        <c:v>0.95442769999999999</c:v>
                      </c:pt>
                      <c:pt idx="911">
                        <c:v>1.86894</c:v>
                      </c:pt>
                      <c:pt idx="912">
                        <c:v>3.4459909999999998</c:v>
                      </c:pt>
                      <c:pt idx="913">
                        <c:v>1.86894</c:v>
                      </c:pt>
                      <c:pt idx="914">
                        <c:v>0.95442769999999999</c:v>
                      </c:pt>
                      <c:pt idx="915">
                        <c:v>2.672174</c:v>
                      </c:pt>
                      <c:pt idx="916">
                        <c:v>2.0303659999999999</c:v>
                      </c:pt>
                      <c:pt idx="917">
                        <c:v>0.77970629999999996</c:v>
                      </c:pt>
                      <c:pt idx="918">
                        <c:v>2.0303659999999999</c:v>
                      </c:pt>
                      <c:pt idx="919">
                        <c:v>2.672174</c:v>
                      </c:pt>
                      <c:pt idx="920">
                        <c:v>1.363966</c:v>
                      </c:pt>
                      <c:pt idx="921">
                        <c:v>2.062344</c:v>
                      </c:pt>
                      <c:pt idx="922">
                        <c:v>2.6185879999999999</c:v>
                      </c:pt>
                      <c:pt idx="923">
                        <c:v>2.062344</c:v>
                      </c:pt>
                      <c:pt idx="924">
                        <c:v>1.363966</c:v>
                      </c:pt>
                      <c:pt idx="925">
                        <c:v>2.067593</c:v>
                      </c:pt>
                      <c:pt idx="926">
                        <c:v>2.1220970000000001</c:v>
                      </c:pt>
                      <c:pt idx="927">
                        <c:v>1.2341279999999999</c:v>
                      </c:pt>
                      <c:pt idx="928">
                        <c:v>2.1220970000000001</c:v>
                      </c:pt>
                      <c:pt idx="929">
                        <c:v>2.067593</c:v>
                      </c:pt>
                      <c:pt idx="930">
                        <c:v>1.8119700000000001</c:v>
                      </c:pt>
                      <c:pt idx="931">
                        <c:v>2.1678289999999998</c:v>
                      </c:pt>
                      <c:pt idx="932">
                        <c:v>1.9935590000000001</c:v>
                      </c:pt>
                      <c:pt idx="933">
                        <c:v>2.1678289999999998</c:v>
                      </c:pt>
                      <c:pt idx="934">
                        <c:v>1.8119700000000001</c:v>
                      </c:pt>
                      <c:pt idx="935">
                        <c:v>1.6318729999999999</c:v>
                      </c:pt>
                      <c:pt idx="936">
                        <c:v>2.2172839999999998</c:v>
                      </c:pt>
                      <c:pt idx="937">
                        <c:v>1.773596</c:v>
                      </c:pt>
                      <c:pt idx="938">
                        <c:v>2.2172839999999998</c:v>
                      </c:pt>
                      <c:pt idx="939">
                        <c:v>1.6318729999999999</c:v>
                      </c:pt>
                      <c:pt idx="940">
                        <c:v>2.2039909999999998</c:v>
                      </c:pt>
                      <c:pt idx="941">
                        <c:v>2.1617690000000001</c:v>
                      </c:pt>
                      <c:pt idx="942">
                        <c:v>1.565326</c:v>
                      </c:pt>
                      <c:pt idx="943">
                        <c:v>2.1617690000000001</c:v>
                      </c:pt>
                      <c:pt idx="944">
                        <c:v>2.2039909999999998</c:v>
                      </c:pt>
                      <c:pt idx="945">
                        <c:v>1.335099</c:v>
                      </c:pt>
                      <c:pt idx="946">
                        <c:v>2.1851989999999999</c:v>
                      </c:pt>
                      <c:pt idx="947">
                        <c:v>2.2348439999999998</c:v>
                      </c:pt>
                      <c:pt idx="948">
                        <c:v>2.1851989999999999</c:v>
                      </c:pt>
                      <c:pt idx="949">
                        <c:v>1.335099</c:v>
                      </c:pt>
                      <c:pt idx="950">
                        <c:v>2.494189</c:v>
                      </c:pt>
                      <c:pt idx="951">
                        <c:v>2.1003889999999998</c:v>
                      </c:pt>
                      <c:pt idx="952">
                        <c:v>1.2929710000000001</c:v>
                      </c:pt>
                      <c:pt idx="953">
                        <c:v>2.1003889999999998</c:v>
                      </c:pt>
                      <c:pt idx="954">
                        <c:v>2.494189</c:v>
                      </c:pt>
                      <c:pt idx="955">
                        <c:v>1.188693</c:v>
                      </c:pt>
                      <c:pt idx="956">
                        <c:v>2.0679270000000001</c:v>
                      </c:pt>
                      <c:pt idx="957">
                        <c:v>2.631402</c:v>
                      </c:pt>
                      <c:pt idx="958">
                        <c:v>2.0679270000000001</c:v>
                      </c:pt>
                      <c:pt idx="959">
                        <c:v>1.188693</c:v>
                      </c:pt>
                      <c:pt idx="960">
                        <c:v>2.6721080000000001</c:v>
                      </c:pt>
                      <c:pt idx="961">
                        <c:v>2.0349910000000002</c:v>
                      </c:pt>
                      <c:pt idx="962">
                        <c:v>1.1654800000000001</c:v>
                      </c:pt>
                      <c:pt idx="963">
                        <c:v>2.0349910000000002</c:v>
                      </c:pt>
                      <c:pt idx="964">
                        <c:v>2.6721080000000001</c:v>
                      </c:pt>
                      <c:pt idx="965">
                        <c:v>1.1896679999999999</c:v>
                      </c:pt>
                      <c:pt idx="966">
                        <c:v>1.970289</c:v>
                      </c:pt>
                      <c:pt idx="967">
                        <c:v>2.8766150000000001</c:v>
                      </c:pt>
                      <c:pt idx="968">
                        <c:v>1.970289</c:v>
                      </c:pt>
                      <c:pt idx="969">
                        <c:v>1.1896679999999999</c:v>
                      </c:pt>
                      <c:pt idx="970">
                        <c:v>2.6944360000000001</c:v>
                      </c:pt>
                      <c:pt idx="971">
                        <c:v>2.0048219999999999</c:v>
                      </c:pt>
                      <c:pt idx="972">
                        <c:v>1.1666339999999999</c:v>
                      </c:pt>
                      <c:pt idx="973">
                        <c:v>2.0048219999999999</c:v>
                      </c:pt>
                      <c:pt idx="974">
                        <c:v>2.6944360000000001</c:v>
                      </c:pt>
                      <c:pt idx="975">
                        <c:v>1.323553</c:v>
                      </c:pt>
                      <c:pt idx="976">
                        <c:v>1.945894</c:v>
                      </c:pt>
                      <c:pt idx="977">
                        <c:v>2.8443170000000002</c:v>
                      </c:pt>
                      <c:pt idx="978">
                        <c:v>1.945894</c:v>
                      </c:pt>
                      <c:pt idx="979">
                        <c:v>1.323553</c:v>
                      </c:pt>
                      <c:pt idx="980">
                        <c:v>2.551625</c:v>
                      </c:pt>
                      <c:pt idx="981">
                        <c:v>2.0102060000000002</c:v>
                      </c:pt>
                      <c:pt idx="982">
                        <c:v>1.296157</c:v>
                      </c:pt>
                      <c:pt idx="983">
                        <c:v>2.0102060000000002</c:v>
                      </c:pt>
                      <c:pt idx="984">
                        <c:v>2.551625</c:v>
                      </c:pt>
                      <c:pt idx="985">
                        <c:v>1.546125</c:v>
                      </c:pt>
                      <c:pt idx="986">
                        <c:v>1.9768559999999999</c:v>
                      </c:pt>
                      <c:pt idx="987">
                        <c:v>2.5843859999999999</c:v>
                      </c:pt>
                      <c:pt idx="988">
                        <c:v>1.9768559999999999</c:v>
                      </c:pt>
                      <c:pt idx="989">
                        <c:v>1.546125</c:v>
                      </c:pt>
                      <c:pt idx="990">
                        <c:v>2.3142330000000002</c:v>
                      </c:pt>
                      <c:pt idx="991">
                        <c:v>2.0322809999999998</c:v>
                      </c:pt>
                      <c:pt idx="992">
                        <c:v>1.5122910000000001</c:v>
                      </c:pt>
                      <c:pt idx="993">
                        <c:v>2.0322809999999998</c:v>
                      </c:pt>
                      <c:pt idx="994">
                        <c:v>2.3142330000000002</c:v>
                      </c:pt>
                      <c:pt idx="995">
                        <c:v>1.7929569999999999</c:v>
                      </c:pt>
                      <c:pt idx="996">
                        <c:v>2.0121410000000002</c:v>
                      </c:pt>
                      <c:pt idx="997">
                        <c:v>2.2658619999999998</c:v>
                      </c:pt>
                      <c:pt idx="998">
                        <c:v>2.0121410000000002</c:v>
                      </c:pt>
                      <c:pt idx="999">
                        <c:v>1.7929569999999999</c:v>
                      </c:pt>
                      <c:pt idx="1000">
                        <c:v>2.0730949999999999</c:v>
                      </c:pt>
                      <c:pt idx="1001">
                        <c:v>2.046986</c:v>
                      </c:pt>
                      <c:pt idx="1002">
                        <c:v>1.7680309999999999</c:v>
                      </c:pt>
                      <c:pt idx="1003">
                        <c:v>2.046986</c:v>
                      </c:pt>
                      <c:pt idx="1004">
                        <c:v>2.0730949999999999</c:v>
                      </c:pt>
                      <c:pt idx="1005">
                        <c:v>2.0083530000000001</c:v>
                      </c:pt>
                      <c:pt idx="1006">
                        <c:v>2.0235449999999999</c:v>
                      </c:pt>
                      <c:pt idx="1007">
                        <c:v>2.0005410000000001</c:v>
                      </c:pt>
                      <c:pt idx="1008">
                        <c:v>2.0235449999999999</c:v>
                      </c:pt>
                      <c:pt idx="1009">
                        <c:v>2.0083530000000001</c:v>
                      </c:pt>
                      <c:pt idx="1010">
                        <c:v>1.886226</c:v>
                      </c:pt>
                      <c:pt idx="1011">
                        <c:v>2.0384060000000002</c:v>
                      </c:pt>
                      <c:pt idx="1012">
                        <c:v>2.0084399999999998</c:v>
                      </c:pt>
                      <c:pt idx="1013">
                        <c:v>2.0384060000000002</c:v>
                      </c:pt>
                      <c:pt idx="1014">
                        <c:v>1.886226</c:v>
                      </c:pt>
                      <c:pt idx="1015">
                        <c:v>2.157432</c:v>
                      </c:pt>
                      <c:pt idx="1016">
                        <c:v>2.016216</c:v>
                      </c:pt>
                      <c:pt idx="1017">
                        <c:v>1.8257890000000001</c:v>
                      </c:pt>
                      <c:pt idx="1018">
                        <c:v>2.016216</c:v>
                      </c:pt>
                      <c:pt idx="1019">
                        <c:v>2.157432</c:v>
                      </c:pt>
                      <c:pt idx="1020">
                        <c:v>1.7790980000000001</c:v>
                      </c:pt>
                      <c:pt idx="1021">
                        <c:v>2.0149539999999999</c:v>
                      </c:pt>
                      <c:pt idx="1022">
                        <c:v>2.1869879999999999</c:v>
                      </c:pt>
                      <c:pt idx="1023">
                        <c:v>2.0149539999999999</c:v>
                      </c:pt>
                      <c:pt idx="1024">
                        <c:v>1.7790980000000001</c:v>
                      </c:pt>
                      <c:pt idx="1025">
                        <c:v>2.2271510000000001</c:v>
                      </c:pt>
                      <c:pt idx="1026">
                        <c:v>2.0057529999999999</c:v>
                      </c:pt>
                      <c:pt idx="1027">
                        <c:v>1.7427220000000001</c:v>
                      </c:pt>
                      <c:pt idx="1028">
                        <c:v>2.0057529999999999</c:v>
                      </c:pt>
                      <c:pt idx="1029">
                        <c:v>2.2271510000000001</c:v>
                      </c:pt>
                      <c:pt idx="1030">
                        <c:v>1.752529</c:v>
                      </c:pt>
                      <c:pt idx="1031">
                        <c:v>1.9949110000000001</c:v>
                      </c:pt>
                      <c:pt idx="1032">
                        <c:v>2.2713410000000001</c:v>
                      </c:pt>
                      <c:pt idx="1033">
                        <c:v>1.9949110000000001</c:v>
                      </c:pt>
                      <c:pt idx="1034">
                        <c:v>1.752529</c:v>
                      </c:pt>
                      <c:pt idx="1035">
                        <c:v>2.2233139999999998</c:v>
                      </c:pt>
                      <c:pt idx="1036">
                        <c:v>2.001763</c:v>
                      </c:pt>
                      <c:pt idx="1037">
                        <c:v>1.737222</c:v>
                      </c:pt>
                      <c:pt idx="1038">
                        <c:v>2.001763</c:v>
                      </c:pt>
                      <c:pt idx="1039">
                        <c:v>2.2233139999999998</c:v>
                      </c:pt>
                      <c:pt idx="1040">
                        <c:v>1.789577</c:v>
                      </c:pt>
                      <c:pt idx="1041">
                        <c:v>1.9877609999999999</c:v>
                      </c:pt>
                      <c:pt idx="1042">
                        <c:v>2.2595200000000002</c:v>
                      </c:pt>
                      <c:pt idx="1043">
                        <c:v>1.9877609999999999</c:v>
                      </c:pt>
                      <c:pt idx="1044">
                        <c:v>1.789577</c:v>
                      </c:pt>
                      <c:pt idx="1045">
                        <c:v>2.1678500000000001</c:v>
                      </c:pt>
                      <c:pt idx="1046">
                        <c:v>2.00386</c:v>
                      </c:pt>
                      <c:pt idx="1047">
                        <c:v>1.7871809999999999</c:v>
                      </c:pt>
                      <c:pt idx="1048">
                        <c:v>2.00386</c:v>
                      </c:pt>
                      <c:pt idx="1049">
                        <c:v>2.1678500000000001</c:v>
                      </c:pt>
                      <c:pt idx="1050">
                        <c:v>1.862282</c:v>
                      </c:pt>
                      <c:pt idx="1051">
                        <c:v>1.9905040000000001</c:v>
                      </c:pt>
                      <c:pt idx="1052">
                        <c:v>2.1837650000000002</c:v>
                      </c:pt>
                      <c:pt idx="1053">
                        <c:v>1.9905040000000001</c:v>
                      </c:pt>
                      <c:pt idx="1054">
                        <c:v>1.862282</c:v>
                      </c:pt>
                      <c:pt idx="1055">
                        <c:v>2.09111</c:v>
                      </c:pt>
                      <c:pt idx="1056">
                        <c:v>2.0071029999999999</c:v>
                      </c:pt>
                      <c:pt idx="1057">
                        <c:v>1.865885</c:v>
                      </c:pt>
                      <c:pt idx="1058">
                        <c:v>2.0071029999999999</c:v>
                      </c:pt>
                      <c:pt idx="1059">
                        <c:v>2.09111</c:v>
                      </c:pt>
                      <c:pt idx="1060">
                        <c:v>1.9411210000000001</c:v>
                      </c:pt>
                      <c:pt idx="1061">
                        <c:v>1.9957670000000001</c:v>
                      </c:pt>
                      <c:pt idx="1062">
                        <c:v>2.0894849999999998</c:v>
                      </c:pt>
                      <c:pt idx="1063">
                        <c:v>1.9957670000000001</c:v>
                      </c:pt>
                      <c:pt idx="1064">
                        <c:v>1.9411210000000001</c:v>
                      </c:pt>
                      <c:pt idx="1065">
                        <c:v>2.0205470000000001</c:v>
                      </c:pt>
                      <c:pt idx="1066">
                        <c:v>2.0075400000000001</c:v>
                      </c:pt>
                      <c:pt idx="1067">
                        <c:v>1.9467779999999999</c:v>
                      </c:pt>
                      <c:pt idx="1068">
                        <c:v>2.0075400000000001</c:v>
                      </c:pt>
                      <c:pt idx="1069">
                        <c:v>2.0205470000000001</c:v>
                      </c:pt>
                      <c:pt idx="1070">
                        <c:v>2.0036269999999998</c:v>
                      </c:pt>
                      <c:pt idx="1071">
                        <c:v>1.999063</c:v>
                      </c:pt>
                      <c:pt idx="1072">
                        <c:v>2.0111889999999999</c:v>
                      </c:pt>
                      <c:pt idx="1073">
                        <c:v>1.999063</c:v>
                      </c:pt>
                      <c:pt idx="1074">
                        <c:v>2.0036269999999998</c:v>
                      </c:pt>
                      <c:pt idx="1075">
                        <c:v>1.973179</c:v>
                      </c:pt>
                      <c:pt idx="1076">
                        <c:v>2.004839</c:v>
                      </c:pt>
                      <c:pt idx="1077">
                        <c:v>2.0096989999999999</c:v>
                      </c:pt>
                      <c:pt idx="1078">
                        <c:v>2.004839</c:v>
                      </c:pt>
                      <c:pt idx="1079">
                        <c:v>1.973179</c:v>
                      </c:pt>
                      <c:pt idx="1080">
                        <c:v>2.0389400000000002</c:v>
                      </c:pt>
                      <c:pt idx="1081">
                        <c:v>2.0002179999999998</c:v>
                      </c:pt>
                      <c:pt idx="1082">
                        <c:v>1.963695</c:v>
                      </c:pt>
                      <c:pt idx="1083">
                        <c:v>2.0002179999999998</c:v>
                      </c:pt>
                      <c:pt idx="1084">
                        <c:v>2.0389400000000002</c:v>
                      </c:pt>
                      <c:pt idx="1085">
                        <c:v>1.9530650000000001</c:v>
                      </c:pt>
                      <c:pt idx="1086">
                        <c:v>2.00115</c:v>
                      </c:pt>
                      <c:pt idx="1087">
                        <c:v>2.0451700000000002</c:v>
                      </c:pt>
                      <c:pt idx="1088">
                        <c:v>2.00115</c:v>
                      </c:pt>
                      <c:pt idx="1089">
                        <c:v>1.9530650000000001</c:v>
                      </c:pt>
                      <c:pt idx="1090">
                        <c:v>2.0483440000000002</c:v>
                      </c:pt>
                      <c:pt idx="1091">
                        <c:v>2.000772</c:v>
                      </c:pt>
                      <c:pt idx="1092">
                        <c:v>1.9455769999999999</c:v>
                      </c:pt>
                      <c:pt idx="1093">
                        <c:v>2.000772</c:v>
                      </c:pt>
                      <c:pt idx="1094">
                        <c:v>2.0483440000000002</c:v>
                      </c:pt>
                      <c:pt idx="1095">
                        <c:v>1.9535830000000001</c:v>
                      </c:pt>
                      <c:pt idx="1096">
                        <c:v>1.9985520000000001</c:v>
                      </c:pt>
                      <c:pt idx="1097">
                        <c:v>2.0552109999999999</c:v>
                      </c:pt>
                      <c:pt idx="1098">
                        <c:v>1.9985520000000001</c:v>
                      </c:pt>
                      <c:pt idx="1099">
                        <c:v>1.9535830000000001</c:v>
                      </c:pt>
                      <c:pt idx="1100">
                        <c:v>2.0416300000000001</c:v>
                      </c:pt>
                      <c:pt idx="1101">
                        <c:v>2.0016699999999998</c:v>
                      </c:pt>
                      <c:pt idx="1102">
                        <c:v>1.9464760000000001</c:v>
                      </c:pt>
                      <c:pt idx="1103">
                        <c:v>2.0016699999999998</c:v>
                      </c:pt>
                      <c:pt idx="1104">
                        <c:v>2.0416300000000001</c:v>
                      </c:pt>
                      <c:pt idx="1105">
                        <c:v>1.9632700000000001</c:v>
                      </c:pt>
                      <c:pt idx="1106">
                        <c:v>1.9974670000000001</c:v>
                      </c:pt>
                      <c:pt idx="1107">
                        <c:v>2.0505599999999999</c:v>
                      </c:pt>
                      <c:pt idx="1108">
                        <c:v>1.9974670000000001</c:v>
                      </c:pt>
                      <c:pt idx="1109">
                        <c:v>1.9632700000000001</c:v>
                      </c:pt>
                      <c:pt idx="1110">
                        <c:v>2.031056</c:v>
                      </c:pt>
                      <c:pt idx="1111">
                        <c:v>2.002672</c:v>
                      </c:pt>
                      <c:pt idx="1112">
                        <c:v>1.953581</c:v>
                      </c:pt>
                      <c:pt idx="1113">
                        <c:v>2.002672</c:v>
                      </c:pt>
                      <c:pt idx="1114">
                        <c:v>2.031056</c:v>
                      </c:pt>
                      <c:pt idx="1115">
                        <c:v>1.9713620000000001</c:v>
                      </c:pt>
                      <c:pt idx="1116">
                        <c:v>1.9972570000000001</c:v>
                      </c:pt>
                      <c:pt idx="1117">
                        <c:v>2.0441449999999999</c:v>
                      </c:pt>
                      <c:pt idx="1118">
                        <c:v>1.9972570000000001</c:v>
                      </c:pt>
                      <c:pt idx="1119">
                        <c:v>1.9713620000000001</c:v>
                      </c:pt>
                      <c:pt idx="1120">
                        <c:v>2.0263010000000001</c:v>
                      </c:pt>
                      <c:pt idx="1121">
                        <c:v>2.0030939999999999</c:v>
                      </c:pt>
                      <c:pt idx="1122">
                        <c:v>1.9571099999999999</c:v>
                      </c:pt>
                      <c:pt idx="1123">
                        <c:v>2.0030939999999999</c:v>
                      </c:pt>
                      <c:pt idx="1124">
                        <c:v>2.0263010000000001</c:v>
                      </c:pt>
                      <c:pt idx="1125">
                        <c:v>1.9713620000000001</c:v>
                      </c:pt>
                      <c:pt idx="1126">
                        <c:v>1.9972570000000001</c:v>
                      </c:pt>
                      <c:pt idx="1127">
                        <c:v>2.0441449999999999</c:v>
                      </c:pt>
                      <c:pt idx="1128">
                        <c:v>1.9972570000000001</c:v>
                      </c:pt>
                      <c:pt idx="1129">
                        <c:v>1.9713620000000001</c:v>
                      </c:pt>
                      <c:pt idx="1130">
                        <c:v>2.031056</c:v>
                      </c:pt>
                      <c:pt idx="1131">
                        <c:v>2.002672</c:v>
                      </c:pt>
                      <c:pt idx="1132">
                        <c:v>1.953581</c:v>
                      </c:pt>
                      <c:pt idx="1133">
                        <c:v>2.002672</c:v>
                      </c:pt>
                      <c:pt idx="1134">
                        <c:v>2.031056</c:v>
                      </c:pt>
                      <c:pt idx="1135">
                        <c:v>1.9632700000000001</c:v>
                      </c:pt>
                      <c:pt idx="1136">
                        <c:v>1.9974670000000001</c:v>
                      </c:pt>
                      <c:pt idx="1137">
                        <c:v>2.0505599999999999</c:v>
                      </c:pt>
                      <c:pt idx="1138">
                        <c:v>1.9974670000000001</c:v>
                      </c:pt>
                      <c:pt idx="1139">
                        <c:v>1.9632700000000001</c:v>
                      </c:pt>
                      <c:pt idx="1140">
                        <c:v>2.0416300000000001</c:v>
                      </c:pt>
                      <c:pt idx="1141">
                        <c:v>2.0016699999999998</c:v>
                      </c:pt>
                      <c:pt idx="1142">
                        <c:v>1.9464760000000001</c:v>
                      </c:pt>
                      <c:pt idx="1143">
                        <c:v>2.0016699999999998</c:v>
                      </c:pt>
                      <c:pt idx="1144">
                        <c:v>2.0416300000000001</c:v>
                      </c:pt>
                      <c:pt idx="1145">
                        <c:v>1.9535830000000001</c:v>
                      </c:pt>
                      <c:pt idx="1146">
                        <c:v>1.9985520000000001</c:v>
                      </c:pt>
                      <c:pt idx="1147">
                        <c:v>2.0552109999999999</c:v>
                      </c:pt>
                      <c:pt idx="1148">
                        <c:v>1.9985520000000001</c:v>
                      </c:pt>
                      <c:pt idx="1149">
                        <c:v>1.9535830000000001</c:v>
                      </c:pt>
                      <c:pt idx="1150">
                        <c:v>2.0483440000000002</c:v>
                      </c:pt>
                      <c:pt idx="1151">
                        <c:v>2.000772</c:v>
                      </c:pt>
                      <c:pt idx="1152">
                        <c:v>1.9455769999999999</c:v>
                      </c:pt>
                      <c:pt idx="1153">
                        <c:v>2.000772</c:v>
                      </c:pt>
                      <c:pt idx="1154">
                        <c:v>2.0483440000000002</c:v>
                      </c:pt>
                      <c:pt idx="1155">
                        <c:v>1.9530650000000001</c:v>
                      </c:pt>
                      <c:pt idx="1156">
                        <c:v>2.00115</c:v>
                      </c:pt>
                      <c:pt idx="1157">
                        <c:v>2.0451700000000002</c:v>
                      </c:pt>
                      <c:pt idx="1158">
                        <c:v>2.00115</c:v>
                      </c:pt>
                      <c:pt idx="1159">
                        <c:v>1.9530650000000001</c:v>
                      </c:pt>
                      <c:pt idx="1160">
                        <c:v>2.0389400000000002</c:v>
                      </c:pt>
                      <c:pt idx="1161">
                        <c:v>2.0002179999999998</c:v>
                      </c:pt>
                      <c:pt idx="1162">
                        <c:v>1.963695</c:v>
                      </c:pt>
                      <c:pt idx="1163">
                        <c:v>2.0002179999999998</c:v>
                      </c:pt>
                      <c:pt idx="1164">
                        <c:v>2.0389400000000002</c:v>
                      </c:pt>
                      <c:pt idx="1165">
                        <c:v>1.973179</c:v>
                      </c:pt>
                      <c:pt idx="1166">
                        <c:v>2.004839</c:v>
                      </c:pt>
                      <c:pt idx="1167">
                        <c:v>2.0096989999999999</c:v>
                      </c:pt>
                      <c:pt idx="1168">
                        <c:v>2.004839</c:v>
                      </c:pt>
                      <c:pt idx="1169">
                        <c:v>1.973179</c:v>
                      </c:pt>
                      <c:pt idx="1170">
                        <c:v>2.0036269999999998</c:v>
                      </c:pt>
                      <c:pt idx="1171">
                        <c:v>1.999063</c:v>
                      </c:pt>
                      <c:pt idx="1172">
                        <c:v>2.0111889999999999</c:v>
                      </c:pt>
                      <c:pt idx="1173">
                        <c:v>1.999063</c:v>
                      </c:pt>
                      <c:pt idx="1174">
                        <c:v>2.0036269999999998</c:v>
                      </c:pt>
                      <c:pt idx="1175">
                        <c:v>2.0205470000000001</c:v>
                      </c:pt>
                      <c:pt idx="1176">
                        <c:v>2.0075400000000001</c:v>
                      </c:pt>
                      <c:pt idx="1177">
                        <c:v>1.9467779999999999</c:v>
                      </c:pt>
                      <c:pt idx="1178">
                        <c:v>2.0075400000000001</c:v>
                      </c:pt>
                      <c:pt idx="1179">
                        <c:v>2.0205470000000001</c:v>
                      </c:pt>
                      <c:pt idx="1180">
                        <c:v>1.9411210000000001</c:v>
                      </c:pt>
                      <c:pt idx="1181">
                        <c:v>1.9957670000000001</c:v>
                      </c:pt>
                      <c:pt idx="1182">
                        <c:v>2.0894849999999998</c:v>
                      </c:pt>
                      <c:pt idx="1183">
                        <c:v>1.9957670000000001</c:v>
                      </c:pt>
                      <c:pt idx="1184">
                        <c:v>1.9411210000000001</c:v>
                      </c:pt>
                      <c:pt idx="1185">
                        <c:v>2.09111</c:v>
                      </c:pt>
                      <c:pt idx="1186">
                        <c:v>2.0071029999999999</c:v>
                      </c:pt>
                      <c:pt idx="1187">
                        <c:v>1.865885</c:v>
                      </c:pt>
                      <c:pt idx="1188">
                        <c:v>2.0071029999999999</c:v>
                      </c:pt>
                      <c:pt idx="1189">
                        <c:v>2.09111</c:v>
                      </c:pt>
                      <c:pt idx="1190">
                        <c:v>1.862282</c:v>
                      </c:pt>
                      <c:pt idx="1191">
                        <c:v>1.9905040000000001</c:v>
                      </c:pt>
                      <c:pt idx="1192">
                        <c:v>2.1837650000000002</c:v>
                      </c:pt>
                      <c:pt idx="1193">
                        <c:v>1.9905040000000001</c:v>
                      </c:pt>
                      <c:pt idx="1194">
                        <c:v>1.862282</c:v>
                      </c:pt>
                      <c:pt idx="1195">
                        <c:v>2.1678500000000001</c:v>
                      </c:pt>
                      <c:pt idx="1196">
                        <c:v>2.00386</c:v>
                      </c:pt>
                      <c:pt idx="1197">
                        <c:v>1.7871809999999999</c:v>
                      </c:pt>
                      <c:pt idx="1198">
                        <c:v>2.00386</c:v>
                      </c:pt>
                      <c:pt idx="1199">
                        <c:v>2.1678500000000001</c:v>
                      </c:pt>
                      <c:pt idx="1200">
                        <c:v>1.789577</c:v>
                      </c:pt>
                      <c:pt idx="1201">
                        <c:v>1.9877609999999999</c:v>
                      </c:pt>
                      <c:pt idx="1202">
                        <c:v>2.2595200000000002</c:v>
                      </c:pt>
                      <c:pt idx="1203">
                        <c:v>1.9877609999999999</c:v>
                      </c:pt>
                      <c:pt idx="1204">
                        <c:v>1.789577</c:v>
                      </c:pt>
                      <c:pt idx="1205">
                        <c:v>2.2233139999999998</c:v>
                      </c:pt>
                      <c:pt idx="1206">
                        <c:v>2.001763</c:v>
                      </c:pt>
                      <c:pt idx="1207">
                        <c:v>1.737222</c:v>
                      </c:pt>
                      <c:pt idx="1208">
                        <c:v>2.001763</c:v>
                      </c:pt>
                      <c:pt idx="1209">
                        <c:v>2.2233139999999998</c:v>
                      </c:pt>
                      <c:pt idx="1210">
                        <c:v>1.752529</c:v>
                      </c:pt>
                      <c:pt idx="1211">
                        <c:v>1.9949110000000001</c:v>
                      </c:pt>
                      <c:pt idx="1212">
                        <c:v>2.2713410000000001</c:v>
                      </c:pt>
                      <c:pt idx="1213">
                        <c:v>1.9949110000000001</c:v>
                      </c:pt>
                      <c:pt idx="1214">
                        <c:v>1.752529</c:v>
                      </c:pt>
                      <c:pt idx="1215">
                        <c:v>2.2271510000000001</c:v>
                      </c:pt>
                      <c:pt idx="1216">
                        <c:v>2.0057529999999999</c:v>
                      </c:pt>
                      <c:pt idx="1217">
                        <c:v>1.7427220000000001</c:v>
                      </c:pt>
                      <c:pt idx="1218">
                        <c:v>2.0057529999999999</c:v>
                      </c:pt>
                      <c:pt idx="1219">
                        <c:v>2.2271510000000001</c:v>
                      </c:pt>
                      <c:pt idx="1220">
                        <c:v>1.7790980000000001</c:v>
                      </c:pt>
                      <c:pt idx="1221">
                        <c:v>2.0149539999999999</c:v>
                      </c:pt>
                      <c:pt idx="1222">
                        <c:v>2.1869879999999999</c:v>
                      </c:pt>
                      <c:pt idx="1223">
                        <c:v>2.0149539999999999</c:v>
                      </c:pt>
                      <c:pt idx="1224">
                        <c:v>1.7790980000000001</c:v>
                      </c:pt>
                      <c:pt idx="1225">
                        <c:v>2.157432</c:v>
                      </c:pt>
                      <c:pt idx="1226">
                        <c:v>2.016216</c:v>
                      </c:pt>
                      <c:pt idx="1227">
                        <c:v>1.8257890000000001</c:v>
                      </c:pt>
                      <c:pt idx="1228">
                        <c:v>2.016216</c:v>
                      </c:pt>
                      <c:pt idx="1229">
                        <c:v>2.157432</c:v>
                      </c:pt>
                      <c:pt idx="1230">
                        <c:v>1.886226</c:v>
                      </c:pt>
                      <c:pt idx="1231">
                        <c:v>2.0384060000000002</c:v>
                      </c:pt>
                      <c:pt idx="1232">
                        <c:v>2.0084399999999998</c:v>
                      </c:pt>
                      <c:pt idx="1233">
                        <c:v>2.0384060000000002</c:v>
                      </c:pt>
                      <c:pt idx="1234">
                        <c:v>1.886226</c:v>
                      </c:pt>
                      <c:pt idx="1235">
                        <c:v>2.0083530000000001</c:v>
                      </c:pt>
                      <c:pt idx="1236">
                        <c:v>2.0235449999999999</c:v>
                      </c:pt>
                      <c:pt idx="1237">
                        <c:v>2.0005410000000001</c:v>
                      </c:pt>
                      <c:pt idx="1238">
                        <c:v>2.0235449999999999</c:v>
                      </c:pt>
                      <c:pt idx="1239">
                        <c:v>2.0083530000000001</c:v>
                      </c:pt>
                      <c:pt idx="1240">
                        <c:v>2.0730949999999999</c:v>
                      </c:pt>
                      <c:pt idx="1241">
                        <c:v>2.046986</c:v>
                      </c:pt>
                      <c:pt idx="1242">
                        <c:v>1.7680309999999999</c:v>
                      </c:pt>
                      <c:pt idx="1243">
                        <c:v>2.046986</c:v>
                      </c:pt>
                      <c:pt idx="1244">
                        <c:v>2.0730949999999999</c:v>
                      </c:pt>
                      <c:pt idx="1245">
                        <c:v>1.7929569999999999</c:v>
                      </c:pt>
                      <c:pt idx="1246">
                        <c:v>2.0121410000000002</c:v>
                      </c:pt>
                      <c:pt idx="1247">
                        <c:v>2.2658619999999998</c:v>
                      </c:pt>
                      <c:pt idx="1248">
                        <c:v>2.0121410000000002</c:v>
                      </c:pt>
                      <c:pt idx="1249">
                        <c:v>1.7929569999999999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730-4069-A69E-F2F19388F61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ts=517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'ts=517'!$B$2:$B$1251</c15:sqref>
                        </c15:formulaRef>
                      </c:ext>
                    </c:extLst>
                    <c:numCache>
                      <c:formatCode>General</c:formatCode>
                      <c:ptCount val="1250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0.1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0.2</c:v>
                      </c:pt>
                      <c:pt idx="6">
                        <c:v>0.2</c:v>
                      </c:pt>
                      <c:pt idx="7">
                        <c:v>0.2</c:v>
                      </c:pt>
                      <c:pt idx="8">
                        <c:v>0.2</c:v>
                      </c:pt>
                      <c:pt idx="9">
                        <c:v>0.2</c:v>
                      </c:pt>
                      <c:pt idx="10">
                        <c:v>0.30000000000000004</c:v>
                      </c:pt>
                      <c:pt idx="11">
                        <c:v>0.30000000000000004</c:v>
                      </c:pt>
                      <c:pt idx="12">
                        <c:v>0.30000000000000004</c:v>
                      </c:pt>
                      <c:pt idx="13">
                        <c:v>0.30000000000000004</c:v>
                      </c:pt>
                      <c:pt idx="14">
                        <c:v>0.30000000000000004</c:v>
                      </c:pt>
                      <c:pt idx="15">
                        <c:v>0.4</c:v>
                      </c:pt>
                      <c:pt idx="16">
                        <c:v>0.4</c:v>
                      </c:pt>
                      <c:pt idx="17">
                        <c:v>0.4</c:v>
                      </c:pt>
                      <c:pt idx="18">
                        <c:v>0.4</c:v>
                      </c:pt>
                      <c:pt idx="19">
                        <c:v>0.4</c:v>
                      </c:pt>
                      <c:pt idx="20">
                        <c:v>0.5</c:v>
                      </c:pt>
                      <c:pt idx="21">
                        <c:v>0.5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0.5</c:v>
                      </c:pt>
                      <c:pt idx="25">
                        <c:v>0.60000000000000009</c:v>
                      </c:pt>
                      <c:pt idx="26">
                        <c:v>0.60000000000000009</c:v>
                      </c:pt>
                      <c:pt idx="27">
                        <c:v>0.60000000000000009</c:v>
                      </c:pt>
                      <c:pt idx="28">
                        <c:v>0.60000000000000009</c:v>
                      </c:pt>
                      <c:pt idx="29">
                        <c:v>0.60000000000000009</c:v>
                      </c:pt>
                      <c:pt idx="30">
                        <c:v>0.70000000000000007</c:v>
                      </c:pt>
                      <c:pt idx="31">
                        <c:v>0.70000000000000007</c:v>
                      </c:pt>
                      <c:pt idx="32">
                        <c:v>0.70000000000000007</c:v>
                      </c:pt>
                      <c:pt idx="33">
                        <c:v>0.70000000000000007</c:v>
                      </c:pt>
                      <c:pt idx="34">
                        <c:v>0.70000000000000007</c:v>
                      </c:pt>
                      <c:pt idx="35">
                        <c:v>0.8</c:v>
                      </c:pt>
                      <c:pt idx="36">
                        <c:v>0.8</c:v>
                      </c:pt>
                      <c:pt idx="37">
                        <c:v>0.8</c:v>
                      </c:pt>
                      <c:pt idx="38">
                        <c:v>0.8</c:v>
                      </c:pt>
                      <c:pt idx="39">
                        <c:v>0.8</c:v>
                      </c:pt>
                      <c:pt idx="40">
                        <c:v>0.9</c:v>
                      </c:pt>
                      <c:pt idx="41">
                        <c:v>0.9</c:v>
                      </c:pt>
                      <c:pt idx="42">
                        <c:v>0.9</c:v>
                      </c:pt>
                      <c:pt idx="43">
                        <c:v>0.9</c:v>
                      </c:pt>
                      <c:pt idx="44">
                        <c:v>0.9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1.1000000000000001</c:v>
                      </c:pt>
                      <c:pt idx="51">
                        <c:v>1.1000000000000001</c:v>
                      </c:pt>
                      <c:pt idx="52">
                        <c:v>1.1000000000000001</c:v>
                      </c:pt>
                      <c:pt idx="53">
                        <c:v>1.1000000000000001</c:v>
                      </c:pt>
                      <c:pt idx="54">
                        <c:v>1.1000000000000001</c:v>
                      </c:pt>
                      <c:pt idx="55">
                        <c:v>1.2000000000000002</c:v>
                      </c:pt>
                      <c:pt idx="56">
                        <c:v>1.2000000000000002</c:v>
                      </c:pt>
                      <c:pt idx="57">
                        <c:v>1.2000000000000002</c:v>
                      </c:pt>
                      <c:pt idx="58">
                        <c:v>1.2000000000000002</c:v>
                      </c:pt>
                      <c:pt idx="59">
                        <c:v>1.2000000000000002</c:v>
                      </c:pt>
                      <c:pt idx="60">
                        <c:v>1.3</c:v>
                      </c:pt>
                      <c:pt idx="61">
                        <c:v>1.3</c:v>
                      </c:pt>
                      <c:pt idx="62">
                        <c:v>1.3</c:v>
                      </c:pt>
                      <c:pt idx="63">
                        <c:v>1.3</c:v>
                      </c:pt>
                      <c:pt idx="64">
                        <c:v>1.3</c:v>
                      </c:pt>
                      <c:pt idx="65">
                        <c:v>1.4000000000000001</c:v>
                      </c:pt>
                      <c:pt idx="66">
                        <c:v>1.4000000000000001</c:v>
                      </c:pt>
                      <c:pt idx="67">
                        <c:v>1.4000000000000001</c:v>
                      </c:pt>
                      <c:pt idx="68">
                        <c:v>1.4000000000000001</c:v>
                      </c:pt>
                      <c:pt idx="69">
                        <c:v>1.4000000000000001</c:v>
                      </c:pt>
                      <c:pt idx="70">
                        <c:v>1.5</c:v>
                      </c:pt>
                      <c:pt idx="71">
                        <c:v>1.5</c:v>
                      </c:pt>
                      <c:pt idx="72">
                        <c:v>1.5</c:v>
                      </c:pt>
                      <c:pt idx="73">
                        <c:v>1.5</c:v>
                      </c:pt>
                      <c:pt idx="74">
                        <c:v>1.5</c:v>
                      </c:pt>
                      <c:pt idx="75">
                        <c:v>1.6</c:v>
                      </c:pt>
                      <c:pt idx="76">
                        <c:v>1.6</c:v>
                      </c:pt>
                      <c:pt idx="77">
                        <c:v>1.6</c:v>
                      </c:pt>
                      <c:pt idx="78">
                        <c:v>1.6</c:v>
                      </c:pt>
                      <c:pt idx="79">
                        <c:v>1.6</c:v>
                      </c:pt>
                      <c:pt idx="80">
                        <c:v>1.7000000000000002</c:v>
                      </c:pt>
                      <c:pt idx="81">
                        <c:v>1.7000000000000002</c:v>
                      </c:pt>
                      <c:pt idx="82">
                        <c:v>1.7000000000000002</c:v>
                      </c:pt>
                      <c:pt idx="83">
                        <c:v>1.7000000000000002</c:v>
                      </c:pt>
                      <c:pt idx="84">
                        <c:v>1.7000000000000002</c:v>
                      </c:pt>
                      <c:pt idx="85">
                        <c:v>1.8</c:v>
                      </c:pt>
                      <c:pt idx="86">
                        <c:v>1.8</c:v>
                      </c:pt>
                      <c:pt idx="87">
                        <c:v>1.8</c:v>
                      </c:pt>
                      <c:pt idx="88">
                        <c:v>1.8</c:v>
                      </c:pt>
                      <c:pt idx="89">
                        <c:v>1.8</c:v>
                      </c:pt>
                      <c:pt idx="90">
                        <c:v>1.9000000000000001</c:v>
                      </c:pt>
                      <c:pt idx="91">
                        <c:v>1.9000000000000001</c:v>
                      </c:pt>
                      <c:pt idx="92">
                        <c:v>1.9000000000000001</c:v>
                      </c:pt>
                      <c:pt idx="93">
                        <c:v>1.9000000000000001</c:v>
                      </c:pt>
                      <c:pt idx="94">
                        <c:v>1.9000000000000001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2.1</c:v>
                      </c:pt>
                      <c:pt idx="101">
                        <c:v>2.1</c:v>
                      </c:pt>
                      <c:pt idx="102">
                        <c:v>2.1</c:v>
                      </c:pt>
                      <c:pt idx="103">
                        <c:v>2.1</c:v>
                      </c:pt>
                      <c:pt idx="104">
                        <c:v>2.1</c:v>
                      </c:pt>
                      <c:pt idx="105">
                        <c:v>2.2000000000000002</c:v>
                      </c:pt>
                      <c:pt idx="106">
                        <c:v>2.2000000000000002</c:v>
                      </c:pt>
                      <c:pt idx="107">
                        <c:v>2.2000000000000002</c:v>
                      </c:pt>
                      <c:pt idx="108">
                        <c:v>2.2000000000000002</c:v>
                      </c:pt>
                      <c:pt idx="109">
                        <c:v>2.2000000000000002</c:v>
                      </c:pt>
                      <c:pt idx="110">
                        <c:v>2.3000000000000003</c:v>
                      </c:pt>
                      <c:pt idx="111">
                        <c:v>2.3000000000000003</c:v>
                      </c:pt>
                      <c:pt idx="112">
                        <c:v>2.3000000000000003</c:v>
                      </c:pt>
                      <c:pt idx="113">
                        <c:v>2.3000000000000003</c:v>
                      </c:pt>
                      <c:pt idx="114">
                        <c:v>2.3000000000000003</c:v>
                      </c:pt>
                      <c:pt idx="115">
                        <c:v>2.4000000000000004</c:v>
                      </c:pt>
                      <c:pt idx="116">
                        <c:v>2.4000000000000004</c:v>
                      </c:pt>
                      <c:pt idx="117">
                        <c:v>2.4000000000000004</c:v>
                      </c:pt>
                      <c:pt idx="118">
                        <c:v>2.4000000000000004</c:v>
                      </c:pt>
                      <c:pt idx="119">
                        <c:v>2.4000000000000004</c:v>
                      </c:pt>
                      <c:pt idx="120">
                        <c:v>2.5</c:v>
                      </c:pt>
                      <c:pt idx="121">
                        <c:v>2.5</c:v>
                      </c:pt>
                      <c:pt idx="122">
                        <c:v>2.5</c:v>
                      </c:pt>
                      <c:pt idx="123">
                        <c:v>2.5</c:v>
                      </c:pt>
                      <c:pt idx="124">
                        <c:v>2.5</c:v>
                      </c:pt>
                      <c:pt idx="125">
                        <c:v>2.6</c:v>
                      </c:pt>
                      <c:pt idx="126">
                        <c:v>2.6</c:v>
                      </c:pt>
                      <c:pt idx="127">
                        <c:v>2.6</c:v>
                      </c:pt>
                      <c:pt idx="128">
                        <c:v>2.6</c:v>
                      </c:pt>
                      <c:pt idx="129">
                        <c:v>2.6</c:v>
                      </c:pt>
                      <c:pt idx="130">
                        <c:v>2.7</c:v>
                      </c:pt>
                      <c:pt idx="131">
                        <c:v>2.7</c:v>
                      </c:pt>
                      <c:pt idx="132">
                        <c:v>2.7</c:v>
                      </c:pt>
                      <c:pt idx="133">
                        <c:v>2.7</c:v>
                      </c:pt>
                      <c:pt idx="134">
                        <c:v>2.7</c:v>
                      </c:pt>
                      <c:pt idx="135">
                        <c:v>2.8000000000000003</c:v>
                      </c:pt>
                      <c:pt idx="136">
                        <c:v>2.8000000000000003</c:v>
                      </c:pt>
                      <c:pt idx="137">
                        <c:v>2.8000000000000003</c:v>
                      </c:pt>
                      <c:pt idx="138">
                        <c:v>2.8000000000000003</c:v>
                      </c:pt>
                      <c:pt idx="139">
                        <c:v>2.8000000000000003</c:v>
                      </c:pt>
                      <c:pt idx="140">
                        <c:v>2.9000000000000004</c:v>
                      </c:pt>
                      <c:pt idx="141">
                        <c:v>2.9000000000000004</c:v>
                      </c:pt>
                      <c:pt idx="142">
                        <c:v>2.9000000000000004</c:v>
                      </c:pt>
                      <c:pt idx="143">
                        <c:v>2.9000000000000004</c:v>
                      </c:pt>
                      <c:pt idx="144">
                        <c:v>2.9000000000000004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3.1</c:v>
                      </c:pt>
                      <c:pt idx="151">
                        <c:v>3.1</c:v>
                      </c:pt>
                      <c:pt idx="152">
                        <c:v>3.1</c:v>
                      </c:pt>
                      <c:pt idx="153">
                        <c:v>3.1</c:v>
                      </c:pt>
                      <c:pt idx="154">
                        <c:v>3.1</c:v>
                      </c:pt>
                      <c:pt idx="155">
                        <c:v>3.2</c:v>
                      </c:pt>
                      <c:pt idx="156">
                        <c:v>3.2</c:v>
                      </c:pt>
                      <c:pt idx="157">
                        <c:v>3.2</c:v>
                      </c:pt>
                      <c:pt idx="158">
                        <c:v>3.2</c:v>
                      </c:pt>
                      <c:pt idx="159">
                        <c:v>3.2</c:v>
                      </c:pt>
                      <c:pt idx="160">
                        <c:v>3.3000000000000003</c:v>
                      </c:pt>
                      <c:pt idx="161">
                        <c:v>3.3000000000000003</c:v>
                      </c:pt>
                      <c:pt idx="162">
                        <c:v>3.3000000000000003</c:v>
                      </c:pt>
                      <c:pt idx="163">
                        <c:v>3.3000000000000003</c:v>
                      </c:pt>
                      <c:pt idx="164">
                        <c:v>3.3000000000000003</c:v>
                      </c:pt>
                      <c:pt idx="165">
                        <c:v>3.4000000000000004</c:v>
                      </c:pt>
                      <c:pt idx="166">
                        <c:v>3.4000000000000004</c:v>
                      </c:pt>
                      <c:pt idx="167">
                        <c:v>3.4000000000000004</c:v>
                      </c:pt>
                      <c:pt idx="168">
                        <c:v>3.4000000000000004</c:v>
                      </c:pt>
                      <c:pt idx="169">
                        <c:v>3.4000000000000004</c:v>
                      </c:pt>
                      <c:pt idx="170">
                        <c:v>3.5</c:v>
                      </c:pt>
                      <c:pt idx="171">
                        <c:v>3.5</c:v>
                      </c:pt>
                      <c:pt idx="172">
                        <c:v>3.5</c:v>
                      </c:pt>
                      <c:pt idx="173">
                        <c:v>3.5</c:v>
                      </c:pt>
                      <c:pt idx="174">
                        <c:v>3.5</c:v>
                      </c:pt>
                      <c:pt idx="175">
                        <c:v>3.6</c:v>
                      </c:pt>
                      <c:pt idx="176">
                        <c:v>3.6</c:v>
                      </c:pt>
                      <c:pt idx="177">
                        <c:v>3.6</c:v>
                      </c:pt>
                      <c:pt idx="178">
                        <c:v>3.6</c:v>
                      </c:pt>
                      <c:pt idx="179">
                        <c:v>3.6</c:v>
                      </c:pt>
                      <c:pt idx="180">
                        <c:v>3.7</c:v>
                      </c:pt>
                      <c:pt idx="181">
                        <c:v>3.7</c:v>
                      </c:pt>
                      <c:pt idx="182">
                        <c:v>3.7</c:v>
                      </c:pt>
                      <c:pt idx="183">
                        <c:v>3.7</c:v>
                      </c:pt>
                      <c:pt idx="184">
                        <c:v>3.7</c:v>
                      </c:pt>
                      <c:pt idx="185">
                        <c:v>3.8000000000000003</c:v>
                      </c:pt>
                      <c:pt idx="186">
                        <c:v>3.8000000000000003</c:v>
                      </c:pt>
                      <c:pt idx="187">
                        <c:v>3.8000000000000003</c:v>
                      </c:pt>
                      <c:pt idx="188">
                        <c:v>3.8000000000000003</c:v>
                      </c:pt>
                      <c:pt idx="189">
                        <c:v>3.8000000000000003</c:v>
                      </c:pt>
                      <c:pt idx="190">
                        <c:v>3.9000000000000004</c:v>
                      </c:pt>
                      <c:pt idx="191">
                        <c:v>3.9000000000000004</c:v>
                      </c:pt>
                      <c:pt idx="192">
                        <c:v>3.9000000000000004</c:v>
                      </c:pt>
                      <c:pt idx="193">
                        <c:v>3.9000000000000004</c:v>
                      </c:pt>
                      <c:pt idx="194">
                        <c:v>3.9000000000000004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4.1000000000000005</c:v>
                      </c:pt>
                      <c:pt idx="201">
                        <c:v>4.1000000000000005</c:v>
                      </c:pt>
                      <c:pt idx="202">
                        <c:v>4.1000000000000005</c:v>
                      </c:pt>
                      <c:pt idx="203">
                        <c:v>4.1000000000000005</c:v>
                      </c:pt>
                      <c:pt idx="204">
                        <c:v>4.1000000000000005</c:v>
                      </c:pt>
                      <c:pt idx="205">
                        <c:v>4.2</c:v>
                      </c:pt>
                      <c:pt idx="206">
                        <c:v>4.2</c:v>
                      </c:pt>
                      <c:pt idx="207">
                        <c:v>4.2</c:v>
                      </c:pt>
                      <c:pt idx="208">
                        <c:v>4.2</c:v>
                      </c:pt>
                      <c:pt idx="209">
                        <c:v>4.2</c:v>
                      </c:pt>
                      <c:pt idx="210">
                        <c:v>4.3</c:v>
                      </c:pt>
                      <c:pt idx="211">
                        <c:v>4.3</c:v>
                      </c:pt>
                      <c:pt idx="212">
                        <c:v>4.3</c:v>
                      </c:pt>
                      <c:pt idx="213">
                        <c:v>4.3</c:v>
                      </c:pt>
                      <c:pt idx="214">
                        <c:v>4.3</c:v>
                      </c:pt>
                      <c:pt idx="215">
                        <c:v>4.4000000000000004</c:v>
                      </c:pt>
                      <c:pt idx="216">
                        <c:v>4.4000000000000004</c:v>
                      </c:pt>
                      <c:pt idx="217">
                        <c:v>4.4000000000000004</c:v>
                      </c:pt>
                      <c:pt idx="218">
                        <c:v>4.4000000000000004</c:v>
                      </c:pt>
                      <c:pt idx="219">
                        <c:v>4.4000000000000004</c:v>
                      </c:pt>
                      <c:pt idx="220">
                        <c:v>4.5</c:v>
                      </c:pt>
                      <c:pt idx="221">
                        <c:v>4.5</c:v>
                      </c:pt>
                      <c:pt idx="222">
                        <c:v>4.5</c:v>
                      </c:pt>
                      <c:pt idx="223">
                        <c:v>4.5</c:v>
                      </c:pt>
                      <c:pt idx="224">
                        <c:v>4.5</c:v>
                      </c:pt>
                      <c:pt idx="225">
                        <c:v>4.6000000000000005</c:v>
                      </c:pt>
                      <c:pt idx="226">
                        <c:v>4.6000000000000005</c:v>
                      </c:pt>
                      <c:pt idx="227">
                        <c:v>4.6000000000000005</c:v>
                      </c:pt>
                      <c:pt idx="228">
                        <c:v>4.6000000000000005</c:v>
                      </c:pt>
                      <c:pt idx="229">
                        <c:v>4.6000000000000005</c:v>
                      </c:pt>
                      <c:pt idx="230">
                        <c:v>4.7</c:v>
                      </c:pt>
                      <c:pt idx="231">
                        <c:v>4.7</c:v>
                      </c:pt>
                      <c:pt idx="232">
                        <c:v>4.7</c:v>
                      </c:pt>
                      <c:pt idx="233">
                        <c:v>4.7</c:v>
                      </c:pt>
                      <c:pt idx="234">
                        <c:v>4.7</c:v>
                      </c:pt>
                      <c:pt idx="235">
                        <c:v>4.8000000000000007</c:v>
                      </c:pt>
                      <c:pt idx="236">
                        <c:v>4.8000000000000007</c:v>
                      </c:pt>
                      <c:pt idx="237">
                        <c:v>4.8000000000000007</c:v>
                      </c:pt>
                      <c:pt idx="238">
                        <c:v>4.8000000000000007</c:v>
                      </c:pt>
                      <c:pt idx="239">
                        <c:v>4.8000000000000007</c:v>
                      </c:pt>
                      <c:pt idx="240">
                        <c:v>4.9000000000000004</c:v>
                      </c:pt>
                      <c:pt idx="241">
                        <c:v>4.9000000000000004</c:v>
                      </c:pt>
                      <c:pt idx="242">
                        <c:v>4.9000000000000004</c:v>
                      </c:pt>
                      <c:pt idx="243">
                        <c:v>4.9000000000000004</c:v>
                      </c:pt>
                      <c:pt idx="244">
                        <c:v>4.9000000000000004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5.1000000000000005</c:v>
                      </c:pt>
                      <c:pt idx="251">
                        <c:v>5.1000000000000005</c:v>
                      </c:pt>
                      <c:pt idx="252">
                        <c:v>5.1000000000000005</c:v>
                      </c:pt>
                      <c:pt idx="253">
                        <c:v>5.1000000000000005</c:v>
                      </c:pt>
                      <c:pt idx="254">
                        <c:v>5.1000000000000005</c:v>
                      </c:pt>
                      <c:pt idx="255">
                        <c:v>5.2</c:v>
                      </c:pt>
                      <c:pt idx="256">
                        <c:v>5.2</c:v>
                      </c:pt>
                      <c:pt idx="257">
                        <c:v>5.2</c:v>
                      </c:pt>
                      <c:pt idx="258">
                        <c:v>5.2</c:v>
                      </c:pt>
                      <c:pt idx="259">
                        <c:v>5.2</c:v>
                      </c:pt>
                      <c:pt idx="260">
                        <c:v>5.3000000000000007</c:v>
                      </c:pt>
                      <c:pt idx="261">
                        <c:v>5.3000000000000007</c:v>
                      </c:pt>
                      <c:pt idx="262">
                        <c:v>5.3000000000000007</c:v>
                      </c:pt>
                      <c:pt idx="263">
                        <c:v>5.3000000000000007</c:v>
                      </c:pt>
                      <c:pt idx="264">
                        <c:v>5.3000000000000007</c:v>
                      </c:pt>
                      <c:pt idx="265">
                        <c:v>5.4</c:v>
                      </c:pt>
                      <c:pt idx="266">
                        <c:v>5.4</c:v>
                      </c:pt>
                      <c:pt idx="267">
                        <c:v>5.4</c:v>
                      </c:pt>
                      <c:pt idx="268">
                        <c:v>5.4</c:v>
                      </c:pt>
                      <c:pt idx="269">
                        <c:v>5.4</c:v>
                      </c:pt>
                      <c:pt idx="270">
                        <c:v>5.5</c:v>
                      </c:pt>
                      <c:pt idx="271">
                        <c:v>5.5</c:v>
                      </c:pt>
                      <c:pt idx="272">
                        <c:v>5.5</c:v>
                      </c:pt>
                      <c:pt idx="273">
                        <c:v>5.5</c:v>
                      </c:pt>
                      <c:pt idx="274">
                        <c:v>5.5</c:v>
                      </c:pt>
                      <c:pt idx="275">
                        <c:v>5.6000000000000005</c:v>
                      </c:pt>
                      <c:pt idx="276">
                        <c:v>5.6000000000000005</c:v>
                      </c:pt>
                      <c:pt idx="277">
                        <c:v>5.6000000000000005</c:v>
                      </c:pt>
                      <c:pt idx="278">
                        <c:v>5.6000000000000005</c:v>
                      </c:pt>
                      <c:pt idx="279">
                        <c:v>5.6000000000000005</c:v>
                      </c:pt>
                      <c:pt idx="280">
                        <c:v>5.7</c:v>
                      </c:pt>
                      <c:pt idx="281">
                        <c:v>5.7</c:v>
                      </c:pt>
                      <c:pt idx="282">
                        <c:v>5.7</c:v>
                      </c:pt>
                      <c:pt idx="283">
                        <c:v>5.7</c:v>
                      </c:pt>
                      <c:pt idx="284">
                        <c:v>5.7</c:v>
                      </c:pt>
                      <c:pt idx="285">
                        <c:v>5.8000000000000007</c:v>
                      </c:pt>
                      <c:pt idx="286">
                        <c:v>5.8000000000000007</c:v>
                      </c:pt>
                      <c:pt idx="287">
                        <c:v>5.8000000000000007</c:v>
                      </c:pt>
                      <c:pt idx="288">
                        <c:v>5.8000000000000007</c:v>
                      </c:pt>
                      <c:pt idx="289">
                        <c:v>5.8000000000000007</c:v>
                      </c:pt>
                      <c:pt idx="290">
                        <c:v>5.9</c:v>
                      </c:pt>
                      <c:pt idx="291">
                        <c:v>5.9</c:v>
                      </c:pt>
                      <c:pt idx="292">
                        <c:v>5.9</c:v>
                      </c:pt>
                      <c:pt idx="293">
                        <c:v>5.9</c:v>
                      </c:pt>
                      <c:pt idx="294">
                        <c:v>5.9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  <c:pt idx="300">
                        <c:v>6.1000000000000005</c:v>
                      </c:pt>
                      <c:pt idx="301">
                        <c:v>6.1000000000000005</c:v>
                      </c:pt>
                      <c:pt idx="302">
                        <c:v>6.1000000000000005</c:v>
                      </c:pt>
                      <c:pt idx="303">
                        <c:v>6.1000000000000005</c:v>
                      </c:pt>
                      <c:pt idx="304">
                        <c:v>6.1000000000000005</c:v>
                      </c:pt>
                      <c:pt idx="305">
                        <c:v>6.2</c:v>
                      </c:pt>
                      <c:pt idx="306">
                        <c:v>6.2</c:v>
                      </c:pt>
                      <c:pt idx="307">
                        <c:v>6.2</c:v>
                      </c:pt>
                      <c:pt idx="308">
                        <c:v>6.2</c:v>
                      </c:pt>
                      <c:pt idx="309">
                        <c:v>6.2</c:v>
                      </c:pt>
                      <c:pt idx="310">
                        <c:v>6.3000000000000007</c:v>
                      </c:pt>
                      <c:pt idx="311">
                        <c:v>6.3000000000000007</c:v>
                      </c:pt>
                      <c:pt idx="312">
                        <c:v>6.3000000000000007</c:v>
                      </c:pt>
                      <c:pt idx="313">
                        <c:v>6.3000000000000007</c:v>
                      </c:pt>
                      <c:pt idx="314">
                        <c:v>6.3000000000000007</c:v>
                      </c:pt>
                      <c:pt idx="315">
                        <c:v>6.4</c:v>
                      </c:pt>
                      <c:pt idx="316">
                        <c:v>6.4</c:v>
                      </c:pt>
                      <c:pt idx="317">
                        <c:v>6.4</c:v>
                      </c:pt>
                      <c:pt idx="318">
                        <c:v>6.4</c:v>
                      </c:pt>
                      <c:pt idx="319">
                        <c:v>6.4</c:v>
                      </c:pt>
                      <c:pt idx="320">
                        <c:v>6.5</c:v>
                      </c:pt>
                      <c:pt idx="321">
                        <c:v>6.5</c:v>
                      </c:pt>
                      <c:pt idx="322">
                        <c:v>6.5</c:v>
                      </c:pt>
                      <c:pt idx="323">
                        <c:v>6.5</c:v>
                      </c:pt>
                      <c:pt idx="324">
                        <c:v>6.5</c:v>
                      </c:pt>
                      <c:pt idx="325">
                        <c:v>6.6000000000000005</c:v>
                      </c:pt>
                      <c:pt idx="326">
                        <c:v>6.6000000000000005</c:v>
                      </c:pt>
                      <c:pt idx="327">
                        <c:v>6.6000000000000005</c:v>
                      </c:pt>
                      <c:pt idx="328">
                        <c:v>6.6000000000000005</c:v>
                      </c:pt>
                      <c:pt idx="329">
                        <c:v>6.6000000000000005</c:v>
                      </c:pt>
                      <c:pt idx="330">
                        <c:v>6.7</c:v>
                      </c:pt>
                      <c:pt idx="331">
                        <c:v>6.7</c:v>
                      </c:pt>
                      <c:pt idx="332">
                        <c:v>6.7</c:v>
                      </c:pt>
                      <c:pt idx="333">
                        <c:v>6.7</c:v>
                      </c:pt>
                      <c:pt idx="334">
                        <c:v>6.7</c:v>
                      </c:pt>
                      <c:pt idx="335">
                        <c:v>6.8000000000000007</c:v>
                      </c:pt>
                      <c:pt idx="336">
                        <c:v>6.8000000000000007</c:v>
                      </c:pt>
                      <c:pt idx="337">
                        <c:v>6.8000000000000007</c:v>
                      </c:pt>
                      <c:pt idx="338">
                        <c:v>6.8000000000000007</c:v>
                      </c:pt>
                      <c:pt idx="339">
                        <c:v>6.8000000000000007</c:v>
                      </c:pt>
                      <c:pt idx="340">
                        <c:v>6.9</c:v>
                      </c:pt>
                      <c:pt idx="341">
                        <c:v>6.9</c:v>
                      </c:pt>
                      <c:pt idx="342">
                        <c:v>6.9</c:v>
                      </c:pt>
                      <c:pt idx="343">
                        <c:v>6.9</c:v>
                      </c:pt>
                      <c:pt idx="344">
                        <c:v>6.9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7.1000000000000005</c:v>
                      </c:pt>
                      <c:pt idx="351">
                        <c:v>7.1000000000000005</c:v>
                      </c:pt>
                      <c:pt idx="352">
                        <c:v>7.1000000000000005</c:v>
                      </c:pt>
                      <c:pt idx="353">
                        <c:v>7.1000000000000005</c:v>
                      </c:pt>
                      <c:pt idx="354">
                        <c:v>7.1000000000000005</c:v>
                      </c:pt>
                      <c:pt idx="355">
                        <c:v>7.2</c:v>
                      </c:pt>
                      <c:pt idx="356">
                        <c:v>7.2</c:v>
                      </c:pt>
                      <c:pt idx="357">
                        <c:v>7.2</c:v>
                      </c:pt>
                      <c:pt idx="358">
                        <c:v>7.2</c:v>
                      </c:pt>
                      <c:pt idx="359">
                        <c:v>7.2</c:v>
                      </c:pt>
                      <c:pt idx="360">
                        <c:v>7.3000000000000007</c:v>
                      </c:pt>
                      <c:pt idx="361">
                        <c:v>7.3000000000000007</c:v>
                      </c:pt>
                      <c:pt idx="362">
                        <c:v>7.3000000000000007</c:v>
                      </c:pt>
                      <c:pt idx="363">
                        <c:v>7.3000000000000007</c:v>
                      </c:pt>
                      <c:pt idx="364">
                        <c:v>7.3000000000000007</c:v>
                      </c:pt>
                      <c:pt idx="365">
                        <c:v>7.4</c:v>
                      </c:pt>
                      <c:pt idx="366">
                        <c:v>7.4</c:v>
                      </c:pt>
                      <c:pt idx="367">
                        <c:v>7.4</c:v>
                      </c:pt>
                      <c:pt idx="368">
                        <c:v>7.4</c:v>
                      </c:pt>
                      <c:pt idx="369">
                        <c:v>7.4</c:v>
                      </c:pt>
                      <c:pt idx="370">
                        <c:v>7.5</c:v>
                      </c:pt>
                      <c:pt idx="371">
                        <c:v>7.5</c:v>
                      </c:pt>
                      <c:pt idx="372">
                        <c:v>7.5</c:v>
                      </c:pt>
                      <c:pt idx="373">
                        <c:v>7.5</c:v>
                      </c:pt>
                      <c:pt idx="374">
                        <c:v>7.5</c:v>
                      </c:pt>
                      <c:pt idx="375">
                        <c:v>7.6000000000000005</c:v>
                      </c:pt>
                      <c:pt idx="376">
                        <c:v>7.6000000000000005</c:v>
                      </c:pt>
                      <c:pt idx="377">
                        <c:v>7.6000000000000005</c:v>
                      </c:pt>
                      <c:pt idx="378">
                        <c:v>7.6000000000000005</c:v>
                      </c:pt>
                      <c:pt idx="379">
                        <c:v>7.6000000000000005</c:v>
                      </c:pt>
                      <c:pt idx="380">
                        <c:v>7.7</c:v>
                      </c:pt>
                      <c:pt idx="381">
                        <c:v>7.7</c:v>
                      </c:pt>
                      <c:pt idx="382">
                        <c:v>7.7</c:v>
                      </c:pt>
                      <c:pt idx="383">
                        <c:v>7.7</c:v>
                      </c:pt>
                      <c:pt idx="384">
                        <c:v>7.7</c:v>
                      </c:pt>
                      <c:pt idx="385">
                        <c:v>7.8000000000000007</c:v>
                      </c:pt>
                      <c:pt idx="386">
                        <c:v>7.8000000000000007</c:v>
                      </c:pt>
                      <c:pt idx="387">
                        <c:v>7.8000000000000007</c:v>
                      </c:pt>
                      <c:pt idx="388">
                        <c:v>7.8000000000000007</c:v>
                      </c:pt>
                      <c:pt idx="389">
                        <c:v>7.8000000000000007</c:v>
                      </c:pt>
                      <c:pt idx="390">
                        <c:v>7.9</c:v>
                      </c:pt>
                      <c:pt idx="391">
                        <c:v>7.9</c:v>
                      </c:pt>
                      <c:pt idx="392">
                        <c:v>7.9</c:v>
                      </c:pt>
                      <c:pt idx="393">
                        <c:v>7.9</c:v>
                      </c:pt>
                      <c:pt idx="394">
                        <c:v>7.9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8.1</c:v>
                      </c:pt>
                      <c:pt idx="401">
                        <c:v>8.1</c:v>
                      </c:pt>
                      <c:pt idx="402">
                        <c:v>8.1</c:v>
                      </c:pt>
                      <c:pt idx="403">
                        <c:v>8.1</c:v>
                      </c:pt>
                      <c:pt idx="404">
                        <c:v>8.1</c:v>
                      </c:pt>
                      <c:pt idx="405">
                        <c:v>8.2000000000000011</c:v>
                      </c:pt>
                      <c:pt idx="406">
                        <c:v>8.2000000000000011</c:v>
                      </c:pt>
                      <c:pt idx="407">
                        <c:v>8.2000000000000011</c:v>
                      </c:pt>
                      <c:pt idx="408">
                        <c:v>8.2000000000000011</c:v>
                      </c:pt>
                      <c:pt idx="409">
                        <c:v>8.2000000000000011</c:v>
                      </c:pt>
                      <c:pt idx="410">
                        <c:v>8.3000000000000007</c:v>
                      </c:pt>
                      <c:pt idx="411">
                        <c:v>8.3000000000000007</c:v>
                      </c:pt>
                      <c:pt idx="412">
                        <c:v>8.3000000000000007</c:v>
                      </c:pt>
                      <c:pt idx="413">
                        <c:v>8.3000000000000007</c:v>
                      </c:pt>
                      <c:pt idx="414">
                        <c:v>8.3000000000000007</c:v>
                      </c:pt>
                      <c:pt idx="415">
                        <c:v>8.4</c:v>
                      </c:pt>
                      <c:pt idx="416">
                        <c:v>8.4</c:v>
                      </c:pt>
                      <c:pt idx="417">
                        <c:v>8.4</c:v>
                      </c:pt>
                      <c:pt idx="418">
                        <c:v>8.4</c:v>
                      </c:pt>
                      <c:pt idx="419">
                        <c:v>8.4</c:v>
                      </c:pt>
                      <c:pt idx="420">
                        <c:v>8.5</c:v>
                      </c:pt>
                      <c:pt idx="421">
                        <c:v>8.5</c:v>
                      </c:pt>
                      <c:pt idx="422">
                        <c:v>8.5</c:v>
                      </c:pt>
                      <c:pt idx="423">
                        <c:v>8.5</c:v>
                      </c:pt>
                      <c:pt idx="424">
                        <c:v>8.5</c:v>
                      </c:pt>
                      <c:pt idx="425">
                        <c:v>8.6</c:v>
                      </c:pt>
                      <c:pt idx="426">
                        <c:v>8.6</c:v>
                      </c:pt>
                      <c:pt idx="427">
                        <c:v>8.6</c:v>
                      </c:pt>
                      <c:pt idx="428">
                        <c:v>8.6</c:v>
                      </c:pt>
                      <c:pt idx="429">
                        <c:v>8.6</c:v>
                      </c:pt>
                      <c:pt idx="430">
                        <c:v>8.7000000000000011</c:v>
                      </c:pt>
                      <c:pt idx="431">
                        <c:v>8.7000000000000011</c:v>
                      </c:pt>
                      <c:pt idx="432">
                        <c:v>8.7000000000000011</c:v>
                      </c:pt>
                      <c:pt idx="433">
                        <c:v>8.7000000000000011</c:v>
                      </c:pt>
                      <c:pt idx="434">
                        <c:v>8.7000000000000011</c:v>
                      </c:pt>
                      <c:pt idx="435">
                        <c:v>8.8000000000000007</c:v>
                      </c:pt>
                      <c:pt idx="436">
                        <c:v>8.8000000000000007</c:v>
                      </c:pt>
                      <c:pt idx="437">
                        <c:v>8.8000000000000007</c:v>
                      </c:pt>
                      <c:pt idx="438">
                        <c:v>8.8000000000000007</c:v>
                      </c:pt>
                      <c:pt idx="439">
                        <c:v>8.8000000000000007</c:v>
                      </c:pt>
                      <c:pt idx="440">
                        <c:v>8.9</c:v>
                      </c:pt>
                      <c:pt idx="441">
                        <c:v>8.9</c:v>
                      </c:pt>
                      <c:pt idx="442">
                        <c:v>8.9</c:v>
                      </c:pt>
                      <c:pt idx="443">
                        <c:v>8.9</c:v>
                      </c:pt>
                      <c:pt idx="444">
                        <c:v>8.9</c:v>
                      </c:pt>
                      <c:pt idx="445">
                        <c:v>9</c:v>
                      </c:pt>
                      <c:pt idx="446">
                        <c:v>9</c:v>
                      </c:pt>
                      <c:pt idx="447">
                        <c:v>9</c:v>
                      </c:pt>
                      <c:pt idx="448">
                        <c:v>9</c:v>
                      </c:pt>
                      <c:pt idx="449">
                        <c:v>9</c:v>
                      </c:pt>
                      <c:pt idx="450">
                        <c:v>9.1</c:v>
                      </c:pt>
                      <c:pt idx="451">
                        <c:v>9.1</c:v>
                      </c:pt>
                      <c:pt idx="452">
                        <c:v>9.1</c:v>
                      </c:pt>
                      <c:pt idx="453">
                        <c:v>9.1</c:v>
                      </c:pt>
                      <c:pt idx="454">
                        <c:v>9.1</c:v>
                      </c:pt>
                      <c:pt idx="455">
                        <c:v>9.2000000000000011</c:v>
                      </c:pt>
                      <c:pt idx="456">
                        <c:v>9.2000000000000011</c:v>
                      </c:pt>
                      <c:pt idx="457">
                        <c:v>9.2000000000000011</c:v>
                      </c:pt>
                      <c:pt idx="458">
                        <c:v>9.2000000000000011</c:v>
                      </c:pt>
                      <c:pt idx="459">
                        <c:v>9.2000000000000011</c:v>
                      </c:pt>
                      <c:pt idx="460">
                        <c:v>9.3000000000000007</c:v>
                      </c:pt>
                      <c:pt idx="461">
                        <c:v>9.3000000000000007</c:v>
                      </c:pt>
                      <c:pt idx="462">
                        <c:v>9.3000000000000007</c:v>
                      </c:pt>
                      <c:pt idx="463">
                        <c:v>9.3000000000000007</c:v>
                      </c:pt>
                      <c:pt idx="464">
                        <c:v>9.3000000000000007</c:v>
                      </c:pt>
                      <c:pt idx="465">
                        <c:v>9.4</c:v>
                      </c:pt>
                      <c:pt idx="466">
                        <c:v>9.4</c:v>
                      </c:pt>
                      <c:pt idx="467">
                        <c:v>9.4</c:v>
                      </c:pt>
                      <c:pt idx="468">
                        <c:v>9.4</c:v>
                      </c:pt>
                      <c:pt idx="469">
                        <c:v>9.4</c:v>
                      </c:pt>
                      <c:pt idx="470">
                        <c:v>9.5</c:v>
                      </c:pt>
                      <c:pt idx="471">
                        <c:v>9.5</c:v>
                      </c:pt>
                      <c:pt idx="472">
                        <c:v>9.5</c:v>
                      </c:pt>
                      <c:pt idx="473">
                        <c:v>9.5</c:v>
                      </c:pt>
                      <c:pt idx="474">
                        <c:v>9.5</c:v>
                      </c:pt>
                      <c:pt idx="475">
                        <c:v>9.6000000000000014</c:v>
                      </c:pt>
                      <c:pt idx="476">
                        <c:v>9.6000000000000014</c:v>
                      </c:pt>
                      <c:pt idx="477">
                        <c:v>9.6000000000000014</c:v>
                      </c:pt>
                      <c:pt idx="478">
                        <c:v>9.6000000000000014</c:v>
                      </c:pt>
                      <c:pt idx="479">
                        <c:v>9.6000000000000014</c:v>
                      </c:pt>
                      <c:pt idx="480">
                        <c:v>9.7000000000000011</c:v>
                      </c:pt>
                      <c:pt idx="481">
                        <c:v>9.7000000000000011</c:v>
                      </c:pt>
                      <c:pt idx="482">
                        <c:v>9.7000000000000011</c:v>
                      </c:pt>
                      <c:pt idx="483">
                        <c:v>9.7000000000000011</c:v>
                      </c:pt>
                      <c:pt idx="484">
                        <c:v>9.7000000000000011</c:v>
                      </c:pt>
                      <c:pt idx="485">
                        <c:v>9.8000000000000007</c:v>
                      </c:pt>
                      <c:pt idx="486">
                        <c:v>9.8000000000000007</c:v>
                      </c:pt>
                      <c:pt idx="487">
                        <c:v>9.8000000000000007</c:v>
                      </c:pt>
                      <c:pt idx="488">
                        <c:v>9.8000000000000007</c:v>
                      </c:pt>
                      <c:pt idx="489">
                        <c:v>9.8000000000000007</c:v>
                      </c:pt>
                      <c:pt idx="490">
                        <c:v>9.9</c:v>
                      </c:pt>
                      <c:pt idx="491">
                        <c:v>9.9</c:v>
                      </c:pt>
                      <c:pt idx="492">
                        <c:v>9.9</c:v>
                      </c:pt>
                      <c:pt idx="493">
                        <c:v>9.9</c:v>
                      </c:pt>
                      <c:pt idx="494">
                        <c:v>9.9</c:v>
                      </c:pt>
                      <c:pt idx="495">
                        <c:v>10</c:v>
                      </c:pt>
                      <c:pt idx="496">
                        <c:v>10</c:v>
                      </c:pt>
                      <c:pt idx="497">
                        <c:v>10</c:v>
                      </c:pt>
                      <c:pt idx="498">
                        <c:v>10</c:v>
                      </c:pt>
                      <c:pt idx="499">
                        <c:v>10</c:v>
                      </c:pt>
                      <c:pt idx="500">
                        <c:v>10.100000000000001</c:v>
                      </c:pt>
                      <c:pt idx="501">
                        <c:v>10.100000000000001</c:v>
                      </c:pt>
                      <c:pt idx="502">
                        <c:v>10.100000000000001</c:v>
                      </c:pt>
                      <c:pt idx="503">
                        <c:v>10.100000000000001</c:v>
                      </c:pt>
                      <c:pt idx="504">
                        <c:v>10.100000000000001</c:v>
                      </c:pt>
                      <c:pt idx="505">
                        <c:v>10.200000000000001</c:v>
                      </c:pt>
                      <c:pt idx="506">
                        <c:v>10.200000000000001</c:v>
                      </c:pt>
                      <c:pt idx="507">
                        <c:v>10.200000000000001</c:v>
                      </c:pt>
                      <c:pt idx="508">
                        <c:v>10.200000000000001</c:v>
                      </c:pt>
                      <c:pt idx="509">
                        <c:v>10.200000000000001</c:v>
                      </c:pt>
                      <c:pt idx="510">
                        <c:v>10.3</c:v>
                      </c:pt>
                      <c:pt idx="511">
                        <c:v>10.3</c:v>
                      </c:pt>
                      <c:pt idx="512">
                        <c:v>10.3</c:v>
                      </c:pt>
                      <c:pt idx="513">
                        <c:v>10.3</c:v>
                      </c:pt>
                      <c:pt idx="514">
                        <c:v>10.3</c:v>
                      </c:pt>
                      <c:pt idx="515">
                        <c:v>10.4</c:v>
                      </c:pt>
                      <c:pt idx="516">
                        <c:v>10.4</c:v>
                      </c:pt>
                      <c:pt idx="517">
                        <c:v>10.4</c:v>
                      </c:pt>
                      <c:pt idx="518">
                        <c:v>10.4</c:v>
                      </c:pt>
                      <c:pt idx="519">
                        <c:v>10.4</c:v>
                      </c:pt>
                      <c:pt idx="520">
                        <c:v>10.5</c:v>
                      </c:pt>
                      <c:pt idx="521">
                        <c:v>10.5</c:v>
                      </c:pt>
                      <c:pt idx="522">
                        <c:v>10.5</c:v>
                      </c:pt>
                      <c:pt idx="523">
                        <c:v>10.5</c:v>
                      </c:pt>
                      <c:pt idx="524">
                        <c:v>10.5</c:v>
                      </c:pt>
                      <c:pt idx="525">
                        <c:v>10.600000000000001</c:v>
                      </c:pt>
                      <c:pt idx="526">
                        <c:v>10.600000000000001</c:v>
                      </c:pt>
                      <c:pt idx="527">
                        <c:v>10.600000000000001</c:v>
                      </c:pt>
                      <c:pt idx="528">
                        <c:v>10.600000000000001</c:v>
                      </c:pt>
                      <c:pt idx="529">
                        <c:v>10.600000000000001</c:v>
                      </c:pt>
                      <c:pt idx="530">
                        <c:v>10.700000000000001</c:v>
                      </c:pt>
                      <c:pt idx="531">
                        <c:v>10.700000000000001</c:v>
                      </c:pt>
                      <c:pt idx="532">
                        <c:v>10.700000000000001</c:v>
                      </c:pt>
                      <c:pt idx="533">
                        <c:v>10.700000000000001</c:v>
                      </c:pt>
                      <c:pt idx="534">
                        <c:v>10.700000000000001</c:v>
                      </c:pt>
                      <c:pt idx="535">
                        <c:v>10.8</c:v>
                      </c:pt>
                      <c:pt idx="536">
                        <c:v>10.8</c:v>
                      </c:pt>
                      <c:pt idx="537">
                        <c:v>10.8</c:v>
                      </c:pt>
                      <c:pt idx="538">
                        <c:v>10.8</c:v>
                      </c:pt>
                      <c:pt idx="539">
                        <c:v>10.8</c:v>
                      </c:pt>
                      <c:pt idx="540">
                        <c:v>10.9</c:v>
                      </c:pt>
                      <c:pt idx="541">
                        <c:v>10.9</c:v>
                      </c:pt>
                      <c:pt idx="542">
                        <c:v>10.9</c:v>
                      </c:pt>
                      <c:pt idx="543">
                        <c:v>10.9</c:v>
                      </c:pt>
                      <c:pt idx="544">
                        <c:v>10.9</c:v>
                      </c:pt>
                      <c:pt idx="545">
                        <c:v>11</c:v>
                      </c:pt>
                      <c:pt idx="546">
                        <c:v>11</c:v>
                      </c:pt>
                      <c:pt idx="547">
                        <c:v>11</c:v>
                      </c:pt>
                      <c:pt idx="548">
                        <c:v>11</c:v>
                      </c:pt>
                      <c:pt idx="549">
                        <c:v>11</c:v>
                      </c:pt>
                      <c:pt idx="550">
                        <c:v>11.100000000000001</c:v>
                      </c:pt>
                      <c:pt idx="551">
                        <c:v>11.100000000000001</c:v>
                      </c:pt>
                      <c:pt idx="552">
                        <c:v>11.100000000000001</c:v>
                      </c:pt>
                      <c:pt idx="553">
                        <c:v>11.100000000000001</c:v>
                      </c:pt>
                      <c:pt idx="554">
                        <c:v>11.100000000000001</c:v>
                      </c:pt>
                      <c:pt idx="555">
                        <c:v>11.200000000000001</c:v>
                      </c:pt>
                      <c:pt idx="556">
                        <c:v>11.200000000000001</c:v>
                      </c:pt>
                      <c:pt idx="557">
                        <c:v>11.200000000000001</c:v>
                      </c:pt>
                      <c:pt idx="558">
                        <c:v>11.200000000000001</c:v>
                      </c:pt>
                      <c:pt idx="559">
                        <c:v>11.200000000000001</c:v>
                      </c:pt>
                      <c:pt idx="560">
                        <c:v>11.3</c:v>
                      </c:pt>
                      <c:pt idx="561">
                        <c:v>11.3</c:v>
                      </c:pt>
                      <c:pt idx="562">
                        <c:v>11.3</c:v>
                      </c:pt>
                      <c:pt idx="563">
                        <c:v>11.3</c:v>
                      </c:pt>
                      <c:pt idx="564">
                        <c:v>11.3</c:v>
                      </c:pt>
                      <c:pt idx="565">
                        <c:v>11.4</c:v>
                      </c:pt>
                      <c:pt idx="566">
                        <c:v>11.4</c:v>
                      </c:pt>
                      <c:pt idx="567">
                        <c:v>11.4</c:v>
                      </c:pt>
                      <c:pt idx="568">
                        <c:v>11.4</c:v>
                      </c:pt>
                      <c:pt idx="569">
                        <c:v>11.4</c:v>
                      </c:pt>
                      <c:pt idx="570">
                        <c:v>11.5</c:v>
                      </c:pt>
                      <c:pt idx="571">
                        <c:v>11.5</c:v>
                      </c:pt>
                      <c:pt idx="572">
                        <c:v>11.5</c:v>
                      </c:pt>
                      <c:pt idx="573">
                        <c:v>11.5</c:v>
                      </c:pt>
                      <c:pt idx="574">
                        <c:v>11.5</c:v>
                      </c:pt>
                      <c:pt idx="575">
                        <c:v>11.600000000000001</c:v>
                      </c:pt>
                      <c:pt idx="576">
                        <c:v>11.600000000000001</c:v>
                      </c:pt>
                      <c:pt idx="577">
                        <c:v>11.600000000000001</c:v>
                      </c:pt>
                      <c:pt idx="578">
                        <c:v>11.600000000000001</c:v>
                      </c:pt>
                      <c:pt idx="579">
                        <c:v>11.600000000000001</c:v>
                      </c:pt>
                      <c:pt idx="580">
                        <c:v>11.700000000000001</c:v>
                      </c:pt>
                      <c:pt idx="581">
                        <c:v>11.700000000000001</c:v>
                      </c:pt>
                      <c:pt idx="582">
                        <c:v>11.700000000000001</c:v>
                      </c:pt>
                      <c:pt idx="583">
                        <c:v>11.700000000000001</c:v>
                      </c:pt>
                      <c:pt idx="584">
                        <c:v>11.700000000000001</c:v>
                      </c:pt>
                      <c:pt idx="585">
                        <c:v>11.8</c:v>
                      </c:pt>
                      <c:pt idx="586">
                        <c:v>11.8</c:v>
                      </c:pt>
                      <c:pt idx="587">
                        <c:v>11.8</c:v>
                      </c:pt>
                      <c:pt idx="588">
                        <c:v>11.8</c:v>
                      </c:pt>
                      <c:pt idx="589">
                        <c:v>11.8</c:v>
                      </c:pt>
                      <c:pt idx="590">
                        <c:v>11.9</c:v>
                      </c:pt>
                      <c:pt idx="591">
                        <c:v>11.9</c:v>
                      </c:pt>
                      <c:pt idx="592">
                        <c:v>11.9</c:v>
                      </c:pt>
                      <c:pt idx="593">
                        <c:v>11.9</c:v>
                      </c:pt>
                      <c:pt idx="594">
                        <c:v>11.9</c:v>
                      </c:pt>
                      <c:pt idx="595">
                        <c:v>12</c:v>
                      </c:pt>
                      <c:pt idx="596">
                        <c:v>12</c:v>
                      </c:pt>
                      <c:pt idx="597">
                        <c:v>12</c:v>
                      </c:pt>
                      <c:pt idx="598">
                        <c:v>12</c:v>
                      </c:pt>
                      <c:pt idx="599">
                        <c:v>12</c:v>
                      </c:pt>
                      <c:pt idx="600">
                        <c:v>12.100000000000001</c:v>
                      </c:pt>
                      <c:pt idx="601">
                        <c:v>12.100000000000001</c:v>
                      </c:pt>
                      <c:pt idx="602">
                        <c:v>12.100000000000001</c:v>
                      </c:pt>
                      <c:pt idx="603">
                        <c:v>12.100000000000001</c:v>
                      </c:pt>
                      <c:pt idx="604">
                        <c:v>12.100000000000001</c:v>
                      </c:pt>
                      <c:pt idx="605">
                        <c:v>12.200000000000001</c:v>
                      </c:pt>
                      <c:pt idx="606">
                        <c:v>12.200000000000001</c:v>
                      </c:pt>
                      <c:pt idx="607">
                        <c:v>12.200000000000001</c:v>
                      </c:pt>
                      <c:pt idx="608">
                        <c:v>12.200000000000001</c:v>
                      </c:pt>
                      <c:pt idx="609">
                        <c:v>12.200000000000001</c:v>
                      </c:pt>
                      <c:pt idx="610">
                        <c:v>12.3</c:v>
                      </c:pt>
                      <c:pt idx="611">
                        <c:v>12.3</c:v>
                      </c:pt>
                      <c:pt idx="612">
                        <c:v>12.3</c:v>
                      </c:pt>
                      <c:pt idx="613">
                        <c:v>12.3</c:v>
                      </c:pt>
                      <c:pt idx="614">
                        <c:v>12.3</c:v>
                      </c:pt>
                      <c:pt idx="615">
                        <c:v>12.4</c:v>
                      </c:pt>
                      <c:pt idx="616">
                        <c:v>12.4</c:v>
                      </c:pt>
                      <c:pt idx="617">
                        <c:v>12.4</c:v>
                      </c:pt>
                      <c:pt idx="618">
                        <c:v>12.4</c:v>
                      </c:pt>
                      <c:pt idx="619">
                        <c:v>12.4</c:v>
                      </c:pt>
                      <c:pt idx="620">
                        <c:v>12.5</c:v>
                      </c:pt>
                      <c:pt idx="621">
                        <c:v>12.5</c:v>
                      </c:pt>
                      <c:pt idx="622">
                        <c:v>12.5</c:v>
                      </c:pt>
                      <c:pt idx="623">
                        <c:v>12.5</c:v>
                      </c:pt>
                      <c:pt idx="624">
                        <c:v>12.5</c:v>
                      </c:pt>
                      <c:pt idx="625">
                        <c:v>12.600000000000001</c:v>
                      </c:pt>
                      <c:pt idx="626">
                        <c:v>12.600000000000001</c:v>
                      </c:pt>
                      <c:pt idx="627">
                        <c:v>12.600000000000001</c:v>
                      </c:pt>
                      <c:pt idx="628">
                        <c:v>12.600000000000001</c:v>
                      </c:pt>
                      <c:pt idx="629">
                        <c:v>12.600000000000001</c:v>
                      </c:pt>
                      <c:pt idx="630">
                        <c:v>12.700000000000001</c:v>
                      </c:pt>
                      <c:pt idx="631">
                        <c:v>12.700000000000001</c:v>
                      </c:pt>
                      <c:pt idx="632">
                        <c:v>12.700000000000001</c:v>
                      </c:pt>
                      <c:pt idx="633">
                        <c:v>12.700000000000001</c:v>
                      </c:pt>
                      <c:pt idx="634">
                        <c:v>12.700000000000001</c:v>
                      </c:pt>
                      <c:pt idx="635">
                        <c:v>12.8</c:v>
                      </c:pt>
                      <c:pt idx="636">
                        <c:v>12.8</c:v>
                      </c:pt>
                      <c:pt idx="637">
                        <c:v>12.8</c:v>
                      </c:pt>
                      <c:pt idx="638">
                        <c:v>12.8</c:v>
                      </c:pt>
                      <c:pt idx="639">
                        <c:v>12.8</c:v>
                      </c:pt>
                      <c:pt idx="640">
                        <c:v>12.9</c:v>
                      </c:pt>
                      <c:pt idx="641">
                        <c:v>12.9</c:v>
                      </c:pt>
                      <c:pt idx="642">
                        <c:v>12.9</c:v>
                      </c:pt>
                      <c:pt idx="643">
                        <c:v>12.9</c:v>
                      </c:pt>
                      <c:pt idx="644">
                        <c:v>12.9</c:v>
                      </c:pt>
                      <c:pt idx="645">
                        <c:v>13</c:v>
                      </c:pt>
                      <c:pt idx="646">
                        <c:v>13</c:v>
                      </c:pt>
                      <c:pt idx="647">
                        <c:v>13</c:v>
                      </c:pt>
                      <c:pt idx="648">
                        <c:v>13</c:v>
                      </c:pt>
                      <c:pt idx="649">
                        <c:v>13</c:v>
                      </c:pt>
                      <c:pt idx="650">
                        <c:v>13.100000000000001</c:v>
                      </c:pt>
                      <c:pt idx="651">
                        <c:v>13.100000000000001</c:v>
                      </c:pt>
                      <c:pt idx="652">
                        <c:v>13.100000000000001</c:v>
                      </c:pt>
                      <c:pt idx="653">
                        <c:v>13.100000000000001</c:v>
                      </c:pt>
                      <c:pt idx="654">
                        <c:v>13.100000000000001</c:v>
                      </c:pt>
                      <c:pt idx="655">
                        <c:v>13.200000000000001</c:v>
                      </c:pt>
                      <c:pt idx="656">
                        <c:v>13.200000000000001</c:v>
                      </c:pt>
                      <c:pt idx="657">
                        <c:v>13.200000000000001</c:v>
                      </c:pt>
                      <c:pt idx="658">
                        <c:v>13.200000000000001</c:v>
                      </c:pt>
                      <c:pt idx="659">
                        <c:v>13.200000000000001</c:v>
                      </c:pt>
                      <c:pt idx="660">
                        <c:v>13.3</c:v>
                      </c:pt>
                      <c:pt idx="661">
                        <c:v>13.3</c:v>
                      </c:pt>
                      <c:pt idx="662">
                        <c:v>13.3</c:v>
                      </c:pt>
                      <c:pt idx="663">
                        <c:v>13.3</c:v>
                      </c:pt>
                      <c:pt idx="664">
                        <c:v>13.3</c:v>
                      </c:pt>
                      <c:pt idx="665">
                        <c:v>13.4</c:v>
                      </c:pt>
                      <c:pt idx="666">
                        <c:v>13.4</c:v>
                      </c:pt>
                      <c:pt idx="667">
                        <c:v>13.4</c:v>
                      </c:pt>
                      <c:pt idx="668">
                        <c:v>13.4</c:v>
                      </c:pt>
                      <c:pt idx="669">
                        <c:v>13.4</c:v>
                      </c:pt>
                      <c:pt idx="670">
                        <c:v>13.5</c:v>
                      </c:pt>
                      <c:pt idx="671">
                        <c:v>13.5</c:v>
                      </c:pt>
                      <c:pt idx="672">
                        <c:v>13.5</c:v>
                      </c:pt>
                      <c:pt idx="673">
                        <c:v>13.5</c:v>
                      </c:pt>
                      <c:pt idx="674">
                        <c:v>13.5</c:v>
                      </c:pt>
                      <c:pt idx="675">
                        <c:v>13.600000000000001</c:v>
                      </c:pt>
                      <c:pt idx="676">
                        <c:v>13.600000000000001</c:v>
                      </c:pt>
                      <c:pt idx="677">
                        <c:v>13.600000000000001</c:v>
                      </c:pt>
                      <c:pt idx="678">
                        <c:v>13.600000000000001</c:v>
                      </c:pt>
                      <c:pt idx="679">
                        <c:v>13.600000000000001</c:v>
                      </c:pt>
                      <c:pt idx="680">
                        <c:v>13.700000000000001</c:v>
                      </c:pt>
                      <c:pt idx="681">
                        <c:v>13.700000000000001</c:v>
                      </c:pt>
                      <c:pt idx="682">
                        <c:v>13.700000000000001</c:v>
                      </c:pt>
                      <c:pt idx="683">
                        <c:v>13.700000000000001</c:v>
                      </c:pt>
                      <c:pt idx="684">
                        <c:v>13.700000000000001</c:v>
                      </c:pt>
                      <c:pt idx="685">
                        <c:v>13.8</c:v>
                      </c:pt>
                      <c:pt idx="686">
                        <c:v>13.8</c:v>
                      </c:pt>
                      <c:pt idx="687">
                        <c:v>13.8</c:v>
                      </c:pt>
                      <c:pt idx="688">
                        <c:v>13.8</c:v>
                      </c:pt>
                      <c:pt idx="689">
                        <c:v>13.8</c:v>
                      </c:pt>
                      <c:pt idx="690">
                        <c:v>13.9</c:v>
                      </c:pt>
                      <c:pt idx="691">
                        <c:v>13.9</c:v>
                      </c:pt>
                      <c:pt idx="692">
                        <c:v>13.9</c:v>
                      </c:pt>
                      <c:pt idx="693">
                        <c:v>13.9</c:v>
                      </c:pt>
                      <c:pt idx="694">
                        <c:v>13.9</c:v>
                      </c:pt>
                      <c:pt idx="695">
                        <c:v>14</c:v>
                      </c:pt>
                      <c:pt idx="696">
                        <c:v>14</c:v>
                      </c:pt>
                      <c:pt idx="697">
                        <c:v>14</c:v>
                      </c:pt>
                      <c:pt idx="698">
                        <c:v>14</c:v>
                      </c:pt>
                      <c:pt idx="699">
                        <c:v>14</c:v>
                      </c:pt>
                      <c:pt idx="700">
                        <c:v>14.100000000000001</c:v>
                      </c:pt>
                      <c:pt idx="701">
                        <c:v>14.100000000000001</c:v>
                      </c:pt>
                      <c:pt idx="702">
                        <c:v>14.100000000000001</c:v>
                      </c:pt>
                      <c:pt idx="703">
                        <c:v>14.100000000000001</c:v>
                      </c:pt>
                      <c:pt idx="704">
                        <c:v>14.100000000000001</c:v>
                      </c:pt>
                      <c:pt idx="705">
                        <c:v>14.200000000000001</c:v>
                      </c:pt>
                      <c:pt idx="706">
                        <c:v>14.200000000000001</c:v>
                      </c:pt>
                      <c:pt idx="707">
                        <c:v>14.200000000000001</c:v>
                      </c:pt>
                      <c:pt idx="708">
                        <c:v>14.200000000000001</c:v>
                      </c:pt>
                      <c:pt idx="709">
                        <c:v>14.200000000000001</c:v>
                      </c:pt>
                      <c:pt idx="710">
                        <c:v>14.3</c:v>
                      </c:pt>
                      <c:pt idx="711">
                        <c:v>14.3</c:v>
                      </c:pt>
                      <c:pt idx="712">
                        <c:v>14.3</c:v>
                      </c:pt>
                      <c:pt idx="713">
                        <c:v>14.3</c:v>
                      </c:pt>
                      <c:pt idx="714">
                        <c:v>14.3</c:v>
                      </c:pt>
                      <c:pt idx="715">
                        <c:v>14.4</c:v>
                      </c:pt>
                      <c:pt idx="716">
                        <c:v>14.4</c:v>
                      </c:pt>
                      <c:pt idx="717">
                        <c:v>14.4</c:v>
                      </c:pt>
                      <c:pt idx="718">
                        <c:v>14.4</c:v>
                      </c:pt>
                      <c:pt idx="719">
                        <c:v>14.4</c:v>
                      </c:pt>
                      <c:pt idx="720">
                        <c:v>14.5</c:v>
                      </c:pt>
                      <c:pt idx="721">
                        <c:v>14.5</c:v>
                      </c:pt>
                      <c:pt idx="722">
                        <c:v>14.5</c:v>
                      </c:pt>
                      <c:pt idx="723">
                        <c:v>14.5</c:v>
                      </c:pt>
                      <c:pt idx="724">
                        <c:v>14.5</c:v>
                      </c:pt>
                      <c:pt idx="725">
                        <c:v>14.600000000000001</c:v>
                      </c:pt>
                      <c:pt idx="726">
                        <c:v>14.600000000000001</c:v>
                      </c:pt>
                      <c:pt idx="727">
                        <c:v>14.600000000000001</c:v>
                      </c:pt>
                      <c:pt idx="728">
                        <c:v>14.600000000000001</c:v>
                      </c:pt>
                      <c:pt idx="729">
                        <c:v>14.600000000000001</c:v>
                      </c:pt>
                      <c:pt idx="730">
                        <c:v>14.700000000000001</c:v>
                      </c:pt>
                      <c:pt idx="731">
                        <c:v>14.700000000000001</c:v>
                      </c:pt>
                      <c:pt idx="732">
                        <c:v>14.700000000000001</c:v>
                      </c:pt>
                      <c:pt idx="733">
                        <c:v>14.700000000000001</c:v>
                      </c:pt>
                      <c:pt idx="734">
                        <c:v>14.700000000000001</c:v>
                      </c:pt>
                      <c:pt idx="735">
                        <c:v>14.8</c:v>
                      </c:pt>
                      <c:pt idx="736">
                        <c:v>14.8</c:v>
                      </c:pt>
                      <c:pt idx="737">
                        <c:v>14.8</c:v>
                      </c:pt>
                      <c:pt idx="738">
                        <c:v>14.8</c:v>
                      </c:pt>
                      <c:pt idx="739">
                        <c:v>14.8</c:v>
                      </c:pt>
                      <c:pt idx="740">
                        <c:v>14.9</c:v>
                      </c:pt>
                      <c:pt idx="741">
                        <c:v>14.9</c:v>
                      </c:pt>
                      <c:pt idx="742">
                        <c:v>14.9</c:v>
                      </c:pt>
                      <c:pt idx="743">
                        <c:v>14.9</c:v>
                      </c:pt>
                      <c:pt idx="744">
                        <c:v>14.9</c:v>
                      </c:pt>
                      <c:pt idx="745">
                        <c:v>15</c:v>
                      </c:pt>
                      <c:pt idx="746">
                        <c:v>15</c:v>
                      </c:pt>
                      <c:pt idx="747">
                        <c:v>15</c:v>
                      </c:pt>
                      <c:pt idx="748">
                        <c:v>15</c:v>
                      </c:pt>
                      <c:pt idx="749">
                        <c:v>15</c:v>
                      </c:pt>
                      <c:pt idx="750">
                        <c:v>15.100000000000001</c:v>
                      </c:pt>
                      <c:pt idx="751">
                        <c:v>15.100000000000001</c:v>
                      </c:pt>
                      <c:pt idx="752">
                        <c:v>15.100000000000001</c:v>
                      </c:pt>
                      <c:pt idx="753">
                        <c:v>15.100000000000001</c:v>
                      </c:pt>
                      <c:pt idx="754">
                        <c:v>15.100000000000001</c:v>
                      </c:pt>
                      <c:pt idx="755">
                        <c:v>15.200000000000001</c:v>
                      </c:pt>
                      <c:pt idx="756">
                        <c:v>15.200000000000001</c:v>
                      </c:pt>
                      <c:pt idx="757">
                        <c:v>15.200000000000001</c:v>
                      </c:pt>
                      <c:pt idx="758">
                        <c:v>15.200000000000001</c:v>
                      </c:pt>
                      <c:pt idx="759">
                        <c:v>15.200000000000001</c:v>
                      </c:pt>
                      <c:pt idx="760">
                        <c:v>15.3</c:v>
                      </c:pt>
                      <c:pt idx="761">
                        <c:v>15.3</c:v>
                      </c:pt>
                      <c:pt idx="762">
                        <c:v>15.3</c:v>
                      </c:pt>
                      <c:pt idx="763">
                        <c:v>15.3</c:v>
                      </c:pt>
                      <c:pt idx="764">
                        <c:v>15.3</c:v>
                      </c:pt>
                      <c:pt idx="765">
                        <c:v>15.4</c:v>
                      </c:pt>
                      <c:pt idx="766">
                        <c:v>15.4</c:v>
                      </c:pt>
                      <c:pt idx="767">
                        <c:v>15.4</c:v>
                      </c:pt>
                      <c:pt idx="768">
                        <c:v>15.4</c:v>
                      </c:pt>
                      <c:pt idx="769">
                        <c:v>15.4</c:v>
                      </c:pt>
                      <c:pt idx="770">
                        <c:v>15.5</c:v>
                      </c:pt>
                      <c:pt idx="771">
                        <c:v>15.5</c:v>
                      </c:pt>
                      <c:pt idx="772">
                        <c:v>15.5</c:v>
                      </c:pt>
                      <c:pt idx="773">
                        <c:v>15.5</c:v>
                      </c:pt>
                      <c:pt idx="774">
                        <c:v>15.5</c:v>
                      </c:pt>
                      <c:pt idx="775">
                        <c:v>15.600000000000001</c:v>
                      </c:pt>
                      <c:pt idx="776">
                        <c:v>15.600000000000001</c:v>
                      </c:pt>
                      <c:pt idx="777">
                        <c:v>15.600000000000001</c:v>
                      </c:pt>
                      <c:pt idx="778">
                        <c:v>15.600000000000001</c:v>
                      </c:pt>
                      <c:pt idx="779">
                        <c:v>15.600000000000001</c:v>
                      </c:pt>
                      <c:pt idx="780">
                        <c:v>15.700000000000001</c:v>
                      </c:pt>
                      <c:pt idx="781">
                        <c:v>15.700000000000001</c:v>
                      </c:pt>
                      <c:pt idx="782">
                        <c:v>15.700000000000001</c:v>
                      </c:pt>
                      <c:pt idx="783">
                        <c:v>15.700000000000001</c:v>
                      </c:pt>
                      <c:pt idx="784">
                        <c:v>15.700000000000001</c:v>
                      </c:pt>
                      <c:pt idx="785">
                        <c:v>15.8</c:v>
                      </c:pt>
                      <c:pt idx="786">
                        <c:v>15.8</c:v>
                      </c:pt>
                      <c:pt idx="787">
                        <c:v>15.8</c:v>
                      </c:pt>
                      <c:pt idx="788">
                        <c:v>15.8</c:v>
                      </c:pt>
                      <c:pt idx="789">
                        <c:v>15.8</c:v>
                      </c:pt>
                      <c:pt idx="790">
                        <c:v>15.9</c:v>
                      </c:pt>
                      <c:pt idx="791">
                        <c:v>15.9</c:v>
                      </c:pt>
                      <c:pt idx="792">
                        <c:v>15.9</c:v>
                      </c:pt>
                      <c:pt idx="793">
                        <c:v>15.9</c:v>
                      </c:pt>
                      <c:pt idx="794">
                        <c:v>15.9</c:v>
                      </c:pt>
                      <c:pt idx="795">
                        <c:v>16</c:v>
                      </c:pt>
                      <c:pt idx="796">
                        <c:v>16</c:v>
                      </c:pt>
                      <c:pt idx="797">
                        <c:v>16</c:v>
                      </c:pt>
                      <c:pt idx="798">
                        <c:v>16</c:v>
                      </c:pt>
                      <c:pt idx="799">
                        <c:v>16</c:v>
                      </c:pt>
                      <c:pt idx="800">
                        <c:v>16.100000000000001</c:v>
                      </c:pt>
                      <c:pt idx="801">
                        <c:v>16.100000000000001</c:v>
                      </c:pt>
                      <c:pt idx="802">
                        <c:v>16.100000000000001</c:v>
                      </c:pt>
                      <c:pt idx="803">
                        <c:v>16.100000000000001</c:v>
                      </c:pt>
                      <c:pt idx="804">
                        <c:v>16.100000000000001</c:v>
                      </c:pt>
                      <c:pt idx="805">
                        <c:v>16.2</c:v>
                      </c:pt>
                      <c:pt idx="806">
                        <c:v>16.2</c:v>
                      </c:pt>
                      <c:pt idx="807">
                        <c:v>16.2</c:v>
                      </c:pt>
                      <c:pt idx="808">
                        <c:v>16.2</c:v>
                      </c:pt>
                      <c:pt idx="809">
                        <c:v>16.2</c:v>
                      </c:pt>
                      <c:pt idx="810">
                        <c:v>16.3</c:v>
                      </c:pt>
                      <c:pt idx="811">
                        <c:v>16.3</c:v>
                      </c:pt>
                      <c:pt idx="812">
                        <c:v>16.3</c:v>
                      </c:pt>
                      <c:pt idx="813">
                        <c:v>16.3</c:v>
                      </c:pt>
                      <c:pt idx="814">
                        <c:v>16.3</c:v>
                      </c:pt>
                      <c:pt idx="815">
                        <c:v>16.400000000000002</c:v>
                      </c:pt>
                      <c:pt idx="816">
                        <c:v>16.400000000000002</c:v>
                      </c:pt>
                      <c:pt idx="817">
                        <c:v>16.400000000000002</c:v>
                      </c:pt>
                      <c:pt idx="818">
                        <c:v>16.400000000000002</c:v>
                      </c:pt>
                      <c:pt idx="819">
                        <c:v>16.400000000000002</c:v>
                      </c:pt>
                      <c:pt idx="820">
                        <c:v>16.5</c:v>
                      </c:pt>
                      <c:pt idx="821">
                        <c:v>16.5</c:v>
                      </c:pt>
                      <c:pt idx="822">
                        <c:v>16.5</c:v>
                      </c:pt>
                      <c:pt idx="823">
                        <c:v>16.5</c:v>
                      </c:pt>
                      <c:pt idx="824">
                        <c:v>16.5</c:v>
                      </c:pt>
                      <c:pt idx="825">
                        <c:v>16.600000000000001</c:v>
                      </c:pt>
                      <c:pt idx="826">
                        <c:v>16.600000000000001</c:v>
                      </c:pt>
                      <c:pt idx="827">
                        <c:v>16.600000000000001</c:v>
                      </c:pt>
                      <c:pt idx="828">
                        <c:v>16.600000000000001</c:v>
                      </c:pt>
                      <c:pt idx="829">
                        <c:v>16.600000000000001</c:v>
                      </c:pt>
                      <c:pt idx="830">
                        <c:v>16.7</c:v>
                      </c:pt>
                      <c:pt idx="831">
                        <c:v>16.7</c:v>
                      </c:pt>
                      <c:pt idx="832">
                        <c:v>16.7</c:v>
                      </c:pt>
                      <c:pt idx="833">
                        <c:v>16.7</c:v>
                      </c:pt>
                      <c:pt idx="834">
                        <c:v>16.7</c:v>
                      </c:pt>
                      <c:pt idx="835">
                        <c:v>16.8</c:v>
                      </c:pt>
                      <c:pt idx="836">
                        <c:v>16.8</c:v>
                      </c:pt>
                      <c:pt idx="837">
                        <c:v>16.8</c:v>
                      </c:pt>
                      <c:pt idx="838">
                        <c:v>16.8</c:v>
                      </c:pt>
                      <c:pt idx="839">
                        <c:v>16.8</c:v>
                      </c:pt>
                      <c:pt idx="840">
                        <c:v>16.900000000000002</c:v>
                      </c:pt>
                      <c:pt idx="841">
                        <c:v>16.900000000000002</c:v>
                      </c:pt>
                      <c:pt idx="842">
                        <c:v>16.900000000000002</c:v>
                      </c:pt>
                      <c:pt idx="843">
                        <c:v>16.900000000000002</c:v>
                      </c:pt>
                      <c:pt idx="844">
                        <c:v>16.900000000000002</c:v>
                      </c:pt>
                      <c:pt idx="845">
                        <c:v>17</c:v>
                      </c:pt>
                      <c:pt idx="846">
                        <c:v>17</c:v>
                      </c:pt>
                      <c:pt idx="847">
                        <c:v>17</c:v>
                      </c:pt>
                      <c:pt idx="848">
                        <c:v>17</c:v>
                      </c:pt>
                      <c:pt idx="849">
                        <c:v>17</c:v>
                      </c:pt>
                      <c:pt idx="850">
                        <c:v>17.100000000000001</c:v>
                      </c:pt>
                      <c:pt idx="851">
                        <c:v>17.100000000000001</c:v>
                      </c:pt>
                      <c:pt idx="852">
                        <c:v>17.100000000000001</c:v>
                      </c:pt>
                      <c:pt idx="853">
                        <c:v>17.100000000000001</c:v>
                      </c:pt>
                      <c:pt idx="854">
                        <c:v>17.100000000000001</c:v>
                      </c:pt>
                      <c:pt idx="855">
                        <c:v>17.2</c:v>
                      </c:pt>
                      <c:pt idx="856">
                        <c:v>17.2</c:v>
                      </c:pt>
                      <c:pt idx="857">
                        <c:v>17.2</c:v>
                      </c:pt>
                      <c:pt idx="858">
                        <c:v>17.2</c:v>
                      </c:pt>
                      <c:pt idx="859">
                        <c:v>17.2</c:v>
                      </c:pt>
                      <c:pt idx="860">
                        <c:v>17.3</c:v>
                      </c:pt>
                      <c:pt idx="861">
                        <c:v>17.3</c:v>
                      </c:pt>
                      <c:pt idx="862">
                        <c:v>17.3</c:v>
                      </c:pt>
                      <c:pt idx="863">
                        <c:v>17.3</c:v>
                      </c:pt>
                      <c:pt idx="864">
                        <c:v>17.3</c:v>
                      </c:pt>
                      <c:pt idx="865">
                        <c:v>17.400000000000002</c:v>
                      </c:pt>
                      <c:pt idx="866">
                        <c:v>17.400000000000002</c:v>
                      </c:pt>
                      <c:pt idx="867">
                        <c:v>17.400000000000002</c:v>
                      </c:pt>
                      <c:pt idx="868">
                        <c:v>17.400000000000002</c:v>
                      </c:pt>
                      <c:pt idx="869">
                        <c:v>17.400000000000002</c:v>
                      </c:pt>
                      <c:pt idx="870">
                        <c:v>17.5</c:v>
                      </c:pt>
                      <c:pt idx="871">
                        <c:v>17.5</c:v>
                      </c:pt>
                      <c:pt idx="872">
                        <c:v>17.5</c:v>
                      </c:pt>
                      <c:pt idx="873">
                        <c:v>17.5</c:v>
                      </c:pt>
                      <c:pt idx="874">
                        <c:v>17.5</c:v>
                      </c:pt>
                      <c:pt idx="875">
                        <c:v>17.600000000000001</c:v>
                      </c:pt>
                      <c:pt idx="876">
                        <c:v>17.600000000000001</c:v>
                      </c:pt>
                      <c:pt idx="877">
                        <c:v>17.600000000000001</c:v>
                      </c:pt>
                      <c:pt idx="878">
                        <c:v>17.600000000000001</c:v>
                      </c:pt>
                      <c:pt idx="879">
                        <c:v>17.600000000000001</c:v>
                      </c:pt>
                      <c:pt idx="880">
                        <c:v>17.7</c:v>
                      </c:pt>
                      <c:pt idx="881">
                        <c:v>17.7</c:v>
                      </c:pt>
                      <c:pt idx="882">
                        <c:v>17.7</c:v>
                      </c:pt>
                      <c:pt idx="883">
                        <c:v>17.7</c:v>
                      </c:pt>
                      <c:pt idx="884">
                        <c:v>17.7</c:v>
                      </c:pt>
                      <c:pt idx="885">
                        <c:v>17.8</c:v>
                      </c:pt>
                      <c:pt idx="886">
                        <c:v>17.8</c:v>
                      </c:pt>
                      <c:pt idx="887">
                        <c:v>17.8</c:v>
                      </c:pt>
                      <c:pt idx="888">
                        <c:v>17.8</c:v>
                      </c:pt>
                      <c:pt idx="889">
                        <c:v>17.8</c:v>
                      </c:pt>
                      <c:pt idx="890">
                        <c:v>17.900000000000002</c:v>
                      </c:pt>
                      <c:pt idx="891">
                        <c:v>17.900000000000002</c:v>
                      </c:pt>
                      <c:pt idx="892">
                        <c:v>17.900000000000002</c:v>
                      </c:pt>
                      <c:pt idx="893">
                        <c:v>17.900000000000002</c:v>
                      </c:pt>
                      <c:pt idx="894">
                        <c:v>17.900000000000002</c:v>
                      </c:pt>
                      <c:pt idx="895">
                        <c:v>18</c:v>
                      </c:pt>
                      <c:pt idx="896">
                        <c:v>18</c:v>
                      </c:pt>
                      <c:pt idx="897">
                        <c:v>18</c:v>
                      </c:pt>
                      <c:pt idx="898">
                        <c:v>18</c:v>
                      </c:pt>
                      <c:pt idx="899">
                        <c:v>18</c:v>
                      </c:pt>
                      <c:pt idx="900">
                        <c:v>18.100000000000001</c:v>
                      </c:pt>
                      <c:pt idx="901">
                        <c:v>18.100000000000001</c:v>
                      </c:pt>
                      <c:pt idx="902">
                        <c:v>18.100000000000001</c:v>
                      </c:pt>
                      <c:pt idx="903">
                        <c:v>18.100000000000001</c:v>
                      </c:pt>
                      <c:pt idx="904">
                        <c:v>18.100000000000001</c:v>
                      </c:pt>
                      <c:pt idx="905">
                        <c:v>18.2</c:v>
                      </c:pt>
                      <c:pt idx="906">
                        <c:v>18.2</c:v>
                      </c:pt>
                      <c:pt idx="907">
                        <c:v>18.2</c:v>
                      </c:pt>
                      <c:pt idx="908">
                        <c:v>18.2</c:v>
                      </c:pt>
                      <c:pt idx="909">
                        <c:v>18.2</c:v>
                      </c:pt>
                      <c:pt idx="910">
                        <c:v>18.3</c:v>
                      </c:pt>
                      <c:pt idx="911">
                        <c:v>18.3</c:v>
                      </c:pt>
                      <c:pt idx="912">
                        <c:v>18.3</c:v>
                      </c:pt>
                      <c:pt idx="913">
                        <c:v>18.3</c:v>
                      </c:pt>
                      <c:pt idx="914">
                        <c:v>18.3</c:v>
                      </c:pt>
                      <c:pt idx="915">
                        <c:v>18.400000000000002</c:v>
                      </c:pt>
                      <c:pt idx="916">
                        <c:v>18.400000000000002</c:v>
                      </c:pt>
                      <c:pt idx="917">
                        <c:v>18.400000000000002</c:v>
                      </c:pt>
                      <c:pt idx="918">
                        <c:v>18.400000000000002</c:v>
                      </c:pt>
                      <c:pt idx="919">
                        <c:v>18.400000000000002</c:v>
                      </c:pt>
                      <c:pt idx="920">
                        <c:v>18.5</c:v>
                      </c:pt>
                      <c:pt idx="921">
                        <c:v>18.5</c:v>
                      </c:pt>
                      <c:pt idx="922">
                        <c:v>18.5</c:v>
                      </c:pt>
                      <c:pt idx="923">
                        <c:v>18.5</c:v>
                      </c:pt>
                      <c:pt idx="924">
                        <c:v>18.5</c:v>
                      </c:pt>
                      <c:pt idx="925">
                        <c:v>18.600000000000001</c:v>
                      </c:pt>
                      <c:pt idx="926">
                        <c:v>18.600000000000001</c:v>
                      </c:pt>
                      <c:pt idx="927">
                        <c:v>18.600000000000001</c:v>
                      </c:pt>
                      <c:pt idx="928">
                        <c:v>18.600000000000001</c:v>
                      </c:pt>
                      <c:pt idx="929">
                        <c:v>18.600000000000001</c:v>
                      </c:pt>
                      <c:pt idx="930">
                        <c:v>18.7</c:v>
                      </c:pt>
                      <c:pt idx="931">
                        <c:v>18.7</c:v>
                      </c:pt>
                      <c:pt idx="932">
                        <c:v>18.7</c:v>
                      </c:pt>
                      <c:pt idx="933">
                        <c:v>18.7</c:v>
                      </c:pt>
                      <c:pt idx="934">
                        <c:v>18.7</c:v>
                      </c:pt>
                      <c:pt idx="935">
                        <c:v>18.8</c:v>
                      </c:pt>
                      <c:pt idx="936">
                        <c:v>18.8</c:v>
                      </c:pt>
                      <c:pt idx="937">
                        <c:v>18.8</c:v>
                      </c:pt>
                      <c:pt idx="938">
                        <c:v>18.8</c:v>
                      </c:pt>
                      <c:pt idx="939">
                        <c:v>18.8</c:v>
                      </c:pt>
                      <c:pt idx="940">
                        <c:v>18.900000000000002</c:v>
                      </c:pt>
                      <c:pt idx="941">
                        <c:v>18.900000000000002</c:v>
                      </c:pt>
                      <c:pt idx="942">
                        <c:v>18.900000000000002</c:v>
                      </c:pt>
                      <c:pt idx="943">
                        <c:v>18.900000000000002</c:v>
                      </c:pt>
                      <c:pt idx="944">
                        <c:v>18.900000000000002</c:v>
                      </c:pt>
                      <c:pt idx="945">
                        <c:v>19</c:v>
                      </c:pt>
                      <c:pt idx="946">
                        <c:v>19</c:v>
                      </c:pt>
                      <c:pt idx="947">
                        <c:v>19</c:v>
                      </c:pt>
                      <c:pt idx="948">
                        <c:v>19</c:v>
                      </c:pt>
                      <c:pt idx="949">
                        <c:v>19</c:v>
                      </c:pt>
                      <c:pt idx="950">
                        <c:v>19.100000000000001</c:v>
                      </c:pt>
                      <c:pt idx="951">
                        <c:v>19.100000000000001</c:v>
                      </c:pt>
                      <c:pt idx="952">
                        <c:v>19.100000000000001</c:v>
                      </c:pt>
                      <c:pt idx="953">
                        <c:v>19.100000000000001</c:v>
                      </c:pt>
                      <c:pt idx="954">
                        <c:v>19.100000000000001</c:v>
                      </c:pt>
                      <c:pt idx="955">
                        <c:v>19.200000000000003</c:v>
                      </c:pt>
                      <c:pt idx="956">
                        <c:v>19.200000000000003</c:v>
                      </c:pt>
                      <c:pt idx="957">
                        <c:v>19.200000000000003</c:v>
                      </c:pt>
                      <c:pt idx="958">
                        <c:v>19.200000000000003</c:v>
                      </c:pt>
                      <c:pt idx="959">
                        <c:v>19.200000000000003</c:v>
                      </c:pt>
                      <c:pt idx="960">
                        <c:v>19.3</c:v>
                      </c:pt>
                      <c:pt idx="961">
                        <c:v>19.3</c:v>
                      </c:pt>
                      <c:pt idx="962">
                        <c:v>19.3</c:v>
                      </c:pt>
                      <c:pt idx="963">
                        <c:v>19.3</c:v>
                      </c:pt>
                      <c:pt idx="964">
                        <c:v>19.3</c:v>
                      </c:pt>
                      <c:pt idx="965">
                        <c:v>19.400000000000002</c:v>
                      </c:pt>
                      <c:pt idx="966">
                        <c:v>19.400000000000002</c:v>
                      </c:pt>
                      <c:pt idx="967">
                        <c:v>19.400000000000002</c:v>
                      </c:pt>
                      <c:pt idx="968">
                        <c:v>19.400000000000002</c:v>
                      </c:pt>
                      <c:pt idx="969">
                        <c:v>19.400000000000002</c:v>
                      </c:pt>
                      <c:pt idx="970">
                        <c:v>19.5</c:v>
                      </c:pt>
                      <c:pt idx="971">
                        <c:v>19.5</c:v>
                      </c:pt>
                      <c:pt idx="972">
                        <c:v>19.5</c:v>
                      </c:pt>
                      <c:pt idx="973">
                        <c:v>19.5</c:v>
                      </c:pt>
                      <c:pt idx="974">
                        <c:v>19.5</c:v>
                      </c:pt>
                      <c:pt idx="975">
                        <c:v>19.600000000000001</c:v>
                      </c:pt>
                      <c:pt idx="976">
                        <c:v>19.600000000000001</c:v>
                      </c:pt>
                      <c:pt idx="977">
                        <c:v>19.600000000000001</c:v>
                      </c:pt>
                      <c:pt idx="978">
                        <c:v>19.600000000000001</c:v>
                      </c:pt>
                      <c:pt idx="979">
                        <c:v>19.600000000000001</c:v>
                      </c:pt>
                      <c:pt idx="980">
                        <c:v>19.700000000000003</c:v>
                      </c:pt>
                      <c:pt idx="981">
                        <c:v>19.700000000000003</c:v>
                      </c:pt>
                      <c:pt idx="982">
                        <c:v>19.700000000000003</c:v>
                      </c:pt>
                      <c:pt idx="983">
                        <c:v>19.700000000000003</c:v>
                      </c:pt>
                      <c:pt idx="984">
                        <c:v>19.700000000000003</c:v>
                      </c:pt>
                      <c:pt idx="985">
                        <c:v>19.8</c:v>
                      </c:pt>
                      <c:pt idx="986">
                        <c:v>19.8</c:v>
                      </c:pt>
                      <c:pt idx="987">
                        <c:v>19.8</c:v>
                      </c:pt>
                      <c:pt idx="988">
                        <c:v>19.8</c:v>
                      </c:pt>
                      <c:pt idx="989">
                        <c:v>19.8</c:v>
                      </c:pt>
                      <c:pt idx="990">
                        <c:v>19.900000000000002</c:v>
                      </c:pt>
                      <c:pt idx="991">
                        <c:v>19.900000000000002</c:v>
                      </c:pt>
                      <c:pt idx="992">
                        <c:v>19.900000000000002</c:v>
                      </c:pt>
                      <c:pt idx="993">
                        <c:v>19.900000000000002</c:v>
                      </c:pt>
                      <c:pt idx="994">
                        <c:v>19.900000000000002</c:v>
                      </c:pt>
                      <c:pt idx="995">
                        <c:v>20</c:v>
                      </c:pt>
                      <c:pt idx="996">
                        <c:v>20</c:v>
                      </c:pt>
                      <c:pt idx="997">
                        <c:v>20</c:v>
                      </c:pt>
                      <c:pt idx="998">
                        <c:v>20</c:v>
                      </c:pt>
                      <c:pt idx="999">
                        <c:v>20</c:v>
                      </c:pt>
                      <c:pt idx="1000">
                        <c:v>20.100000000000001</c:v>
                      </c:pt>
                      <c:pt idx="1001">
                        <c:v>20.100000000000001</c:v>
                      </c:pt>
                      <c:pt idx="1002">
                        <c:v>20.100000000000001</c:v>
                      </c:pt>
                      <c:pt idx="1003">
                        <c:v>20.100000000000001</c:v>
                      </c:pt>
                      <c:pt idx="1004">
                        <c:v>20.100000000000001</c:v>
                      </c:pt>
                      <c:pt idx="1005">
                        <c:v>20.200000000000003</c:v>
                      </c:pt>
                      <c:pt idx="1006">
                        <c:v>20.200000000000003</c:v>
                      </c:pt>
                      <c:pt idx="1007">
                        <c:v>20.200000000000003</c:v>
                      </c:pt>
                      <c:pt idx="1008">
                        <c:v>20.200000000000003</c:v>
                      </c:pt>
                      <c:pt idx="1009">
                        <c:v>20.200000000000003</c:v>
                      </c:pt>
                      <c:pt idx="1010">
                        <c:v>20.3</c:v>
                      </c:pt>
                      <c:pt idx="1011">
                        <c:v>20.3</c:v>
                      </c:pt>
                      <c:pt idx="1012">
                        <c:v>20.3</c:v>
                      </c:pt>
                      <c:pt idx="1013">
                        <c:v>20.3</c:v>
                      </c:pt>
                      <c:pt idx="1014">
                        <c:v>20.3</c:v>
                      </c:pt>
                      <c:pt idx="1015">
                        <c:v>20.400000000000002</c:v>
                      </c:pt>
                      <c:pt idx="1016">
                        <c:v>20.400000000000002</c:v>
                      </c:pt>
                      <c:pt idx="1017">
                        <c:v>20.400000000000002</c:v>
                      </c:pt>
                      <c:pt idx="1018">
                        <c:v>20.400000000000002</c:v>
                      </c:pt>
                      <c:pt idx="1019">
                        <c:v>20.400000000000002</c:v>
                      </c:pt>
                      <c:pt idx="1020">
                        <c:v>20.5</c:v>
                      </c:pt>
                      <c:pt idx="1021">
                        <c:v>20.5</c:v>
                      </c:pt>
                      <c:pt idx="1022">
                        <c:v>20.5</c:v>
                      </c:pt>
                      <c:pt idx="1023">
                        <c:v>20.5</c:v>
                      </c:pt>
                      <c:pt idx="1024">
                        <c:v>20.5</c:v>
                      </c:pt>
                      <c:pt idx="1025">
                        <c:v>20.6</c:v>
                      </c:pt>
                      <c:pt idx="1026">
                        <c:v>20.6</c:v>
                      </c:pt>
                      <c:pt idx="1027">
                        <c:v>20.6</c:v>
                      </c:pt>
                      <c:pt idx="1028">
                        <c:v>20.6</c:v>
                      </c:pt>
                      <c:pt idx="1029">
                        <c:v>20.6</c:v>
                      </c:pt>
                      <c:pt idx="1030">
                        <c:v>20.700000000000003</c:v>
                      </c:pt>
                      <c:pt idx="1031">
                        <c:v>20.700000000000003</c:v>
                      </c:pt>
                      <c:pt idx="1032">
                        <c:v>20.700000000000003</c:v>
                      </c:pt>
                      <c:pt idx="1033">
                        <c:v>20.700000000000003</c:v>
                      </c:pt>
                      <c:pt idx="1034">
                        <c:v>20.700000000000003</c:v>
                      </c:pt>
                      <c:pt idx="1035">
                        <c:v>20.8</c:v>
                      </c:pt>
                      <c:pt idx="1036">
                        <c:v>20.8</c:v>
                      </c:pt>
                      <c:pt idx="1037">
                        <c:v>20.8</c:v>
                      </c:pt>
                      <c:pt idx="1038">
                        <c:v>20.8</c:v>
                      </c:pt>
                      <c:pt idx="1039">
                        <c:v>20.8</c:v>
                      </c:pt>
                      <c:pt idx="1040">
                        <c:v>20.900000000000002</c:v>
                      </c:pt>
                      <c:pt idx="1041">
                        <c:v>20.900000000000002</c:v>
                      </c:pt>
                      <c:pt idx="1042">
                        <c:v>20.900000000000002</c:v>
                      </c:pt>
                      <c:pt idx="1043">
                        <c:v>20.900000000000002</c:v>
                      </c:pt>
                      <c:pt idx="1044">
                        <c:v>20.900000000000002</c:v>
                      </c:pt>
                      <c:pt idx="1045">
                        <c:v>21</c:v>
                      </c:pt>
                      <c:pt idx="1046">
                        <c:v>21</c:v>
                      </c:pt>
                      <c:pt idx="1047">
                        <c:v>21</c:v>
                      </c:pt>
                      <c:pt idx="1048">
                        <c:v>21</c:v>
                      </c:pt>
                      <c:pt idx="1049">
                        <c:v>21</c:v>
                      </c:pt>
                      <c:pt idx="1050">
                        <c:v>21.1</c:v>
                      </c:pt>
                      <c:pt idx="1051">
                        <c:v>21.1</c:v>
                      </c:pt>
                      <c:pt idx="1052">
                        <c:v>21.1</c:v>
                      </c:pt>
                      <c:pt idx="1053">
                        <c:v>21.1</c:v>
                      </c:pt>
                      <c:pt idx="1054">
                        <c:v>21.1</c:v>
                      </c:pt>
                      <c:pt idx="1055">
                        <c:v>21.200000000000003</c:v>
                      </c:pt>
                      <c:pt idx="1056">
                        <c:v>21.200000000000003</c:v>
                      </c:pt>
                      <c:pt idx="1057">
                        <c:v>21.200000000000003</c:v>
                      </c:pt>
                      <c:pt idx="1058">
                        <c:v>21.200000000000003</c:v>
                      </c:pt>
                      <c:pt idx="1059">
                        <c:v>21.200000000000003</c:v>
                      </c:pt>
                      <c:pt idx="1060">
                        <c:v>21.3</c:v>
                      </c:pt>
                      <c:pt idx="1061">
                        <c:v>21.3</c:v>
                      </c:pt>
                      <c:pt idx="1062">
                        <c:v>21.3</c:v>
                      </c:pt>
                      <c:pt idx="1063">
                        <c:v>21.3</c:v>
                      </c:pt>
                      <c:pt idx="1064">
                        <c:v>21.3</c:v>
                      </c:pt>
                      <c:pt idx="1065">
                        <c:v>21.400000000000002</c:v>
                      </c:pt>
                      <c:pt idx="1066">
                        <c:v>21.400000000000002</c:v>
                      </c:pt>
                      <c:pt idx="1067">
                        <c:v>21.400000000000002</c:v>
                      </c:pt>
                      <c:pt idx="1068">
                        <c:v>21.400000000000002</c:v>
                      </c:pt>
                      <c:pt idx="1069">
                        <c:v>21.400000000000002</c:v>
                      </c:pt>
                      <c:pt idx="1070">
                        <c:v>21.5</c:v>
                      </c:pt>
                      <c:pt idx="1071">
                        <c:v>21.5</c:v>
                      </c:pt>
                      <c:pt idx="1072">
                        <c:v>21.5</c:v>
                      </c:pt>
                      <c:pt idx="1073">
                        <c:v>21.5</c:v>
                      </c:pt>
                      <c:pt idx="1074">
                        <c:v>21.5</c:v>
                      </c:pt>
                      <c:pt idx="1075">
                        <c:v>21.6</c:v>
                      </c:pt>
                      <c:pt idx="1076">
                        <c:v>21.6</c:v>
                      </c:pt>
                      <c:pt idx="1077">
                        <c:v>21.6</c:v>
                      </c:pt>
                      <c:pt idx="1078">
                        <c:v>21.6</c:v>
                      </c:pt>
                      <c:pt idx="1079">
                        <c:v>21.6</c:v>
                      </c:pt>
                      <c:pt idx="1080">
                        <c:v>21.700000000000003</c:v>
                      </c:pt>
                      <c:pt idx="1081">
                        <c:v>21.700000000000003</c:v>
                      </c:pt>
                      <c:pt idx="1082">
                        <c:v>21.700000000000003</c:v>
                      </c:pt>
                      <c:pt idx="1083">
                        <c:v>21.700000000000003</c:v>
                      </c:pt>
                      <c:pt idx="1084">
                        <c:v>21.700000000000003</c:v>
                      </c:pt>
                      <c:pt idx="1085">
                        <c:v>21.8</c:v>
                      </c:pt>
                      <c:pt idx="1086">
                        <c:v>21.8</c:v>
                      </c:pt>
                      <c:pt idx="1087">
                        <c:v>21.8</c:v>
                      </c:pt>
                      <c:pt idx="1088">
                        <c:v>21.8</c:v>
                      </c:pt>
                      <c:pt idx="1089">
                        <c:v>21.8</c:v>
                      </c:pt>
                      <c:pt idx="1090">
                        <c:v>21.900000000000002</c:v>
                      </c:pt>
                      <c:pt idx="1091">
                        <c:v>21.900000000000002</c:v>
                      </c:pt>
                      <c:pt idx="1092">
                        <c:v>21.900000000000002</c:v>
                      </c:pt>
                      <c:pt idx="1093">
                        <c:v>21.900000000000002</c:v>
                      </c:pt>
                      <c:pt idx="1094">
                        <c:v>21.900000000000002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22</c:v>
                      </c:pt>
                      <c:pt idx="1098">
                        <c:v>22</c:v>
                      </c:pt>
                      <c:pt idx="1099">
                        <c:v>22</c:v>
                      </c:pt>
                      <c:pt idx="1100">
                        <c:v>22.1</c:v>
                      </c:pt>
                      <c:pt idx="1101">
                        <c:v>22.1</c:v>
                      </c:pt>
                      <c:pt idx="1102">
                        <c:v>22.1</c:v>
                      </c:pt>
                      <c:pt idx="1103">
                        <c:v>22.1</c:v>
                      </c:pt>
                      <c:pt idx="1104">
                        <c:v>22.1</c:v>
                      </c:pt>
                      <c:pt idx="1105">
                        <c:v>22.200000000000003</c:v>
                      </c:pt>
                      <c:pt idx="1106">
                        <c:v>22.200000000000003</c:v>
                      </c:pt>
                      <c:pt idx="1107">
                        <c:v>22.200000000000003</c:v>
                      </c:pt>
                      <c:pt idx="1108">
                        <c:v>22.200000000000003</c:v>
                      </c:pt>
                      <c:pt idx="1109">
                        <c:v>22.200000000000003</c:v>
                      </c:pt>
                      <c:pt idx="1110">
                        <c:v>22.3</c:v>
                      </c:pt>
                      <c:pt idx="1111">
                        <c:v>22.3</c:v>
                      </c:pt>
                      <c:pt idx="1112">
                        <c:v>22.3</c:v>
                      </c:pt>
                      <c:pt idx="1113">
                        <c:v>22.3</c:v>
                      </c:pt>
                      <c:pt idx="1114">
                        <c:v>22.3</c:v>
                      </c:pt>
                      <c:pt idx="1115">
                        <c:v>22.400000000000002</c:v>
                      </c:pt>
                      <c:pt idx="1116">
                        <c:v>22.400000000000002</c:v>
                      </c:pt>
                      <c:pt idx="1117">
                        <c:v>22.400000000000002</c:v>
                      </c:pt>
                      <c:pt idx="1118">
                        <c:v>22.400000000000002</c:v>
                      </c:pt>
                      <c:pt idx="1119">
                        <c:v>22.400000000000002</c:v>
                      </c:pt>
                      <c:pt idx="1120">
                        <c:v>22.5</c:v>
                      </c:pt>
                      <c:pt idx="1121">
                        <c:v>22.5</c:v>
                      </c:pt>
                      <c:pt idx="1122">
                        <c:v>22.5</c:v>
                      </c:pt>
                      <c:pt idx="1123">
                        <c:v>22.5</c:v>
                      </c:pt>
                      <c:pt idx="1124">
                        <c:v>22.5</c:v>
                      </c:pt>
                      <c:pt idx="1125">
                        <c:v>22.6</c:v>
                      </c:pt>
                      <c:pt idx="1126">
                        <c:v>22.6</c:v>
                      </c:pt>
                      <c:pt idx="1127">
                        <c:v>22.6</c:v>
                      </c:pt>
                      <c:pt idx="1128">
                        <c:v>22.6</c:v>
                      </c:pt>
                      <c:pt idx="1129">
                        <c:v>22.6</c:v>
                      </c:pt>
                      <c:pt idx="1130">
                        <c:v>22.700000000000003</c:v>
                      </c:pt>
                      <c:pt idx="1131">
                        <c:v>22.700000000000003</c:v>
                      </c:pt>
                      <c:pt idx="1132">
                        <c:v>22.700000000000003</c:v>
                      </c:pt>
                      <c:pt idx="1133">
                        <c:v>22.700000000000003</c:v>
                      </c:pt>
                      <c:pt idx="1134">
                        <c:v>22.700000000000003</c:v>
                      </c:pt>
                      <c:pt idx="1135">
                        <c:v>22.8</c:v>
                      </c:pt>
                      <c:pt idx="1136">
                        <c:v>22.8</c:v>
                      </c:pt>
                      <c:pt idx="1137">
                        <c:v>22.8</c:v>
                      </c:pt>
                      <c:pt idx="1138">
                        <c:v>22.8</c:v>
                      </c:pt>
                      <c:pt idx="1139">
                        <c:v>22.8</c:v>
                      </c:pt>
                      <c:pt idx="1140">
                        <c:v>22.900000000000002</c:v>
                      </c:pt>
                      <c:pt idx="1141">
                        <c:v>22.900000000000002</c:v>
                      </c:pt>
                      <c:pt idx="1142">
                        <c:v>22.900000000000002</c:v>
                      </c:pt>
                      <c:pt idx="1143">
                        <c:v>22.900000000000002</c:v>
                      </c:pt>
                      <c:pt idx="1144">
                        <c:v>22.900000000000002</c:v>
                      </c:pt>
                      <c:pt idx="1145">
                        <c:v>23</c:v>
                      </c:pt>
                      <c:pt idx="1146">
                        <c:v>23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23</c:v>
                      </c:pt>
                      <c:pt idx="1150">
                        <c:v>23.1</c:v>
                      </c:pt>
                      <c:pt idx="1151">
                        <c:v>23.1</c:v>
                      </c:pt>
                      <c:pt idx="1152">
                        <c:v>23.1</c:v>
                      </c:pt>
                      <c:pt idx="1153">
                        <c:v>23.1</c:v>
                      </c:pt>
                      <c:pt idx="1154">
                        <c:v>23.1</c:v>
                      </c:pt>
                      <c:pt idx="1155">
                        <c:v>23.200000000000003</c:v>
                      </c:pt>
                      <c:pt idx="1156">
                        <c:v>23.200000000000003</c:v>
                      </c:pt>
                      <c:pt idx="1157">
                        <c:v>23.200000000000003</c:v>
                      </c:pt>
                      <c:pt idx="1158">
                        <c:v>23.200000000000003</c:v>
                      </c:pt>
                      <c:pt idx="1159">
                        <c:v>23.200000000000003</c:v>
                      </c:pt>
                      <c:pt idx="1160">
                        <c:v>23.3</c:v>
                      </c:pt>
                      <c:pt idx="1161">
                        <c:v>23.3</c:v>
                      </c:pt>
                      <c:pt idx="1162">
                        <c:v>23.3</c:v>
                      </c:pt>
                      <c:pt idx="1163">
                        <c:v>23.3</c:v>
                      </c:pt>
                      <c:pt idx="1164">
                        <c:v>23.3</c:v>
                      </c:pt>
                      <c:pt idx="1165">
                        <c:v>23.400000000000002</c:v>
                      </c:pt>
                      <c:pt idx="1166">
                        <c:v>23.400000000000002</c:v>
                      </c:pt>
                      <c:pt idx="1167">
                        <c:v>23.400000000000002</c:v>
                      </c:pt>
                      <c:pt idx="1168">
                        <c:v>23.400000000000002</c:v>
                      </c:pt>
                      <c:pt idx="1169">
                        <c:v>23.400000000000002</c:v>
                      </c:pt>
                      <c:pt idx="1170">
                        <c:v>23.5</c:v>
                      </c:pt>
                      <c:pt idx="1171">
                        <c:v>23.5</c:v>
                      </c:pt>
                      <c:pt idx="1172">
                        <c:v>23.5</c:v>
                      </c:pt>
                      <c:pt idx="1173">
                        <c:v>23.5</c:v>
                      </c:pt>
                      <c:pt idx="1174">
                        <c:v>23.5</c:v>
                      </c:pt>
                      <c:pt idx="1175">
                        <c:v>23.6</c:v>
                      </c:pt>
                      <c:pt idx="1176">
                        <c:v>23.6</c:v>
                      </c:pt>
                      <c:pt idx="1177">
                        <c:v>23.6</c:v>
                      </c:pt>
                      <c:pt idx="1178">
                        <c:v>23.6</c:v>
                      </c:pt>
                      <c:pt idx="1179">
                        <c:v>23.6</c:v>
                      </c:pt>
                      <c:pt idx="1180">
                        <c:v>23.700000000000003</c:v>
                      </c:pt>
                      <c:pt idx="1181">
                        <c:v>23.700000000000003</c:v>
                      </c:pt>
                      <c:pt idx="1182">
                        <c:v>23.700000000000003</c:v>
                      </c:pt>
                      <c:pt idx="1183">
                        <c:v>23.700000000000003</c:v>
                      </c:pt>
                      <c:pt idx="1184">
                        <c:v>23.700000000000003</c:v>
                      </c:pt>
                      <c:pt idx="1185">
                        <c:v>23.8</c:v>
                      </c:pt>
                      <c:pt idx="1186">
                        <c:v>23.8</c:v>
                      </c:pt>
                      <c:pt idx="1187">
                        <c:v>23.8</c:v>
                      </c:pt>
                      <c:pt idx="1188">
                        <c:v>23.8</c:v>
                      </c:pt>
                      <c:pt idx="1189">
                        <c:v>23.8</c:v>
                      </c:pt>
                      <c:pt idx="1190">
                        <c:v>23.900000000000002</c:v>
                      </c:pt>
                      <c:pt idx="1191">
                        <c:v>23.900000000000002</c:v>
                      </c:pt>
                      <c:pt idx="1192">
                        <c:v>23.900000000000002</c:v>
                      </c:pt>
                      <c:pt idx="1193">
                        <c:v>23.900000000000002</c:v>
                      </c:pt>
                      <c:pt idx="1194">
                        <c:v>23.900000000000002</c:v>
                      </c:pt>
                      <c:pt idx="1195">
                        <c:v>24</c:v>
                      </c:pt>
                      <c:pt idx="1196">
                        <c:v>24</c:v>
                      </c:pt>
                      <c:pt idx="1197">
                        <c:v>24</c:v>
                      </c:pt>
                      <c:pt idx="1198">
                        <c:v>24</c:v>
                      </c:pt>
                      <c:pt idx="1199">
                        <c:v>24</c:v>
                      </c:pt>
                      <c:pt idx="1200">
                        <c:v>24.1</c:v>
                      </c:pt>
                      <c:pt idx="1201">
                        <c:v>24.1</c:v>
                      </c:pt>
                      <c:pt idx="1202">
                        <c:v>24.1</c:v>
                      </c:pt>
                      <c:pt idx="1203">
                        <c:v>24.1</c:v>
                      </c:pt>
                      <c:pt idx="1204">
                        <c:v>24.1</c:v>
                      </c:pt>
                      <c:pt idx="1205">
                        <c:v>24.200000000000003</c:v>
                      </c:pt>
                      <c:pt idx="1206">
                        <c:v>24.200000000000003</c:v>
                      </c:pt>
                      <c:pt idx="1207">
                        <c:v>24.200000000000003</c:v>
                      </c:pt>
                      <c:pt idx="1208">
                        <c:v>24.200000000000003</c:v>
                      </c:pt>
                      <c:pt idx="1209">
                        <c:v>24.200000000000003</c:v>
                      </c:pt>
                      <c:pt idx="1210">
                        <c:v>24.3</c:v>
                      </c:pt>
                      <c:pt idx="1211">
                        <c:v>24.3</c:v>
                      </c:pt>
                      <c:pt idx="1212">
                        <c:v>24.3</c:v>
                      </c:pt>
                      <c:pt idx="1213">
                        <c:v>24.3</c:v>
                      </c:pt>
                      <c:pt idx="1214">
                        <c:v>24.3</c:v>
                      </c:pt>
                      <c:pt idx="1215">
                        <c:v>24.400000000000002</c:v>
                      </c:pt>
                      <c:pt idx="1216">
                        <c:v>24.400000000000002</c:v>
                      </c:pt>
                      <c:pt idx="1217">
                        <c:v>24.400000000000002</c:v>
                      </c:pt>
                      <c:pt idx="1218">
                        <c:v>24.400000000000002</c:v>
                      </c:pt>
                      <c:pt idx="1219">
                        <c:v>24.400000000000002</c:v>
                      </c:pt>
                      <c:pt idx="1220">
                        <c:v>24.5</c:v>
                      </c:pt>
                      <c:pt idx="1221">
                        <c:v>24.5</c:v>
                      </c:pt>
                      <c:pt idx="1222">
                        <c:v>24.5</c:v>
                      </c:pt>
                      <c:pt idx="1223">
                        <c:v>24.5</c:v>
                      </c:pt>
                      <c:pt idx="1224">
                        <c:v>24.5</c:v>
                      </c:pt>
                      <c:pt idx="1225">
                        <c:v>24.6</c:v>
                      </c:pt>
                      <c:pt idx="1226">
                        <c:v>24.6</c:v>
                      </c:pt>
                      <c:pt idx="1227">
                        <c:v>24.6</c:v>
                      </c:pt>
                      <c:pt idx="1228">
                        <c:v>24.6</c:v>
                      </c:pt>
                      <c:pt idx="1229">
                        <c:v>24.6</c:v>
                      </c:pt>
                      <c:pt idx="1230">
                        <c:v>24.700000000000003</c:v>
                      </c:pt>
                      <c:pt idx="1231">
                        <c:v>24.700000000000003</c:v>
                      </c:pt>
                      <c:pt idx="1232">
                        <c:v>24.700000000000003</c:v>
                      </c:pt>
                      <c:pt idx="1233">
                        <c:v>24.700000000000003</c:v>
                      </c:pt>
                      <c:pt idx="1234">
                        <c:v>24.700000000000003</c:v>
                      </c:pt>
                      <c:pt idx="1235">
                        <c:v>24.8</c:v>
                      </c:pt>
                      <c:pt idx="1236">
                        <c:v>24.8</c:v>
                      </c:pt>
                      <c:pt idx="1237">
                        <c:v>24.8</c:v>
                      </c:pt>
                      <c:pt idx="1238">
                        <c:v>24.8</c:v>
                      </c:pt>
                      <c:pt idx="1239">
                        <c:v>24.8</c:v>
                      </c:pt>
                      <c:pt idx="1240">
                        <c:v>24.900000000000002</c:v>
                      </c:pt>
                      <c:pt idx="1241">
                        <c:v>24.900000000000002</c:v>
                      </c:pt>
                      <c:pt idx="1242">
                        <c:v>24.900000000000002</c:v>
                      </c:pt>
                      <c:pt idx="1243">
                        <c:v>24.900000000000002</c:v>
                      </c:pt>
                      <c:pt idx="1244">
                        <c:v>24.900000000000002</c:v>
                      </c:pt>
                      <c:pt idx="1245">
                        <c:v>25</c:v>
                      </c:pt>
                      <c:pt idx="1246">
                        <c:v>25</c:v>
                      </c:pt>
                      <c:pt idx="1247">
                        <c:v>25</c:v>
                      </c:pt>
                      <c:pt idx="1248">
                        <c:v>25</c:v>
                      </c:pt>
                      <c:pt idx="1249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'ts=517'!$D$2:$D$1251</c15:sqref>
                        </c15:formulaRef>
                      </c:ext>
                    </c:extLst>
                    <c:numCache>
                      <c:formatCode>0.00E+00</c:formatCode>
                      <c:ptCount val="1250"/>
                      <c:pt idx="0">
                        <c:v>1.9227099999999999</c:v>
                      </c:pt>
                      <c:pt idx="1">
                        <c:v>2.0627409999999999</c:v>
                      </c:pt>
                      <c:pt idx="2">
                        <c:v>1.889686</c:v>
                      </c:pt>
                      <c:pt idx="3">
                        <c:v>2.0627409999999999</c:v>
                      </c:pt>
                      <c:pt idx="4">
                        <c:v>1.9227099999999999</c:v>
                      </c:pt>
                      <c:pt idx="5">
                        <c:v>1.9143319999999999</c:v>
                      </c:pt>
                      <c:pt idx="6">
                        <c:v>2.0369220000000001</c:v>
                      </c:pt>
                      <c:pt idx="7">
                        <c:v>2.099021</c:v>
                      </c:pt>
                      <c:pt idx="8">
                        <c:v>2.0369220000000001</c:v>
                      </c:pt>
                      <c:pt idx="9">
                        <c:v>1.9143319999999999</c:v>
                      </c:pt>
                      <c:pt idx="10">
                        <c:v>2.1879749999999998</c:v>
                      </c:pt>
                      <c:pt idx="11">
                        <c:v>2.0593780000000002</c:v>
                      </c:pt>
                      <c:pt idx="12">
                        <c:v>1.579617</c:v>
                      </c:pt>
                      <c:pt idx="13">
                        <c:v>2.0593780000000002</c:v>
                      </c:pt>
                      <c:pt idx="14">
                        <c:v>2.1879749999999998</c:v>
                      </c:pt>
                      <c:pt idx="15">
                        <c:v>1.634746</c:v>
                      </c:pt>
                      <c:pt idx="16">
                        <c:v>2.0092159999999999</c:v>
                      </c:pt>
                      <c:pt idx="17">
                        <c:v>2.4570959999999999</c:v>
                      </c:pt>
                      <c:pt idx="18">
                        <c:v>2.0092159999999999</c:v>
                      </c:pt>
                      <c:pt idx="19">
                        <c:v>1.634746</c:v>
                      </c:pt>
                      <c:pt idx="20">
                        <c:v>2.498767</c:v>
                      </c:pt>
                      <c:pt idx="21">
                        <c:v>2.0313729999999999</c:v>
                      </c:pt>
                      <c:pt idx="22">
                        <c:v>1.2838499999999999</c:v>
                      </c:pt>
                      <c:pt idx="23">
                        <c:v>2.0313729999999999</c:v>
                      </c:pt>
                      <c:pt idx="24">
                        <c:v>2.498767</c:v>
                      </c:pt>
                      <c:pt idx="25">
                        <c:v>1.346784</c:v>
                      </c:pt>
                      <c:pt idx="26">
                        <c:v>1.955811</c:v>
                      </c:pt>
                      <c:pt idx="27">
                        <c:v>2.8480919999999998</c:v>
                      </c:pt>
                      <c:pt idx="28">
                        <c:v>1.955811</c:v>
                      </c:pt>
                      <c:pt idx="29">
                        <c:v>1.346784</c:v>
                      </c:pt>
                      <c:pt idx="30">
                        <c:v>2.7643840000000002</c:v>
                      </c:pt>
                      <c:pt idx="31">
                        <c:v>2.0085670000000002</c:v>
                      </c:pt>
                      <c:pt idx="32">
                        <c:v>1.0591870000000001</c:v>
                      </c:pt>
                      <c:pt idx="33">
                        <c:v>2.0085670000000002</c:v>
                      </c:pt>
                      <c:pt idx="34">
                        <c:v>2.7643840000000002</c:v>
                      </c:pt>
                      <c:pt idx="35">
                        <c:v>1.1175740000000001</c:v>
                      </c:pt>
                      <c:pt idx="36">
                        <c:v>1.932239</c:v>
                      </c:pt>
                      <c:pt idx="37">
                        <c:v>3.0818400000000001</c:v>
                      </c:pt>
                      <c:pt idx="38">
                        <c:v>1.932239</c:v>
                      </c:pt>
                      <c:pt idx="39">
                        <c:v>1.1175740000000001</c:v>
                      </c:pt>
                      <c:pt idx="40">
                        <c:v>2.8597329999999999</c:v>
                      </c:pt>
                      <c:pt idx="41">
                        <c:v>2.016305</c:v>
                      </c:pt>
                      <c:pt idx="42">
                        <c:v>0.95107430000000004</c:v>
                      </c:pt>
                      <c:pt idx="43">
                        <c:v>2.016305</c:v>
                      </c:pt>
                      <c:pt idx="44">
                        <c:v>2.8597329999999999</c:v>
                      </c:pt>
                      <c:pt idx="45">
                        <c:v>1.0134080000000001</c:v>
                      </c:pt>
                      <c:pt idx="46">
                        <c:v>1.9981979999999999</c:v>
                      </c:pt>
                      <c:pt idx="47">
                        <c:v>2.9723929999999998</c:v>
                      </c:pt>
                      <c:pt idx="48">
                        <c:v>1.9981979999999999</c:v>
                      </c:pt>
                      <c:pt idx="49">
                        <c:v>1.0134080000000001</c:v>
                      </c:pt>
                      <c:pt idx="50">
                        <c:v>2.7408229999999998</c:v>
                      </c:pt>
                      <c:pt idx="51">
                        <c:v>2.0752709999999999</c:v>
                      </c:pt>
                      <c:pt idx="52">
                        <c:v>0.9935541</c:v>
                      </c:pt>
                      <c:pt idx="53">
                        <c:v>2.0752709999999999</c:v>
                      </c:pt>
                      <c:pt idx="54">
                        <c:v>2.7408229999999998</c:v>
                      </c:pt>
                      <c:pt idx="55">
                        <c:v>1.0536589999999999</c:v>
                      </c:pt>
                      <c:pt idx="56">
                        <c:v>2.1416949999999999</c:v>
                      </c:pt>
                      <c:pt idx="57">
                        <c:v>2.6008710000000002</c:v>
                      </c:pt>
                      <c:pt idx="58">
                        <c:v>2.1416949999999999</c:v>
                      </c:pt>
                      <c:pt idx="59">
                        <c:v>1.0536589999999999</c:v>
                      </c:pt>
                      <c:pt idx="60">
                        <c:v>2.484785</c:v>
                      </c:pt>
                      <c:pt idx="61">
                        <c:v>2.163967</c:v>
                      </c:pt>
                      <c:pt idx="62">
                        <c:v>1.1600490000000001</c:v>
                      </c:pt>
                      <c:pt idx="63">
                        <c:v>2.163967</c:v>
                      </c:pt>
                      <c:pt idx="64">
                        <c:v>2.484785</c:v>
                      </c:pt>
                      <c:pt idx="65">
                        <c:v>1.245995</c:v>
                      </c:pt>
                      <c:pt idx="66">
                        <c:v>2.2723840000000002</c:v>
                      </c:pt>
                      <c:pt idx="67">
                        <c:v>2.1899389999999999</c:v>
                      </c:pt>
                      <c:pt idx="68">
                        <c:v>2.2723840000000002</c:v>
                      </c:pt>
                      <c:pt idx="69">
                        <c:v>1.245995</c:v>
                      </c:pt>
                      <c:pt idx="70">
                        <c:v>2.140123</c:v>
                      </c:pt>
                      <c:pt idx="71">
                        <c:v>2.2235079999999998</c:v>
                      </c:pt>
                      <c:pt idx="72">
                        <c:v>1.496802</c:v>
                      </c:pt>
                      <c:pt idx="73">
                        <c:v>2.2235079999999998</c:v>
                      </c:pt>
                      <c:pt idx="74">
                        <c:v>2.140123</c:v>
                      </c:pt>
                      <c:pt idx="75">
                        <c:v>1.5798140000000001</c:v>
                      </c:pt>
                      <c:pt idx="76">
                        <c:v>2.2536879999999999</c:v>
                      </c:pt>
                      <c:pt idx="77">
                        <c:v>1.709187</c:v>
                      </c:pt>
                      <c:pt idx="78">
                        <c:v>2.2536879999999999</c:v>
                      </c:pt>
                      <c:pt idx="79">
                        <c:v>1.5798140000000001</c:v>
                      </c:pt>
                      <c:pt idx="80">
                        <c:v>1.6944239999999999</c:v>
                      </c:pt>
                      <c:pt idx="81">
                        <c:v>2.204901</c:v>
                      </c:pt>
                      <c:pt idx="82">
                        <c:v>1.993682</c:v>
                      </c:pt>
                      <c:pt idx="83">
                        <c:v>2.204901</c:v>
                      </c:pt>
                      <c:pt idx="84">
                        <c:v>1.6944239999999999</c:v>
                      </c:pt>
                      <c:pt idx="85">
                        <c:v>2.0508060000000001</c:v>
                      </c:pt>
                      <c:pt idx="86">
                        <c:v>2.1051090000000001</c:v>
                      </c:pt>
                      <c:pt idx="87">
                        <c:v>1.1374850000000001</c:v>
                      </c:pt>
                      <c:pt idx="88">
                        <c:v>2.1051090000000001</c:v>
                      </c:pt>
                      <c:pt idx="89">
                        <c:v>2.0508060000000001</c:v>
                      </c:pt>
                      <c:pt idx="90">
                        <c:v>1.2285280000000001</c:v>
                      </c:pt>
                      <c:pt idx="91">
                        <c:v>2.034484</c:v>
                      </c:pt>
                      <c:pt idx="92">
                        <c:v>2.7409859999999999</c:v>
                      </c:pt>
                      <c:pt idx="93">
                        <c:v>2.034484</c:v>
                      </c:pt>
                      <c:pt idx="94">
                        <c:v>1.2285280000000001</c:v>
                      </c:pt>
                      <c:pt idx="95">
                        <c:v>2.7245840000000001</c:v>
                      </c:pt>
                      <c:pt idx="96">
                        <c:v>2.023501</c:v>
                      </c:pt>
                      <c:pt idx="97">
                        <c:v>0.71051019999999998</c:v>
                      </c:pt>
                      <c:pt idx="98">
                        <c:v>2.023501</c:v>
                      </c:pt>
                      <c:pt idx="99">
                        <c:v>2.7245840000000001</c:v>
                      </c:pt>
                      <c:pt idx="100">
                        <c:v>0.83719149999999998</c:v>
                      </c:pt>
                      <c:pt idx="101">
                        <c:v>1.789968</c:v>
                      </c:pt>
                      <c:pt idx="102">
                        <c:v>3.668377</c:v>
                      </c:pt>
                      <c:pt idx="103">
                        <c:v>1.789968</c:v>
                      </c:pt>
                      <c:pt idx="104">
                        <c:v>0.83719149999999998</c:v>
                      </c:pt>
                      <c:pt idx="105">
                        <c:v>3.4091999999999998</c:v>
                      </c:pt>
                      <c:pt idx="106">
                        <c:v>1.982396</c:v>
                      </c:pt>
                      <c:pt idx="107">
                        <c:v>0.30744569999999999</c:v>
                      </c:pt>
                      <c:pt idx="108">
                        <c:v>1.982396</c:v>
                      </c:pt>
                      <c:pt idx="109">
                        <c:v>3.4091999999999998</c:v>
                      </c:pt>
                      <c:pt idx="110">
                        <c:v>0.59598459999999998</c:v>
                      </c:pt>
                      <c:pt idx="111">
                        <c:v>1.771407</c:v>
                      </c:pt>
                      <c:pt idx="112">
                        <c:v>4.1179249999999996</c:v>
                      </c:pt>
                      <c:pt idx="113">
                        <c:v>1.771407</c:v>
                      </c:pt>
                      <c:pt idx="114">
                        <c:v>0.59598459999999998</c:v>
                      </c:pt>
                      <c:pt idx="115">
                        <c:v>3.6539229999999998</c:v>
                      </c:pt>
                      <c:pt idx="116">
                        <c:v>1.943112</c:v>
                      </c:pt>
                      <c:pt idx="117">
                        <c:v>5.0996930000000003E-2</c:v>
                      </c:pt>
                      <c:pt idx="118">
                        <c:v>1.943112</c:v>
                      </c:pt>
                      <c:pt idx="119">
                        <c:v>3.6539229999999998</c:v>
                      </c:pt>
                      <c:pt idx="120">
                        <c:v>0.58906179999999997</c:v>
                      </c:pt>
                      <c:pt idx="121">
                        <c:v>1.9699819999999999</c:v>
                      </c:pt>
                      <c:pt idx="122">
                        <c:v>3.5681400000000001</c:v>
                      </c:pt>
                      <c:pt idx="123">
                        <c:v>1.9699819999999999</c:v>
                      </c:pt>
                      <c:pt idx="124">
                        <c:v>0.58906179999999997</c:v>
                      </c:pt>
                      <c:pt idx="125">
                        <c:v>3.325752</c:v>
                      </c:pt>
                      <c:pt idx="126">
                        <c:v>2.1098669999999999</c:v>
                      </c:pt>
                      <c:pt idx="127">
                        <c:v>0.11736240000000001</c:v>
                      </c:pt>
                      <c:pt idx="128">
                        <c:v>2.1098669999999999</c:v>
                      </c:pt>
                      <c:pt idx="129">
                        <c:v>3.325752</c:v>
                      </c:pt>
                      <c:pt idx="130">
                        <c:v>0.72473600000000005</c:v>
                      </c:pt>
                      <c:pt idx="131">
                        <c:v>2.2192090000000002</c:v>
                      </c:pt>
                      <c:pt idx="132">
                        <c:v>2.642379</c:v>
                      </c:pt>
                      <c:pt idx="133">
                        <c:v>2.2192090000000002</c:v>
                      </c:pt>
                      <c:pt idx="134">
                        <c:v>0.72473600000000005</c:v>
                      </c:pt>
                      <c:pt idx="135">
                        <c:v>2.7893590000000001</c:v>
                      </c:pt>
                      <c:pt idx="136">
                        <c:v>2.3394330000000001</c:v>
                      </c:pt>
                      <c:pt idx="137">
                        <c:v>0.230381</c:v>
                      </c:pt>
                      <c:pt idx="138">
                        <c:v>2.3394330000000001</c:v>
                      </c:pt>
                      <c:pt idx="139">
                        <c:v>2.7893590000000001</c:v>
                      </c:pt>
                      <c:pt idx="140">
                        <c:v>0.94845179999999996</c:v>
                      </c:pt>
                      <c:pt idx="141">
                        <c:v>2.4523450000000002</c:v>
                      </c:pt>
                      <c:pt idx="142">
                        <c:v>2.4880849999999999</c:v>
                      </c:pt>
                      <c:pt idx="143">
                        <c:v>2.4523450000000002</c:v>
                      </c:pt>
                      <c:pt idx="144">
                        <c:v>0.94845179999999996</c:v>
                      </c:pt>
                      <c:pt idx="145">
                        <c:v>2.3903210000000001</c:v>
                      </c:pt>
                      <c:pt idx="146">
                        <c:v>2.3927499999999999</c:v>
                      </c:pt>
                      <c:pt idx="147">
                        <c:v>0.41141339999999998</c:v>
                      </c:pt>
                      <c:pt idx="148">
                        <c:v>2.3927499999999999</c:v>
                      </c:pt>
                      <c:pt idx="149">
                        <c:v>2.3903210000000001</c:v>
                      </c:pt>
                      <c:pt idx="150">
                        <c:v>1.202634</c:v>
                      </c:pt>
                      <c:pt idx="151">
                        <c:v>2.5314130000000001</c:v>
                      </c:pt>
                      <c:pt idx="152">
                        <c:v>2.5085700000000002</c:v>
                      </c:pt>
                      <c:pt idx="153">
                        <c:v>2.5314130000000001</c:v>
                      </c:pt>
                      <c:pt idx="154">
                        <c:v>1.202634</c:v>
                      </c:pt>
                      <c:pt idx="155">
                        <c:v>2.0152130000000001</c:v>
                      </c:pt>
                      <c:pt idx="156">
                        <c:v>2.3616730000000001</c:v>
                      </c:pt>
                      <c:pt idx="157">
                        <c:v>0.84099440000000003</c:v>
                      </c:pt>
                      <c:pt idx="158">
                        <c:v>2.3616730000000001</c:v>
                      </c:pt>
                      <c:pt idx="159">
                        <c:v>2.0152130000000001</c:v>
                      </c:pt>
                      <c:pt idx="160">
                        <c:v>1.444318</c:v>
                      </c:pt>
                      <c:pt idx="161">
                        <c:v>2.2987880000000001</c:v>
                      </c:pt>
                      <c:pt idx="162">
                        <c:v>2.079736</c:v>
                      </c:pt>
                      <c:pt idx="163">
                        <c:v>2.2987880000000001</c:v>
                      </c:pt>
                      <c:pt idx="164">
                        <c:v>1.444318</c:v>
                      </c:pt>
                      <c:pt idx="165">
                        <c:v>1.6167750000000001</c:v>
                      </c:pt>
                      <c:pt idx="166">
                        <c:v>2.2756919999999998</c:v>
                      </c:pt>
                      <c:pt idx="167">
                        <c:v>1.401621</c:v>
                      </c:pt>
                      <c:pt idx="168">
                        <c:v>2.2756919999999998</c:v>
                      </c:pt>
                      <c:pt idx="169">
                        <c:v>1.6167750000000001</c:v>
                      </c:pt>
                      <c:pt idx="170">
                        <c:v>1.701128</c:v>
                      </c:pt>
                      <c:pt idx="171">
                        <c:v>2.036149</c:v>
                      </c:pt>
                      <c:pt idx="172">
                        <c:v>1.579324</c:v>
                      </c:pt>
                      <c:pt idx="173">
                        <c:v>2.036149</c:v>
                      </c:pt>
                      <c:pt idx="174">
                        <c:v>1.701128</c:v>
                      </c:pt>
                      <c:pt idx="175">
                        <c:v>1.2657799999999999</c:v>
                      </c:pt>
                      <c:pt idx="176">
                        <c:v>2.0583100000000001</c:v>
                      </c:pt>
                      <c:pt idx="177">
                        <c:v>2.1678799999999998</c:v>
                      </c:pt>
                      <c:pt idx="178">
                        <c:v>2.0583100000000001</c:v>
                      </c:pt>
                      <c:pt idx="179">
                        <c:v>1.2657799999999999</c:v>
                      </c:pt>
                      <c:pt idx="180">
                        <c:v>2.0662850000000001</c:v>
                      </c:pt>
                      <c:pt idx="181">
                        <c:v>2.0191300000000001</c:v>
                      </c:pt>
                      <c:pt idx="182">
                        <c:v>1.303129</c:v>
                      </c:pt>
                      <c:pt idx="183">
                        <c:v>2.0191300000000001</c:v>
                      </c:pt>
                      <c:pt idx="184">
                        <c:v>2.0662850000000001</c:v>
                      </c:pt>
                      <c:pt idx="185">
                        <c:v>1.001234</c:v>
                      </c:pt>
                      <c:pt idx="186">
                        <c:v>1.7638739999999999</c:v>
                      </c:pt>
                      <c:pt idx="187">
                        <c:v>3.005417</c:v>
                      </c:pt>
                      <c:pt idx="188">
                        <c:v>1.7638739999999999</c:v>
                      </c:pt>
                      <c:pt idx="189">
                        <c:v>1.001234</c:v>
                      </c:pt>
                      <c:pt idx="190">
                        <c:v>2.5330659999999998</c:v>
                      </c:pt>
                      <c:pt idx="191">
                        <c:v>2.0817709999999998</c:v>
                      </c:pt>
                      <c:pt idx="192">
                        <c:v>1.1120270000000001</c:v>
                      </c:pt>
                      <c:pt idx="193">
                        <c:v>2.0817709999999998</c:v>
                      </c:pt>
                      <c:pt idx="194">
                        <c:v>2.5330659999999998</c:v>
                      </c:pt>
                      <c:pt idx="195">
                        <c:v>0.84252020000000005</c:v>
                      </c:pt>
                      <c:pt idx="196">
                        <c:v>1.6485909999999999</c:v>
                      </c:pt>
                      <c:pt idx="197">
                        <c:v>3.642474</c:v>
                      </c:pt>
                      <c:pt idx="198">
                        <c:v>1.6485909999999999</c:v>
                      </c:pt>
                      <c:pt idx="199">
                        <c:v>0.84252020000000005</c:v>
                      </c:pt>
                      <c:pt idx="200">
                        <c:v>2.9516040000000001</c:v>
                      </c:pt>
                      <c:pt idx="201">
                        <c:v>2.0051700000000001</c:v>
                      </c:pt>
                      <c:pt idx="202">
                        <c:v>0.92062679999999997</c:v>
                      </c:pt>
                      <c:pt idx="203">
                        <c:v>2.0051700000000001</c:v>
                      </c:pt>
                      <c:pt idx="204">
                        <c:v>2.9516040000000001</c:v>
                      </c:pt>
                      <c:pt idx="205">
                        <c:v>0.80267460000000002</c:v>
                      </c:pt>
                      <c:pt idx="206">
                        <c:v>1.7363109999999999</c:v>
                      </c:pt>
                      <c:pt idx="207">
                        <c:v>3.840246</c:v>
                      </c:pt>
                      <c:pt idx="208">
                        <c:v>1.7363109999999999</c:v>
                      </c:pt>
                      <c:pt idx="209">
                        <c:v>0.80267460000000002</c:v>
                      </c:pt>
                      <c:pt idx="210">
                        <c:v>3.1998410000000002</c:v>
                      </c:pt>
                      <c:pt idx="211">
                        <c:v>1.873772</c:v>
                      </c:pt>
                      <c:pt idx="212">
                        <c:v>0.75791220000000004</c:v>
                      </c:pt>
                      <c:pt idx="213">
                        <c:v>1.873772</c:v>
                      </c:pt>
                      <c:pt idx="214">
                        <c:v>3.1998410000000002</c:v>
                      </c:pt>
                      <c:pt idx="215">
                        <c:v>0.83682409999999996</c:v>
                      </c:pt>
                      <c:pt idx="216">
                        <c:v>1.854841</c:v>
                      </c:pt>
                      <c:pt idx="217">
                        <c:v>3.691586</c:v>
                      </c:pt>
                      <c:pt idx="218">
                        <c:v>1.854841</c:v>
                      </c:pt>
                      <c:pt idx="219">
                        <c:v>0.83682409999999996</c:v>
                      </c:pt>
                      <c:pt idx="220">
                        <c:v>3.2716349999999998</c:v>
                      </c:pt>
                      <c:pt idx="221">
                        <c:v>1.828173</c:v>
                      </c:pt>
                      <c:pt idx="222">
                        <c:v>0.67780929999999995</c:v>
                      </c:pt>
                      <c:pt idx="223">
                        <c:v>1.828173</c:v>
                      </c:pt>
                      <c:pt idx="224">
                        <c:v>3.2716349999999998</c:v>
                      </c:pt>
                      <c:pt idx="225">
                        <c:v>0.89867839999999999</c:v>
                      </c:pt>
                      <c:pt idx="226">
                        <c:v>1.9135059999999999</c:v>
                      </c:pt>
                      <c:pt idx="227">
                        <c:v>3.4467599999999998</c:v>
                      </c:pt>
                      <c:pt idx="228">
                        <c:v>1.9135059999999999</c:v>
                      </c:pt>
                      <c:pt idx="229">
                        <c:v>0.89867839999999999</c:v>
                      </c:pt>
                      <c:pt idx="230">
                        <c:v>3.2451669999999999</c:v>
                      </c:pt>
                      <c:pt idx="231">
                        <c:v>1.8828020000000001</c:v>
                      </c:pt>
                      <c:pt idx="232">
                        <c:v>0.64276730000000004</c:v>
                      </c:pt>
                      <c:pt idx="233">
                        <c:v>1.8828020000000001</c:v>
                      </c:pt>
                      <c:pt idx="234">
                        <c:v>3.2451669999999999</c:v>
                      </c:pt>
                      <c:pt idx="235">
                        <c:v>0.97388929999999996</c:v>
                      </c:pt>
                      <c:pt idx="236">
                        <c:v>1.9217169999999999</c:v>
                      </c:pt>
                      <c:pt idx="237">
                        <c:v>3.2885420000000001</c:v>
                      </c:pt>
                      <c:pt idx="238">
                        <c:v>1.9217169999999999</c:v>
                      </c:pt>
                      <c:pt idx="239">
                        <c:v>0.97388929999999996</c:v>
                      </c:pt>
                      <c:pt idx="240">
                        <c:v>3.204221</c:v>
                      </c:pt>
                      <c:pt idx="241">
                        <c:v>1.968985</c:v>
                      </c:pt>
                      <c:pt idx="242">
                        <c:v>0.59102319999999997</c:v>
                      </c:pt>
                      <c:pt idx="243">
                        <c:v>1.968985</c:v>
                      </c:pt>
                      <c:pt idx="244">
                        <c:v>3.204221</c:v>
                      </c:pt>
                      <c:pt idx="245">
                        <c:v>1.03182</c:v>
                      </c:pt>
                      <c:pt idx="246">
                        <c:v>1.9201140000000001</c:v>
                      </c:pt>
                      <c:pt idx="247">
                        <c:v>3.235379</c:v>
                      </c:pt>
                      <c:pt idx="248">
                        <c:v>1.9201140000000001</c:v>
                      </c:pt>
                      <c:pt idx="249">
                        <c:v>1.03182</c:v>
                      </c:pt>
                      <c:pt idx="250">
                        <c:v>3.1969850000000002</c:v>
                      </c:pt>
                      <c:pt idx="251">
                        <c:v>2.0333000000000001</c:v>
                      </c:pt>
                      <c:pt idx="252">
                        <c:v>0.53279609999999999</c:v>
                      </c:pt>
                      <c:pt idx="253">
                        <c:v>2.0333000000000001</c:v>
                      </c:pt>
                      <c:pt idx="254">
                        <c:v>3.1969850000000002</c:v>
                      </c:pt>
                      <c:pt idx="255">
                        <c:v>1.052808</c:v>
                      </c:pt>
                      <c:pt idx="256">
                        <c:v>1.9352130000000001</c:v>
                      </c:pt>
                      <c:pt idx="257">
                        <c:v>3.2254330000000002</c:v>
                      </c:pt>
                      <c:pt idx="258">
                        <c:v>1.9352130000000001</c:v>
                      </c:pt>
                      <c:pt idx="259">
                        <c:v>1.052808</c:v>
                      </c:pt>
                      <c:pt idx="260">
                        <c:v>3.2339069999999999</c:v>
                      </c:pt>
                      <c:pt idx="261">
                        <c:v>2.0633720000000002</c:v>
                      </c:pt>
                      <c:pt idx="262">
                        <c:v>0.47693210000000003</c:v>
                      </c:pt>
                      <c:pt idx="263">
                        <c:v>2.0633720000000002</c:v>
                      </c:pt>
                      <c:pt idx="264">
                        <c:v>3.2339069999999999</c:v>
                      </c:pt>
                      <c:pt idx="265">
                        <c:v>1.0444230000000001</c:v>
                      </c:pt>
                      <c:pt idx="266">
                        <c:v>1.978588</c:v>
                      </c:pt>
                      <c:pt idx="267">
                        <c:v>3.2028750000000001</c:v>
                      </c:pt>
                      <c:pt idx="268">
                        <c:v>1.978588</c:v>
                      </c:pt>
                      <c:pt idx="269">
                        <c:v>1.0444230000000001</c:v>
                      </c:pt>
                      <c:pt idx="270">
                        <c:v>3.3031619999999999</c:v>
                      </c:pt>
                      <c:pt idx="271">
                        <c:v>2.0729120000000001</c:v>
                      </c:pt>
                      <c:pt idx="272">
                        <c:v>0.39876139999999999</c:v>
                      </c:pt>
                      <c:pt idx="273">
                        <c:v>2.0729120000000001</c:v>
                      </c:pt>
                      <c:pt idx="274">
                        <c:v>3.3031619999999999</c:v>
                      </c:pt>
                      <c:pt idx="275">
                        <c:v>1.023881</c:v>
                      </c:pt>
                      <c:pt idx="276">
                        <c:v>2.0398869999999998</c:v>
                      </c:pt>
                      <c:pt idx="277">
                        <c:v>3.1380210000000002</c:v>
                      </c:pt>
                      <c:pt idx="278">
                        <c:v>2.0398869999999998</c:v>
                      </c:pt>
                      <c:pt idx="279">
                        <c:v>1.023881</c:v>
                      </c:pt>
                      <c:pt idx="280">
                        <c:v>3.3823829999999999</c:v>
                      </c:pt>
                      <c:pt idx="281">
                        <c:v>2.0843509999999998</c:v>
                      </c:pt>
                      <c:pt idx="282">
                        <c:v>0.28882020000000003</c:v>
                      </c:pt>
                      <c:pt idx="283">
                        <c:v>2.0843509999999998</c:v>
                      </c:pt>
                      <c:pt idx="284">
                        <c:v>3.3823829999999999</c:v>
                      </c:pt>
                      <c:pt idx="285">
                        <c:v>1.0023880000000001</c:v>
                      </c:pt>
                      <c:pt idx="286">
                        <c:v>2.0946380000000002</c:v>
                      </c:pt>
                      <c:pt idx="287">
                        <c:v>3.0263110000000002</c:v>
                      </c:pt>
                      <c:pt idx="288">
                        <c:v>2.0946380000000002</c:v>
                      </c:pt>
                      <c:pt idx="289">
                        <c:v>1.0023880000000001</c:v>
                      </c:pt>
                      <c:pt idx="290">
                        <c:v>3.447778</c:v>
                      </c:pt>
                      <c:pt idx="291">
                        <c:v>2.1143149999999999</c:v>
                      </c:pt>
                      <c:pt idx="292">
                        <c:v>0.16423660000000001</c:v>
                      </c:pt>
                      <c:pt idx="293">
                        <c:v>2.1143149999999999</c:v>
                      </c:pt>
                      <c:pt idx="294">
                        <c:v>3.447778</c:v>
                      </c:pt>
                      <c:pt idx="295">
                        <c:v>0.98813989999999996</c:v>
                      </c:pt>
                      <c:pt idx="296">
                        <c:v>2.128117</c:v>
                      </c:pt>
                      <c:pt idx="297">
                        <c:v>2.873624</c:v>
                      </c:pt>
                      <c:pt idx="298">
                        <c:v>2.128117</c:v>
                      </c:pt>
                      <c:pt idx="299">
                        <c:v>0.98813989999999996</c:v>
                      </c:pt>
                      <c:pt idx="300">
                        <c:v>3.4838840000000002</c:v>
                      </c:pt>
                      <c:pt idx="301">
                        <c:v>2.16411</c:v>
                      </c:pt>
                      <c:pt idx="302">
                        <c:v>4.486967E-2</c:v>
                      </c:pt>
                      <c:pt idx="303">
                        <c:v>2.16411</c:v>
                      </c:pt>
                      <c:pt idx="304">
                        <c:v>3.4838840000000002</c:v>
                      </c:pt>
                      <c:pt idx="305">
                        <c:v>0.99268690000000004</c:v>
                      </c:pt>
                      <c:pt idx="306">
                        <c:v>2.1456940000000002</c:v>
                      </c:pt>
                      <c:pt idx="307">
                        <c:v>2.6842229999999998</c:v>
                      </c:pt>
                      <c:pt idx="308">
                        <c:v>2.1456940000000002</c:v>
                      </c:pt>
                      <c:pt idx="309">
                        <c:v>0.99268690000000004</c:v>
                      </c:pt>
                      <c:pt idx="310">
                        <c:v>3.4843380000000002</c:v>
                      </c:pt>
                      <c:pt idx="311">
                        <c:v>2.2193130000000001</c:v>
                      </c:pt>
                      <c:pt idx="312">
                        <c:v>-4.208804E-2</c:v>
                      </c:pt>
                      <c:pt idx="313">
                        <c:v>2.2193130000000001</c:v>
                      </c:pt>
                      <c:pt idx="314">
                        <c:v>3.4843380000000002</c:v>
                      </c:pt>
                      <c:pt idx="315">
                        <c:v>1.027137</c:v>
                      </c:pt>
                      <c:pt idx="316">
                        <c:v>2.1684999999999999</c:v>
                      </c:pt>
                      <c:pt idx="317">
                        <c:v>2.5124559999999998</c:v>
                      </c:pt>
                      <c:pt idx="318">
                        <c:v>2.1684999999999999</c:v>
                      </c:pt>
                      <c:pt idx="319">
                        <c:v>1.027137</c:v>
                      </c:pt>
                      <c:pt idx="320">
                        <c:v>3.465341</c:v>
                      </c:pt>
                      <c:pt idx="321">
                        <c:v>2.2422029999999999</c:v>
                      </c:pt>
                      <c:pt idx="322">
                        <c:v>-7.2650099999999995E-2</c:v>
                      </c:pt>
                      <c:pt idx="323">
                        <c:v>2.2422029999999999</c:v>
                      </c:pt>
                      <c:pt idx="324">
                        <c:v>3.465341</c:v>
                      </c:pt>
                      <c:pt idx="325">
                        <c:v>1.071942</c:v>
                      </c:pt>
                      <c:pt idx="326">
                        <c:v>2.1691530000000001</c:v>
                      </c:pt>
                      <c:pt idx="327">
                        <c:v>2.3697210000000002</c:v>
                      </c:pt>
                      <c:pt idx="328">
                        <c:v>2.1691530000000001</c:v>
                      </c:pt>
                      <c:pt idx="329">
                        <c:v>1.071942</c:v>
                      </c:pt>
                      <c:pt idx="330">
                        <c:v>3.2253080000000001</c:v>
                      </c:pt>
                      <c:pt idx="331">
                        <c:v>2.2794029999999998</c:v>
                      </c:pt>
                      <c:pt idx="332">
                        <c:v>-0.1218776</c:v>
                      </c:pt>
                      <c:pt idx="333">
                        <c:v>2.2794029999999998</c:v>
                      </c:pt>
                      <c:pt idx="334">
                        <c:v>3.2253080000000001</c:v>
                      </c:pt>
                      <c:pt idx="335">
                        <c:v>1.297755</c:v>
                      </c:pt>
                      <c:pt idx="336">
                        <c:v>2.4123100000000002</c:v>
                      </c:pt>
                      <c:pt idx="337">
                        <c:v>2.343045</c:v>
                      </c:pt>
                      <c:pt idx="338">
                        <c:v>2.4123100000000002</c:v>
                      </c:pt>
                      <c:pt idx="339">
                        <c:v>1.297755</c:v>
                      </c:pt>
                      <c:pt idx="340">
                        <c:v>3.5469140000000001</c:v>
                      </c:pt>
                      <c:pt idx="341">
                        <c:v>2.7378469999999999</c:v>
                      </c:pt>
                      <c:pt idx="342">
                        <c:v>-0.57173660000000004</c:v>
                      </c:pt>
                      <c:pt idx="343">
                        <c:v>2.7378469999999999</c:v>
                      </c:pt>
                      <c:pt idx="344">
                        <c:v>3.5469140000000001</c:v>
                      </c:pt>
                      <c:pt idx="345">
                        <c:v>1.006623</c:v>
                      </c:pt>
                      <c:pt idx="346">
                        <c:v>2.5511029999999999</c:v>
                      </c:pt>
                      <c:pt idx="347">
                        <c:v>0.97327949999999996</c:v>
                      </c:pt>
                      <c:pt idx="348">
                        <c:v>2.5511029999999999</c:v>
                      </c:pt>
                      <c:pt idx="349">
                        <c:v>1.006623</c:v>
                      </c:pt>
                      <c:pt idx="350">
                        <c:v>4.4315059999999997</c:v>
                      </c:pt>
                      <c:pt idx="351">
                        <c:v>1.580565</c:v>
                      </c:pt>
                      <c:pt idx="352">
                        <c:v>1.2870200000000001</c:v>
                      </c:pt>
                      <c:pt idx="353">
                        <c:v>1.580565</c:v>
                      </c:pt>
                      <c:pt idx="354">
                        <c:v>4.4315059999999997</c:v>
                      </c:pt>
                      <c:pt idx="355">
                        <c:v>0.98755510000000002</c:v>
                      </c:pt>
                      <c:pt idx="356">
                        <c:v>1.6437949999999999</c:v>
                      </c:pt>
                      <c:pt idx="357">
                        <c:v>3.203611</c:v>
                      </c:pt>
                      <c:pt idx="358">
                        <c:v>1.6437949999999999</c:v>
                      </c:pt>
                      <c:pt idx="359">
                        <c:v>0.98755510000000002</c:v>
                      </c:pt>
                      <c:pt idx="360">
                        <c:v>2.740262</c:v>
                      </c:pt>
                      <c:pt idx="361">
                        <c:v>1.7084029999999999</c:v>
                      </c:pt>
                      <c:pt idx="362">
                        <c:v>-0.31596069999999998</c:v>
                      </c:pt>
                      <c:pt idx="363">
                        <c:v>1.7084029999999999</c:v>
                      </c:pt>
                      <c:pt idx="364">
                        <c:v>2.740262</c:v>
                      </c:pt>
                      <c:pt idx="365">
                        <c:v>-7.6026449999999999</c:v>
                      </c:pt>
                      <c:pt idx="366">
                        <c:v>8.6781729999999992</c:v>
                      </c:pt>
                      <c:pt idx="367">
                        <c:v>8.9910350000000001</c:v>
                      </c:pt>
                      <c:pt idx="368">
                        <c:v>8.6781729999999992</c:v>
                      </c:pt>
                      <c:pt idx="369">
                        <c:v>-7.6026449999999999</c:v>
                      </c:pt>
                      <c:pt idx="370">
                        <c:v>1.494384E+21</c:v>
                      </c:pt>
                      <c:pt idx="371">
                        <c:v>6.9516409999999998E+20</c:v>
                      </c:pt>
                      <c:pt idx="372">
                        <c:v>1.970234E+20</c:v>
                      </c:pt>
                      <c:pt idx="373">
                        <c:v>6.9516409999999998E+20</c:v>
                      </c:pt>
                      <c:pt idx="374">
                        <c:v>1.494384E+21</c:v>
                      </c:pt>
                      <c:pt idx="375">
                        <c:v>1.0318359999999999E+45</c:v>
                      </c:pt>
                      <c:pt idx="376">
                        <c:v>4.0622049999999997E+44</c:v>
                      </c:pt>
                      <c:pt idx="377">
                        <c:v>8.5212070000000004E+43</c:v>
                      </c:pt>
                      <c:pt idx="378">
                        <c:v>4.0622049999999997E+44</c:v>
                      </c:pt>
                      <c:pt idx="379">
                        <c:v>1.0318359999999999E+45</c:v>
                      </c:pt>
                      <c:pt idx="380">
                        <c:v>6.1659819999999999E+56</c:v>
                      </c:pt>
                      <c:pt idx="381">
                        <c:v>2.2712509999999998E+56</c:v>
                      </c:pt>
                      <c:pt idx="382">
                        <c:v>4.082691E+55</c:v>
                      </c:pt>
                      <c:pt idx="383">
                        <c:v>2.2712509999999998E+56</c:v>
                      </c:pt>
                      <c:pt idx="384">
                        <c:v>6.1659819999999999E+56</c:v>
                      </c:pt>
                      <c:pt idx="385">
                        <c:v>3.0829519999999998E+62</c:v>
                      </c:pt>
                      <c:pt idx="386">
                        <c:v>1.144807E+62</c:v>
                      </c:pt>
                      <c:pt idx="387">
                        <c:v>2.0903320000000001E+61</c:v>
                      </c:pt>
                      <c:pt idx="388">
                        <c:v>1.144807E+62</c:v>
                      </c:pt>
                      <c:pt idx="389">
                        <c:v>3.0829519999999998E+62</c:v>
                      </c:pt>
                      <c:pt idx="390">
                        <c:v>2.329015E+65</c:v>
                      </c:pt>
                      <c:pt idx="391">
                        <c:v>8.3437910000000003E+64</c:v>
                      </c:pt>
                      <c:pt idx="392">
                        <c:v>1.3410809999999999E+64</c:v>
                      </c:pt>
                      <c:pt idx="393">
                        <c:v>8.3437910000000003E+64</c:v>
                      </c:pt>
                      <c:pt idx="394">
                        <c:v>2.329015E+65</c:v>
                      </c:pt>
                      <c:pt idx="395">
                        <c:v>6.3709559999999998E+66</c:v>
                      </c:pt>
                      <c:pt idx="396">
                        <c:v>2.186492E+66</c:v>
                      </c:pt>
                      <c:pt idx="397">
                        <c:v>1.7005650000000001E+65</c:v>
                      </c:pt>
                      <c:pt idx="398">
                        <c:v>2.186492E+66</c:v>
                      </c:pt>
                      <c:pt idx="399">
                        <c:v>6.3709559999999998E+66</c:v>
                      </c:pt>
                      <c:pt idx="400">
                        <c:v>-3.6421080000000003E+67</c:v>
                      </c:pt>
                      <c:pt idx="401">
                        <c:v>6.4238459999999998E+66</c:v>
                      </c:pt>
                      <c:pt idx="402">
                        <c:v>4.8793269999999999E+65</c:v>
                      </c:pt>
                      <c:pt idx="403">
                        <c:v>6.4238459999999998E+66</c:v>
                      </c:pt>
                      <c:pt idx="404">
                        <c:v>-3.6421080000000003E+67</c:v>
                      </c:pt>
                      <c:pt idx="405">
                        <c:v>6.3716360000000003E+66</c:v>
                      </c:pt>
                      <c:pt idx="406">
                        <c:v>2.1862910000000002E+66</c:v>
                      </c:pt>
                      <c:pt idx="407">
                        <c:v>1.7008440000000001E+65</c:v>
                      </c:pt>
                      <c:pt idx="408">
                        <c:v>2.1862910000000002E+66</c:v>
                      </c:pt>
                      <c:pt idx="409">
                        <c:v>6.3716360000000003E+66</c:v>
                      </c:pt>
                      <c:pt idx="410">
                        <c:v>2.3276700000000001E+65</c:v>
                      </c:pt>
                      <c:pt idx="411">
                        <c:v>8.341888E+64</c:v>
                      </c:pt>
                      <c:pt idx="412">
                        <c:v>1.341756E+64</c:v>
                      </c:pt>
                      <c:pt idx="413">
                        <c:v>8.341888E+64</c:v>
                      </c:pt>
                      <c:pt idx="414">
                        <c:v>2.3276700000000001E+65</c:v>
                      </c:pt>
                      <c:pt idx="415">
                        <c:v>3.092594E+62</c:v>
                      </c:pt>
                      <c:pt idx="416">
                        <c:v>1.147654E+62</c:v>
                      </c:pt>
                      <c:pt idx="417">
                        <c:v>2.0923970000000001E+61</c:v>
                      </c:pt>
                      <c:pt idx="418">
                        <c:v>1.147654E+62</c:v>
                      </c:pt>
                      <c:pt idx="419">
                        <c:v>3.092594E+62</c:v>
                      </c:pt>
                      <c:pt idx="420">
                        <c:v>6.0648139999999997E+56</c:v>
                      </c:pt>
                      <c:pt idx="421">
                        <c:v>2.2362370000000001E+56</c:v>
                      </c:pt>
                      <c:pt idx="422">
                        <c:v>4.029821E+55</c:v>
                      </c:pt>
                      <c:pt idx="423">
                        <c:v>2.2362370000000001E+56</c:v>
                      </c:pt>
                      <c:pt idx="424">
                        <c:v>6.0648139999999997E+56</c:v>
                      </c:pt>
                      <c:pt idx="425">
                        <c:v>1.1367920000000001E+45</c:v>
                      </c:pt>
                      <c:pt idx="426">
                        <c:v>4.4574170000000001E+44</c:v>
                      </c:pt>
                      <c:pt idx="427">
                        <c:v>9.2692350000000007E+43</c:v>
                      </c:pt>
                      <c:pt idx="428">
                        <c:v>4.4574170000000001E+44</c:v>
                      </c:pt>
                      <c:pt idx="429">
                        <c:v>1.1367920000000001E+45</c:v>
                      </c:pt>
                      <c:pt idx="430">
                        <c:v>4.0658670000000002E+20</c:v>
                      </c:pt>
                      <c:pt idx="431">
                        <c:v>2.1121129999999998E+20</c:v>
                      </c:pt>
                      <c:pt idx="432">
                        <c:v>6.986633E+19</c:v>
                      </c:pt>
                      <c:pt idx="433">
                        <c:v>2.1121129999999998E+20</c:v>
                      </c:pt>
                      <c:pt idx="434">
                        <c:v>4.0658670000000002E+20</c:v>
                      </c:pt>
                      <c:pt idx="435">
                        <c:v>-1.9621090000000001</c:v>
                      </c:pt>
                      <c:pt idx="436">
                        <c:v>21.019549999999999</c:v>
                      </c:pt>
                      <c:pt idx="437">
                        <c:v>38.351709999999997</c:v>
                      </c:pt>
                      <c:pt idx="438">
                        <c:v>21.019549999999999</c:v>
                      </c:pt>
                      <c:pt idx="439">
                        <c:v>-1.9621090000000001</c:v>
                      </c:pt>
                      <c:pt idx="440">
                        <c:v>1.937594</c:v>
                      </c:pt>
                      <c:pt idx="441">
                        <c:v>1.26461</c:v>
                      </c:pt>
                      <c:pt idx="442">
                        <c:v>-0.1721753</c:v>
                      </c:pt>
                      <c:pt idx="443">
                        <c:v>1.26461</c:v>
                      </c:pt>
                      <c:pt idx="444">
                        <c:v>1.937594</c:v>
                      </c:pt>
                      <c:pt idx="445">
                        <c:v>1.375203</c:v>
                      </c:pt>
                      <c:pt idx="446">
                        <c:v>0.87717210000000001</c:v>
                      </c:pt>
                      <c:pt idx="447">
                        <c:v>3.0581299999999998</c:v>
                      </c:pt>
                      <c:pt idx="448">
                        <c:v>0.87717210000000001</c:v>
                      </c:pt>
                      <c:pt idx="449">
                        <c:v>1.375203</c:v>
                      </c:pt>
                      <c:pt idx="450">
                        <c:v>2.938072</c:v>
                      </c:pt>
                      <c:pt idx="451">
                        <c:v>1.008837</c:v>
                      </c:pt>
                      <c:pt idx="452">
                        <c:v>0.96491150000000003</c:v>
                      </c:pt>
                      <c:pt idx="453">
                        <c:v>1.008837</c:v>
                      </c:pt>
                      <c:pt idx="454">
                        <c:v>2.938072</c:v>
                      </c:pt>
                      <c:pt idx="455">
                        <c:v>1.7884310000000001</c:v>
                      </c:pt>
                      <c:pt idx="456">
                        <c:v>2.2084269999999999</c:v>
                      </c:pt>
                      <c:pt idx="457">
                        <c:v>1.403038</c:v>
                      </c:pt>
                      <c:pt idx="458">
                        <c:v>2.2084269999999999</c:v>
                      </c:pt>
                      <c:pt idx="459">
                        <c:v>1.7884310000000001</c:v>
                      </c:pt>
                      <c:pt idx="460">
                        <c:v>2.3308439999999999</c:v>
                      </c:pt>
                      <c:pt idx="461">
                        <c:v>2.1780870000000001</c:v>
                      </c:pt>
                      <c:pt idx="462">
                        <c:v>1.103623</c:v>
                      </c:pt>
                      <c:pt idx="463">
                        <c:v>2.1780870000000001</c:v>
                      </c:pt>
                      <c:pt idx="464">
                        <c:v>2.3308439999999999</c:v>
                      </c:pt>
                      <c:pt idx="465">
                        <c:v>2.3521429999999999</c:v>
                      </c:pt>
                      <c:pt idx="466">
                        <c:v>2.2929050000000002</c:v>
                      </c:pt>
                      <c:pt idx="467">
                        <c:v>0.94947740000000003</c:v>
                      </c:pt>
                      <c:pt idx="468">
                        <c:v>2.2929050000000002</c:v>
                      </c:pt>
                      <c:pt idx="469">
                        <c:v>2.3521429999999999</c:v>
                      </c:pt>
                      <c:pt idx="470">
                        <c:v>1.0508219999999999</c:v>
                      </c:pt>
                      <c:pt idx="471">
                        <c:v>2.032025</c:v>
                      </c:pt>
                      <c:pt idx="472">
                        <c:v>2.2310949999999998</c:v>
                      </c:pt>
                      <c:pt idx="473">
                        <c:v>2.032025</c:v>
                      </c:pt>
                      <c:pt idx="474">
                        <c:v>1.0508219999999999</c:v>
                      </c:pt>
                      <c:pt idx="475">
                        <c:v>2.8700540000000001</c:v>
                      </c:pt>
                      <c:pt idx="476">
                        <c:v>2.0335320000000001</c:v>
                      </c:pt>
                      <c:pt idx="477">
                        <c:v>0.3366749</c:v>
                      </c:pt>
                      <c:pt idx="478">
                        <c:v>2.0335320000000001</c:v>
                      </c:pt>
                      <c:pt idx="479">
                        <c:v>2.8700540000000001</c:v>
                      </c:pt>
                      <c:pt idx="480">
                        <c:v>0.45908159999999998</c:v>
                      </c:pt>
                      <c:pt idx="481">
                        <c:v>2.051809</c:v>
                      </c:pt>
                      <c:pt idx="482">
                        <c:v>2.4849030000000001</c:v>
                      </c:pt>
                      <c:pt idx="483">
                        <c:v>2.051809</c:v>
                      </c:pt>
                      <c:pt idx="484">
                        <c:v>0.45908159999999998</c:v>
                      </c:pt>
                      <c:pt idx="485">
                        <c:v>3.313037</c:v>
                      </c:pt>
                      <c:pt idx="486">
                        <c:v>2.0835530000000002</c:v>
                      </c:pt>
                      <c:pt idx="487">
                        <c:v>0.23522409999999999</c:v>
                      </c:pt>
                      <c:pt idx="488">
                        <c:v>2.0835530000000002</c:v>
                      </c:pt>
                      <c:pt idx="489">
                        <c:v>3.313037</c:v>
                      </c:pt>
                      <c:pt idx="490">
                        <c:v>-0.3662627</c:v>
                      </c:pt>
                      <c:pt idx="491">
                        <c:v>1.9756279999999999</c:v>
                      </c:pt>
                      <c:pt idx="492">
                        <c:v>1.808333</c:v>
                      </c:pt>
                      <c:pt idx="493">
                        <c:v>1.9756279999999999</c:v>
                      </c:pt>
                      <c:pt idx="494">
                        <c:v>-0.3662627</c:v>
                      </c:pt>
                      <c:pt idx="495">
                        <c:v>3.4038339999999998</c:v>
                      </c:pt>
                      <c:pt idx="496">
                        <c:v>2.1465390000000002</c:v>
                      </c:pt>
                      <c:pt idx="497">
                        <c:v>0.2822868</c:v>
                      </c:pt>
                      <c:pt idx="498">
                        <c:v>2.1465390000000002</c:v>
                      </c:pt>
                      <c:pt idx="499">
                        <c:v>3.4038339999999998</c:v>
                      </c:pt>
                      <c:pt idx="500">
                        <c:v>-0.36626259999999999</c:v>
                      </c:pt>
                      <c:pt idx="501">
                        <c:v>1.9756279999999999</c:v>
                      </c:pt>
                      <c:pt idx="502">
                        <c:v>1.808333</c:v>
                      </c:pt>
                      <c:pt idx="503">
                        <c:v>1.9756279999999999</c:v>
                      </c:pt>
                      <c:pt idx="504">
                        <c:v>-0.36626259999999999</c:v>
                      </c:pt>
                      <c:pt idx="505">
                        <c:v>3.3130359999999999</c:v>
                      </c:pt>
                      <c:pt idx="506">
                        <c:v>2.0835530000000002</c:v>
                      </c:pt>
                      <c:pt idx="507">
                        <c:v>0.2352255</c:v>
                      </c:pt>
                      <c:pt idx="508">
                        <c:v>2.0835530000000002</c:v>
                      </c:pt>
                      <c:pt idx="509">
                        <c:v>3.3130359999999999</c:v>
                      </c:pt>
                      <c:pt idx="510">
                        <c:v>0.45907700000000001</c:v>
                      </c:pt>
                      <c:pt idx="511">
                        <c:v>2.0518079999999999</c:v>
                      </c:pt>
                      <c:pt idx="512">
                        <c:v>2.4849060000000001</c:v>
                      </c:pt>
                      <c:pt idx="513">
                        <c:v>2.0518079999999999</c:v>
                      </c:pt>
                      <c:pt idx="514">
                        <c:v>0.45907700000000001</c:v>
                      </c:pt>
                      <c:pt idx="515">
                        <c:v>2.8700519999999998</c:v>
                      </c:pt>
                      <c:pt idx="516">
                        <c:v>2.0335320000000001</c:v>
                      </c:pt>
                      <c:pt idx="517">
                        <c:v>0.33666950000000001</c:v>
                      </c:pt>
                      <c:pt idx="518">
                        <c:v>2.0335320000000001</c:v>
                      </c:pt>
                      <c:pt idx="519">
                        <c:v>2.8700519999999998</c:v>
                      </c:pt>
                      <c:pt idx="520">
                        <c:v>1.050813</c:v>
                      </c:pt>
                      <c:pt idx="521">
                        <c:v>2.0320299999999998</c:v>
                      </c:pt>
                      <c:pt idx="522">
                        <c:v>2.2310840000000001</c:v>
                      </c:pt>
                      <c:pt idx="523">
                        <c:v>2.0320299999999998</c:v>
                      </c:pt>
                      <c:pt idx="524">
                        <c:v>1.050813</c:v>
                      </c:pt>
                      <c:pt idx="525">
                        <c:v>2.3522639999999999</c:v>
                      </c:pt>
                      <c:pt idx="526">
                        <c:v>2.2929620000000002</c:v>
                      </c:pt>
                      <c:pt idx="527">
                        <c:v>0.94874069999999999</c:v>
                      </c:pt>
                      <c:pt idx="528">
                        <c:v>2.2929620000000002</c:v>
                      </c:pt>
                      <c:pt idx="529">
                        <c:v>2.3522639999999999</c:v>
                      </c:pt>
                      <c:pt idx="530">
                        <c:v>2.3304309999999999</c:v>
                      </c:pt>
                      <c:pt idx="531">
                        <c:v>2.1783350000000001</c:v>
                      </c:pt>
                      <c:pt idx="532">
                        <c:v>1.1043499999999999</c:v>
                      </c:pt>
                      <c:pt idx="533">
                        <c:v>2.1783350000000001</c:v>
                      </c:pt>
                      <c:pt idx="534">
                        <c:v>2.3304309999999999</c:v>
                      </c:pt>
                      <c:pt idx="535">
                        <c:v>1.7884739999999999</c:v>
                      </c:pt>
                      <c:pt idx="536">
                        <c:v>2.2075529999999999</c:v>
                      </c:pt>
                      <c:pt idx="537">
                        <c:v>1.403689</c:v>
                      </c:pt>
                      <c:pt idx="538">
                        <c:v>2.2075529999999999</c:v>
                      </c:pt>
                      <c:pt idx="539">
                        <c:v>1.7884739999999999</c:v>
                      </c:pt>
                      <c:pt idx="540">
                        <c:v>2.937265</c:v>
                      </c:pt>
                      <c:pt idx="541">
                        <c:v>1.0099020000000001</c:v>
                      </c:pt>
                      <c:pt idx="542">
                        <c:v>0.96728009999999998</c:v>
                      </c:pt>
                      <c:pt idx="543">
                        <c:v>1.0099020000000001</c:v>
                      </c:pt>
                      <c:pt idx="544">
                        <c:v>2.937265</c:v>
                      </c:pt>
                      <c:pt idx="545">
                        <c:v>1.3742909999999999</c:v>
                      </c:pt>
                      <c:pt idx="546">
                        <c:v>0.88101980000000002</c:v>
                      </c:pt>
                      <c:pt idx="547">
                        <c:v>3.0618259999999999</c:v>
                      </c:pt>
                      <c:pt idx="548">
                        <c:v>0.88101980000000002</c:v>
                      </c:pt>
                      <c:pt idx="549">
                        <c:v>1.3742909999999999</c:v>
                      </c:pt>
                      <c:pt idx="550">
                        <c:v>1.936382</c:v>
                      </c:pt>
                      <c:pt idx="551">
                        <c:v>1.264931</c:v>
                      </c:pt>
                      <c:pt idx="552">
                        <c:v>-0.1699107</c:v>
                      </c:pt>
                      <c:pt idx="553">
                        <c:v>1.264931</c:v>
                      </c:pt>
                      <c:pt idx="554">
                        <c:v>1.936382</c:v>
                      </c:pt>
                      <c:pt idx="555">
                        <c:v>-1.9384859999999999</c:v>
                      </c:pt>
                      <c:pt idx="556">
                        <c:v>21.057700000000001</c:v>
                      </c:pt>
                      <c:pt idx="557">
                        <c:v>38.416110000000003</c:v>
                      </c:pt>
                      <c:pt idx="558">
                        <c:v>21.057700000000001</c:v>
                      </c:pt>
                      <c:pt idx="559">
                        <c:v>-1.9384859999999999</c:v>
                      </c:pt>
                      <c:pt idx="560">
                        <c:v>4.2595859999999997E+20</c:v>
                      </c:pt>
                      <c:pt idx="561">
                        <c:v>2.208774E+20</c:v>
                      </c:pt>
                      <c:pt idx="562">
                        <c:v>7.289738E+19</c:v>
                      </c:pt>
                      <c:pt idx="563">
                        <c:v>2.208774E+20</c:v>
                      </c:pt>
                      <c:pt idx="564">
                        <c:v>4.2595859999999997E+20</c:v>
                      </c:pt>
                      <c:pt idx="565">
                        <c:v>1.175292E+45</c:v>
                      </c:pt>
                      <c:pt idx="566">
                        <c:v>4.6082990000000003E+44</c:v>
                      </c:pt>
                      <c:pt idx="567">
                        <c:v>9.5826439999999993E+43</c:v>
                      </c:pt>
                      <c:pt idx="568">
                        <c:v>4.6082990000000003E+44</c:v>
                      </c:pt>
                      <c:pt idx="569">
                        <c:v>1.175292E+45</c:v>
                      </c:pt>
                      <c:pt idx="570">
                        <c:v>6.2694079999999999E+56</c:v>
                      </c:pt>
                      <c:pt idx="571">
                        <c:v>2.3116880000000001E+56</c:v>
                      </c:pt>
                      <c:pt idx="572">
                        <c:v>4.1658430000000002E+55</c:v>
                      </c:pt>
                      <c:pt idx="573">
                        <c:v>2.3116880000000001E+56</c:v>
                      </c:pt>
                      <c:pt idx="574">
                        <c:v>6.2694079999999999E+56</c:v>
                      </c:pt>
                      <c:pt idx="575">
                        <c:v>3.1969869999999999E+62</c:v>
                      </c:pt>
                      <c:pt idx="576">
                        <c:v>1.18639E+62</c:v>
                      </c:pt>
                      <c:pt idx="577">
                        <c:v>2.163007E+61</c:v>
                      </c:pt>
                      <c:pt idx="578">
                        <c:v>1.18639E+62</c:v>
                      </c:pt>
                      <c:pt idx="579">
                        <c:v>3.1969869999999999E+62</c:v>
                      </c:pt>
                      <c:pt idx="580">
                        <c:v>2.4062380000000001E+65</c:v>
                      </c:pt>
                      <c:pt idx="581">
                        <c:v>8.6234690000000005E+64</c:v>
                      </c:pt>
                      <c:pt idx="582">
                        <c:v>1.3870509999999999E+64</c:v>
                      </c:pt>
                      <c:pt idx="583">
                        <c:v>8.6234690000000005E+64</c:v>
                      </c:pt>
                      <c:pt idx="584">
                        <c:v>2.4062380000000001E+65</c:v>
                      </c:pt>
                      <c:pt idx="585">
                        <c:v>6.5867030000000002E+66</c:v>
                      </c:pt>
                      <c:pt idx="586">
                        <c:v>2.260085E+66</c:v>
                      </c:pt>
                      <c:pt idx="587">
                        <c:v>1.7582529999999999E+65</c:v>
                      </c:pt>
                      <c:pt idx="588">
                        <c:v>2.260085E+66</c:v>
                      </c:pt>
                      <c:pt idx="589">
                        <c:v>6.5867030000000002E+66</c:v>
                      </c:pt>
                      <c:pt idx="590">
                        <c:v>-3.7650430000000002E+67</c:v>
                      </c:pt>
                      <c:pt idx="591">
                        <c:v>6.6406790000000001E+66</c:v>
                      </c:pt>
                      <c:pt idx="592">
                        <c:v>5.0440079999999998E+65</c:v>
                      </c:pt>
                      <c:pt idx="593">
                        <c:v>6.6406790000000001E+66</c:v>
                      </c:pt>
                      <c:pt idx="594">
                        <c:v>-3.7650430000000002E+67</c:v>
                      </c:pt>
                      <c:pt idx="595">
                        <c:v>6.5860039999999997E+66</c:v>
                      </c:pt>
                      <c:pt idx="596">
                        <c:v>2.260292E+66</c:v>
                      </c:pt>
                      <c:pt idx="597">
                        <c:v>1.757966E+65</c:v>
                      </c:pt>
                      <c:pt idx="598">
                        <c:v>2.260292E+66</c:v>
                      </c:pt>
                      <c:pt idx="599">
                        <c:v>6.5860039999999997E+66</c:v>
                      </c:pt>
                      <c:pt idx="600">
                        <c:v>2.4076200000000002E+65</c:v>
                      </c:pt>
                      <c:pt idx="601">
                        <c:v>8.6254260000000003E+64</c:v>
                      </c:pt>
                      <c:pt idx="602">
                        <c:v>1.3863569999999999E+64</c:v>
                      </c:pt>
                      <c:pt idx="603">
                        <c:v>8.6254260000000003E+64</c:v>
                      </c:pt>
                      <c:pt idx="604">
                        <c:v>2.4076200000000002E+65</c:v>
                      </c:pt>
                      <c:pt idx="605">
                        <c:v>3.1870750000000002E+62</c:v>
                      </c:pt>
                      <c:pt idx="606">
                        <c:v>1.183464E+62</c:v>
                      </c:pt>
                      <c:pt idx="607">
                        <c:v>2.160884E+61</c:v>
                      </c:pt>
                      <c:pt idx="608">
                        <c:v>1.183464E+62</c:v>
                      </c:pt>
                      <c:pt idx="609">
                        <c:v>3.1870750000000002E+62</c:v>
                      </c:pt>
                      <c:pt idx="610">
                        <c:v>6.3734090000000003E+56</c:v>
                      </c:pt>
                      <c:pt idx="611">
                        <c:v>2.347683E+56</c:v>
                      </c:pt>
                      <c:pt idx="612">
                        <c:v>4.2201999999999999E+55</c:v>
                      </c:pt>
                      <c:pt idx="613">
                        <c:v>2.347683E+56</c:v>
                      </c:pt>
                      <c:pt idx="614">
                        <c:v>6.3734090000000003E+56</c:v>
                      </c:pt>
                      <c:pt idx="615">
                        <c:v>1.067314E+45</c:v>
                      </c:pt>
                      <c:pt idx="616">
                        <c:v>4.2017049999999998E+44</c:v>
                      </c:pt>
                      <c:pt idx="617">
                        <c:v>8.8130660000000003E+43</c:v>
                      </c:pt>
                      <c:pt idx="618">
                        <c:v>4.2017049999999998E+44</c:v>
                      </c:pt>
                      <c:pt idx="619">
                        <c:v>1.067314E+45</c:v>
                      </c:pt>
                      <c:pt idx="620">
                        <c:v>1.5609100000000001E+21</c:v>
                      </c:pt>
                      <c:pt idx="621">
                        <c:v>7.2529229999999995E+20</c:v>
                      </c:pt>
                      <c:pt idx="622">
                        <c:v>2.052078E+20</c:v>
                      </c:pt>
                      <c:pt idx="623">
                        <c:v>7.2529229999999995E+20</c:v>
                      </c:pt>
                      <c:pt idx="624">
                        <c:v>1.5609100000000001E+21</c:v>
                      </c:pt>
                      <c:pt idx="625">
                        <c:v>-7.5966060000000004</c:v>
                      </c:pt>
                      <c:pt idx="626">
                        <c:v>8.6698430000000002</c:v>
                      </c:pt>
                      <c:pt idx="627">
                        <c:v>8.9991800000000008</c:v>
                      </c:pt>
                      <c:pt idx="628">
                        <c:v>8.6698430000000002</c:v>
                      </c:pt>
                      <c:pt idx="629">
                        <c:v>-7.5966060000000004</c:v>
                      </c:pt>
                      <c:pt idx="630">
                        <c:v>2.746788</c:v>
                      </c:pt>
                      <c:pt idx="631">
                        <c:v>1.706623</c:v>
                      </c:pt>
                      <c:pt idx="632">
                        <c:v>-0.31958880000000001</c:v>
                      </c:pt>
                      <c:pt idx="633">
                        <c:v>1.706623</c:v>
                      </c:pt>
                      <c:pt idx="634">
                        <c:v>2.746788</c:v>
                      </c:pt>
                      <c:pt idx="635">
                        <c:v>0.9888036</c:v>
                      </c:pt>
                      <c:pt idx="636">
                        <c:v>1.6440090000000001</c:v>
                      </c:pt>
                      <c:pt idx="637">
                        <c:v>3.2050489999999998</c:v>
                      </c:pt>
                      <c:pt idx="638">
                        <c:v>1.6440090000000001</c:v>
                      </c:pt>
                      <c:pt idx="639">
                        <c:v>0.9888036</c:v>
                      </c:pt>
                      <c:pt idx="640">
                        <c:v>4.4316490000000002</c:v>
                      </c:pt>
                      <c:pt idx="641">
                        <c:v>1.5804229999999999</c:v>
                      </c:pt>
                      <c:pt idx="642">
                        <c:v>1.288009</c:v>
                      </c:pt>
                      <c:pt idx="643">
                        <c:v>1.5804229999999999</c:v>
                      </c:pt>
                      <c:pt idx="644">
                        <c:v>4.4316490000000002</c:v>
                      </c:pt>
                      <c:pt idx="645">
                        <c:v>1.0066299999999999</c:v>
                      </c:pt>
                      <c:pt idx="646">
                        <c:v>2.5510860000000002</c:v>
                      </c:pt>
                      <c:pt idx="647">
                        <c:v>0.97326279999999998</c:v>
                      </c:pt>
                      <c:pt idx="648">
                        <c:v>2.5510860000000002</c:v>
                      </c:pt>
                      <c:pt idx="649">
                        <c:v>1.0066299999999999</c:v>
                      </c:pt>
                      <c:pt idx="650">
                        <c:v>3.5469179999999998</c:v>
                      </c:pt>
                      <c:pt idx="651">
                        <c:v>2.7378879999999999</c:v>
                      </c:pt>
                      <c:pt idx="652">
                        <c:v>-0.57177489999999997</c:v>
                      </c:pt>
                      <c:pt idx="653">
                        <c:v>2.7378879999999999</c:v>
                      </c:pt>
                      <c:pt idx="654">
                        <c:v>3.5469179999999998</c:v>
                      </c:pt>
                      <c:pt idx="655">
                        <c:v>1.2977700000000001</c:v>
                      </c:pt>
                      <c:pt idx="656">
                        <c:v>2.4123299999999999</c:v>
                      </c:pt>
                      <c:pt idx="657">
                        <c:v>2.343064</c:v>
                      </c:pt>
                      <c:pt idx="658">
                        <c:v>2.4123299999999999</c:v>
                      </c:pt>
                      <c:pt idx="659">
                        <c:v>1.2977700000000001</c:v>
                      </c:pt>
                      <c:pt idx="660">
                        <c:v>3.2252930000000002</c:v>
                      </c:pt>
                      <c:pt idx="661">
                        <c:v>2.279407</c:v>
                      </c:pt>
                      <c:pt idx="662">
                        <c:v>-0.1218759</c:v>
                      </c:pt>
                      <c:pt idx="663">
                        <c:v>2.279407</c:v>
                      </c:pt>
                      <c:pt idx="664">
                        <c:v>3.2252930000000002</c:v>
                      </c:pt>
                      <c:pt idx="665">
                        <c:v>1.071942</c:v>
                      </c:pt>
                      <c:pt idx="666">
                        <c:v>2.169152</c:v>
                      </c:pt>
                      <c:pt idx="667">
                        <c:v>2.3697189999999999</c:v>
                      </c:pt>
                      <c:pt idx="668">
                        <c:v>2.169152</c:v>
                      </c:pt>
                      <c:pt idx="669">
                        <c:v>1.071942</c:v>
                      </c:pt>
                      <c:pt idx="670">
                        <c:v>3.4653399999999999</c:v>
                      </c:pt>
                      <c:pt idx="671">
                        <c:v>2.2422029999999999</c:v>
                      </c:pt>
                      <c:pt idx="672">
                        <c:v>-7.2649820000000004E-2</c:v>
                      </c:pt>
                      <c:pt idx="673">
                        <c:v>2.2422029999999999</c:v>
                      </c:pt>
                      <c:pt idx="674">
                        <c:v>3.4653399999999999</c:v>
                      </c:pt>
                      <c:pt idx="675">
                        <c:v>1.0271380000000001</c:v>
                      </c:pt>
                      <c:pt idx="676">
                        <c:v>2.1684999999999999</c:v>
                      </c:pt>
                      <c:pt idx="677">
                        <c:v>2.5124569999999999</c:v>
                      </c:pt>
                      <c:pt idx="678">
                        <c:v>2.1684999999999999</c:v>
                      </c:pt>
                      <c:pt idx="679">
                        <c:v>1.0271380000000001</c:v>
                      </c:pt>
                      <c:pt idx="680">
                        <c:v>3.4843380000000002</c:v>
                      </c:pt>
                      <c:pt idx="681">
                        <c:v>2.2193130000000001</c:v>
                      </c:pt>
                      <c:pt idx="682">
                        <c:v>-4.208804E-2</c:v>
                      </c:pt>
                      <c:pt idx="683">
                        <c:v>2.2193130000000001</c:v>
                      </c:pt>
                      <c:pt idx="684">
                        <c:v>3.4843380000000002</c:v>
                      </c:pt>
                      <c:pt idx="685">
                        <c:v>0.99268690000000004</c:v>
                      </c:pt>
                      <c:pt idx="686">
                        <c:v>2.1456940000000002</c:v>
                      </c:pt>
                      <c:pt idx="687">
                        <c:v>2.6842229999999998</c:v>
                      </c:pt>
                      <c:pt idx="688">
                        <c:v>2.1456940000000002</c:v>
                      </c:pt>
                      <c:pt idx="689">
                        <c:v>0.99268690000000004</c:v>
                      </c:pt>
                      <c:pt idx="690">
                        <c:v>3.4838840000000002</c:v>
                      </c:pt>
                      <c:pt idx="691">
                        <c:v>2.16411</c:v>
                      </c:pt>
                      <c:pt idx="692">
                        <c:v>4.4869680000000002E-2</c:v>
                      </c:pt>
                      <c:pt idx="693">
                        <c:v>2.16411</c:v>
                      </c:pt>
                      <c:pt idx="694">
                        <c:v>3.4838840000000002</c:v>
                      </c:pt>
                      <c:pt idx="695">
                        <c:v>0.98813989999999996</c:v>
                      </c:pt>
                      <c:pt idx="696">
                        <c:v>2.128117</c:v>
                      </c:pt>
                      <c:pt idx="697">
                        <c:v>2.873624</c:v>
                      </c:pt>
                      <c:pt idx="698">
                        <c:v>2.128117</c:v>
                      </c:pt>
                      <c:pt idx="699">
                        <c:v>0.98813989999999996</c:v>
                      </c:pt>
                      <c:pt idx="700">
                        <c:v>3.447778</c:v>
                      </c:pt>
                      <c:pt idx="701">
                        <c:v>2.1143149999999999</c:v>
                      </c:pt>
                      <c:pt idx="702">
                        <c:v>0.16423670000000001</c:v>
                      </c:pt>
                      <c:pt idx="703">
                        <c:v>2.1143149999999999</c:v>
                      </c:pt>
                      <c:pt idx="704">
                        <c:v>3.447778</c:v>
                      </c:pt>
                      <c:pt idx="705">
                        <c:v>1.0023880000000001</c:v>
                      </c:pt>
                      <c:pt idx="706">
                        <c:v>2.0946380000000002</c:v>
                      </c:pt>
                      <c:pt idx="707">
                        <c:v>3.0263110000000002</c:v>
                      </c:pt>
                      <c:pt idx="708">
                        <c:v>2.0946380000000002</c:v>
                      </c:pt>
                      <c:pt idx="709">
                        <c:v>1.0023880000000001</c:v>
                      </c:pt>
                      <c:pt idx="710">
                        <c:v>3.3823829999999999</c:v>
                      </c:pt>
                      <c:pt idx="711">
                        <c:v>2.0843509999999998</c:v>
                      </c:pt>
                      <c:pt idx="712">
                        <c:v>0.28882020000000003</c:v>
                      </c:pt>
                      <c:pt idx="713">
                        <c:v>2.0843509999999998</c:v>
                      </c:pt>
                      <c:pt idx="714">
                        <c:v>3.3823829999999999</c:v>
                      </c:pt>
                      <c:pt idx="715">
                        <c:v>1.023881</c:v>
                      </c:pt>
                      <c:pt idx="716">
                        <c:v>2.0398869999999998</c:v>
                      </c:pt>
                      <c:pt idx="717">
                        <c:v>3.1380210000000002</c:v>
                      </c:pt>
                      <c:pt idx="718">
                        <c:v>2.0398869999999998</c:v>
                      </c:pt>
                      <c:pt idx="719">
                        <c:v>1.023881</c:v>
                      </c:pt>
                      <c:pt idx="720">
                        <c:v>3.3031619999999999</c:v>
                      </c:pt>
                      <c:pt idx="721">
                        <c:v>2.0729120000000001</c:v>
                      </c:pt>
                      <c:pt idx="722">
                        <c:v>0.39876149999999999</c:v>
                      </c:pt>
                      <c:pt idx="723">
                        <c:v>2.0729120000000001</c:v>
                      </c:pt>
                      <c:pt idx="724">
                        <c:v>3.3031619999999999</c:v>
                      </c:pt>
                      <c:pt idx="725">
                        <c:v>1.0444230000000001</c:v>
                      </c:pt>
                      <c:pt idx="726">
                        <c:v>1.978588</c:v>
                      </c:pt>
                      <c:pt idx="727">
                        <c:v>3.2028750000000001</c:v>
                      </c:pt>
                      <c:pt idx="728">
                        <c:v>1.978588</c:v>
                      </c:pt>
                      <c:pt idx="729">
                        <c:v>1.0444230000000001</c:v>
                      </c:pt>
                      <c:pt idx="730">
                        <c:v>3.2339069999999999</c:v>
                      </c:pt>
                      <c:pt idx="731">
                        <c:v>2.0633720000000002</c:v>
                      </c:pt>
                      <c:pt idx="732">
                        <c:v>0.47693210000000003</c:v>
                      </c:pt>
                      <c:pt idx="733">
                        <c:v>2.0633720000000002</c:v>
                      </c:pt>
                      <c:pt idx="734">
                        <c:v>3.2339069999999999</c:v>
                      </c:pt>
                      <c:pt idx="735">
                        <c:v>1.052808</c:v>
                      </c:pt>
                      <c:pt idx="736">
                        <c:v>1.9352130000000001</c:v>
                      </c:pt>
                      <c:pt idx="737">
                        <c:v>3.2254330000000002</c:v>
                      </c:pt>
                      <c:pt idx="738">
                        <c:v>1.9352130000000001</c:v>
                      </c:pt>
                      <c:pt idx="739">
                        <c:v>1.052808</c:v>
                      </c:pt>
                      <c:pt idx="740">
                        <c:v>3.1969850000000002</c:v>
                      </c:pt>
                      <c:pt idx="741">
                        <c:v>2.0333000000000001</c:v>
                      </c:pt>
                      <c:pt idx="742">
                        <c:v>0.53279609999999999</c:v>
                      </c:pt>
                      <c:pt idx="743">
                        <c:v>2.0333000000000001</c:v>
                      </c:pt>
                      <c:pt idx="744">
                        <c:v>3.1969850000000002</c:v>
                      </c:pt>
                      <c:pt idx="745">
                        <c:v>1.03182</c:v>
                      </c:pt>
                      <c:pt idx="746">
                        <c:v>1.9201140000000001</c:v>
                      </c:pt>
                      <c:pt idx="747">
                        <c:v>3.235379</c:v>
                      </c:pt>
                      <c:pt idx="748">
                        <c:v>1.9201140000000001</c:v>
                      </c:pt>
                      <c:pt idx="749">
                        <c:v>1.03182</c:v>
                      </c:pt>
                      <c:pt idx="750">
                        <c:v>3.204221</c:v>
                      </c:pt>
                      <c:pt idx="751">
                        <c:v>1.968985</c:v>
                      </c:pt>
                      <c:pt idx="752">
                        <c:v>0.59102319999999997</c:v>
                      </c:pt>
                      <c:pt idx="753">
                        <c:v>1.968985</c:v>
                      </c:pt>
                      <c:pt idx="754">
                        <c:v>3.204221</c:v>
                      </c:pt>
                      <c:pt idx="755">
                        <c:v>0.97388929999999996</c:v>
                      </c:pt>
                      <c:pt idx="756">
                        <c:v>1.9217169999999999</c:v>
                      </c:pt>
                      <c:pt idx="757">
                        <c:v>3.2885420000000001</c:v>
                      </c:pt>
                      <c:pt idx="758">
                        <c:v>1.9217169999999999</c:v>
                      </c:pt>
                      <c:pt idx="759">
                        <c:v>0.97388929999999996</c:v>
                      </c:pt>
                      <c:pt idx="760">
                        <c:v>3.2451669999999999</c:v>
                      </c:pt>
                      <c:pt idx="761">
                        <c:v>1.8828020000000001</c:v>
                      </c:pt>
                      <c:pt idx="762">
                        <c:v>0.64276730000000004</c:v>
                      </c:pt>
                      <c:pt idx="763">
                        <c:v>1.8828020000000001</c:v>
                      </c:pt>
                      <c:pt idx="764">
                        <c:v>3.2451669999999999</c:v>
                      </c:pt>
                      <c:pt idx="765">
                        <c:v>0.89867839999999999</c:v>
                      </c:pt>
                      <c:pt idx="766">
                        <c:v>1.9135059999999999</c:v>
                      </c:pt>
                      <c:pt idx="767">
                        <c:v>3.4467599999999998</c:v>
                      </c:pt>
                      <c:pt idx="768">
                        <c:v>1.9135059999999999</c:v>
                      </c:pt>
                      <c:pt idx="769">
                        <c:v>0.89867839999999999</c:v>
                      </c:pt>
                      <c:pt idx="770">
                        <c:v>3.2716349999999998</c:v>
                      </c:pt>
                      <c:pt idx="771">
                        <c:v>1.828173</c:v>
                      </c:pt>
                      <c:pt idx="772">
                        <c:v>0.67780929999999995</c:v>
                      </c:pt>
                      <c:pt idx="773">
                        <c:v>1.828173</c:v>
                      </c:pt>
                      <c:pt idx="774">
                        <c:v>3.2716349999999998</c:v>
                      </c:pt>
                      <c:pt idx="775">
                        <c:v>0.83682409999999996</c:v>
                      </c:pt>
                      <c:pt idx="776">
                        <c:v>1.854841</c:v>
                      </c:pt>
                      <c:pt idx="777">
                        <c:v>3.691586</c:v>
                      </c:pt>
                      <c:pt idx="778">
                        <c:v>1.854841</c:v>
                      </c:pt>
                      <c:pt idx="779">
                        <c:v>0.83682409999999996</c:v>
                      </c:pt>
                      <c:pt idx="780">
                        <c:v>3.1998410000000002</c:v>
                      </c:pt>
                      <c:pt idx="781">
                        <c:v>1.873772</c:v>
                      </c:pt>
                      <c:pt idx="782">
                        <c:v>0.75791220000000004</c:v>
                      </c:pt>
                      <c:pt idx="783">
                        <c:v>1.873772</c:v>
                      </c:pt>
                      <c:pt idx="784">
                        <c:v>3.1998410000000002</c:v>
                      </c:pt>
                      <c:pt idx="785">
                        <c:v>0.80267460000000002</c:v>
                      </c:pt>
                      <c:pt idx="786">
                        <c:v>1.7363109999999999</c:v>
                      </c:pt>
                      <c:pt idx="787">
                        <c:v>3.840246</c:v>
                      </c:pt>
                      <c:pt idx="788">
                        <c:v>1.7363109999999999</c:v>
                      </c:pt>
                      <c:pt idx="789">
                        <c:v>0.80267460000000002</c:v>
                      </c:pt>
                      <c:pt idx="790">
                        <c:v>2.9516040000000001</c:v>
                      </c:pt>
                      <c:pt idx="791">
                        <c:v>2.0051700000000001</c:v>
                      </c:pt>
                      <c:pt idx="792">
                        <c:v>0.92062679999999997</c:v>
                      </c:pt>
                      <c:pt idx="793">
                        <c:v>2.0051700000000001</c:v>
                      </c:pt>
                      <c:pt idx="794">
                        <c:v>2.9516040000000001</c:v>
                      </c:pt>
                      <c:pt idx="795">
                        <c:v>0.84252020000000005</c:v>
                      </c:pt>
                      <c:pt idx="796">
                        <c:v>1.6485909999999999</c:v>
                      </c:pt>
                      <c:pt idx="797">
                        <c:v>3.642474</c:v>
                      </c:pt>
                      <c:pt idx="798">
                        <c:v>1.6485909999999999</c:v>
                      </c:pt>
                      <c:pt idx="799">
                        <c:v>0.84252020000000005</c:v>
                      </c:pt>
                      <c:pt idx="800">
                        <c:v>2.5330659999999998</c:v>
                      </c:pt>
                      <c:pt idx="801">
                        <c:v>2.0817709999999998</c:v>
                      </c:pt>
                      <c:pt idx="802">
                        <c:v>1.1120270000000001</c:v>
                      </c:pt>
                      <c:pt idx="803">
                        <c:v>2.0817709999999998</c:v>
                      </c:pt>
                      <c:pt idx="804">
                        <c:v>2.5330659999999998</c:v>
                      </c:pt>
                      <c:pt idx="805">
                        <c:v>1.001234</c:v>
                      </c:pt>
                      <c:pt idx="806">
                        <c:v>1.7638739999999999</c:v>
                      </c:pt>
                      <c:pt idx="807">
                        <c:v>3.0054159999999999</c:v>
                      </c:pt>
                      <c:pt idx="808">
                        <c:v>1.7638739999999999</c:v>
                      </c:pt>
                      <c:pt idx="809">
                        <c:v>1.001234</c:v>
                      </c:pt>
                      <c:pt idx="810">
                        <c:v>2.0662850000000001</c:v>
                      </c:pt>
                      <c:pt idx="811">
                        <c:v>2.0191300000000001</c:v>
                      </c:pt>
                      <c:pt idx="812">
                        <c:v>1.303129</c:v>
                      </c:pt>
                      <c:pt idx="813">
                        <c:v>2.0191300000000001</c:v>
                      </c:pt>
                      <c:pt idx="814">
                        <c:v>2.0662850000000001</c:v>
                      </c:pt>
                      <c:pt idx="815">
                        <c:v>1.2657799999999999</c:v>
                      </c:pt>
                      <c:pt idx="816">
                        <c:v>2.0583100000000001</c:v>
                      </c:pt>
                      <c:pt idx="817">
                        <c:v>2.1678799999999998</c:v>
                      </c:pt>
                      <c:pt idx="818">
                        <c:v>2.0583100000000001</c:v>
                      </c:pt>
                      <c:pt idx="819">
                        <c:v>1.2657799999999999</c:v>
                      </c:pt>
                      <c:pt idx="820">
                        <c:v>1.701128</c:v>
                      </c:pt>
                      <c:pt idx="821">
                        <c:v>2.036149</c:v>
                      </c:pt>
                      <c:pt idx="822">
                        <c:v>1.579324</c:v>
                      </c:pt>
                      <c:pt idx="823">
                        <c:v>2.036149</c:v>
                      </c:pt>
                      <c:pt idx="824">
                        <c:v>1.701128</c:v>
                      </c:pt>
                      <c:pt idx="825">
                        <c:v>1.6167750000000001</c:v>
                      </c:pt>
                      <c:pt idx="826">
                        <c:v>2.2756919999999998</c:v>
                      </c:pt>
                      <c:pt idx="827">
                        <c:v>1.401621</c:v>
                      </c:pt>
                      <c:pt idx="828">
                        <c:v>2.2756919999999998</c:v>
                      </c:pt>
                      <c:pt idx="829">
                        <c:v>1.6167750000000001</c:v>
                      </c:pt>
                      <c:pt idx="830">
                        <c:v>1.444318</c:v>
                      </c:pt>
                      <c:pt idx="831">
                        <c:v>2.2987880000000001</c:v>
                      </c:pt>
                      <c:pt idx="832">
                        <c:v>2.079736</c:v>
                      </c:pt>
                      <c:pt idx="833">
                        <c:v>2.2987880000000001</c:v>
                      </c:pt>
                      <c:pt idx="834">
                        <c:v>1.444318</c:v>
                      </c:pt>
                      <c:pt idx="835">
                        <c:v>2.0152130000000001</c:v>
                      </c:pt>
                      <c:pt idx="836">
                        <c:v>2.3616730000000001</c:v>
                      </c:pt>
                      <c:pt idx="837">
                        <c:v>0.84099440000000003</c:v>
                      </c:pt>
                      <c:pt idx="838">
                        <c:v>2.3616730000000001</c:v>
                      </c:pt>
                      <c:pt idx="839">
                        <c:v>2.0152130000000001</c:v>
                      </c:pt>
                      <c:pt idx="840">
                        <c:v>1.202634</c:v>
                      </c:pt>
                      <c:pt idx="841">
                        <c:v>2.5314130000000001</c:v>
                      </c:pt>
                      <c:pt idx="842">
                        <c:v>2.5085700000000002</c:v>
                      </c:pt>
                      <c:pt idx="843">
                        <c:v>2.5314130000000001</c:v>
                      </c:pt>
                      <c:pt idx="844">
                        <c:v>1.202634</c:v>
                      </c:pt>
                      <c:pt idx="845">
                        <c:v>2.3903210000000001</c:v>
                      </c:pt>
                      <c:pt idx="846">
                        <c:v>2.3927499999999999</c:v>
                      </c:pt>
                      <c:pt idx="847">
                        <c:v>0.41141339999999998</c:v>
                      </c:pt>
                      <c:pt idx="848">
                        <c:v>2.3927499999999999</c:v>
                      </c:pt>
                      <c:pt idx="849">
                        <c:v>2.3903210000000001</c:v>
                      </c:pt>
                      <c:pt idx="850">
                        <c:v>0.94845179999999996</c:v>
                      </c:pt>
                      <c:pt idx="851">
                        <c:v>2.4523450000000002</c:v>
                      </c:pt>
                      <c:pt idx="852">
                        <c:v>2.4880849999999999</c:v>
                      </c:pt>
                      <c:pt idx="853">
                        <c:v>2.4523450000000002</c:v>
                      </c:pt>
                      <c:pt idx="854">
                        <c:v>0.94845179999999996</c:v>
                      </c:pt>
                      <c:pt idx="855">
                        <c:v>2.7893590000000001</c:v>
                      </c:pt>
                      <c:pt idx="856">
                        <c:v>2.3394330000000001</c:v>
                      </c:pt>
                      <c:pt idx="857">
                        <c:v>0.230381</c:v>
                      </c:pt>
                      <c:pt idx="858">
                        <c:v>2.3394330000000001</c:v>
                      </c:pt>
                      <c:pt idx="859">
                        <c:v>2.7893590000000001</c:v>
                      </c:pt>
                      <c:pt idx="860">
                        <c:v>0.72473600000000005</c:v>
                      </c:pt>
                      <c:pt idx="861">
                        <c:v>2.2192090000000002</c:v>
                      </c:pt>
                      <c:pt idx="862">
                        <c:v>2.642379</c:v>
                      </c:pt>
                      <c:pt idx="863">
                        <c:v>2.2192090000000002</c:v>
                      </c:pt>
                      <c:pt idx="864">
                        <c:v>0.72473600000000005</c:v>
                      </c:pt>
                      <c:pt idx="865">
                        <c:v>3.325752</c:v>
                      </c:pt>
                      <c:pt idx="866">
                        <c:v>2.1098669999999999</c:v>
                      </c:pt>
                      <c:pt idx="867">
                        <c:v>0.11736240000000001</c:v>
                      </c:pt>
                      <c:pt idx="868">
                        <c:v>2.1098669999999999</c:v>
                      </c:pt>
                      <c:pt idx="869">
                        <c:v>3.325752</c:v>
                      </c:pt>
                      <c:pt idx="870">
                        <c:v>0.58906179999999997</c:v>
                      </c:pt>
                      <c:pt idx="871">
                        <c:v>1.9699819999999999</c:v>
                      </c:pt>
                      <c:pt idx="872">
                        <c:v>3.5681400000000001</c:v>
                      </c:pt>
                      <c:pt idx="873">
                        <c:v>1.9699819999999999</c:v>
                      </c:pt>
                      <c:pt idx="874">
                        <c:v>0.58906179999999997</c:v>
                      </c:pt>
                      <c:pt idx="875">
                        <c:v>3.6539229999999998</c:v>
                      </c:pt>
                      <c:pt idx="876">
                        <c:v>1.943112</c:v>
                      </c:pt>
                      <c:pt idx="877">
                        <c:v>5.0996930000000003E-2</c:v>
                      </c:pt>
                      <c:pt idx="878">
                        <c:v>1.943112</c:v>
                      </c:pt>
                      <c:pt idx="879">
                        <c:v>3.6539229999999998</c:v>
                      </c:pt>
                      <c:pt idx="880">
                        <c:v>0.59598459999999998</c:v>
                      </c:pt>
                      <c:pt idx="881">
                        <c:v>1.771407</c:v>
                      </c:pt>
                      <c:pt idx="882">
                        <c:v>4.1179249999999996</c:v>
                      </c:pt>
                      <c:pt idx="883">
                        <c:v>1.771407</c:v>
                      </c:pt>
                      <c:pt idx="884">
                        <c:v>0.59598459999999998</c:v>
                      </c:pt>
                      <c:pt idx="885">
                        <c:v>3.4091999999999998</c:v>
                      </c:pt>
                      <c:pt idx="886">
                        <c:v>1.982396</c:v>
                      </c:pt>
                      <c:pt idx="887">
                        <c:v>0.30744569999999999</c:v>
                      </c:pt>
                      <c:pt idx="888">
                        <c:v>1.982396</c:v>
                      </c:pt>
                      <c:pt idx="889">
                        <c:v>3.4091999999999998</c:v>
                      </c:pt>
                      <c:pt idx="890">
                        <c:v>0.83719160000000004</c:v>
                      </c:pt>
                      <c:pt idx="891">
                        <c:v>1.789968</c:v>
                      </c:pt>
                      <c:pt idx="892">
                        <c:v>3.668377</c:v>
                      </c:pt>
                      <c:pt idx="893">
                        <c:v>1.789968</c:v>
                      </c:pt>
                      <c:pt idx="894">
                        <c:v>0.83719160000000004</c:v>
                      </c:pt>
                      <c:pt idx="895">
                        <c:v>2.7245840000000001</c:v>
                      </c:pt>
                      <c:pt idx="896">
                        <c:v>2.023501</c:v>
                      </c:pt>
                      <c:pt idx="897">
                        <c:v>0.71051030000000004</c:v>
                      </c:pt>
                      <c:pt idx="898">
                        <c:v>2.023501</c:v>
                      </c:pt>
                      <c:pt idx="899">
                        <c:v>2.7245840000000001</c:v>
                      </c:pt>
                      <c:pt idx="900">
                        <c:v>1.2285280000000001</c:v>
                      </c:pt>
                      <c:pt idx="901">
                        <c:v>2.034484</c:v>
                      </c:pt>
                      <c:pt idx="902">
                        <c:v>2.7409859999999999</c:v>
                      </c:pt>
                      <c:pt idx="903">
                        <c:v>2.034484</c:v>
                      </c:pt>
                      <c:pt idx="904">
                        <c:v>1.2285280000000001</c:v>
                      </c:pt>
                      <c:pt idx="905">
                        <c:v>2.0508060000000001</c:v>
                      </c:pt>
                      <c:pt idx="906">
                        <c:v>2.1051090000000001</c:v>
                      </c:pt>
                      <c:pt idx="907">
                        <c:v>1.1374850000000001</c:v>
                      </c:pt>
                      <c:pt idx="908">
                        <c:v>2.1051090000000001</c:v>
                      </c:pt>
                      <c:pt idx="909">
                        <c:v>2.0508060000000001</c:v>
                      </c:pt>
                      <c:pt idx="910">
                        <c:v>1.6944239999999999</c:v>
                      </c:pt>
                      <c:pt idx="911">
                        <c:v>2.204901</c:v>
                      </c:pt>
                      <c:pt idx="912">
                        <c:v>1.993682</c:v>
                      </c:pt>
                      <c:pt idx="913">
                        <c:v>2.204901</c:v>
                      </c:pt>
                      <c:pt idx="914">
                        <c:v>1.6944239999999999</c:v>
                      </c:pt>
                      <c:pt idx="915">
                        <c:v>1.5798140000000001</c:v>
                      </c:pt>
                      <c:pt idx="916">
                        <c:v>2.2536879999999999</c:v>
                      </c:pt>
                      <c:pt idx="917">
                        <c:v>1.709187</c:v>
                      </c:pt>
                      <c:pt idx="918">
                        <c:v>2.2536879999999999</c:v>
                      </c:pt>
                      <c:pt idx="919">
                        <c:v>1.5798140000000001</c:v>
                      </c:pt>
                      <c:pt idx="920">
                        <c:v>2.140123</c:v>
                      </c:pt>
                      <c:pt idx="921">
                        <c:v>2.2235079999999998</c:v>
                      </c:pt>
                      <c:pt idx="922">
                        <c:v>1.496802</c:v>
                      </c:pt>
                      <c:pt idx="923">
                        <c:v>2.2235079999999998</c:v>
                      </c:pt>
                      <c:pt idx="924">
                        <c:v>2.140123</c:v>
                      </c:pt>
                      <c:pt idx="925">
                        <c:v>1.245995</c:v>
                      </c:pt>
                      <c:pt idx="926">
                        <c:v>2.2723840000000002</c:v>
                      </c:pt>
                      <c:pt idx="927">
                        <c:v>2.1899389999999999</c:v>
                      </c:pt>
                      <c:pt idx="928">
                        <c:v>2.2723840000000002</c:v>
                      </c:pt>
                      <c:pt idx="929">
                        <c:v>1.245995</c:v>
                      </c:pt>
                      <c:pt idx="930">
                        <c:v>2.484785</c:v>
                      </c:pt>
                      <c:pt idx="931">
                        <c:v>2.163967</c:v>
                      </c:pt>
                      <c:pt idx="932">
                        <c:v>1.160048</c:v>
                      </c:pt>
                      <c:pt idx="933">
                        <c:v>2.163967</c:v>
                      </c:pt>
                      <c:pt idx="934">
                        <c:v>2.484785</c:v>
                      </c:pt>
                      <c:pt idx="935">
                        <c:v>1.0536589999999999</c:v>
                      </c:pt>
                      <c:pt idx="936">
                        <c:v>2.1416949999999999</c:v>
                      </c:pt>
                      <c:pt idx="937">
                        <c:v>2.6008710000000002</c:v>
                      </c:pt>
                      <c:pt idx="938">
                        <c:v>2.1416949999999999</c:v>
                      </c:pt>
                      <c:pt idx="939">
                        <c:v>1.0536589999999999</c:v>
                      </c:pt>
                      <c:pt idx="940">
                        <c:v>2.7408229999999998</c:v>
                      </c:pt>
                      <c:pt idx="941">
                        <c:v>2.0752709999999999</c:v>
                      </c:pt>
                      <c:pt idx="942">
                        <c:v>0.9935541</c:v>
                      </c:pt>
                      <c:pt idx="943">
                        <c:v>2.0752709999999999</c:v>
                      </c:pt>
                      <c:pt idx="944">
                        <c:v>2.7408229999999998</c:v>
                      </c:pt>
                      <c:pt idx="945">
                        <c:v>1.0134080000000001</c:v>
                      </c:pt>
                      <c:pt idx="946">
                        <c:v>1.9981979999999999</c:v>
                      </c:pt>
                      <c:pt idx="947">
                        <c:v>2.9723929999999998</c:v>
                      </c:pt>
                      <c:pt idx="948">
                        <c:v>1.9981979999999999</c:v>
                      </c:pt>
                      <c:pt idx="949">
                        <c:v>1.0134080000000001</c:v>
                      </c:pt>
                      <c:pt idx="950">
                        <c:v>2.8597329999999999</c:v>
                      </c:pt>
                      <c:pt idx="951">
                        <c:v>2.016305</c:v>
                      </c:pt>
                      <c:pt idx="952">
                        <c:v>0.95107430000000004</c:v>
                      </c:pt>
                      <c:pt idx="953">
                        <c:v>2.016305</c:v>
                      </c:pt>
                      <c:pt idx="954">
                        <c:v>2.8597329999999999</c:v>
                      </c:pt>
                      <c:pt idx="955">
                        <c:v>1.1175740000000001</c:v>
                      </c:pt>
                      <c:pt idx="956">
                        <c:v>1.932239</c:v>
                      </c:pt>
                      <c:pt idx="957">
                        <c:v>3.0818400000000001</c:v>
                      </c:pt>
                      <c:pt idx="958">
                        <c:v>1.932239</c:v>
                      </c:pt>
                      <c:pt idx="959">
                        <c:v>1.1175740000000001</c:v>
                      </c:pt>
                      <c:pt idx="960">
                        <c:v>2.7643840000000002</c:v>
                      </c:pt>
                      <c:pt idx="961">
                        <c:v>2.0085670000000002</c:v>
                      </c:pt>
                      <c:pt idx="962">
                        <c:v>1.0591870000000001</c:v>
                      </c:pt>
                      <c:pt idx="963">
                        <c:v>2.0085670000000002</c:v>
                      </c:pt>
                      <c:pt idx="964">
                        <c:v>2.7643840000000002</c:v>
                      </c:pt>
                      <c:pt idx="965">
                        <c:v>1.346784</c:v>
                      </c:pt>
                      <c:pt idx="966">
                        <c:v>1.955811</c:v>
                      </c:pt>
                      <c:pt idx="967">
                        <c:v>2.8480919999999998</c:v>
                      </c:pt>
                      <c:pt idx="968">
                        <c:v>1.955811</c:v>
                      </c:pt>
                      <c:pt idx="969">
                        <c:v>1.346784</c:v>
                      </c:pt>
                      <c:pt idx="970">
                        <c:v>2.498767</c:v>
                      </c:pt>
                      <c:pt idx="971">
                        <c:v>2.0313729999999999</c:v>
                      </c:pt>
                      <c:pt idx="972">
                        <c:v>1.2838499999999999</c:v>
                      </c:pt>
                      <c:pt idx="973">
                        <c:v>2.0313729999999999</c:v>
                      </c:pt>
                      <c:pt idx="974">
                        <c:v>2.498767</c:v>
                      </c:pt>
                      <c:pt idx="975">
                        <c:v>1.634746</c:v>
                      </c:pt>
                      <c:pt idx="976">
                        <c:v>2.0092159999999999</c:v>
                      </c:pt>
                      <c:pt idx="977">
                        <c:v>2.4570959999999999</c:v>
                      </c:pt>
                      <c:pt idx="978">
                        <c:v>2.0092159999999999</c:v>
                      </c:pt>
                      <c:pt idx="979">
                        <c:v>1.634746</c:v>
                      </c:pt>
                      <c:pt idx="980">
                        <c:v>2.1879749999999998</c:v>
                      </c:pt>
                      <c:pt idx="981">
                        <c:v>2.0593780000000002</c:v>
                      </c:pt>
                      <c:pt idx="982">
                        <c:v>1.579617</c:v>
                      </c:pt>
                      <c:pt idx="983">
                        <c:v>2.0593780000000002</c:v>
                      </c:pt>
                      <c:pt idx="984">
                        <c:v>2.1879749999999998</c:v>
                      </c:pt>
                      <c:pt idx="985">
                        <c:v>1.9143319999999999</c:v>
                      </c:pt>
                      <c:pt idx="986">
                        <c:v>2.0369220000000001</c:v>
                      </c:pt>
                      <c:pt idx="987">
                        <c:v>2.099021</c:v>
                      </c:pt>
                      <c:pt idx="988">
                        <c:v>2.0369220000000001</c:v>
                      </c:pt>
                      <c:pt idx="989">
                        <c:v>1.9143319999999999</c:v>
                      </c:pt>
                      <c:pt idx="990">
                        <c:v>1.9227099999999999</c:v>
                      </c:pt>
                      <c:pt idx="991">
                        <c:v>2.0627409999999999</c:v>
                      </c:pt>
                      <c:pt idx="992">
                        <c:v>1.889686</c:v>
                      </c:pt>
                      <c:pt idx="993">
                        <c:v>2.0627409999999999</c:v>
                      </c:pt>
                      <c:pt idx="994">
                        <c:v>1.9227099999999999</c:v>
                      </c:pt>
                      <c:pt idx="995">
                        <c:v>2.1337470000000001</c:v>
                      </c:pt>
                      <c:pt idx="996">
                        <c:v>2.032464</c:v>
                      </c:pt>
                      <c:pt idx="997">
                        <c:v>1.841191</c:v>
                      </c:pt>
                      <c:pt idx="998">
                        <c:v>2.032464</c:v>
                      </c:pt>
                      <c:pt idx="999">
                        <c:v>2.1337470000000001</c:v>
                      </c:pt>
                      <c:pt idx="1000">
                        <c:v>1.746526</c:v>
                      </c:pt>
                      <c:pt idx="1001">
                        <c:v>2.0366559999999998</c:v>
                      </c:pt>
                      <c:pt idx="1002">
                        <c:v>2.1542949999999998</c:v>
                      </c:pt>
                      <c:pt idx="1003">
                        <c:v>2.0366559999999998</c:v>
                      </c:pt>
                      <c:pt idx="1004">
                        <c:v>1.746526</c:v>
                      </c:pt>
                      <c:pt idx="1005">
                        <c:v>2.2653210000000001</c:v>
                      </c:pt>
                      <c:pt idx="1006">
                        <c:v>2.0153569999999998</c:v>
                      </c:pt>
                      <c:pt idx="1007">
                        <c:v>1.6956530000000001</c:v>
                      </c:pt>
                      <c:pt idx="1008">
                        <c:v>2.0153569999999998</c:v>
                      </c:pt>
                      <c:pt idx="1009">
                        <c:v>2.2653210000000001</c:v>
                      </c:pt>
                      <c:pt idx="1010">
                        <c:v>1.6727540000000001</c:v>
                      </c:pt>
                      <c:pt idx="1011">
                        <c:v>2.0038960000000001</c:v>
                      </c:pt>
                      <c:pt idx="1012">
                        <c:v>2.3229030000000002</c:v>
                      </c:pt>
                      <c:pt idx="1013">
                        <c:v>2.0038960000000001</c:v>
                      </c:pt>
                      <c:pt idx="1014">
                        <c:v>1.6727540000000001</c:v>
                      </c:pt>
                      <c:pt idx="1015">
                        <c:v>2.3025180000000001</c:v>
                      </c:pt>
                      <c:pt idx="1016">
                        <c:v>2.0034489999999998</c:v>
                      </c:pt>
                      <c:pt idx="1017">
                        <c:v>1.650657</c:v>
                      </c:pt>
                      <c:pt idx="1018">
                        <c:v>2.0034489999999998</c:v>
                      </c:pt>
                      <c:pt idx="1019">
                        <c:v>2.3025180000000001</c:v>
                      </c:pt>
                      <c:pt idx="1020">
                        <c:v>1.689897</c:v>
                      </c:pt>
                      <c:pt idx="1021">
                        <c:v>1.9857419999999999</c:v>
                      </c:pt>
                      <c:pt idx="1022">
                        <c:v>2.364544</c:v>
                      </c:pt>
                      <c:pt idx="1023">
                        <c:v>1.9857419999999999</c:v>
                      </c:pt>
                      <c:pt idx="1024">
                        <c:v>1.689897</c:v>
                      </c:pt>
                      <c:pt idx="1025">
                        <c:v>2.2599239999999998</c:v>
                      </c:pt>
                      <c:pt idx="1026">
                        <c:v>2.002389</c:v>
                      </c:pt>
                      <c:pt idx="1027">
                        <c:v>1.6852309999999999</c:v>
                      </c:pt>
                      <c:pt idx="1028">
                        <c:v>2.002389</c:v>
                      </c:pt>
                      <c:pt idx="1029">
                        <c:v>2.2599239999999998</c:v>
                      </c:pt>
                      <c:pt idx="1030">
                        <c:v>1.769047</c:v>
                      </c:pt>
                      <c:pt idx="1031">
                        <c:v>1.9850859999999999</c:v>
                      </c:pt>
                      <c:pt idx="1032">
                        <c:v>2.2961990000000001</c:v>
                      </c:pt>
                      <c:pt idx="1033">
                        <c:v>1.9850859999999999</c:v>
                      </c:pt>
                      <c:pt idx="1034">
                        <c:v>1.769047</c:v>
                      </c:pt>
                      <c:pt idx="1035">
                        <c:v>2.169314</c:v>
                      </c:pt>
                      <c:pt idx="1036">
                        <c:v>2.007396</c:v>
                      </c:pt>
                      <c:pt idx="1037">
                        <c:v>1.7719229999999999</c:v>
                      </c:pt>
                      <c:pt idx="1038">
                        <c:v>2.007396</c:v>
                      </c:pt>
                      <c:pt idx="1039">
                        <c:v>2.169314</c:v>
                      </c:pt>
                      <c:pt idx="1040">
                        <c:v>1.8746130000000001</c:v>
                      </c:pt>
                      <c:pt idx="1041">
                        <c:v>1.992388</c:v>
                      </c:pt>
                      <c:pt idx="1042">
                        <c:v>2.1730589999999999</c:v>
                      </c:pt>
                      <c:pt idx="1043">
                        <c:v>1.992388</c:v>
                      </c:pt>
                      <c:pt idx="1044">
                        <c:v>1.8746130000000001</c:v>
                      </c:pt>
                      <c:pt idx="1045">
                        <c:v>2.0669339999999998</c:v>
                      </c:pt>
                      <c:pt idx="1046">
                        <c:v>2.0111509999999999</c:v>
                      </c:pt>
                      <c:pt idx="1047">
                        <c:v>1.8812580000000001</c:v>
                      </c:pt>
                      <c:pt idx="1048">
                        <c:v>2.0111509999999999</c:v>
                      </c:pt>
                      <c:pt idx="1049">
                        <c:v>2.0669339999999998</c:v>
                      </c:pt>
                      <c:pt idx="1050">
                        <c:v>1.9745870000000001</c:v>
                      </c:pt>
                      <c:pt idx="1051">
                        <c:v>1.9987969999999999</c:v>
                      </c:pt>
                      <c:pt idx="1052">
                        <c:v>2.0495779999999999</c:v>
                      </c:pt>
                      <c:pt idx="1053">
                        <c:v>1.9987969999999999</c:v>
                      </c:pt>
                      <c:pt idx="1054">
                        <c:v>1.9745870000000001</c:v>
                      </c:pt>
                      <c:pt idx="1055">
                        <c:v>1.9816819999999999</c:v>
                      </c:pt>
                      <c:pt idx="1056">
                        <c:v>2.0098039999999999</c:v>
                      </c:pt>
                      <c:pt idx="1057">
                        <c:v>1.9843900000000001</c:v>
                      </c:pt>
                      <c:pt idx="1058">
                        <c:v>2.0098039999999999</c:v>
                      </c:pt>
                      <c:pt idx="1059">
                        <c:v>1.9816819999999999</c:v>
                      </c:pt>
                      <c:pt idx="1060">
                        <c:v>2.0463680000000002</c:v>
                      </c:pt>
                      <c:pt idx="1061">
                        <c:v>2.0016560000000001</c:v>
                      </c:pt>
                      <c:pt idx="1062">
                        <c:v>1.959131</c:v>
                      </c:pt>
                      <c:pt idx="1063">
                        <c:v>2.0016560000000001</c:v>
                      </c:pt>
                      <c:pt idx="1064">
                        <c:v>2.0463680000000002</c:v>
                      </c:pt>
                      <c:pt idx="1065">
                        <c:v>1.930599</c:v>
                      </c:pt>
                      <c:pt idx="1066">
                        <c:v>2.0049419999999998</c:v>
                      </c:pt>
                      <c:pt idx="1067">
                        <c:v>2.0570360000000001</c:v>
                      </c:pt>
                      <c:pt idx="1068">
                        <c:v>2.0049419999999998</c:v>
                      </c:pt>
                      <c:pt idx="1069">
                        <c:v>1.930599</c:v>
                      </c:pt>
                      <c:pt idx="1070">
                        <c:v>2.0795110000000001</c:v>
                      </c:pt>
                      <c:pt idx="1071">
                        <c:v>2.0021339999999999</c:v>
                      </c:pt>
                      <c:pt idx="1072">
                        <c:v>1.9146479999999999</c:v>
                      </c:pt>
                      <c:pt idx="1073">
                        <c:v>2.0021339999999999</c:v>
                      </c:pt>
                      <c:pt idx="1074">
                        <c:v>2.0795110000000001</c:v>
                      </c:pt>
                      <c:pt idx="1075">
                        <c:v>1.9177409999999999</c:v>
                      </c:pt>
                      <c:pt idx="1076">
                        <c:v>2.0003869999999999</c:v>
                      </c:pt>
                      <c:pt idx="1077">
                        <c:v>2.0865640000000001</c:v>
                      </c:pt>
                      <c:pt idx="1078">
                        <c:v>2.0003869999999999</c:v>
                      </c:pt>
                      <c:pt idx="1079">
                        <c:v>1.9177409999999999</c:v>
                      </c:pt>
                      <c:pt idx="1080">
                        <c:v>2.0762420000000001</c:v>
                      </c:pt>
                      <c:pt idx="1081">
                        <c:v>2.0017740000000002</c:v>
                      </c:pt>
                      <c:pt idx="1082">
                        <c:v>1.9125989999999999</c:v>
                      </c:pt>
                      <c:pt idx="1083">
                        <c:v>2.0017740000000002</c:v>
                      </c:pt>
                      <c:pt idx="1084">
                        <c:v>2.0762420000000001</c:v>
                      </c:pt>
                      <c:pt idx="1085">
                        <c:v>1.935179</c:v>
                      </c:pt>
                      <c:pt idx="1086">
                        <c:v>1.9983070000000001</c:v>
                      </c:pt>
                      <c:pt idx="1087">
                        <c:v>2.0768200000000001</c:v>
                      </c:pt>
                      <c:pt idx="1088">
                        <c:v>1.9983070000000001</c:v>
                      </c:pt>
                      <c:pt idx="1089">
                        <c:v>1.935179</c:v>
                      </c:pt>
                      <c:pt idx="1090">
                        <c:v>2.0491760000000001</c:v>
                      </c:pt>
                      <c:pt idx="1091">
                        <c:v>2.0015619999999998</c:v>
                      </c:pt>
                      <c:pt idx="1092">
                        <c:v>1.9385600000000001</c:v>
                      </c:pt>
                      <c:pt idx="1093">
                        <c:v>2.0015619999999998</c:v>
                      </c:pt>
                      <c:pt idx="1094">
                        <c:v>2.0491760000000001</c:v>
                      </c:pt>
                      <c:pt idx="1095">
                        <c:v>1.9674100000000001</c:v>
                      </c:pt>
                      <c:pt idx="1096">
                        <c:v>1.998178</c:v>
                      </c:pt>
                      <c:pt idx="1097">
                        <c:v>2.0445129999999998</c:v>
                      </c:pt>
                      <c:pt idx="1098">
                        <c:v>1.998178</c:v>
                      </c:pt>
                      <c:pt idx="1099">
                        <c:v>1.9674100000000001</c:v>
                      </c:pt>
                      <c:pt idx="1100">
                        <c:v>2.0152869999999998</c:v>
                      </c:pt>
                      <c:pt idx="1101">
                        <c:v>2.0017719999999999</c:v>
                      </c:pt>
                      <c:pt idx="1102">
                        <c:v>1.9737020000000001</c:v>
                      </c:pt>
                      <c:pt idx="1103">
                        <c:v>2.0017719999999999</c:v>
                      </c:pt>
                      <c:pt idx="1104">
                        <c:v>2.0152869999999998</c:v>
                      </c:pt>
                      <c:pt idx="1105">
                        <c:v>1.9983379999999999</c:v>
                      </c:pt>
                      <c:pt idx="1106">
                        <c:v>1.998591</c:v>
                      </c:pt>
                      <c:pt idx="1107">
                        <c:v>2.0102120000000001</c:v>
                      </c:pt>
                      <c:pt idx="1108">
                        <c:v>1.998591</c:v>
                      </c:pt>
                      <c:pt idx="1109">
                        <c:v>1.9983379999999999</c:v>
                      </c:pt>
                      <c:pt idx="1110">
                        <c:v>1.989206</c:v>
                      </c:pt>
                      <c:pt idx="1111">
                        <c:v>2.0022090000000001</c:v>
                      </c:pt>
                      <c:pt idx="1112">
                        <c:v>2.0014940000000001</c:v>
                      </c:pt>
                      <c:pt idx="1113">
                        <c:v>2.0022090000000001</c:v>
                      </c:pt>
                      <c:pt idx="1114">
                        <c:v>1.989206</c:v>
                      </c:pt>
                      <c:pt idx="1115">
                        <c:v>2.0165060000000001</c:v>
                      </c:pt>
                      <c:pt idx="1116">
                        <c:v>1.9988159999999999</c:v>
                      </c:pt>
                      <c:pt idx="1117">
                        <c:v>1.9894240000000001</c:v>
                      </c:pt>
                      <c:pt idx="1118">
                        <c:v>1.9988159999999999</c:v>
                      </c:pt>
                      <c:pt idx="1119">
                        <c:v>2.0165060000000001</c:v>
                      </c:pt>
                      <c:pt idx="1120">
                        <c:v>1.979611</c:v>
                      </c:pt>
                      <c:pt idx="1121">
                        <c:v>2.0024199999999999</c:v>
                      </c:pt>
                      <c:pt idx="1122">
                        <c:v>2.0118179999999999</c:v>
                      </c:pt>
                      <c:pt idx="1123">
                        <c:v>2.0024199999999999</c:v>
                      </c:pt>
                      <c:pt idx="1124">
                        <c:v>1.979611</c:v>
                      </c:pt>
                      <c:pt idx="1125">
                        <c:v>2.0165060000000001</c:v>
                      </c:pt>
                      <c:pt idx="1126">
                        <c:v>1.9988159999999999</c:v>
                      </c:pt>
                      <c:pt idx="1127">
                        <c:v>1.9894240000000001</c:v>
                      </c:pt>
                      <c:pt idx="1128">
                        <c:v>1.9988159999999999</c:v>
                      </c:pt>
                      <c:pt idx="1129">
                        <c:v>2.0165060000000001</c:v>
                      </c:pt>
                      <c:pt idx="1130">
                        <c:v>1.989206</c:v>
                      </c:pt>
                      <c:pt idx="1131">
                        <c:v>2.0022090000000001</c:v>
                      </c:pt>
                      <c:pt idx="1132">
                        <c:v>2.0014940000000001</c:v>
                      </c:pt>
                      <c:pt idx="1133">
                        <c:v>2.0022090000000001</c:v>
                      </c:pt>
                      <c:pt idx="1134">
                        <c:v>1.989206</c:v>
                      </c:pt>
                      <c:pt idx="1135">
                        <c:v>1.9983379999999999</c:v>
                      </c:pt>
                      <c:pt idx="1136">
                        <c:v>1.998591</c:v>
                      </c:pt>
                      <c:pt idx="1137">
                        <c:v>2.0102120000000001</c:v>
                      </c:pt>
                      <c:pt idx="1138">
                        <c:v>1.998591</c:v>
                      </c:pt>
                      <c:pt idx="1139">
                        <c:v>1.9983379999999999</c:v>
                      </c:pt>
                      <c:pt idx="1140">
                        <c:v>2.0152869999999998</c:v>
                      </c:pt>
                      <c:pt idx="1141">
                        <c:v>2.0017719999999999</c:v>
                      </c:pt>
                      <c:pt idx="1142">
                        <c:v>1.9737020000000001</c:v>
                      </c:pt>
                      <c:pt idx="1143">
                        <c:v>2.0017719999999999</c:v>
                      </c:pt>
                      <c:pt idx="1144">
                        <c:v>2.0152869999999998</c:v>
                      </c:pt>
                      <c:pt idx="1145">
                        <c:v>1.9674100000000001</c:v>
                      </c:pt>
                      <c:pt idx="1146">
                        <c:v>1.998178</c:v>
                      </c:pt>
                      <c:pt idx="1147">
                        <c:v>2.0445129999999998</c:v>
                      </c:pt>
                      <c:pt idx="1148">
                        <c:v>1.998178</c:v>
                      </c:pt>
                      <c:pt idx="1149">
                        <c:v>1.9674100000000001</c:v>
                      </c:pt>
                      <c:pt idx="1150">
                        <c:v>2.0491760000000001</c:v>
                      </c:pt>
                      <c:pt idx="1151">
                        <c:v>2.0015619999999998</c:v>
                      </c:pt>
                      <c:pt idx="1152">
                        <c:v>1.9385600000000001</c:v>
                      </c:pt>
                      <c:pt idx="1153">
                        <c:v>2.0015619999999998</c:v>
                      </c:pt>
                      <c:pt idx="1154">
                        <c:v>2.0491760000000001</c:v>
                      </c:pt>
                      <c:pt idx="1155">
                        <c:v>1.935179</c:v>
                      </c:pt>
                      <c:pt idx="1156">
                        <c:v>1.9983070000000001</c:v>
                      </c:pt>
                      <c:pt idx="1157">
                        <c:v>2.0768200000000001</c:v>
                      </c:pt>
                      <c:pt idx="1158">
                        <c:v>1.9983070000000001</c:v>
                      </c:pt>
                      <c:pt idx="1159">
                        <c:v>1.935179</c:v>
                      </c:pt>
                      <c:pt idx="1160">
                        <c:v>2.0762420000000001</c:v>
                      </c:pt>
                      <c:pt idx="1161">
                        <c:v>2.0017740000000002</c:v>
                      </c:pt>
                      <c:pt idx="1162">
                        <c:v>1.9125989999999999</c:v>
                      </c:pt>
                      <c:pt idx="1163">
                        <c:v>2.0017740000000002</c:v>
                      </c:pt>
                      <c:pt idx="1164">
                        <c:v>2.0762420000000001</c:v>
                      </c:pt>
                      <c:pt idx="1165">
                        <c:v>1.9177409999999999</c:v>
                      </c:pt>
                      <c:pt idx="1166">
                        <c:v>2.0003869999999999</c:v>
                      </c:pt>
                      <c:pt idx="1167">
                        <c:v>2.0865640000000001</c:v>
                      </c:pt>
                      <c:pt idx="1168">
                        <c:v>2.0003869999999999</c:v>
                      </c:pt>
                      <c:pt idx="1169">
                        <c:v>1.9177409999999999</c:v>
                      </c:pt>
                      <c:pt idx="1170">
                        <c:v>2.0795110000000001</c:v>
                      </c:pt>
                      <c:pt idx="1171">
                        <c:v>2.0021339999999999</c:v>
                      </c:pt>
                      <c:pt idx="1172">
                        <c:v>1.9146479999999999</c:v>
                      </c:pt>
                      <c:pt idx="1173">
                        <c:v>2.0021339999999999</c:v>
                      </c:pt>
                      <c:pt idx="1174">
                        <c:v>2.0795110000000001</c:v>
                      </c:pt>
                      <c:pt idx="1175">
                        <c:v>1.930599</c:v>
                      </c:pt>
                      <c:pt idx="1176">
                        <c:v>2.0049419999999998</c:v>
                      </c:pt>
                      <c:pt idx="1177">
                        <c:v>2.0570360000000001</c:v>
                      </c:pt>
                      <c:pt idx="1178">
                        <c:v>2.0049419999999998</c:v>
                      </c:pt>
                      <c:pt idx="1179">
                        <c:v>1.930599</c:v>
                      </c:pt>
                      <c:pt idx="1180">
                        <c:v>2.0463680000000002</c:v>
                      </c:pt>
                      <c:pt idx="1181">
                        <c:v>2.0016560000000001</c:v>
                      </c:pt>
                      <c:pt idx="1182">
                        <c:v>1.959131</c:v>
                      </c:pt>
                      <c:pt idx="1183">
                        <c:v>2.0016560000000001</c:v>
                      </c:pt>
                      <c:pt idx="1184">
                        <c:v>2.0463680000000002</c:v>
                      </c:pt>
                      <c:pt idx="1185">
                        <c:v>1.9816819999999999</c:v>
                      </c:pt>
                      <c:pt idx="1186">
                        <c:v>2.0098039999999999</c:v>
                      </c:pt>
                      <c:pt idx="1187">
                        <c:v>1.9843900000000001</c:v>
                      </c:pt>
                      <c:pt idx="1188">
                        <c:v>2.0098039999999999</c:v>
                      </c:pt>
                      <c:pt idx="1189">
                        <c:v>1.9816819999999999</c:v>
                      </c:pt>
                      <c:pt idx="1190">
                        <c:v>1.9745870000000001</c:v>
                      </c:pt>
                      <c:pt idx="1191">
                        <c:v>1.9987969999999999</c:v>
                      </c:pt>
                      <c:pt idx="1192">
                        <c:v>2.0495779999999999</c:v>
                      </c:pt>
                      <c:pt idx="1193">
                        <c:v>1.9987969999999999</c:v>
                      </c:pt>
                      <c:pt idx="1194">
                        <c:v>1.9745870000000001</c:v>
                      </c:pt>
                      <c:pt idx="1195">
                        <c:v>2.0669339999999998</c:v>
                      </c:pt>
                      <c:pt idx="1196">
                        <c:v>2.0111509999999999</c:v>
                      </c:pt>
                      <c:pt idx="1197">
                        <c:v>1.8812580000000001</c:v>
                      </c:pt>
                      <c:pt idx="1198">
                        <c:v>2.0111509999999999</c:v>
                      </c:pt>
                      <c:pt idx="1199">
                        <c:v>2.0669339999999998</c:v>
                      </c:pt>
                      <c:pt idx="1200">
                        <c:v>1.8746130000000001</c:v>
                      </c:pt>
                      <c:pt idx="1201">
                        <c:v>1.992388</c:v>
                      </c:pt>
                      <c:pt idx="1202">
                        <c:v>2.1730589999999999</c:v>
                      </c:pt>
                      <c:pt idx="1203">
                        <c:v>1.992388</c:v>
                      </c:pt>
                      <c:pt idx="1204">
                        <c:v>1.8746130000000001</c:v>
                      </c:pt>
                      <c:pt idx="1205">
                        <c:v>2.169314</c:v>
                      </c:pt>
                      <c:pt idx="1206">
                        <c:v>2.007396</c:v>
                      </c:pt>
                      <c:pt idx="1207">
                        <c:v>1.7719229999999999</c:v>
                      </c:pt>
                      <c:pt idx="1208">
                        <c:v>2.007396</c:v>
                      </c:pt>
                      <c:pt idx="1209">
                        <c:v>2.169314</c:v>
                      </c:pt>
                      <c:pt idx="1210">
                        <c:v>1.769047</c:v>
                      </c:pt>
                      <c:pt idx="1211">
                        <c:v>1.9850859999999999</c:v>
                      </c:pt>
                      <c:pt idx="1212">
                        <c:v>2.2961990000000001</c:v>
                      </c:pt>
                      <c:pt idx="1213">
                        <c:v>1.9850859999999999</c:v>
                      </c:pt>
                      <c:pt idx="1214">
                        <c:v>1.769047</c:v>
                      </c:pt>
                      <c:pt idx="1215">
                        <c:v>2.2599239999999998</c:v>
                      </c:pt>
                      <c:pt idx="1216">
                        <c:v>2.002389</c:v>
                      </c:pt>
                      <c:pt idx="1217">
                        <c:v>1.6852309999999999</c:v>
                      </c:pt>
                      <c:pt idx="1218">
                        <c:v>2.002389</c:v>
                      </c:pt>
                      <c:pt idx="1219">
                        <c:v>2.2599239999999998</c:v>
                      </c:pt>
                      <c:pt idx="1220">
                        <c:v>1.689897</c:v>
                      </c:pt>
                      <c:pt idx="1221">
                        <c:v>1.9857419999999999</c:v>
                      </c:pt>
                      <c:pt idx="1222">
                        <c:v>2.364544</c:v>
                      </c:pt>
                      <c:pt idx="1223">
                        <c:v>1.9857419999999999</c:v>
                      </c:pt>
                      <c:pt idx="1224">
                        <c:v>1.689897</c:v>
                      </c:pt>
                      <c:pt idx="1225">
                        <c:v>2.3025180000000001</c:v>
                      </c:pt>
                      <c:pt idx="1226">
                        <c:v>2.0034489999999998</c:v>
                      </c:pt>
                      <c:pt idx="1227">
                        <c:v>1.650657</c:v>
                      </c:pt>
                      <c:pt idx="1228">
                        <c:v>2.0034489999999998</c:v>
                      </c:pt>
                      <c:pt idx="1229">
                        <c:v>2.3025180000000001</c:v>
                      </c:pt>
                      <c:pt idx="1230">
                        <c:v>1.6727540000000001</c:v>
                      </c:pt>
                      <c:pt idx="1231">
                        <c:v>2.0038960000000001</c:v>
                      </c:pt>
                      <c:pt idx="1232">
                        <c:v>2.3229030000000002</c:v>
                      </c:pt>
                      <c:pt idx="1233">
                        <c:v>2.0038960000000001</c:v>
                      </c:pt>
                      <c:pt idx="1234">
                        <c:v>1.6727540000000001</c:v>
                      </c:pt>
                      <c:pt idx="1235">
                        <c:v>2.2653210000000001</c:v>
                      </c:pt>
                      <c:pt idx="1236">
                        <c:v>2.0153569999999998</c:v>
                      </c:pt>
                      <c:pt idx="1237">
                        <c:v>1.6956530000000001</c:v>
                      </c:pt>
                      <c:pt idx="1238">
                        <c:v>2.0153569999999998</c:v>
                      </c:pt>
                      <c:pt idx="1239">
                        <c:v>2.2653210000000001</c:v>
                      </c:pt>
                      <c:pt idx="1240">
                        <c:v>1.746526</c:v>
                      </c:pt>
                      <c:pt idx="1241">
                        <c:v>2.0366559999999998</c:v>
                      </c:pt>
                      <c:pt idx="1242">
                        <c:v>2.1542949999999998</c:v>
                      </c:pt>
                      <c:pt idx="1243">
                        <c:v>2.0366559999999998</c:v>
                      </c:pt>
                      <c:pt idx="1244">
                        <c:v>1.746526</c:v>
                      </c:pt>
                      <c:pt idx="1245">
                        <c:v>2.1337470000000001</c:v>
                      </c:pt>
                      <c:pt idx="1246">
                        <c:v>2.032464</c:v>
                      </c:pt>
                      <c:pt idx="1247">
                        <c:v>1.841191</c:v>
                      </c:pt>
                      <c:pt idx="1248">
                        <c:v>2.032464</c:v>
                      </c:pt>
                      <c:pt idx="1249">
                        <c:v>2.1337470000000001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730-4069-A69E-F2F19388F61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ts=300 moyen tau</c:v>
                </c:tx>
                <c:spPr>
                  <a:ln w="19050" cap="rnd">
                    <a:noFill/>
                    <a:prstDash val="sysDot"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rgbClr val="FFC0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'ts=300 medium tau'!$B$2:$B$1251</c15:sqref>
                        </c15:formulaRef>
                      </c:ext>
                    </c:extLst>
                    <c:numCache>
                      <c:formatCode>General</c:formatCode>
                      <c:ptCount val="1250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0.1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0.2</c:v>
                      </c:pt>
                      <c:pt idx="6">
                        <c:v>0.2</c:v>
                      </c:pt>
                      <c:pt idx="7">
                        <c:v>0.2</c:v>
                      </c:pt>
                      <c:pt idx="8">
                        <c:v>0.2</c:v>
                      </c:pt>
                      <c:pt idx="9">
                        <c:v>0.2</c:v>
                      </c:pt>
                      <c:pt idx="10">
                        <c:v>0.30000000000000004</c:v>
                      </c:pt>
                      <c:pt idx="11">
                        <c:v>0.30000000000000004</c:v>
                      </c:pt>
                      <c:pt idx="12">
                        <c:v>0.30000000000000004</c:v>
                      </c:pt>
                      <c:pt idx="13">
                        <c:v>0.30000000000000004</c:v>
                      </c:pt>
                      <c:pt idx="14">
                        <c:v>0.30000000000000004</c:v>
                      </c:pt>
                      <c:pt idx="15">
                        <c:v>0.4</c:v>
                      </c:pt>
                      <c:pt idx="16">
                        <c:v>0.4</c:v>
                      </c:pt>
                      <c:pt idx="17">
                        <c:v>0.4</c:v>
                      </c:pt>
                      <c:pt idx="18">
                        <c:v>0.4</c:v>
                      </c:pt>
                      <c:pt idx="19">
                        <c:v>0.4</c:v>
                      </c:pt>
                      <c:pt idx="20">
                        <c:v>0.5</c:v>
                      </c:pt>
                      <c:pt idx="21">
                        <c:v>0.5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0.5</c:v>
                      </c:pt>
                      <c:pt idx="25">
                        <c:v>0.60000000000000009</c:v>
                      </c:pt>
                      <c:pt idx="26">
                        <c:v>0.60000000000000009</c:v>
                      </c:pt>
                      <c:pt idx="27">
                        <c:v>0.60000000000000009</c:v>
                      </c:pt>
                      <c:pt idx="28">
                        <c:v>0.60000000000000009</c:v>
                      </c:pt>
                      <c:pt idx="29">
                        <c:v>0.60000000000000009</c:v>
                      </c:pt>
                      <c:pt idx="30">
                        <c:v>0.70000000000000007</c:v>
                      </c:pt>
                      <c:pt idx="31">
                        <c:v>0.70000000000000007</c:v>
                      </c:pt>
                      <c:pt idx="32">
                        <c:v>0.70000000000000007</c:v>
                      </c:pt>
                      <c:pt idx="33">
                        <c:v>0.70000000000000007</c:v>
                      </c:pt>
                      <c:pt idx="34">
                        <c:v>0.70000000000000007</c:v>
                      </c:pt>
                      <c:pt idx="35">
                        <c:v>0.8</c:v>
                      </c:pt>
                      <c:pt idx="36">
                        <c:v>0.8</c:v>
                      </c:pt>
                      <c:pt idx="37">
                        <c:v>0.8</c:v>
                      </c:pt>
                      <c:pt idx="38">
                        <c:v>0.8</c:v>
                      </c:pt>
                      <c:pt idx="39">
                        <c:v>0.8</c:v>
                      </c:pt>
                      <c:pt idx="40">
                        <c:v>0.9</c:v>
                      </c:pt>
                      <c:pt idx="41">
                        <c:v>0.9</c:v>
                      </c:pt>
                      <c:pt idx="42">
                        <c:v>0.9</c:v>
                      </c:pt>
                      <c:pt idx="43">
                        <c:v>0.9</c:v>
                      </c:pt>
                      <c:pt idx="44">
                        <c:v>0.9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1.1000000000000001</c:v>
                      </c:pt>
                      <c:pt idx="51">
                        <c:v>1.1000000000000001</c:v>
                      </c:pt>
                      <c:pt idx="52">
                        <c:v>1.1000000000000001</c:v>
                      </c:pt>
                      <c:pt idx="53">
                        <c:v>1.1000000000000001</c:v>
                      </c:pt>
                      <c:pt idx="54">
                        <c:v>1.1000000000000001</c:v>
                      </c:pt>
                      <c:pt idx="55">
                        <c:v>1.2000000000000002</c:v>
                      </c:pt>
                      <c:pt idx="56">
                        <c:v>1.2000000000000002</c:v>
                      </c:pt>
                      <c:pt idx="57">
                        <c:v>1.2000000000000002</c:v>
                      </c:pt>
                      <c:pt idx="58">
                        <c:v>1.2000000000000002</c:v>
                      </c:pt>
                      <c:pt idx="59">
                        <c:v>1.2000000000000002</c:v>
                      </c:pt>
                      <c:pt idx="60">
                        <c:v>1.3</c:v>
                      </c:pt>
                      <c:pt idx="61">
                        <c:v>1.3</c:v>
                      </c:pt>
                      <c:pt idx="62">
                        <c:v>1.3</c:v>
                      </c:pt>
                      <c:pt idx="63">
                        <c:v>1.3</c:v>
                      </c:pt>
                      <c:pt idx="64">
                        <c:v>1.3</c:v>
                      </c:pt>
                      <c:pt idx="65">
                        <c:v>1.4000000000000001</c:v>
                      </c:pt>
                      <c:pt idx="66">
                        <c:v>1.4000000000000001</c:v>
                      </c:pt>
                      <c:pt idx="67">
                        <c:v>1.4000000000000001</c:v>
                      </c:pt>
                      <c:pt idx="68">
                        <c:v>1.4000000000000001</c:v>
                      </c:pt>
                      <c:pt idx="69">
                        <c:v>1.4000000000000001</c:v>
                      </c:pt>
                      <c:pt idx="70">
                        <c:v>1.5</c:v>
                      </c:pt>
                      <c:pt idx="71">
                        <c:v>1.5</c:v>
                      </c:pt>
                      <c:pt idx="72">
                        <c:v>1.5</c:v>
                      </c:pt>
                      <c:pt idx="73">
                        <c:v>1.5</c:v>
                      </c:pt>
                      <c:pt idx="74">
                        <c:v>1.5</c:v>
                      </c:pt>
                      <c:pt idx="75">
                        <c:v>1.6</c:v>
                      </c:pt>
                      <c:pt idx="76">
                        <c:v>1.6</c:v>
                      </c:pt>
                      <c:pt idx="77">
                        <c:v>1.6</c:v>
                      </c:pt>
                      <c:pt idx="78">
                        <c:v>1.6</c:v>
                      </c:pt>
                      <c:pt idx="79">
                        <c:v>1.6</c:v>
                      </c:pt>
                      <c:pt idx="80">
                        <c:v>1.7000000000000002</c:v>
                      </c:pt>
                      <c:pt idx="81">
                        <c:v>1.7000000000000002</c:v>
                      </c:pt>
                      <c:pt idx="82">
                        <c:v>1.7000000000000002</c:v>
                      </c:pt>
                      <c:pt idx="83">
                        <c:v>1.7000000000000002</c:v>
                      </c:pt>
                      <c:pt idx="84">
                        <c:v>1.7000000000000002</c:v>
                      </c:pt>
                      <c:pt idx="85">
                        <c:v>1.8</c:v>
                      </c:pt>
                      <c:pt idx="86">
                        <c:v>1.8</c:v>
                      </c:pt>
                      <c:pt idx="87">
                        <c:v>1.8</c:v>
                      </c:pt>
                      <c:pt idx="88">
                        <c:v>1.8</c:v>
                      </c:pt>
                      <c:pt idx="89">
                        <c:v>1.8</c:v>
                      </c:pt>
                      <c:pt idx="90">
                        <c:v>1.9000000000000001</c:v>
                      </c:pt>
                      <c:pt idx="91">
                        <c:v>1.9000000000000001</c:v>
                      </c:pt>
                      <c:pt idx="92">
                        <c:v>1.9000000000000001</c:v>
                      </c:pt>
                      <c:pt idx="93">
                        <c:v>1.9000000000000001</c:v>
                      </c:pt>
                      <c:pt idx="94">
                        <c:v>1.9000000000000001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2.1</c:v>
                      </c:pt>
                      <c:pt idx="101">
                        <c:v>2.1</c:v>
                      </c:pt>
                      <c:pt idx="102">
                        <c:v>2.1</c:v>
                      </c:pt>
                      <c:pt idx="103">
                        <c:v>2.1</c:v>
                      </c:pt>
                      <c:pt idx="104">
                        <c:v>2.1</c:v>
                      </c:pt>
                      <c:pt idx="105">
                        <c:v>2.2000000000000002</c:v>
                      </c:pt>
                      <c:pt idx="106">
                        <c:v>2.2000000000000002</c:v>
                      </c:pt>
                      <c:pt idx="107">
                        <c:v>2.2000000000000002</c:v>
                      </c:pt>
                      <c:pt idx="108">
                        <c:v>2.2000000000000002</c:v>
                      </c:pt>
                      <c:pt idx="109">
                        <c:v>2.2000000000000002</c:v>
                      </c:pt>
                      <c:pt idx="110">
                        <c:v>2.3000000000000003</c:v>
                      </c:pt>
                      <c:pt idx="111">
                        <c:v>2.3000000000000003</c:v>
                      </c:pt>
                      <c:pt idx="112">
                        <c:v>2.3000000000000003</c:v>
                      </c:pt>
                      <c:pt idx="113">
                        <c:v>2.3000000000000003</c:v>
                      </c:pt>
                      <c:pt idx="114">
                        <c:v>2.3000000000000003</c:v>
                      </c:pt>
                      <c:pt idx="115">
                        <c:v>2.4000000000000004</c:v>
                      </c:pt>
                      <c:pt idx="116">
                        <c:v>2.4000000000000004</c:v>
                      </c:pt>
                      <c:pt idx="117">
                        <c:v>2.4000000000000004</c:v>
                      </c:pt>
                      <c:pt idx="118">
                        <c:v>2.4000000000000004</c:v>
                      </c:pt>
                      <c:pt idx="119">
                        <c:v>2.4000000000000004</c:v>
                      </c:pt>
                      <c:pt idx="120">
                        <c:v>2.5</c:v>
                      </c:pt>
                      <c:pt idx="121">
                        <c:v>2.5</c:v>
                      </c:pt>
                      <c:pt idx="122">
                        <c:v>2.5</c:v>
                      </c:pt>
                      <c:pt idx="123">
                        <c:v>2.5</c:v>
                      </c:pt>
                      <c:pt idx="124">
                        <c:v>2.5</c:v>
                      </c:pt>
                      <c:pt idx="125">
                        <c:v>2.6</c:v>
                      </c:pt>
                      <c:pt idx="126">
                        <c:v>2.6</c:v>
                      </c:pt>
                      <c:pt idx="127">
                        <c:v>2.6</c:v>
                      </c:pt>
                      <c:pt idx="128">
                        <c:v>2.6</c:v>
                      </c:pt>
                      <c:pt idx="129">
                        <c:v>2.6</c:v>
                      </c:pt>
                      <c:pt idx="130">
                        <c:v>2.7</c:v>
                      </c:pt>
                      <c:pt idx="131">
                        <c:v>2.7</c:v>
                      </c:pt>
                      <c:pt idx="132">
                        <c:v>2.7</c:v>
                      </c:pt>
                      <c:pt idx="133">
                        <c:v>2.7</c:v>
                      </c:pt>
                      <c:pt idx="134">
                        <c:v>2.7</c:v>
                      </c:pt>
                      <c:pt idx="135">
                        <c:v>2.8000000000000003</c:v>
                      </c:pt>
                      <c:pt idx="136">
                        <c:v>2.8000000000000003</c:v>
                      </c:pt>
                      <c:pt idx="137">
                        <c:v>2.8000000000000003</c:v>
                      </c:pt>
                      <c:pt idx="138">
                        <c:v>2.8000000000000003</c:v>
                      </c:pt>
                      <c:pt idx="139">
                        <c:v>2.8000000000000003</c:v>
                      </c:pt>
                      <c:pt idx="140">
                        <c:v>2.9000000000000004</c:v>
                      </c:pt>
                      <c:pt idx="141">
                        <c:v>2.9000000000000004</c:v>
                      </c:pt>
                      <c:pt idx="142">
                        <c:v>2.9000000000000004</c:v>
                      </c:pt>
                      <c:pt idx="143">
                        <c:v>2.9000000000000004</c:v>
                      </c:pt>
                      <c:pt idx="144">
                        <c:v>2.9000000000000004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3.1</c:v>
                      </c:pt>
                      <c:pt idx="151">
                        <c:v>3.1</c:v>
                      </c:pt>
                      <c:pt idx="152">
                        <c:v>3.1</c:v>
                      </c:pt>
                      <c:pt idx="153">
                        <c:v>3.1</c:v>
                      </c:pt>
                      <c:pt idx="154">
                        <c:v>3.1</c:v>
                      </c:pt>
                      <c:pt idx="155">
                        <c:v>3.2</c:v>
                      </c:pt>
                      <c:pt idx="156">
                        <c:v>3.2</c:v>
                      </c:pt>
                      <c:pt idx="157">
                        <c:v>3.2</c:v>
                      </c:pt>
                      <c:pt idx="158">
                        <c:v>3.2</c:v>
                      </c:pt>
                      <c:pt idx="159">
                        <c:v>3.2</c:v>
                      </c:pt>
                      <c:pt idx="160">
                        <c:v>3.3000000000000003</c:v>
                      </c:pt>
                      <c:pt idx="161">
                        <c:v>3.3000000000000003</c:v>
                      </c:pt>
                      <c:pt idx="162">
                        <c:v>3.3000000000000003</c:v>
                      </c:pt>
                      <c:pt idx="163">
                        <c:v>3.3000000000000003</c:v>
                      </c:pt>
                      <c:pt idx="164">
                        <c:v>3.3000000000000003</c:v>
                      </c:pt>
                      <c:pt idx="165">
                        <c:v>3.4000000000000004</c:v>
                      </c:pt>
                      <c:pt idx="166">
                        <c:v>3.4000000000000004</c:v>
                      </c:pt>
                      <c:pt idx="167">
                        <c:v>3.4000000000000004</c:v>
                      </c:pt>
                      <c:pt idx="168">
                        <c:v>3.4000000000000004</c:v>
                      </c:pt>
                      <c:pt idx="169">
                        <c:v>3.4000000000000004</c:v>
                      </c:pt>
                      <c:pt idx="170">
                        <c:v>3.5</c:v>
                      </c:pt>
                      <c:pt idx="171">
                        <c:v>3.5</c:v>
                      </c:pt>
                      <c:pt idx="172">
                        <c:v>3.5</c:v>
                      </c:pt>
                      <c:pt idx="173">
                        <c:v>3.5</c:v>
                      </c:pt>
                      <c:pt idx="174">
                        <c:v>3.5</c:v>
                      </c:pt>
                      <c:pt idx="175">
                        <c:v>3.6</c:v>
                      </c:pt>
                      <c:pt idx="176">
                        <c:v>3.6</c:v>
                      </c:pt>
                      <c:pt idx="177">
                        <c:v>3.6</c:v>
                      </c:pt>
                      <c:pt idx="178">
                        <c:v>3.6</c:v>
                      </c:pt>
                      <c:pt idx="179">
                        <c:v>3.6</c:v>
                      </c:pt>
                      <c:pt idx="180">
                        <c:v>3.7</c:v>
                      </c:pt>
                      <c:pt idx="181">
                        <c:v>3.7</c:v>
                      </c:pt>
                      <c:pt idx="182">
                        <c:v>3.7</c:v>
                      </c:pt>
                      <c:pt idx="183">
                        <c:v>3.7</c:v>
                      </c:pt>
                      <c:pt idx="184">
                        <c:v>3.7</c:v>
                      </c:pt>
                      <c:pt idx="185">
                        <c:v>3.8000000000000003</c:v>
                      </c:pt>
                      <c:pt idx="186">
                        <c:v>3.8000000000000003</c:v>
                      </c:pt>
                      <c:pt idx="187">
                        <c:v>3.8000000000000003</c:v>
                      </c:pt>
                      <c:pt idx="188">
                        <c:v>3.8000000000000003</c:v>
                      </c:pt>
                      <c:pt idx="189">
                        <c:v>3.8000000000000003</c:v>
                      </c:pt>
                      <c:pt idx="190">
                        <c:v>3.9000000000000004</c:v>
                      </c:pt>
                      <c:pt idx="191">
                        <c:v>3.9000000000000004</c:v>
                      </c:pt>
                      <c:pt idx="192">
                        <c:v>3.9000000000000004</c:v>
                      </c:pt>
                      <c:pt idx="193">
                        <c:v>3.9000000000000004</c:v>
                      </c:pt>
                      <c:pt idx="194">
                        <c:v>3.9000000000000004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4.1000000000000005</c:v>
                      </c:pt>
                      <c:pt idx="201">
                        <c:v>4.1000000000000005</c:v>
                      </c:pt>
                      <c:pt idx="202">
                        <c:v>4.1000000000000005</c:v>
                      </c:pt>
                      <c:pt idx="203">
                        <c:v>4.1000000000000005</c:v>
                      </c:pt>
                      <c:pt idx="204">
                        <c:v>4.1000000000000005</c:v>
                      </c:pt>
                      <c:pt idx="205">
                        <c:v>4.2</c:v>
                      </c:pt>
                      <c:pt idx="206">
                        <c:v>4.2</c:v>
                      </c:pt>
                      <c:pt idx="207">
                        <c:v>4.2</c:v>
                      </c:pt>
                      <c:pt idx="208">
                        <c:v>4.2</c:v>
                      </c:pt>
                      <c:pt idx="209">
                        <c:v>4.2</c:v>
                      </c:pt>
                      <c:pt idx="210">
                        <c:v>4.3</c:v>
                      </c:pt>
                      <c:pt idx="211">
                        <c:v>4.3</c:v>
                      </c:pt>
                      <c:pt idx="212">
                        <c:v>4.3</c:v>
                      </c:pt>
                      <c:pt idx="213">
                        <c:v>4.3</c:v>
                      </c:pt>
                      <c:pt idx="214">
                        <c:v>4.3</c:v>
                      </c:pt>
                      <c:pt idx="215">
                        <c:v>4.4000000000000004</c:v>
                      </c:pt>
                      <c:pt idx="216">
                        <c:v>4.4000000000000004</c:v>
                      </c:pt>
                      <c:pt idx="217">
                        <c:v>4.4000000000000004</c:v>
                      </c:pt>
                      <c:pt idx="218">
                        <c:v>4.4000000000000004</c:v>
                      </c:pt>
                      <c:pt idx="219">
                        <c:v>4.4000000000000004</c:v>
                      </c:pt>
                      <c:pt idx="220">
                        <c:v>4.5</c:v>
                      </c:pt>
                      <c:pt idx="221">
                        <c:v>4.5</c:v>
                      </c:pt>
                      <c:pt idx="222">
                        <c:v>4.5</c:v>
                      </c:pt>
                      <c:pt idx="223">
                        <c:v>4.5</c:v>
                      </c:pt>
                      <c:pt idx="224">
                        <c:v>4.5</c:v>
                      </c:pt>
                      <c:pt idx="225">
                        <c:v>4.6000000000000005</c:v>
                      </c:pt>
                      <c:pt idx="226">
                        <c:v>4.6000000000000005</c:v>
                      </c:pt>
                      <c:pt idx="227">
                        <c:v>4.6000000000000005</c:v>
                      </c:pt>
                      <c:pt idx="228">
                        <c:v>4.6000000000000005</c:v>
                      </c:pt>
                      <c:pt idx="229">
                        <c:v>4.6000000000000005</c:v>
                      </c:pt>
                      <c:pt idx="230">
                        <c:v>4.7</c:v>
                      </c:pt>
                      <c:pt idx="231">
                        <c:v>4.7</c:v>
                      </c:pt>
                      <c:pt idx="232">
                        <c:v>4.7</c:v>
                      </c:pt>
                      <c:pt idx="233">
                        <c:v>4.7</c:v>
                      </c:pt>
                      <c:pt idx="234">
                        <c:v>4.7</c:v>
                      </c:pt>
                      <c:pt idx="235">
                        <c:v>4.8000000000000007</c:v>
                      </c:pt>
                      <c:pt idx="236">
                        <c:v>4.8000000000000007</c:v>
                      </c:pt>
                      <c:pt idx="237">
                        <c:v>4.8000000000000007</c:v>
                      </c:pt>
                      <c:pt idx="238">
                        <c:v>4.8000000000000007</c:v>
                      </c:pt>
                      <c:pt idx="239">
                        <c:v>4.8000000000000007</c:v>
                      </c:pt>
                      <c:pt idx="240">
                        <c:v>4.9000000000000004</c:v>
                      </c:pt>
                      <c:pt idx="241">
                        <c:v>4.9000000000000004</c:v>
                      </c:pt>
                      <c:pt idx="242">
                        <c:v>4.9000000000000004</c:v>
                      </c:pt>
                      <c:pt idx="243">
                        <c:v>4.9000000000000004</c:v>
                      </c:pt>
                      <c:pt idx="244">
                        <c:v>4.9000000000000004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5.1000000000000005</c:v>
                      </c:pt>
                      <c:pt idx="251">
                        <c:v>5.1000000000000005</c:v>
                      </c:pt>
                      <c:pt idx="252">
                        <c:v>5.1000000000000005</c:v>
                      </c:pt>
                      <c:pt idx="253">
                        <c:v>5.1000000000000005</c:v>
                      </c:pt>
                      <c:pt idx="254">
                        <c:v>5.1000000000000005</c:v>
                      </c:pt>
                      <c:pt idx="255">
                        <c:v>5.2</c:v>
                      </c:pt>
                      <c:pt idx="256">
                        <c:v>5.2</c:v>
                      </c:pt>
                      <c:pt idx="257">
                        <c:v>5.2</c:v>
                      </c:pt>
                      <c:pt idx="258">
                        <c:v>5.2</c:v>
                      </c:pt>
                      <c:pt idx="259">
                        <c:v>5.2</c:v>
                      </c:pt>
                      <c:pt idx="260">
                        <c:v>5.3000000000000007</c:v>
                      </c:pt>
                      <c:pt idx="261">
                        <c:v>5.3000000000000007</c:v>
                      </c:pt>
                      <c:pt idx="262">
                        <c:v>5.3000000000000007</c:v>
                      </c:pt>
                      <c:pt idx="263">
                        <c:v>5.3000000000000007</c:v>
                      </c:pt>
                      <c:pt idx="264">
                        <c:v>5.3000000000000007</c:v>
                      </c:pt>
                      <c:pt idx="265">
                        <c:v>5.4</c:v>
                      </c:pt>
                      <c:pt idx="266">
                        <c:v>5.4</c:v>
                      </c:pt>
                      <c:pt idx="267">
                        <c:v>5.4</c:v>
                      </c:pt>
                      <c:pt idx="268">
                        <c:v>5.4</c:v>
                      </c:pt>
                      <c:pt idx="269">
                        <c:v>5.4</c:v>
                      </c:pt>
                      <c:pt idx="270">
                        <c:v>5.5</c:v>
                      </c:pt>
                      <c:pt idx="271">
                        <c:v>5.5</c:v>
                      </c:pt>
                      <c:pt idx="272">
                        <c:v>5.5</c:v>
                      </c:pt>
                      <c:pt idx="273">
                        <c:v>5.5</c:v>
                      </c:pt>
                      <c:pt idx="274">
                        <c:v>5.5</c:v>
                      </c:pt>
                      <c:pt idx="275">
                        <c:v>5.6000000000000005</c:v>
                      </c:pt>
                      <c:pt idx="276">
                        <c:v>5.6000000000000005</c:v>
                      </c:pt>
                      <c:pt idx="277">
                        <c:v>5.6000000000000005</c:v>
                      </c:pt>
                      <c:pt idx="278">
                        <c:v>5.6000000000000005</c:v>
                      </c:pt>
                      <c:pt idx="279">
                        <c:v>5.6000000000000005</c:v>
                      </c:pt>
                      <c:pt idx="280">
                        <c:v>5.7</c:v>
                      </c:pt>
                      <c:pt idx="281">
                        <c:v>5.7</c:v>
                      </c:pt>
                      <c:pt idx="282">
                        <c:v>5.7</c:v>
                      </c:pt>
                      <c:pt idx="283">
                        <c:v>5.7</c:v>
                      </c:pt>
                      <c:pt idx="284">
                        <c:v>5.7</c:v>
                      </c:pt>
                      <c:pt idx="285">
                        <c:v>5.8000000000000007</c:v>
                      </c:pt>
                      <c:pt idx="286">
                        <c:v>5.8000000000000007</c:v>
                      </c:pt>
                      <c:pt idx="287">
                        <c:v>5.8000000000000007</c:v>
                      </c:pt>
                      <c:pt idx="288">
                        <c:v>5.8000000000000007</c:v>
                      </c:pt>
                      <c:pt idx="289">
                        <c:v>5.8000000000000007</c:v>
                      </c:pt>
                      <c:pt idx="290">
                        <c:v>5.9</c:v>
                      </c:pt>
                      <c:pt idx="291">
                        <c:v>5.9</c:v>
                      </c:pt>
                      <c:pt idx="292">
                        <c:v>5.9</c:v>
                      </c:pt>
                      <c:pt idx="293">
                        <c:v>5.9</c:v>
                      </c:pt>
                      <c:pt idx="294">
                        <c:v>5.9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  <c:pt idx="300">
                        <c:v>6.1000000000000005</c:v>
                      </c:pt>
                      <c:pt idx="301">
                        <c:v>6.1000000000000005</c:v>
                      </c:pt>
                      <c:pt idx="302">
                        <c:v>6.1000000000000005</c:v>
                      </c:pt>
                      <c:pt idx="303">
                        <c:v>6.1000000000000005</c:v>
                      </c:pt>
                      <c:pt idx="304">
                        <c:v>6.1000000000000005</c:v>
                      </c:pt>
                      <c:pt idx="305">
                        <c:v>6.2</c:v>
                      </c:pt>
                      <c:pt idx="306">
                        <c:v>6.2</c:v>
                      </c:pt>
                      <c:pt idx="307">
                        <c:v>6.2</c:v>
                      </c:pt>
                      <c:pt idx="308">
                        <c:v>6.2</c:v>
                      </c:pt>
                      <c:pt idx="309">
                        <c:v>6.2</c:v>
                      </c:pt>
                      <c:pt idx="310">
                        <c:v>6.3000000000000007</c:v>
                      </c:pt>
                      <c:pt idx="311">
                        <c:v>6.3000000000000007</c:v>
                      </c:pt>
                      <c:pt idx="312">
                        <c:v>6.3000000000000007</c:v>
                      </c:pt>
                      <c:pt idx="313">
                        <c:v>6.3000000000000007</c:v>
                      </c:pt>
                      <c:pt idx="314">
                        <c:v>6.3000000000000007</c:v>
                      </c:pt>
                      <c:pt idx="315">
                        <c:v>6.4</c:v>
                      </c:pt>
                      <c:pt idx="316">
                        <c:v>6.4</c:v>
                      </c:pt>
                      <c:pt idx="317">
                        <c:v>6.4</c:v>
                      </c:pt>
                      <c:pt idx="318">
                        <c:v>6.4</c:v>
                      </c:pt>
                      <c:pt idx="319">
                        <c:v>6.4</c:v>
                      </c:pt>
                      <c:pt idx="320">
                        <c:v>6.5</c:v>
                      </c:pt>
                      <c:pt idx="321">
                        <c:v>6.5</c:v>
                      </c:pt>
                      <c:pt idx="322">
                        <c:v>6.5</c:v>
                      </c:pt>
                      <c:pt idx="323">
                        <c:v>6.5</c:v>
                      </c:pt>
                      <c:pt idx="324">
                        <c:v>6.5</c:v>
                      </c:pt>
                      <c:pt idx="325">
                        <c:v>6.6000000000000005</c:v>
                      </c:pt>
                      <c:pt idx="326">
                        <c:v>6.6000000000000005</c:v>
                      </c:pt>
                      <c:pt idx="327">
                        <c:v>6.6000000000000005</c:v>
                      </c:pt>
                      <c:pt idx="328">
                        <c:v>6.6000000000000005</c:v>
                      </c:pt>
                      <c:pt idx="329">
                        <c:v>6.6000000000000005</c:v>
                      </c:pt>
                      <c:pt idx="330">
                        <c:v>6.7</c:v>
                      </c:pt>
                      <c:pt idx="331">
                        <c:v>6.7</c:v>
                      </c:pt>
                      <c:pt idx="332">
                        <c:v>6.7</c:v>
                      </c:pt>
                      <c:pt idx="333">
                        <c:v>6.7</c:v>
                      </c:pt>
                      <c:pt idx="334">
                        <c:v>6.7</c:v>
                      </c:pt>
                      <c:pt idx="335">
                        <c:v>6.8000000000000007</c:v>
                      </c:pt>
                      <c:pt idx="336">
                        <c:v>6.8000000000000007</c:v>
                      </c:pt>
                      <c:pt idx="337">
                        <c:v>6.8000000000000007</c:v>
                      </c:pt>
                      <c:pt idx="338">
                        <c:v>6.8000000000000007</c:v>
                      </c:pt>
                      <c:pt idx="339">
                        <c:v>6.8000000000000007</c:v>
                      </c:pt>
                      <c:pt idx="340">
                        <c:v>6.9</c:v>
                      </c:pt>
                      <c:pt idx="341">
                        <c:v>6.9</c:v>
                      </c:pt>
                      <c:pt idx="342">
                        <c:v>6.9</c:v>
                      </c:pt>
                      <c:pt idx="343">
                        <c:v>6.9</c:v>
                      </c:pt>
                      <c:pt idx="344">
                        <c:v>6.9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7.1000000000000005</c:v>
                      </c:pt>
                      <c:pt idx="351">
                        <c:v>7.1000000000000005</c:v>
                      </c:pt>
                      <c:pt idx="352">
                        <c:v>7.1000000000000005</c:v>
                      </c:pt>
                      <c:pt idx="353">
                        <c:v>7.1000000000000005</c:v>
                      </c:pt>
                      <c:pt idx="354">
                        <c:v>7.1000000000000005</c:v>
                      </c:pt>
                      <c:pt idx="355">
                        <c:v>7.2</c:v>
                      </c:pt>
                      <c:pt idx="356">
                        <c:v>7.2</c:v>
                      </c:pt>
                      <c:pt idx="357">
                        <c:v>7.2</c:v>
                      </c:pt>
                      <c:pt idx="358">
                        <c:v>7.2</c:v>
                      </c:pt>
                      <c:pt idx="359">
                        <c:v>7.2</c:v>
                      </c:pt>
                      <c:pt idx="360">
                        <c:v>7.3000000000000007</c:v>
                      </c:pt>
                      <c:pt idx="361">
                        <c:v>7.3000000000000007</c:v>
                      </c:pt>
                      <c:pt idx="362">
                        <c:v>7.3000000000000007</c:v>
                      </c:pt>
                      <c:pt idx="363">
                        <c:v>7.3000000000000007</c:v>
                      </c:pt>
                      <c:pt idx="364">
                        <c:v>7.3000000000000007</c:v>
                      </c:pt>
                      <c:pt idx="365">
                        <c:v>7.4</c:v>
                      </c:pt>
                      <c:pt idx="366">
                        <c:v>7.4</c:v>
                      </c:pt>
                      <c:pt idx="367">
                        <c:v>7.4</c:v>
                      </c:pt>
                      <c:pt idx="368">
                        <c:v>7.4</c:v>
                      </c:pt>
                      <c:pt idx="369">
                        <c:v>7.4</c:v>
                      </c:pt>
                      <c:pt idx="370">
                        <c:v>7.5</c:v>
                      </c:pt>
                      <c:pt idx="371">
                        <c:v>7.5</c:v>
                      </c:pt>
                      <c:pt idx="372">
                        <c:v>7.5</c:v>
                      </c:pt>
                      <c:pt idx="373">
                        <c:v>7.5</c:v>
                      </c:pt>
                      <c:pt idx="374">
                        <c:v>7.5</c:v>
                      </c:pt>
                      <c:pt idx="375">
                        <c:v>7.6000000000000005</c:v>
                      </c:pt>
                      <c:pt idx="376">
                        <c:v>7.6000000000000005</c:v>
                      </c:pt>
                      <c:pt idx="377">
                        <c:v>7.6000000000000005</c:v>
                      </c:pt>
                      <c:pt idx="378">
                        <c:v>7.6000000000000005</c:v>
                      </c:pt>
                      <c:pt idx="379">
                        <c:v>7.6000000000000005</c:v>
                      </c:pt>
                      <c:pt idx="380">
                        <c:v>7.7</c:v>
                      </c:pt>
                      <c:pt idx="381">
                        <c:v>7.7</c:v>
                      </c:pt>
                      <c:pt idx="382">
                        <c:v>7.7</c:v>
                      </c:pt>
                      <c:pt idx="383">
                        <c:v>7.7</c:v>
                      </c:pt>
                      <c:pt idx="384">
                        <c:v>7.7</c:v>
                      </c:pt>
                      <c:pt idx="385">
                        <c:v>7.8000000000000007</c:v>
                      </c:pt>
                      <c:pt idx="386">
                        <c:v>7.8000000000000007</c:v>
                      </c:pt>
                      <c:pt idx="387">
                        <c:v>7.8000000000000007</c:v>
                      </c:pt>
                      <c:pt idx="388">
                        <c:v>7.8000000000000007</c:v>
                      </c:pt>
                      <c:pt idx="389">
                        <c:v>7.8000000000000007</c:v>
                      </c:pt>
                      <c:pt idx="390">
                        <c:v>7.9</c:v>
                      </c:pt>
                      <c:pt idx="391">
                        <c:v>7.9</c:v>
                      </c:pt>
                      <c:pt idx="392">
                        <c:v>7.9</c:v>
                      </c:pt>
                      <c:pt idx="393">
                        <c:v>7.9</c:v>
                      </c:pt>
                      <c:pt idx="394">
                        <c:v>7.9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8.1</c:v>
                      </c:pt>
                      <c:pt idx="401">
                        <c:v>8.1</c:v>
                      </c:pt>
                      <c:pt idx="402">
                        <c:v>8.1</c:v>
                      </c:pt>
                      <c:pt idx="403">
                        <c:v>8.1</c:v>
                      </c:pt>
                      <c:pt idx="404">
                        <c:v>8.1</c:v>
                      </c:pt>
                      <c:pt idx="405">
                        <c:v>8.2000000000000011</c:v>
                      </c:pt>
                      <c:pt idx="406">
                        <c:v>8.2000000000000011</c:v>
                      </c:pt>
                      <c:pt idx="407">
                        <c:v>8.2000000000000011</c:v>
                      </c:pt>
                      <c:pt idx="408">
                        <c:v>8.2000000000000011</c:v>
                      </c:pt>
                      <c:pt idx="409">
                        <c:v>8.2000000000000011</c:v>
                      </c:pt>
                      <c:pt idx="410">
                        <c:v>8.3000000000000007</c:v>
                      </c:pt>
                      <c:pt idx="411">
                        <c:v>8.3000000000000007</c:v>
                      </c:pt>
                      <c:pt idx="412">
                        <c:v>8.3000000000000007</c:v>
                      </c:pt>
                      <c:pt idx="413">
                        <c:v>8.3000000000000007</c:v>
                      </c:pt>
                      <c:pt idx="414">
                        <c:v>8.3000000000000007</c:v>
                      </c:pt>
                      <c:pt idx="415">
                        <c:v>8.4</c:v>
                      </c:pt>
                      <c:pt idx="416">
                        <c:v>8.4</c:v>
                      </c:pt>
                      <c:pt idx="417">
                        <c:v>8.4</c:v>
                      </c:pt>
                      <c:pt idx="418">
                        <c:v>8.4</c:v>
                      </c:pt>
                      <c:pt idx="419">
                        <c:v>8.4</c:v>
                      </c:pt>
                      <c:pt idx="420">
                        <c:v>8.5</c:v>
                      </c:pt>
                      <c:pt idx="421">
                        <c:v>8.5</c:v>
                      </c:pt>
                      <c:pt idx="422">
                        <c:v>8.5</c:v>
                      </c:pt>
                      <c:pt idx="423">
                        <c:v>8.5</c:v>
                      </c:pt>
                      <c:pt idx="424">
                        <c:v>8.5</c:v>
                      </c:pt>
                      <c:pt idx="425">
                        <c:v>8.6</c:v>
                      </c:pt>
                      <c:pt idx="426">
                        <c:v>8.6</c:v>
                      </c:pt>
                      <c:pt idx="427">
                        <c:v>8.6</c:v>
                      </c:pt>
                      <c:pt idx="428">
                        <c:v>8.6</c:v>
                      </c:pt>
                      <c:pt idx="429">
                        <c:v>8.6</c:v>
                      </c:pt>
                      <c:pt idx="430">
                        <c:v>8.7000000000000011</c:v>
                      </c:pt>
                      <c:pt idx="431">
                        <c:v>8.7000000000000011</c:v>
                      </c:pt>
                      <c:pt idx="432">
                        <c:v>8.7000000000000011</c:v>
                      </c:pt>
                      <c:pt idx="433">
                        <c:v>8.7000000000000011</c:v>
                      </c:pt>
                      <c:pt idx="434">
                        <c:v>8.7000000000000011</c:v>
                      </c:pt>
                      <c:pt idx="435">
                        <c:v>8.8000000000000007</c:v>
                      </c:pt>
                      <c:pt idx="436">
                        <c:v>8.8000000000000007</c:v>
                      </c:pt>
                      <c:pt idx="437">
                        <c:v>8.8000000000000007</c:v>
                      </c:pt>
                      <c:pt idx="438">
                        <c:v>8.8000000000000007</c:v>
                      </c:pt>
                      <c:pt idx="439">
                        <c:v>8.8000000000000007</c:v>
                      </c:pt>
                      <c:pt idx="440">
                        <c:v>8.9</c:v>
                      </c:pt>
                      <c:pt idx="441">
                        <c:v>8.9</c:v>
                      </c:pt>
                      <c:pt idx="442">
                        <c:v>8.9</c:v>
                      </c:pt>
                      <c:pt idx="443">
                        <c:v>8.9</c:v>
                      </c:pt>
                      <c:pt idx="444">
                        <c:v>8.9</c:v>
                      </c:pt>
                      <c:pt idx="445">
                        <c:v>9</c:v>
                      </c:pt>
                      <c:pt idx="446">
                        <c:v>9</c:v>
                      </c:pt>
                      <c:pt idx="447">
                        <c:v>9</c:v>
                      </c:pt>
                      <c:pt idx="448">
                        <c:v>9</c:v>
                      </c:pt>
                      <c:pt idx="449">
                        <c:v>9</c:v>
                      </c:pt>
                      <c:pt idx="450">
                        <c:v>9.1</c:v>
                      </c:pt>
                      <c:pt idx="451">
                        <c:v>9.1</c:v>
                      </c:pt>
                      <c:pt idx="452">
                        <c:v>9.1</c:v>
                      </c:pt>
                      <c:pt idx="453">
                        <c:v>9.1</c:v>
                      </c:pt>
                      <c:pt idx="454">
                        <c:v>9.1</c:v>
                      </c:pt>
                      <c:pt idx="455">
                        <c:v>9.2000000000000011</c:v>
                      </c:pt>
                      <c:pt idx="456">
                        <c:v>9.2000000000000011</c:v>
                      </c:pt>
                      <c:pt idx="457">
                        <c:v>9.2000000000000011</c:v>
                      </c:pt>
                      <c:pt idx="458">
                        <c:v>9.2000000000000011</c:v>
                      </c:pt>
                      <c:pt idx="459">
                        <c:v>9.2000000000000011</c:v>
                      </c:pt>
                      <c:pt idx="460">
                        <c:v>9.3000000000000007</c:v>
                      </c:pt>
                      <c:pt idx="461">
                        <c:v>9.3000000000000007</c:v>
                      </c:pt>
                      <c:pt idx="462">
                        <c:v>9.3000000000000007</c:v>
                      </c:pt>
                      <c:pt idx="463">
                        <c:v>9.3000000000000007</c:v>
                      </c:pt>
                      <c:pt idx="464">
                        <c:v>9.3000000000000007</c:v>
                      </c:pt>
                      <c:pt idx="465">
                        <c:v>9.4</c:v>
                      </c:pt>
                      <c:pt idx="466">
                        <c:v>9.4</c:v>
                      </c:pt>
                      <c:pt idx="467">
                        <c:v>9.4</c:v>
                      </c:pt>
                      <c:pt idx="468">
                        <c:v>9.4</c:v>
                      </c:pt>
                      <c:pt idx="469">
                        <c:v>9.4</c:v>
                      </c:pt>
                      <c:pt idx="470">
                        <c:v>9.5</c:v>
                      </c:pt>
                      <c:pt idx="471">
                        <c:v>9.5</c:v>
                      </c:pt>
                      <c:pt idx="472">
                        <c:v>9.5</c:v>
                      </c:pt>
                      <c:pt idx="473">
                        <c:v>9.5</c:v>
                      </c:pt>
                      <c:pt idx="474">
                        <c:v>9.5</c:v>
                      </c:pt>
                      <c:pt idx="475">
                        <c:v>9.6000000000000014</c:v>
                      </c:pt>
                      <c:pt idx="476">
                        <c:v>9.6000000000000014</c:v>
                      </c:pt>
                      <c:pt idx="477">
                        <c:v>9.6000000000000014</c:v>
                      </c:pt>
                      <c:pt idx="478">
                        <c:v>9.6000000000000014</c:v>
                      </c:pt>
                      <c:pt idx="479">
                        <c:v>9.6000000000000014</c:v>
                      </c:pt>
                      <c:pt idx="480">
                        <c:v>9.7000000000000011</c:v>
                      </c:pt>
                      <c:pt idx="481">
                        <c:v>9.7000000000000011</c:v>
                      </c:pt>
                      <c:pt idx="482">
                        <c:v>9.7000000000000011</c:v>
                      </c:pt>
                      <c:pt idx="483">
                        <c:v>9.7000000000000011</c:v>
                      </c:pt>
                      <c:pt idx="484">
                        <c:v>9.7000000000000011</c:v>
                      </c:pt>
                      <c:pt idx="485">
                        <c:v>9.8000000000000007</c:v>
                      </c:pt>
                      <c:pt idx="486">
                        <c:v>9.8000000000000007</c:v>
                      </c:pt>
                      <c:pt idx="487">
                        <c:v>9.8000000000000007</c:v>
                      </c:pt>
                      <c:pt idx="488">
                        <c:v>9.8000000000000007</c:v>
                      </c:pt>
                      <c:pt idx="489">
                        <c:v>9.8000000000000007</c:v>
                      </c:pt>
                      <c:pt idx="490">
                        <c:v>9.9</c:v>
                      </c:pt>
                      <c:pt idx="491">
                        <c:v>9.9</c:v>
                      </c:pt>
                      <c:pt idx="492">
                        <c:v>9.9</c:v>
                      </c:pt>
                      <c:pt idx="493">
                        <c:v>9.9</c:v>
                      </c:pt>
                      <c:pt idx="494">
                        <c:v>9.9</c:v>
                      </c:pt>
                      <c:pt idx="495">
                        <c:v>10</c:v>
                      </c:pt>
                      <c:pt idx="496">
                        <c:v>10</c:v>
                      </c:pt>
                      <c:pt idx="497">
                        <c:v>10</c:v>
                      </c:pt>
                      <c:pt idx="498">
                        <c:v>10</c:v>
                      </c:pt>
                      <c:pt idx="499">
                        <c:v>10</c:v>
                      </c:pt>
                      <c:pt idx="500">
                        <c:v>10.100000000000001</c:v>
                      </c:pt>
                      <c:pt idx="501">
                        <c:v>10.100000000000001</c:v>
                      </c:pt>
                      <c:pt idx="502">
                        <c:v>10.100000000000001</c:v>
                      </c:pt>
                      <c:pt idx="503">
                        <c:v>10.100000000000001</c:v>
                      </c:pt>
                      <c:pt idx="504">
                        <c:v>10.100000000000001</c:v>
                      </c:pt>
                      <c:pt idx="505">
                        <c:v>10.200000000000001</c:v>
                      </c:pt>
                      <c:pt idx="506">
                        <c:v>10.200000000000001</c:v>
                      </c:pt>
                      <c:pt idx="507">
                        <c:v>10.200000000000001</c:v>
                      </c:pt>
                      <c:pt idx="508">
                        <c:v>10.200000000000001</c:v>
                      </c:pt>
                      <c:pt idx="509">
                        <c:v>10.200000000000001</c:v>
                      </c:pt>
                      <c:pt idx="510">
                        <c:v>10.3</c:v>
                      </c:pt>
                      <c:pt idx="511">
                        <c:v>10.3</c:v>
                      </c:pt>
                      <c:pt idx="512">
                        <c:v>10.3</c:v>
                      </c:pt>
                      <c:pt idx="513">
                        <c:v>10.3</c:v>
                      </c:pt>
                      <c:pt idx="514">
                        <c:v>10.3</c:v>
                      </c:pt>
                      <c:pt idx="515">
                        <c:v>10.4</c:v>
                      </c:pt>
                      <c:pt idx="516">
                        <c:v>10.4</c:v>
                      </c:pt>
                      <c:pt idx="517">
                        <c:v>10.4</c:v>
                      </c:pt>
                      <c:pt idx="518">
                        <c:v>10.4</c:v>
                      </c:pt>
                      <c:pt idx="519">
                        <c:v>10.4</c:v>
                      </c:pt>
                      <c:pt idx="520">
                        <c:v>10.5</c:v>
                      </c:pt>
                      <c:pt idx="521">
                        <c:v>10.5</c:v>
                      </c:pt>
                      <c:pt idx="522">
                        <c:v>10.5</c:v>
                      </c:pt>
                      <c:pt idx="523">
                        <c:v>10.5</c:v>
                      </c:pt>
                      <c:pt idx="524">
                        <c:v>10.5</c:v>
                      </c:pt>
                      <c:pt idx="525">
                        <c:v>10.600000000000001</c:v>
                      </c:pt>
                      <c:pt idx="526">
                        <c:v>10.600000000000001</c:v>
                      </c:pt>
                      <c:pt idx="527">
                        <c:v>10.600000000000001</c:v>
                      </c:pt>
                      <c:pt idx="528">
                        <c:v>10.600000000000001</c:v>
                      </c:pt>
                      <c:pt idx="529">
                        <c:v>10.600000000000001</c:v>
                      </c:pt>
                      <c:pt idx="530">
                        <c:v>10.700000000000001</c:v>
                      </c:pt>
                      <c:pt idx="531">
                        <c:v>10.700000000000001</c:v>
                      </c:pt>
                      <c:pt idx="532">
                        <c:v>10.700000000000001</c:v>
                      </c:pt>
                      <c:pt idx="533">
                        <c:v>10.700000000000001</c:v>
                      </c:pt>
                      <c:pt idx="534">
                        <c:v>10.700000000000001</c:v>
                      </c:pt>
                      <c:pt idx="535">
                        <c:v>10.8</c:v>
                      </c:pt>
                      <c:pt idx="536">
                        <c:v>10.8</c:v>
                      </c:pt>
                      <c:pt idx="537">
                        <c:v>10.8</c:v>
                      </c:pt>
                      <c:pt idx="538">
                        <c:v>10.8</c:v>
                      </c:pt>
                      <c:pt idx="539">
                        <c:v>10.8</c:v>
                      </c:pt>
                      <c:pt idx="540">
                        <c:v>10.9</c:v>
                      </c:pt>
                      <c:pt idx="541">
                        <c:v>10.9</c:v>
                      </c:pt>
                      <c:pt idx="542">
                        <c:v>10.9</c:v>
                      </c:pt>
                      <c:pt idx="543">
                        <c:v>10.9</c:v>
                      </c:pt>
                      <c:pt idx="544">
                        <c:v>10.9</c:v>
                      </c:pt>
                      <c:pt idx="545">
                        <c:v>11</c:v>
                      </c:pt>
                      <c:pt idx="546">
                        <c:v>11</c:v>
                      </c:pt>
                      <c:pt idx="547">
                        <c:v>11</c:v>
                      </c:pt>
                      <c:pt idx="548">
                        <c:v>11</c:v>
                      </c:pt>
                      <c:pt idx="549">
                        <c:v>11</c:v>
                      </c:pt>
                      <c:pt idx="550">
                        <c:v>11.100000000000001</c:v>
                      </c:pt>
                      <c:pt idx="551">
                        <c:v>11.100000000000001</c:v>
                      </c:pt>
                      <c:pt idx="552">
                        <c:v>11.100000000000001</c:v>
                      </c:pt>
                      <c:pt idx="553">
                        <c:v>11.100000000000001</c:v>
                      </c:pt>
                      <c:pt idx="554">
                        <c:v>11.100000000000001</c:v>
                      </c:pt>
                      <c:pt idx="555">
                        <c:v>11.200000000000001</c:v>
                      </c:pt>
                      <c:pt idx="556">
                        <c:v>11.200000000000001</c:v>
                      </c:pt>
                      <c:pt idx="557">
                        <c:v>11.200000000000001</c:v>
                      </c:pt>
                      <c:pt idx="558">
                        <c:v>11.200000000000001</c:v>
                      </c:pt>
                      <c:pt idx="559">
                        <c:v>11.200000000000001</c:v>
                      </c:pt>
                      <c:pt idx="560">
                        <c:v>11.3</c:v>
                      </c:pt>
                      <c:pt idx="561">
                        <c:v>11.3</c:v>
                      </c:pt>
                      <c:pt idx="562">
                        <c:v>11.3</c:v>
                      </c:pt>
                      <c:pt idx="563">
                        <c:v>11.3</c:v>
                      </c:pt>
                      <c:pt idx="564">
                        <c:v>11.3</c:v>
                      </c:pt>
                      <c:pt idx="565">
                        <c:v>11.4</c:v>
                      </c:pt>
                      <c:pt idx="566">
                        <c:v>11.4</c:v>
                      </c:pt>
                      <c:pt idx="567">
                        <c:v>11.4</c:v>
                      </c:pt>
                      <c:pt idx="568">
                        <c:v>11.4</c:v>
                      </c:pt>
                      <c:pt idx="569">
                        <c:v>11.4</c:v>
                      </c:pt>
                      <c:pt idx="570">
                        <c:v>11.5</c:v>
                      </c:pt>
                      <c:pt idx="571">
                        <c:v>11.5</c:v>
                      </c:pt>
                      <c:pt idx="572">
                        <c:v>11.5</c:v>
                      </c:pt>
                      <c:pt idx="573">
                        <c:v>11.5</c:v>
                      </c:pt>
                      <c:pt idx="574">
                        <c:v>11.5</c:v>
                      </c:pt>
                      <c:pt idx="575">
                        <c:v>11.600000000000001</c:v>
                      </c:pt>
                      <c:pt idx="576">
                        <c:v>11.600000000000001</c:v>
                      </c:pt>
                      <c:pt idx="577">
                        <c:v>11.600000000000001</c:v>
                      </c:pt>
                      <c:pt idx="578">
                        <c:v>11.600000000000001</c:v>
                      </c:pt>
                      <c:pt idx="579">
                        <c:v>11.600000000000001</c:v>
                      </c:pt>
                      <c:pt idx="580">
                        <c:v>11.700000000000001</c:v>
                      </c:pt>
                      <c:pt idx="581">
                        <c:v>11.700000000000001</c:v>
                      </c:pt>
                      <c:pt idx="582">
                        <c:v>11.700000000000001</c:v>
                      </c:pt>
                      <c:pt idx="583">
                        <c:v>11.700000000000001</c:v>
                      </c:pt>
                      <c:pt idx="584">
                        <c:v>11.700000000000001</c:v>
                      </c:pt>
                      <c:pt idx="585">
                        <c:v>11.8</c:v>
                      </c:pt>
                      <c:pt idx="586">
                        <c:v>11.8</c:v>
                      </c:pt>
                      <c:pt idx="587">
                        <c:v>11.8</c:v>
                      </c:pt>
                      <c:pt idx="588">
                        <c:v>11.8</c:v>
                      </c:pt>
                      <c:pt idx="589">
                        <c:v>11.8</c:v>
                      </c:pt>
                      <c:pt idx="590">
                        <c:v>11.9</c:v>
                      </c:pt>
                      <c:pt idx="591">
                        <c:v>11.9</c:v>
                      </c:pt>
                      <c:pt idx="592">
                        <c:v>11.9</c:v>
                      </c:pt>
                      <c:pt idx="593">
                        <c:v>11.9</c:v>
                      </c:pt>
                      <c:pt idx="594">
                        <c:v>11.9</c:v>
                      </c:pt>
                      <c:pt idx="595">
                        <c:v>12</c:v>
                      </c:pt>
                      <c:pt idx="596">
                        <c:v>12</c:v>
                      </c:pt>
                      <c:pt idx="597">
                        <c:v>12</c:v>
                      </c:pt>
                      <c:pt idx="598">
                        <c:v>12</c:v>
                      </c:pt>
                      <c:pt idx="599">
                        <c:v>12</c:v>
                      </c:pt>
                      <c:pt idx="600">
                        <c:v>12.100000000000001</c:v>
                      </c:pt>
                      <c:pt idx="601">
                        <c:v>12.100000000000001</c:v>
                      </c:pt>
                      <c:pt idx="602">
                        <c:v>12.100000000000001</c:v>
                      </c:pt>
                      <c:pt idx="603">
                        <c:v>12.100000000000001</c:v>
                      </c:pt>
                      <c:pt idx="604">
                        <c:v>12.100000000000001</c:v>
                      </c:pt>
                      <c:pt idx="605">
                        <c:v>12.200000000000001</c:v>
                      </c:pt>
                      <c:pt idx="606">
                        <c:v>12.200000000000001</c:v>
                      </c:pt>
                      <c:pt idx="607">
                        <c:v>12.200000000000001</c:v>
                      </c:pt>
                      <c:pt idx="608">
                        <c:v>12.200000000000001</c:v>
                      </c:pt>
                      <c:pt idx="609">
                        <c:v>12.200000000000001</c:v>
                      </c:pt>
                      <c:pt idx="610">
                        <c:v>12.3</c:v>
                      </c:pt>
                      <c:pt idx="611">
                        <c:v>12.3</c:v>
                      </c:pt>
                      <c:pt idx="612">
                        <c:v>12.3</c:v>
                      </c:pt>
                      <c:pt idx="613">
                        <c:v>12.3</c:v>
                      </c:pt>
                      <c:pt idx="614">
                        <c:v>12.3</c:v>
                      </c:pt>
                      <c:pt idx="615">
                        <c:v>12.4</c:v>
                      </c:pt>
                      <c:pt idx="616">
                        <c:v>12.4</c:v>
                      </c:pt>
                      <c:pt idx="617">
                        <c:v>12.4</c:v>
                      </c:pt>
                      <c:pt idx="618">
                        <c:v>12.4</c:v>
                      </c:pt>
                      <c:pt idx="619">
                        <c:v>12.4</c:v>
                      </c:pt>
                      <c:pt idx="620">
                        <c:v>12.5</c:v>
                      </c:pt>
                      <c:pt idx="621">
                        <c:v>12.5</c:v>
                      </c:pt>
                      <c:pt idx="622">
                        <c:v>12.5</c:v>
                      </c:pt>
                      <c:pt idx="623">
                        <c:v>12.5</c:v>
                      </c:pt>
                      <c:pt idx="624">
                        <c:v>12.5</c:v>
                      </c:pt>
                      <c:pt idx="625">
                        <c:v>12.600000000000001</c:v>
                      </c:pt>
                      <c:pt idx="626">
                        <c:v>12.600000000000001</c:v>
                      </c:pt>
                      <c:pt idx="627">
                        <c:v>12.600000000000001</c:v>
                      </c:pt>
                      <c:pt idx="628">
                        <c:v>12.600000000000001</c:v>
                      </c:pt>
                      <c:pt idx="629">
                        <c:v>12.600000000000001</c:v>
                      </c:pt>
                      <c:pt idx="630">
                        <c:v>12.700000000000001</c:v>
                      </c:pt>
                      <c:pt idx="631">
                        <c:v>12.700000000000001</c:v>
                      </c:pt>
                      <c:pt idx="632">
                        <c:v>12.700000000000001</c:v>
                      </c:pt>
                      <c:pt idx="633">
                        <c:v>12.700000000000001</c:v>
                      </c:pt>
                      <c:pt idx="634">
                        <c:v>12.700000000000001</c:v>
                      </c:pt>
                      <c:pt idx="635">
                        <c:v>12.8</c:v>
                      </c:pt>
                      <c:pt idx="636">
                        <c:v>12.8</c:v>
                      </c:pt>
                      <c:pt idx="637">
                        <c:v>12.8</c:v>
                      </c:pt>
                      <c:pt idx="638">
                        <c:v>12.8</c:v>
                      </c:pt>
                      <c:pt idx="639">
                        <c:v>12.8</c:v>
                      </c:pt>
                      <c:pt idx="640">
                        <c:v>12.9</c:v>
                      </c:pt>
                      <c:pt idx="641">
                        <c:v>12.9</c:v>
                      </c:pt>
                      <c:pt idx="642">
                        <c:v>12.9</c:v>
                      </c:pt>
                      <c:pt idx="643">
                        <c:v>12.9</c:v>
                      </c:pt>
                      <c:pt idx="644">
                        <c:v>12.9</c:v>
                      </c:pt>
                      <c:pt idx="645">
                        <c:v>13</c:v>
                      </c:pt>
                      <c:pt idx="646">
                        <c:v>13</c:v>
                      </c:pt>
                      <c:pt idx="647">
                        <c:v>13</c:v>
                      </c:pt>
                      <c:pt idx="648">
                        <c:v>13</c:v>
                      </c:pt>
                      <c:pt idx="649">
                        <c:v>13</c:v>
                      </c:pt>
                      <c:pt idx="650">
                        <c:v>13.100000000000001</c:v>
                      </c:pt>
                      <c:pt idx="651">
                        <c:v>13.100000000000001</c:v>
                      </c:pt>
                      <c:pt idx="652">
                        <c:v>13.100000000000001</c:v>
                      </c:pt>
                      <c:pt idx="653">
                        <c:v>13.100000000000001</c:v>
                      </c:pt>
                      <c:pt idx="654">
                        <c:v>13.100000000000001</c:v>
                      </c:pt>
                      <c:pt idx="655">
                        <c:v>13.200000000000001</c:v>
                      </c:pt>
                      <c:pt idx="656">
                        <c:v>13.200000000000001</c:v>
                      </c:pt>
                      <c:pt idx="657">
                        <c:v>13.200000000000001</c:v>
                      </c:pt>
                      <c:pt idx="658">
                        <c:v>13.200000000000001</c:v>
                      </c:pt>
                      <c:pt idx="659">
                        <c:v>13.200000000000001</c:v>
                      </c:pt>
                      <c:pt idx="660">
                        <c:v>13.3</c:v>
                      </c:pt>
                      <c:pt idx="661">
                        <c:v>13.3</c:v>
                      </c:pt>
                      <c:pt idx="662">
                        <c:v>13.3</c:v>
                      </c:pt>
                      <c:pt idx="663">
                        <c:v>13.3</c:v>
                      </c:pt>
                      <c:pt idx="664">
                        <c:v>13.3</c:v>
                      </c:pt>
                      <c:pt idx="665">
                        <c:v>13.4</c:v>
                      </c:pt>
                      <c:pt idx="666">
                        <c:v>13.4</c:v>
                      </c:pt>
                      <c:pt idx="667">
                        <c:v>13.4</c:v>
                      </c:pt>
                      <c:pt idx="668">
                        <c:v>13.4</c:v>
                      </c:pt>
                      <c:pt idx="669">
                        <c:v>13.4</c:v>
                      </c:pt>
                      <c:pt idx="670">
                        <c:v>13.5</c:v>
                      </c:pt>
                      <c:pt idx="671">
                        <c:v>13.5</c:v>
                      </c:pt>
                      <c:pt idx="672">
                        <c:v>13.5</c:v>
                      </c:pt>
                      <c:pt idx="673">
                        <c:v>13.5</c:v>
                      </c:pt>
                      <c:pt idx="674">
                        <c:v>13.5</c:v>
                      </c:pt>
                      <c:pt idx="675">
                        <c:v>13.600000000000001</c:v>
                      </c:pt>
                      <c:pt idx="676">
                        <c:v>13.600000000000001</c:v>
                      </c:pt>
                      <c:pt idx="677">
                        <c:v>13.600000000000001</c:v>
                      </c:pt>
                      <c:pt idx="678">
                        <c:v>13.600000000000001</c:v>
                      </c:pt>
                      <c:pt idx="679">
                        <c:v>13.600000000000001</c:v>
                      </c:pt>
                      <c:pt idx="680">
                        <c:v>13.700000000000001</c:v>
                      </c:pt>
                      <c:pt idx="681">
                        <c:v>13.700000000000001</c:v>
                      </c:pt>
                      <c:pt idx="682">
                        <c:v>13.700000000000001</c:v>
                      </c:pt>
                      <c:pt idx="683">
                        <c:v>13.700000000000001</c:v>
                      </c:pt>
                      <c:pt idx="684">
                        <c:v>13.700000000000001</c:v>
                      </c:pt>
                      <c:pt idx="685">
                        <c:v>13.8</c:v>
                      </c:pt>
                      <c:pt idx="686">
                        <c:v>13.8</c:v>
                      </c:pt>
                      <c:pt idx="687">
                        <c:v>13.8</c:v>
                      </c:pt>
                      <c:pt idx="688">
                        <c:v>13.8</c:v>
                      </c:pt>
                      <c:pt idx="689">
                        <c:v>13.8</c:v>
                      </c:pt>
                      <c:pt idx="690">
                        <c:v>13.9</c:v>
                      </c:pt>
                      <c:pt idx="691">
                        <c:v>13.9</c:v>
                      </c:pt>
                      <c:pt idx="692">
                        <c:v>13.9</c:v>
                      </c:pt>
                      <c:pt idx="693">
                        <c:v>13.9</c:v>
                      </c:pt>
                      <c:pt idx="694">
                        <c:v>13.9</c:v>
                      </c:pt>
                      <c:pt idx="695">
                        <c:v>14</c:v>
                      </c:pt>
                      <c:pt idx="696">
                        <c:v>14</c:v>
                      </c:pt>
                      <c:pt idx="697">
                        <c:v>14</c:v>
                      </c:pt>
                      <c:pt idx="698">
                        <c:v>14</c:v>
                      </c:pt>
                      <c:pt idx="699">
                        <c:v>14</c:v>
                      </c:pt>
                      <c:pt idx="700">
                        <c:v>14.100000000000001</c:v>
                      </c:pt>
                      <c:pt idx="701">
                        <c:v>14.100000000000001</c:v>
                      </c:pt>
                      <c:pt idx="702">
                        <c:v>14.100000000000001</c:v>
                      </c:pt>
                      <c:pt idx="703">
                        <c:v>14.100000000000001</c:v>
                      </c:pt>
                      <c:pt idx="704">
                        <c:v>14.100000000000001</c:v>
                      </c:pt>
                      <c:pt idx="705">
                        <c:v>14.200000000000001</c:v>
                      </c:pt>
                      <c:pt idx="706">
                        <c:v>14.200000000000001</c:v>
                      </c:pt>
                      <c:pt idx="707">
                        <c:v>14.200000000000001</c:v>
                      </c:pt>
                      <c:pt idx="708">
                        <c:v>14.200000000000001</c:v>
                      </c:pt>
                      <c:pt idx="709">
                        <c:v>14.200000000000001</c:v>
                      </c:pt>
                      <c:pt idx="710">
                        <c:v>14.3</c:v>
                      </c:pt>
                      <c:pt idx="711">
                        <c:v>14.3</c:v>
                      </c:pt>
                      <c:pt idx="712">
                        <c:v>14.3</c:v>
                      </c:pt>
                      <c:pt idx="713">
                        <c:v>14.3</c:v>
                      </c:pt>
                      <c:pt idx="714">
                        <c:v>14.3</c:v>
                      </c:pt>
                      <c:pt idx="715">
                        <c:v>14.4</c:v>
                      </c:pt>
                      <c:pt idx="716">
                        <c:v>14.4</c:v>
                      </c:pt>
                      <c:pt idx="717">
                        <c:v>14.4</c:v>
                      </c:pt>
                      <c:pt idx="718">
                        <c:v>14.4</c:v>
                      </c:pt>
                      <c:pt idx="719">
                        <c:v>14.4</c:v>
                      </c:pt>
                      <c:pt idx="720">
                        <c:v>14.5</c:v>
                      </c:pt>
                      <c:pt idx="721">
                        <c:v>14.5</c:v>
                      </c:pt>
                      <c:pt idx="722">
                        <c:v>14.5</c:v>
                      </c:pt>
                      <c:pt idx="723">
                        <c:v>14.5</c:v>
                      </c:pt>
                      <c:pt idx="724">
                        <c:v>14.5</c:v>
                      </c:pt>
                      <c:pt idx="725">
                        <c:v>14.600000000000001</c:v>
                      </c:pt>
                      <c:pt idx="726">
                        <c:v>14.600000000000001</c:v>
                      </c:pt>
                      <c:pt idx="727">
                        <c:v>14.600000000000001</c:v>
                      </c:pt>
                      <c:pt idx="728">
                        <c:v>14.600000000000001</c:v>
                      </c:pt>
                      <c:pt idx="729">
                        <c:v>14.600000000000001</c:v>
                      </c:pt>
                      <c:pt idx="730">
                        <c:v>14.700000000000001</c:v>
                      </c:pt>
                      <c:pt idx="731">
                        <c:v>14.700000000000001</c:v>
                      </c:pt>
                      <c:pt idx="732">
                        <c:v>14.700000000000001</c:v>
                      </c:pt>
                      <c:pt idx="733">
                        <c:v>14.700000000000001</c:v>
                      </c:pt>
                      <c:pt idx="734">
                        <c:v>14.700000000000001</c:v>
                      </c:pt>
                      <c:pt idx="735">
                        <c:v>14.8</c:v>
                      </c:pt>
                      <c:pt idx="736">
                        <c:v>14.8</c:v>
                      </c:pt>
                      <c:pt idx="737">
                        <c:v>14.8</c:v>
                      </c:pt>
                      <c:pt idx="738">
                        <c:v>14.8</c:v>
                      </c:pt>
                      <c:pt idx="739">
                        <c:v>14.8</c:v>
                      </c:pt>
                      <c:pt idx="740">
                        <c:v>14.9</c:v>
                      </c:pt>
                      <c:pt idx="741">
                        <c:v>14.9</c:v>
                      </c:pt>
                      <c:pt idx="742">
                        <c:v>14.9</c:v>
                      </c:pt>
                      <c:pt idx="743">
                        <c:v>14.9</c:v>
                      </c:pt>
                      <c:pt idx="744">
                        <c:v>14.9</c:v>
                      </c:pt>
                      <c:pt idx="745">
                        <c:v>15</c:v>
                      </c:pt>
                      <c:pt idx="746">
                        <c:v>15</c:v>
                      </c:pt>
                      <c:pt idx="747">
                        <c:v>15</c:v>
                      </c:pt>
                      <c:pt idx="748">
                        <c:v>15</c:v>
                      </c:pt>
                      <c:pt idx="749">
                        <c:v>15</c:v>
                      </c:pt>
                      <c:pt idx="750">
                        <c:v>15.100000000000001</c:v>
                      </c:pt>
                      <c:pt idx="751">
                        <c:v>15.100000000000001</c:v>
                      </c:pt>
                      <c:pt idx="752">
                        <c:v>15.100000000000001</c:v>
                      </c:pt>
                      <c:pt idx="753">
                        <c:v>15.100000000000001</c:v>
                      </c:pt>
                      <c:pt idx="754">
                        <c:v>15.100000000000001</c:v>
                      </c:pt>
                      <c:pt idx="755">
                        <c:v>15.200000000000001</c:v>
                      </c:pt>
                      <c:pt idx="756">
                        <c:v>15.200000000000001</c:v>
                      </c:pt>
                      <c:pt idx="757">
                        <c:v>15.200000000000001</c:v>
                      </c:pt>
                      <c:pt idx="758">
                        <c:v>15.200000000000001</c:v>
                      </c:pt>
                      <c:pt idx="759">
                        <c:v>15.200000000000001</c:v>
                      </c:pt>
                      <c:pt idx="760">
                        <c:v>15.3</c:v>
                      </c:pt>
                      <c:pt idx="761">
                        <c:v>15.3</c:v>
                      </c:pt>
                      <c:pt idx="762">
                        <c:v>15.3</c:v>
                      </c:pt>
                      <c:pt idx="763">
                        <c:v>15.3</c:v>
                      </c:pt>
                      <c:pt idx="764">
                        <c:v>15.3</c:v>
                      </c:pt>
                      <c:pt idx="765">
                        <c:v>15.4</c:v>
                      </c:pt>
                      <c:pt idx="766">
                        <c:v>15.4</c:v>
                      </c:pt>
                      <c:pt idx="767">
                        <c:v>15.4</c:v>
                      </c:pt>
                      <c:pt idx="768">
                        <c:v>15.4</c:v>
                      </c:pt>
                      <c:pt idx="769">
                        <c:v>15.4</c:v>
                      </c:pt>
                      <c:pt idx="770">
                        <c:v>15.5</c:v>
                      </c:pt>
                      <c:pt idx="771">
                        <c:v>15.5</c:v>
                      </c:pt>
                      <c:pt idx="772">
                        <c:v>15.5</c:v>
                      </c:pt>
                      <c:pt idx="773">
                        <c:v>15.5</c:v>
                      </c:pt>
                      <c:pt idx="774">
                        <c:v>15.5</c:v>
                      </c:pt>
                      <c:pt idx="775">
                        <c:v>15.600000000000001</c:v>
                      </c:pt>
                      <c:pt idx="776">
                        <c:v>15.600000000000001</c:v>
                      </c:pt>
                      <c:pt idx="777">
                        <c:v>15.600000000000001</c:v>
                      </c:pt>
                      <c:pt idx="778">
                        <c:v>15.600000000000001</c:v>
                      </c:pt>
                      <c:pt idx="779">
                        <c:v>15.600000000000001</c:v>
                      </c:pt>
                      <c:pt idx="780">
                        <c:v>15.700000000000001</c:v>
                      </c:pt>
                      <c:pt idx="781">
                        <c:v>15.700000000000001</c:v>
                      </c:pt>
                      <c:pt idx="782">
                        <c:v>15.700000000000001</c:v>
                      </c:pt>
                      <c:pt idx="783">
                        <c:v>15.700000000000001</c:v>
                      </c:pt>
                      <c:pt idx="784">
                        <c:v>15.700000000000001</c:v>
                      </c:pt>
                      <c:pt idx="785">
                        <c:v>15.8</c:v>
                      </c:pt>
                      <c:pt idx="786">
                        <c:v>15.8</c:v>
                      </c:pt>
                      <c:pt idx="787">
                        <c:v>15.8</c:v>
                      </c:pt>
                      <c:pt idx="788">
                        <c:v>15.8</c:v>
                      </c:pt>
                      <c:pt idx="789">
                        <c:v>15.8</c:v>
                      </c:pt>
                      <c:pt idx="790">
                        <c:v>15.9</c:v>
                      </c:pt>
                      <c:pt idx="791">
                        <c:v>15.9</c:v>
                      </c:pt>
                      <c:pt idx="792">
                        <c:v>15.9</c:v>
                      </c:pt>
                      <c:pt idx="793">
                        <c:v>15.9</c:v>
                      </c:pt>
                      <c:pt idx="794">
                        <c:v>15.9</c:v>
                      </c:pt>
                      <c:pt idx="795">
                        <c:v>16</c:v>
                      </c:pt>
                      <c:pt idx="796">
                        <c:v>16</c:v>
                      </c:pt>
                      <c:pt idx="797">
                        <c:v>16</c:v>
                      </c:pt>
                      <c:pt idx="798">
                        <c:v>16</c:v>
                      </c:pt>
                      <c:pt idx="799">
                        <c:v>16</c:v>
                      </c:pt>
                      <c:pt idx="800">
                        <c:v>16.100000000000001</c:v>
                      </c:pt>
                      <c:pt idx="801">
                        <c:v>16.100000000000001</c:v>
                      </c:pt>
                      <c:pt idx="802">
                        <c:v>16.100000000000001</c:v>
                      </c:pt>
                      <c:pt idx="803">
                        <c:v>16.100000000000001</c:v>
                      </c:pt>
                      <c:pt idx="804">
                        <c:v>16.100000000000001</c:v>
                      </c:pt>
                      <c:pt idx="805">
                        <c:v>16.2</c:v>
                      </c:pt>
                      <c:pt idx="806">
                        <c:v>16.2</c:v>
                      </c:pt>
                      <c:pt idx="807">
                        <c:v>16.2</c:v>
                      </c:pt>
                      <c:pt idx="808">
                        <c:v>16.2</c:v>
                      </c:pt>
                      <c:pt idx="809">
                        <c:v>16.2</c:v>
                      </c:pt>
                      <c:pt idx="810">
                        <c:v>16.3</c:v>
                      </c:pt>
                      <c:pt idx="811">
                        <c:v>16.3</c:v>
                      </c:pt>
                      <c:pt idx="812">
                        <c:v>16.3</c:v>
                      </c:pt>
                      <c:pt idx="813">
                        <c:v>16.3</c:v>
                      </c:pt>
                      <c:pt idx="814">
                        <c:v>16.3</c:v>
                      </c:pt>
                      <c:pt idx="815">
                        <c:v>16.400000000000002</c:v>
                      </c:pt>
                      <c:pt idx="816">
                        <c:v>16.400000000000002</c:v>
                      </c:pt>
                      <c:pt idx="817">
                        <c:v>16.400000000000002</c:v>
                      </c:pt>
                      <c:pt idx="818">
                        <c:v>16.400000000000002</c:v>
                      </c:pt>
                      <c:pt idx="819">
                        <c:v>16.400000000000002</c:v>
                      </c:pt>
                      <c:pt idx="820">
                        <c:v>16.5</c:v>
                      </c:pt>
                      <c:pt idx="821">
                        <c:v>16.5</c:v>
                      </c:pt>
                      <c:pt idx="822">
                        <c:v>16.5</c:v>
                      </c:pt>
                      <c:pt idx="823">
                        <c:v>16.5</c:v>
                      </c:pt>
                      <c:pt idx="824">
                        <c:v>16.5</c:v>
                      </c:pt>
                      <c:pt idx="825">
                        <c:v>16.600000000000001</c:v>
                      </c:pt>
                      <c:pt idx="826">
                        <c:v>16.600000000000001</c:v>
                      </c:pt>
                      <c:pt idx="827">
                        <c:v>16.600000000000001</c:v>
                      </c:pt>
                      <c:pt idx="828">
                        <c:v>16.600000000000001</c:v>
                      </c:pt>
                      <c:pt idx="829">
                        <c:v>16.600000000000001</c:v>
                      </c:pt>
                      <c:pt idx="830">
                        <c:v>16.7</c:v>
                      </c:pt>
                      <c:pt idx="831">
                        <c:v>16.7</c:v>
                      </c:pt>
                      <c:pt idx="832">
                        <c:v>16.7</c:v>
                      </c:pt>
                      <c:pt idx="833">
                        <c:v>16.7</c:v>
                      </c:pt>
                      <c:pt idx="834">
                        <c:v>16.7</c:v>
                      </c:pt>
                      <c:pt idx="835">
                        <c:v>16.8</c:v>
                      </c:pt>
                      <c:pt idx="836">
                        <c:v>16.8</c:v>
                      </c:pt>
                      <c:pt idx="837">
                        <c:v>16.8</c:v>
                      </c:pt>
                      <c:pt idx="838">
                        <c:v>16.8</c:v>
                      </c:pt>
                      <c:pt idx="839">
                        <c:v>16.8</c:v>
                      </c:pt>
                      <c:pt idx="840">
                        <c:v>16.900000000000002</c:v>
                      </c:pt>
                      <c:pt idx="841">
                        <c:v>16.900000000000002</c:v>
                      </c:pt>
                      <c:pt idx="842">
                        <c:v>16.900000000000002</c:v>
                      </c:pt>
                      <c:pt idx="843">
                        <c:v>16.900000000000002</c:v>
                      </c:pt>
                      <c:pt idx="844">
                        <c:v>16.900000000000002</c:v>
                      </c:pt>
                      <c:pt idx="845">
                        <c:v>17</c:v>
                      </c:pt>
                      <c:pt idx="846">
                        <c:v>17</c:v>
                      </c:pt>
                      <c:pt idx="847">
                        <c:v>17</c:v>
                      </c:pt>
                      <c:pt idx="848">
                        <c:v>17</c:v>
                      </c:pt>
                      <c:pt idx="849">
                        <c:v>17</c:v>
                      </c:pt>
                      <c:pt idx="850">
                        <c:v>17.100000000000001</c:v>
                      </c:pt>
                      <c:pt idx="851">
                        <c:v>17.100000000000001</c:v>
                      </c:pt>
                      <c:pt idx="852">
                        <c:v>17.100000000000001</c:v>
                      </c:pt>
                      <c:pt idx="853">
                        <c:v>17.100000000000001</c:v>
                      </c:pt>
                      <c:pt idx="854">
                        <c:v>17.100000000000001</c:v>
                      </c:pt>
                      <c:pt idx="855">
                        <c:v>17.2</c:v>
                      </c:pt>
                      <c:pt idx="856">
                        <c:v>17.2</c:v>
                      </c:pt>
                      <c:pt idx="857">
                        <c:v>17.2</c:v>
                      </c:pt>
                      <c:pt idx="858">
                        <c:v>17.2</c:v>
                      </c:pt>
                      <c:pt idx="859">
                        <c:v>17.2</c:v>
                      </c:pt>
                      <c:pt idx="860">
                        <c:v>17.3</c:v>
                      </c:pt>
                      <c:pt idx="861">
                        <c:v>17.3</c:v>
                      </c:pt>
                      <c:pt idx="862">
                        <c:v>17.3</c:v>
                      </c:pt>
                      <c:pt idx="863">
                        <c:v>17.3</c:v>
                      </c:pt>
                      <c:pt idx="864">
                        <c:v>17.3</c:v>
                      </c:pt>
                      <c:pt idx="865">
                        <c:v>17.400000000000002</c:v>
                      </c:pt>
                      <c:pt idx="866">
                        <c:v>17.400000000000002</c:v>
                      </c:pt>
                      <c:pt idx="867">
                        <c:v>17.400000000000002</c:v>
                      </c:pt>
                      <c:pt idx="868">
                        <c:v>17.400000000000002</c:v>
                      </c:pt>
                      <c:pt idx="869">
                        <c:v>17.400000000000002</c:v>
                      </c:pt>
                      <c:pt idx="870">
                        <c:v>17.5</c:v>
                      </c:pt>
                      <c:pt idx="871">
                        <c:v>17.5</c:v>
                      </c:pt>
                      <c:pt idx="872">
                        <c:v>17.5</c:v>
                      </c:pt>
                      <c:pt idx="873">
                        <c:v>17.5</c:v>
                      </c:pt>
                      <c:pt idx="874">
                        <c:v>17.5</c:v>
                      </c:pt>
                      <c:pt idx="875">
                        <c:v>17.600000000000001</c:v>
                      </c:pt>
                      <c:pt idx="876">
                        <c:v>17.600000000000001</c:v>
                      </c:pt>
                      <c:pt idx="877">
                        <c:v>17.600000000000001</c:v>
                      </c:pt>
                      <c:pt idx="878">
                        <c:v>17.600000000000001</c:v>
                      </c:pt>
                      <c:pt idx="879">
                        <c:v>17.600000000000001</c:v>
                      </c:pt>
                      <c:pt idx="880">
                        <c:v>17.7</c:v>
                      </c:pt>
                      <c:pt idx="881">
                        <c:v>17.7</c:v>
                      </c:pt>
                      <c:pt idx="882">
                        <c:v>17.7</c:v>
                      </c:pt>
                      <c:pt idx="883">
                        <c:v>17.7</c:v>
                      </c:pt>
                      <c:pt idx="884">
                        <c:v>17.7</c:v>
                      </c:pt>
                      <c:pt idx="885">
                        <c:v>17.8</c:v>
                      </c:pt>
                      <c:pt idx="886">
                        <c:v>17.8</c:v>
                      </c:pt>
                      <c:pt idx="887">
                        <c:v>17.8</c:v>
                      </c:pt>
                      <c:pt idx="888">
                        <c:v>17.8</c:v>
                      </c:pt>
                      <c:pt idx="889">
                        <c:v>17.8</c:v>
                      </c:pt>
                      <c:pt idx="890">
                        <c:v>17.900000000000002</c:v>
                      </c:pt>
                      <c:pt idx="891">
                        <c:v>17.900000000000002</c:v>
                      </c:pt>
                      <c:pt idx="892">
                        <c:v>17.900000000000002</c:v>
                      </c:pt>
                      <c:pt idx="893">
                        <c:v>17.900000000000002</c:v>
                      </c:pt>
                      <c:pt idx="894">
                        <c:v>17.900000000000002</c:v>
                      </c:pt>
                      <c:pt idx="895">
                        <c:v>18</c:v>
                      </c:pt>
                      <c:pt idx="896">
                        <c:v>18</c:v>
                      </c:pt>
                      <c:pt idx="897">
                        <c:v>18</c:v>
                      </c:pt>
                      <c:pt idx="898">
                        <c:v>18</c:v>
                      </c:pt>
                      <c:pt idx="899">
                        <c:v>18</c:v>
                      </c:pt>
                      <c:pt idx="900">
                        <c:v>18.100000000000001</c:v>
                      </c:pt>
                      <c:pt idx="901">
                        <c:v>18.100000000000001</c:v>
                      </c:pt>
                      <c:pt idx="902">
                        <c:v>18.100000000000001</c:v>
                      </c:pt>
                      <c:pt idx="903">
                        <c:v>18.100000000000001</c:v>
                      </c:pt>
                      <c:pt idx="904">
                        <c:v>18.100000000000001</c:v>
                      </c:pt>
                      <c:pt idx="905">
                        <c:v>18.2</c:v>
                      </c:pt>
                      <c:pt idx="906">
                        <c:v>18.2</c:v>
                      </c:pt>
                      <c:pt idx="907">
                        <c:v>18.2</c:v>
                      </c:pt>
                      <c:pt idx="908">
                        <c:v>18.2</c:v>
                      </c:pt>
                      <c:pt idx="909">
                        <c:v>18.2</c:v>
                      </c:pt>
                      <c:pt idx="910">
                        <c:v>18.3</c:v>
                      </c:pt>
                      <c:pt idx="911">
                        <c:v>18.3</c:v>
                      </c:pt>
                      <c:pt idx="912">
                        <c:v>18.3</c:v>
                      </c:pt>
                      <c:pt idx="913">
                        <c:v>18.3</c:v>
                      </c:pt>
                      <c:pt idx="914">
                        <c:v>18.3</c:v>
                      </c:pt>
                      <c:pt idx="915">
                        <c:v>18.400000000000002</c:v>
                      </c:pt>
                      <c:pt idx="916">
                        <c:v>18.400000000000002</c:v>
                      </c:pt>
                      <c:pt idx="917">
                        <c:v>18.400000000000002</c:v>
                      </c:pt>
                      <c:pt idx="918">
                        <c:v>18.400000000000002</c:v>
                      </c:pt>
                      <c:pt idx="919">
                        <c:v>18.400000000000002</c:v>
                      </c:pt>
                      <c:pt idx="920">
                        <c:v>18.5</c:v>
                      </c:pt>
                      <c:pt idx="921">
                        <c:v>18.5</c:v>
                      </c:pt>
                      <c:pt idx="922">
                        <c:v>18.5</c:v>
                      </c:pt>
                      <c:pt idx="923">
                        <c:v>18.5</c:v>
                      </c:pt>
                      <c:pt idx="924">
                        <c:v>18.5</c:v>
                      </c:pt>
                      <c:pt idx="925">
                        <c:v>18.600000000000001</c:v>
                      </c:pt>
                      <c:pt idx="926">
                        <c:v>18.600000000000001</c:v>
                      </c:pt>
                      <c:pt idx="927">
                        <c:v>18.600000000000001</c:v>
                      </c:pt>
                      <c:pt idx="928">
                        <c:v>18.600000000000001</c:v>
                      </c:pt>
                      <c:pt idx="929">
                        <c:v>18.600000000000001</c:v>
                      </c:pt>
                      <c:pt idx="930">
                        <c:v>18.7</c:v>
                      </c:pt>
                      <c:pt idx="931">
                        <c:v>18.7</c:v>
                      </c:pt>
                      <c:pt idx="932">
                        <c:v>18.7</c:v>
                      </c:pt>
                      <c:pt idx="933">
                        <c:v>18.7</c:v>
                      </c:pt>
                      <c:pt idx="934">
                        <c:v>18.7</c:v>
                      </c:pt>
                      <c:pt idx="935">
                        <c:v>18.8</c:v>
                      </c:pt>
                      <c:pt idx="936">
                        <c:v>18.8</c:v>
                      </c:pt>
                      <c:pt idx="937">
                        <c:v>18.8</c:v>
                      </c:pt>
                      <c:pt idx="938">
                        <c:v>18.8</c:v>
                      </c:pt>
                      <c:pt idx="939">
                        <c:v>18.8</c:v>
                      </c:pt>
                      <c:pt idx="940">
                        <c:v>18.900000000000002</c:v>
                      </c:pt>
                      <c:pt idx="941">
                        <c:v>18.900000000000002</c:v>
                      </c:pt>
                      <c:pt idx="942">
                        <c:v>18.900000000000002</c:v>
                      </c:pt>
                      <c:pt idx="943">
                        <c:v>18.900000000000002</c:v>
                      </c:pt>
                      <c:pt idx="944">
                        <c:v>18.900000000000002</c:v>
                      </c:pt>
                      <c:pt idx="945">
                        <c:v>19</c:v>
                      </c:pt>
                      <c:pt idx="946">
                        <c:v>19</c:v>
                      </c:pt>
                      <c:pt idx="947">
                        <c:v>19</c:v>
                      </c:pt>
                      <c:pt idx="948">
                        <c:v>19</c:v>
                      </c:pt>
                      <c:pt idx="949">
                        <c:v>19</c:v>
                      </c:pt>
                      <c:pt idx="950">
                        <c:v>19.100000000000001</c:v>
                      </c:pt>
                      <c:pt idx="951">
                        <c:v>19.100000000000001</c:v>
                      </c:pt>
                      <c:pt idx="952">
                        <c:v>19.100000000000001</c:v>
                      </c:pt>
                      <c:pt idx="953">
                        <c:v>19.100000000000001</c:v>
                      </c:pt>
                      <c:pt idx="954">
                        <c:v>19.100000000000001</c:v>
                      </c:pt>
                      <c:pt idx="955">
                        <c:v>19.200000000000003</c:v>
                      </c:pt>
                      <c:pt idx="956">
                        <c:v>19.200000000000003</c:v>
                      </c:pt>
                      <c:pt idx="957">
                        <c:v>19.200000000000003</c:v>
                      </c:pt>
                      <c:pt idx="958">
                        <c:v>19.200000000000003</c:v>
                      </c:pt>
                      <c:pt idx="959">
                        <c:v>19.200000000000003</c:v>
                      </c:pt>
                      <c:pt idx="960">
                        <c:v>19.3</c:v>
                      </c:pt>
                      <c:pt idx="961">
                        <c:v>19.3</c:v>
                      </c:pt>
                      <c:pt idx="962">
                        <c:v>19.3</c:v>
                      </c:pt>
                      <c:pt idx="963">
                        <c:v>19.3</c:v>
                      </c:pt>
                      <c:pt idx="964">
                        <c:v>19.3</c:v>
                      </c:pt>
                      <c:pt idx="965">
                        <c:v>19.400000000000002</c:v>
                      </c:pt>
                      <c:pt idx="966">
                        <c:v>19.400000000000002</c:v>
                      </c:pt>
                      <c:pt idx="967">
                        <c:v>19.400000000000002</c:v>
                      </c:pt>
                      <c:pt idx="968">
                        <c:v>19.400000000000002</c:v>
                      </c:pt>
                      <c:pt idx="969">
                        <c:v>19.400000000000002</c:v>
                      </c:pt>
                      <c:pt idx="970">
                        <c:v>19.5</c:v>
                      </c:pt>
                      <c:pt idx="971">
                        <c:v>19.5</c:v>
                      </c:pt>
                      <c:pt idx="972">
                        <c:v>19.5</c:v>
                      </c:pt>
                      <c:pt idx="973">
                        <c:v>19.5</c:v>
                      </c:pt>
                      <c:pt idx="974">
                        <c:v>19.5</c:v>
                      </c:pt>
                      <c:pt idx="975">
                        <c:v>19.600000000000001</c:v>
                      </c:pt>
                      <c:pt idx="976">
                        <c:v>19.600000000000001</c:v>
                      </c:pt>
                      <c:pt idx="977">
                        <c:v>19.600000000000001</c:v>
                      </c:pt>
                      <c:pt idx="978">
                        <c:v>19.600000000000001</c:v>
                      </c:pt>
                      <c:pt idx="979">
                        <c:v>19.600000000000001</c:v>
                      </c:pt>
                      <c:pt idx="980">
                        <c:v>19.700000000000003</c:v>
                      </c:pt>
                      <c:pt idx="981">
                        <c:v>19.700000000000003</c:v>
                      </c:pt>
                      <c:pt idx="982">
                        <c:v>19.700000000000003</c:v>
                      </c:pt>
                      <c:pt idx="983">
                        <c:v>19.700000000000003</c:v>
                      </c:pt>
                      <c:pt idx="984">
                        <c:v>19.700000000000003</c:v>
                      </c:pt>
                      <c:pt idx="985">
                        <c:v>19.8</c:v>
                      </c:pt>
                      <c:pt idx="986">
                        <c:v>19.8</c:v>
                      </c:pt>
                      <c:pt idx="987">
                        <c:v>19.8</c:v>
                      </c:pt>
                      <c:pt idx="988">
                        <c:v>19.8</c:v>
                      </c:pt>
                      <c:pt idx="989">
                        <c:v>19.8</c:v>
                      </c:pt>
                      <c:pt idx="990">
                        <c:v>19.900000000000002</c:v>
                      </c:pt>
                      <c:pt idx="991">
                        <c:v>19.900000000000002</c:v>
                      </c:pt>
                      <c:pt idx="992">
                        <c:v>19.900000000000002</c:v>
                      </c:pt>
                      <c:pt idx="993">
                        <c:v>19.900000000000002</c:v>
                      </c:pt>
                      <c:pt idx="994">
                        <c:v>19.900000000000002</c:v>
                      </c:pt>
                      <c:pt idx="995">
                        <c:v>20</c:v>
                      </c:pt>
                      <c:pt idx="996">
                        <c:v>20</c:v>
                      </c:pt>
                      <c:pt idx="997">
                        <c:v>20</c:v>
                      </c:pt>
                      <c:pt idx="998">
                        <c:v>20</c:v>
                      </c:pt>
                      <c:pt idx="999">
                        <c:v>20</c:v>
                      </c:pt>
                      <c:pt idx="1000">
                        <c:v>20.100000000000001</c:v>
                      </c:pt>
                      <c:pt idx="1001">
                        <c:v>20.100000000000001</c:v>
                      </c:pt>
                      <c:pt idx="1002">
                        <c:v>20.100000000000001</c:v>
                      </c:pt>
                      <c:pt idx="1003">
                        <c:v>20.100000000000001</c:v>
                      </c:pt>
                      <c:pt idx="1004">
                        <c:v>20.100000000000001</c:v>
                      </c:pt>
                      <c:pt idx="1005">
                        <c:v>20.200000000000003</c:v>
                      </c:pt>
                      <c:pt idx="1006">
                        <c:v>20.200000000000003</c:v>
                      </c:pt>
                      <c:pt idx="1007">
                        <c:v>20.200000000000003</c:v>
                      </c:pt>
                      <c:pt idx="1008">
                        <c:v>20.200000000000003</c:v>
                      </c:pt>
                      <c:pt idx="1009">
                        <c:v>20.200000000000003</c:v>
                      </c:pt>
                      <c:pt idx="1010">
                        <c:v>20.3</c:v>
                      </c:pt>
                      <c:pt idx="1011">
                        <c:v>20.3</c:v>
                      </c:pt>
                      <c:pt idx="1012">
                        <c:v>20.3</c:v>
                      </c:pt>
                      <c:pt idx="1013">
                        <c:v>20.3</c:v>
                      </c:pt>
                      <c:pt idx="1014">
                        <c:v>20.3</c:v>
                      </c:pt>
                      <c:pt idx="1015">
                        <c:v>20.400000000000002</c:v>
                      </c:pt>
                      <c:pt idx="1016">
                        <c:v>20.400000000000002</c:v>
                      </c:pt>
                      <c:pt idx="1017">
                        <c:v>20.400000000000002</c:v>
                      </c:pt>
                      <c:pt idx="1018">
                        <c:v>20.400000000000002</c:v>
                      </c:pt>
                      <c:pt idx="1019">
                        <c:v>20.400000000000002</c:v>
                      </c:pt>
                      <c:pt idx="1020">
                        <c:v>20.5</c:v>
                      </c:pt>
                      <c:pt idx="1021">
                        <c:v>20.5</c:v>
                      </c:pt>
                      <c:pt idx="1022">
                        <c:v>20.5</c:v>
                      </c:pt>
                      <c:pt idx="1023">
                        <c:v>20.5</c:v>
                      </c:pt>
                      <c:pt idx="1024">
                        <c:v>20.5</c:v>
                      </c:pt>
                      <c:pt idx="1025">
                        <c:v>20.6</c:v>
                      </c:pt>
                      <c:pt idx="1026">
                        <c:v>20.6</c:v>
                      </c:pt>
                      <c:pt idx="1027">
                        <c:v>20.6</c:v>
                      </c:pt>
                      <c:pt idx="1028">
                        <c:v>20.6</c:v>
                      </c:pt>
                      <c:pt idx="1029">
                        <c:v>20.6</c:v>
                      </c:pt>
                      <c:pt idx="1030">
                        <c:v>20.700000000000003</c:v>
                      </c:pt>
                      <c:pt idx="1031">
                        <c:v>20.700000000000003</c:v>
                      </c:pt>
                      <c:pt idx="1032">
                        <c:v>20.700000000000003</c:v>
                      </c:pt>
                      <c:pt idx="1033">
                        <c:v>20.700000000000003</c:v>
                      </c:pt>
                      <c:pt idx="1034">
                        <c:v>20.700000000000003</c:v>
                      </c:pt>
                      <c:pt idx="1035">
                        <c:v>20.8</c:v>
                      </c:pt>
                      <c:pt idx="1036">
                        <c:v>20.8</c:v>
                      </c:pt>
                      <c:pt idx="1037">
                        <c:v>20.8</c:v>
                      </c:pt>
                      <c:pt idx="1038">
                        <c:v>20.8</c:v>
                      </c:pt>
                      <c:pt idx="1039">
                        <c:v>20.8</c:v>
                      </c:pt>
                      <c:pt idx="1040">
                        <c:v>20.900000000000002</c:v>
                      </c:pt>
                      <c:pt idx="1041">
                        <c:v>20.900000000000002</c:v>
                      </c:pt>
                      <c:pt idx="1042">
                        <c:v>20.900000000000002</c:v>
                      </c:pt>
                      <c:pt idx="1043">
                        <c:v>20.900000000000002</c:v>
                      </c:pt>
                      <c:pt idx="1044">
                        <c:v>20.900000000000002</c:v>
                      </c:pt>
                      <c:pt idx="1045">
                        <c:v>21</c:v>
                      </c:pt>
                      <c:pt idx="1046">
                        <c:v>21</c:v>
                      </c:pt>
                      <c:pt idx="1047">
                        <c:v>21</c:v>
                      </c:pt>
                      <c:pt idx="1048">
                        <c:v>21</c:v>
                      </c:pt>
                      <c:pt idx="1049">
                        <c:v>21</c:v>
                      </c:pt>
                      <c:pt idx="1050">
                        <c:v>21.1</c:v>
                      </c:pt>
                      <c:pt idx="1051">
                        <c:v>21.1</c:v>
                      </c:pt>
                      <c:pt idx="1052">
                        <c:v>21.1</c:v>
                      </c:pt>
                      <c:pt idx="1053">
                        <c:v>21.1</c:v>
                      </c:pt>
                      <c:pt idx="1054">
                        <c:v>21.1</c:v>
                      </c:pt>
                      <c:pt idx="1055">
                        <c:v>21.200000000000003</c:v>
                      </c:pt>
                      <c:pt idx="1056">
                        <c:v>21.200000000000003</c:v>
                      </c:pt>
                      <c:pt idx="1057">
                        <c:v>21.200000000000003</c:v>
                      </c:pt>
                      <c:pt idx="1058">
                        <c:v>21.200000000000003</c:v>
                      </c:pt>
                      <c:pt idx="1059">
                        <c:v>21.200000000000003</c:v>
                      </c:pt>
                      <c:pt idx="1060">
                        <c:v>21.3</c:v>
                      </c:pt>
                      <c:pt idx="1061">
                        <c:v>21.3</c:v>
                      </c:pt>
                      <c:pt idx="1062">
                        <c:v>21.3</c:v>
                      </c:pt>
                      <c:pt idx="1063">
                        <c:v>21.3</c:v>
                      </c:pt>
                      <c:pt idx="1064">
                        <c:v>21.3</c:v>
                      </c:pt>
                      <c:pt idx="1065">
                        <c:v>21.400000000000002</c:v>
                      </c:pt>
                      <c:pt idx="1066">
                        <c:v>21.400000000000002</c:v>
                      </c:pt>
                      <c:pt idx="1067">
                        <c:v>21.400000000000002</c:v>
                      </c:pt>
                      <c:pt idx="1068">
                        <c:v>21.400000000000002</c:v>
                      </c:pt>
                      <c:pt idx="1069">
                        <c:v>21.400000000000002</c:v>
                      </c:pt>
                      <c:pt idx="1070">
                        <c:v>21.5</c:v>
                      </c:pt>
                      <c:pt idx="1071">
                        <c:v>21.5</c:v>
                      </c:pt>
                      <c:pt idx="1072">
                        <c:v>21.5</c:v>
                      </c:pt>
                      <c:pt idx="1073">
                        <c:v>21.5</c:v>
                      </c:pt>
                      <c:pt idx="1074">
                        <c:v>21.5</c:v>
                      </c:pt>
                      <c:pt idx="1075">
                        <c:v>21.6</c:v>
                      </c:pt>
                      <c:pt idx="1076">
                        <c:v>21.6</c:v>
                      </c:pt>
                      <c:pt idx="1077">
                        <c:v>21.6</c:v>
                      </c:pt>
                      <c:pt idx="1078">
                        <c:v>21.6</c:v>
                      </c:pt>
                      <c:pt idx="1079">
                        <c:v>21.6</c:v>
                      </c:pt>
                      <c:pt idx="1080">
                        <c:v>21.700000000000003</c:v>
                      </c:pt>
                      <c:pt idx="1081">
                        <c:v>21.700000000000003</c:v>
                      </c:pt>
                      <c:pt idx="1082">
                        <c:v>21.700000000000003</c:v>
                      </c:pt>
                      <c:pt idx="1083">
                        <c:v>21.700000000000003</c:v>
                      </c:pt>
                      <c:pt idx="1084">
                        <c:v>21.700000000000003</c:v>
                      </c:pt>
                      <c:pt idx="1085">
                        <c:v>21.8</c:v>
                      </c:pt>
                      <c:pt idx="1086">
                        <c:v>21.8</c:v>
                      </c:pt>
                      <c:pt idx="1087">
                        <c:v>21.8</c:v>
                      </c:pt>
                      <c:pt idx="1088">
                        <c:v>21.8</c:v>
                      </c:pt>
                      <c:pt idx="1089">
                        <c:v>21.8</c:v>
                      </c:pt>
                      <c:pt idx="1090">
                        <c:v>21.900000000000002</c:v>
                      </c:pt>
                      <c:pt idx="1091">
                        <c:v>21.900000000000002</c:v>
                      </c:pt>
                      <c:pt idx="1092">
                        <c:v>21.900000000000002</c:v>
                      </c:pt>
                      <c:pt idx="1093">
                        <c:v>21.900000000000002</c:v>
                      </c:pt>
                      <c:pt idx="1094">
                        <c:v>21.900000000000002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22</c:v>
                      </c:pt>
                      <c:pt idx="1098">
                        <c:v>22</c:v>
                      </c:pt>
                      <c:pt idx="1099">
                        <c:v>22</c:v>
                      </c:pt>
                      <c:pt idx="1100">
                        <c:v>22.1</c:v>
                      </c:pt>
                      <c:pt idx="1101">
                        <c:v>22.1</c:v>
                      </c:pt>
                      <c:pt idx="1102">
                        <c:v>22.1</c:v>
                      </c:pt>
                      <c:pt idx="1103">
                        <c:v>22.1</c:v>
                      </c:pt>
                      <c:pt idx="1104">
                        <c:v>22.1</c:v>
                      </c:pt>
                      <c:pt idx="1105">
                        <c:v>22.200000000000003</c:v>
                      </c:pt>
                      <c:pt idx="1106">
                        <c:v>22.200000000000003</c:v>
                      </c:pt>
                      <c:pt idx="1107">
                        <c:v>22.200000000000003</c:v>
                      </c:pt>
                      <c:pt idx="1108">
                        <c:v>22.200000000000003</c:v>
                      </c:pt>
                      <c:pt idx="1109">
                        <c:v>22.200000000000003</c:v>
                      </c:pt>
                      <c:pt idx="1110">
                        <c:v>22.3</c:v>
                      </c:pt>
                      <c:pt idx="1111">
                        <c:v>22.3</c:v>
                      </c:pt>
                      <c:pt idx="1112">
                        <c:v>22.3</c:v>
                      </c:pt>
                      <c:pt idx="1113">
                        <c:v>22.3</c:v>
                      </c:pt>
                      <c:pt idx="1114">
                        <c:v>22.3</c:v>
                      </c:pt>
                      <c:pt idx="1115">
                        <c:v>22.400000000000002</c:v>
                      </c:pt>
                      <c:pt idx="1116">
                        <c:v>22.400000000000002</c:v>
                      </c:pt>
                      <c:pt idx="1117">
                        <c:v>22.400000000000002</c:v>
                      </c:pt>
                      <c:pt idx="1118">
                        <c:v>22.400000000000002</c:v>
                      </c:pt>
                      <c:pt idx="1119">
                        <c:v>22.400000000000002</c:v>
                      </c:pt>
                      <c:pt idx="1120">
                        <c:v>22.5</c:v>
                      </c:pt>
                      <c:pt idx="1121">
                        <c:v>22.5</c:v>
                      </c:pt>
                      <c:pt idx="1122">
                        <c:v>22.5</c:v>
                      </c:pt>
                      <c:pt idx="1123">
                        <c:v>22.5</c:v>
                      </c:pt>
                      <c:pt idx="1124">
                        <c:v>22.5</c:v>
                      </c:pt>
                      <c:pt idx="1125">
                        <c:v>22.6</c:v>
                      </c:pt>
                      <c:pt idx="1126">
                        <c:v>22.6</c:v>
                      </c:pt>
                      <c:pt idx="1127">
                        <c:v>22.6</c:v>
                      </c:pt>
                      <c:pt idx="1128">
                        <c:v>22.6</c:v>
                      </c:pt>
                      <c:pt idx="1129">
                        <c:v>22.6</c:v>
                      </c:pt>
                      <c:pt idx="1130">
                        <c:v>22.700000000000003</c:v>
                      </c:pt>
                      <c:pt idx="1131">
                        <c:v>22.700000000000003</c:v>
                      </c:pt>
                      <c:pt idx="1132">
                        <c:v>22.700000000000003</c:v>
                      </c:pt>
                      <c:pt idx="1133">
                        <c:v>22.700000000000003</c:v>
                      </c:pt>
                      <c:pt idx="1134">
                        <c:v>22.700000000000003</c:v>
                      </c:pt>
                      <c:pt idx="1135">
                        <c:v>22.8</c:v>
                      </c:pt>
                      <c:pt idx="1136">
                        <c:v>22.8</c:v>
                      </c:pt>
                      <c:pt idx="1137">
                        <c:v>22.8</c:v>
                      </c:pt>
                      <c:pt idx="1138">
                        <c:v>22.8</c:v>
                      </c:pt>
                      <c:pt idx="1139">
                        <c:v>22.8</c:v>
                      </c:pt>
                      <c:pt idx="1140">
                        <c:v>22.900000000000002</c:v>
                      </c:pt>
                      <c:pt idx="1141">
                        <c:v>22.900000000000002</c:v>
                      </c:pt>
                      <c:pt idx="1142">
                        <c:v>22.900000000000002</c:v>
                      </c:pt>
                      <c:pt idx="1143">
                        <c:v>22.900000000000002</c:v>
                      </c:pt>
                      <c:pt idx="1144">
                        <c:v>22.900000000000002</c:v>
                      </c:pt>
                      <c:pt idx="1145">
                        <c:v>23</c:v>
                      </c:pt>
                      <c:pt idx="1146">
                        <c:v>23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23</c:v>
                      </c:pt>
                      <c:pt idx="1150">
                        <c:v>23.1</c:v>
                      </c:pt>
                      <c:pt idx="1151">
                        <c:v>23.1</c:v>
                      </c:pt>
                      <c:pt idx="1152">
                        <c:v>23.1</c:v>
                      </c:pt>
                      <c:pt idx="1153">
                        <c:v>23.1</c:v>
                      </c:pt>
                      <c:pt idx="1154">
                        <c:v>23.1</c:v>
                      </c:pt>
                      <c:pt idx="1155">
                        <c:v>23.200000000000003</c:v>
                      </c:pt>
                      <c:pt idx="1156">
                        <c:v>23.200000000000003</c:v>
                      </c:pt>
                      <c:pt idx="1157">
                        <c:v>23.200000000000003</c:v>
                      </c:pt>
                      <c:pt idx="1158">
                        <c:v>23.200000000000003</c:v>
                      </c:pt>
                      <c:pt idx="1159">
                        <c:v>23.200000000000003</c:v>
                      </c:pt>
                      <c:pt idx="1160">
                        <c:v>23.3</c:v>
                      </c:pt>
                      <c:pt idx="1161">
                        <c:v>23.3</c:v>
                      </c:pt>
                      <c:pt idx="1162">
                        <c:v>23.3</c:v>
                      </c:pt>
                      <c:pt idx="1163">
                        <c:v>23.3</c:v>
                      </c:pt>
                      <c:pt idx="1164">
                        <c:v>23.3</c:v>
                      </c:pt>
                      <c:pt idx="1165">
                        <c:v>23.400000000000002</c:v>
                      </c:pt>
                      <c:pt idx="1166">
                        <c:v>23.400000000000002</c:v>
                      </c:pt>
                      <c:pt idx="1167">
                        <c:v>23.400000000000002</c:v>
                      </c:pt>
                      <c:pt idx="1168">
                        <c:v>23.400000000000002</c:v>
                      </c:pt>
                      <c:pt idx="1169">
                        <c:v>23.400000000000002</c:v>
                      </c:pt>
                      <c:pt idx="1170">
                        <c:v>23.5</c:v>
                      </c:pt>
                      <c:pt idx="1171">
                        <c:v>23.5</c:v>
                      </c:pt>
                      <c:pt idx="1172">
                        <c:v>23.5</c:v>
                      </c:pt>
                      <c:pt idx="1173">
                        <c:v>23.5</c:v>
                      </c:pt>
                      <c:pt idx="1174">
                        <c:v>23.5</c:v>
                      </c:pt>
                      <c:pt idx="1175">
                        <c:v>23.6</c:v>
                      </c:pt>
                      <c:pt idx="1176">
                        <c:v>23.6</c:v>
                      </c:pt>
                      <c:pt idx="1177">
                        <c:v>23.6</c:v>
                      </c:pt>
                      <c:pt idx="1178">
                        <c:v>23.6</c:v>
                      </c:pt>
                      <c:pt idx="1179">
                        <c:v>23.6</c:v>
                      </c:pt>
                      <c:pt idx="1180">
                        <c:v>23.700000000000003</c:v>
                      </c:pt>
                      <c:pt idx="1181">
                        <c:v>23.700000000000003</c:v>
                      </c:pt>
                      <c:pt idx="1182">
                        <c:v>23.700000000000003</c:v>
                      </c:pt>
                      <c:pt idx="1183">
                        <c:v>23.700000000000003</c:v>
                      </c:pt>
                      <c:pt idx="1184">
                        <c:v>23.700000000000003</c:v>
                      </c:pt>
                      <c:pt idx="1185">
                        <c:v>23.8</c:v>
                      </c:pt>
                      <c:pt idx="1186">
                        <c:v>23.8</c:v>
                      </c:pt>
                      <c:pt idx="1187">
                        <c:v>23.8</c:v>
                      </c:pt>
                      <c:pt idx="1188">
                        <c:v>23.8</c:v>
                      </c:pt>
                      <c:pt idx="1189">
                        <c:v>23.8</c:v>
                      </c:pt>
                      <c:pt idx="1190">
                        <c:v>23.900000000000002</c:v>
                      </c:pt>
                      <c:pt idx="1191">
                        <c:v>23.900000000000002</c:v>
                      </c:pt>
                      <c:pt idx="1192">
                        <c:v>23.900000000000002</c:v>
                      </c:pt>
                      <c:pt idx="1193">
                        <c:v>23.900000000000002</c:v>
                      </c:pt>
                      <c:pt idx="1194">
                        <c:v>23.900000000000002</c:v>
                      </c:pt>
                      <c:pt idx="1195">
                        <c:v>24</c:v>
                      </c:pt>
                      <c:pt idx="1196">
                        <c:v>24</c:v>
                      </c:pt>
                      <c:pt idx="1197">
                        <c:v>24</c:v>
                      </c:pt>
                      <c:pt idx="1198">
                        <c:v>24</c:v>
                      </c:pt>
                      <c:pt idx="1199">
                        <c:v>24</c:v>
                      </c:pt>
                      <c:pt idx="1200">
                        <c:v>24.1</c:v>
                      </c:pt>
                      <c:pt idx="1201">
                        <c:v>24.1</c:v>
                      </c:pt>
                      <c:pt idx="1202">
                        <c:v>24.1</c:v>
                      </c:pt>
                      <c:pt idx="1203">
                        <c:v>24.1</c:v>
                      </c:pt>
                      <c:pt idx="1204">
                        <c:v>24.1</c:v>
                      </c:pt>
                      <c:pt idx="1205">
                        <c:v>24.200000000000003</c:v>
                      </c:pt>
                      <c:pt idx="1206">
                        <c:v>24.200000000000003</c:v>
                      </c:pt>
                      <c:pt idx="1207">
                        <c:v>24.200000000000003</c:v>
                      </c:pt>
                      <c:pt idx="1208">
                        <c:v>24.200000000000003</c:v>
                      </c:pt>
                      <c:pt idx="1209">
                        <c:v>24.200000000000003</c:v>
                      </c:pt>
                      <c:pt idx="1210">
                        <c:v>24.3</c:v>
                      </c:pt>
                      <c:pt idx="1211">
                        <c:v>24.3</c:v>
                      </c:pt>
                      <c:pt idx="1212">
                        <c:v>24.3</c:v>
                      </c:pt>
                      <c:pt idx="1213">
                        <c:v>24.3</c:v>
                      </c:pt>
                      <c:pt idx="1214">
                        <c:v>24.3</c:v>
                      </c:pt>
                      <c:pt idx="1215">
                        <c:v>24.400000000000002</c:v>
                      </c:pt>
                      <c:pt idx="1216">
                        <c:v>24.400000000000002</c:v>
                      </c:pt>
                      <c:pt idx="1217">
                        <c:v>24.400000000000002</c:v>
                      </c:pt>
                      <c:pt idx="1218">
                        <c:v>24.400000000000002</c:v>
                      </c:pt>
                      <c:pt idx="1219">
                        <c:v>24.400000000000002</c:v>
                      </c:pt>
                      <c:pt idx="1220">
                        <c:v>24.5</c:v>
                      </c:pt>
                      <c:pt idx="1221">
                        <c:v>24.5</c:v>
                      </c:pt>
                      <c:pt idx="1222">
                        <c:v>24.5</c:v>
                      </c:pt>
                      <c:pt idx="1223">
                        <c:v>24.5</c:v>
                      </c:pt>
                      <c:pt idx="1224">
                        <c:v>24.5</c:v>
                      </c:pt>
                      <c:pt idx="1225">
                        <c:v>24.6</c:v>
                      </c:pt>
                      <c:pt idx="1226">
                        <c:v>24.6</c:v>
                      </c:pt>
                      <c:pt idx="1227">
                        <c:v>24.6</c:v>
                      </c:pt>
                      <c:pt idx="1228">
                        <c:v>24.6</c:v>
                      </c:pt>
                      <c:pt idx="1229">
                        <c:v>24.6</c:v>
                      </c:pt>
                      <c:pt idx="1230">
                        <c:v>24.700000000000003</c:v>
                      </c:pt>
                      <c:pt idx="1231">
                        <c:v>24.700000000000003</c:v>
                      </c:pt>
                      <c:pt idx="1232">
                        <c:v>24.700000000000003</c:v>
                      </c:pt>
                      <c:pt idx="1233">
                        <c:v>24.700000000000003</c:v>
                      </c:pt>
                      <c:pt idx="1234">
                        <c:v>24.700000000000003</c:v>
                      </c:pt>
                      <c:pt idx="1235">
                        <c:v>24.8</c:v>
                      </c:pt>
                      <c:pt idx="1236">
                        <c:v>24.8</c:v>
                      </c:pt>
                      <c:pt idx="1237">
                        <c:v>24.8</c:v>
                      </c:pt>
                      <c:pt idx="1238">
                        <c:v>24.8</c:v>
                      </c:pt>
                      <c:pt idx="1239">
                        <c:v>24.8</c:v>
                      </c:pt>
                      <c:pt idx="1240">
                        <c:v>24.900000000000002</c:v>
                      </c:pt>
                      <c:pt idx="1241">
                        <c:v>24.900000000000002</c:v>
                      </c:pt>
                      <c:pt idx="1242">
                        <c:v>24.900000000000002</c:v>
                      </c:pt>
                      <c:pt idx="1243">
                        <c:v>24.900000000000002</c:v>
                      </c:pt>
                      <c:pt idx="1244">
                        <c:v>24.900000000000002</c:v>
                      </c:pt>
                      <c:pt idx="1245">
                        <c:v>25</c:v>
                      </c:pt>
                      <c:pt idx="1246">
                        <c:v>25</c:v>
                      </c:pt>
                      <c:pt idx="1247">
                        <c:v>25</c:v>
                      </c:pt>
                      <c:pt idx="1248">
                        <c:v>25</c:v>
                      </c:pt>
                      <c:pt idx="1249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'ts=300 medium tau'!$I$2:$I$1251</c15:sqref>
                        </c15:formulaRef>
                      </c:ext>
                    </c:extLst>
                    <c:numCache>
                      <c:formatCode>0.00E+00</c:formatCode>
                      <c:ptCount val="1250"/>
                      <c:pt idx="0">
                        <c:v>2.0000749999999998</c:v>
                      </c:pt>
                      <c:pt idx="1">
                        <c:v>2.0001699999999998</c:v>
                      </c:pt>
                      <c:pt idx="2">
                        <c:v>2.0001880000000001</c:v>
                      </c:pt>
                      <c:pt idx="3">
                        <c:v>2.0001699999999998</c:v>
                      </c:pt>
                      <c:pt idx="4">
                        <c:v>2.0000749999999998</c:v>
                      </c:pt>
                      <c:pt idx="5">
                        <c:v>2.0000580000000001</c:v>
                      </c:pt>
                      <c:pt idx="6">
                        <c:v>1.9998899999999999</c:v>
                      </c:pt>
                      <c:pt idx="7">
                        <c:v>1.9996879999999999</c:v>
                      </c:pt>
                      <c:pt idx="8">
                        <c:v>1.9998899999999999</c:v>
                      </c:pt>
                      <c:pt idx="9">
                        <c:v>2.0000580000000001</c:v>
                      </c:pt>
                      <c:pt idx="10">
                        <c:v>1.9998009999999999</c:v>
                      </c:pt>
                      <c:pt idx="11">
                        <c:v>2.0000179999999999</c:v>
                      </c:pt>
                      <c:pt idx="12">
                        <c:v>2.000264</c:v>
                      </c:pt>
                      <c:pt idx="13">
                        <c:v>2.0000179999999999</c:v>
                      </c:pt>
                      <c:pt idx="14">
                        <c:v>1.9998009999999999</c:v>
                      </c:pt>
                      <c:pt idx="15">
                        <c:v>2.0002369999999998</c:v>
                      </c:pt>
                      <c:pt idx="16">
                        <c:v>2.0000689999999999</c:v>
                      </c:pt>
                      <c:pt idx="17">
                        <c:v>1.999824</c:v>
                      </c:pt>
                      <c:pt idx="18">
                        <c:v>2.0000689999999999</c:v>
                      </c:pt>
                      <c:pt idx="19">
                        <c:v>2.0002369999999998</c:v>
                      </c:pt>
                      <c:pt idx="20">
                        <c:v>1.9998670000000001</c:v>
                      </c:pt>
                      <c:pt idx="21">
                        <c:v>1.999889</c:v>
                      </c:pt>
                      <c:pt idx="22">
                        <c:v>1.9999629999999999</c:v>
                      </c:pt>
                      <c:pt idx="23">
                        <c:v>1.999889</c:v>
                      </c:pt>
                      <c:pt idx="24">
                        <c:v>1.9998670000000001</c:v>
                      </c:pt>
                      <c:pt idx="25">
                        <c:v>1.9999849999999999</c:v>
                      </c:pt>
                      <c:pt idx="26">
                        <c:v>2.000089</c:v>
                      </c:pt>
                      <c:pt idx="27">
                        <c:v>2.000197</c:v>
                      </c:pt>
                      <c:pt idx="28">
                        <c:v>2.000089</c:v>
                      </c:pt>
                      <c:pt idx="29">
                        <c:v>1.9999849999999999</c:v>
                      </c:pt>
                      <c:pt idx="30">
                        <c:v>2.0001799999999998</c:v>
                      </c:pt>
                      <c:pt idx="31">
                        <c:v>1.9999279999999999</c:v>
                      </c:pt>
                      <c:pt idx="32">
                        <c:v>1.999619</c:v>
                      </c:pt>
                      <c:pt idx="33">
                        <c:v>1.9999279999999999</c:v>
                      </c:pt>
                      <c:pt idx="34">
                        <c:v>2.0001799999999998</c:v>
                      </c:pt>
                      <c:pt idx="35">
                        <c:v>1.9997940000000001</c:v>
                      </c:pt>
                      <c:pt idx="36">
                        <c:v>2.0000079999999998</c:v>
                      </c:pt>
                      <c:pt idx="37">
                        <c:v>2.0003549999999999</c:v>
                      </c:pt>
                      <c:pt idx="38">
                        <c:v>2.0000079999999998</c:v>
                      </c:pt>
                      <c:pt idx="39">
                        <c:v>1.9997940000000001</c:v>
                      </c:pt>
                      <c:pt idx="40">
                        <c:v>2.0001980000000001</c:v>
                      </c:pt>
                      <c:pt idx="41">
                        <c:v>2.0000279999999999</c:v>
                      </c:pt>
                      <c:pt idx="42">
                        <c:v>1.9996879999999999</c:v>
                      </c:pt>
                      <c:pt idx="43">
                        <c:v>2.0000279999999999</c:v>
                      </c:pt>
                      <c:pt idx="44">
                        <c:v>2.0001980000000001</c:v>
                      </c:pt>
                      <c:pt idx="45">
                        <c:v>1.9998260000000001</c:v>
                      </c:pt>
                      <c:pt idx="46">
                        <c:v>1.999914</c:v>
                      </c:pt>
                      <c:pt idx="47">
                        <c:v>2.0001760000000002</c:v>
                      </c:pt>
                      <c:pt idx="48">
                        <c:v>1.999914</c:v>
                      </c:pt>
                      <c:pt idx="49">
                        <c:v>1.9998260000000001</c:v>
                      </c:pt>
                      <c:pt idx="50">
                        <c:v>2.0002520000000001</c:v>
                      </c:pt>
                      <c:pt idx="51">
                        <c:v>2.000124</c:v>
                      </c:pt>
                      <c:pt idx="52">
                        <c:v>1.999838</c:v>
                      </c:pt>
                      <c:pt idx="53">
                        <c:v>2.000124</c:v>
                      </c:pt>
                      <c:pt idx="54">
                        <c:v>2.0002520000000001</c:v>
                      </c:pt>
                      <c:pt idx="55">
                        <c:v>1.999601</c:v>
                      </c:pt>
                      <c:pt idx="56">
                        <c:v>1.999868</c:v>
                      </c:pt>
                      <c:pt idx="57">
                        <c:v>2.000184</c:v>
                      </c:pt>
                      <c:pt idx="58">
                        <c:v>1.999868</c:v>
                      </c:pt>
                      <c:pt idx="59">
                        <c:v>1.999601</c:v>
                      </c:pt>
                      <c:pt idx="60">
                        <c:v>2.000556</c:v>
                      </c:pt>
                      <c:pt idx="61">
                        <c:v>2.0001009999999999</c:v>
                      </c:pt>
                      <c:pt idx="62">
                        <c:v>1.9995529999999999</c:v>
                      </c:pt>
                      <c:pt idx="63">
                        <c:v>2.0001009999999999</c:v>
                      </c:pt>
                      <c:pt idx="64">
                        <c:v>2.000556</c:v>
                      </c:pt>
                      <c:pt idx="65">
                        <c:v>1.999347</c:v>
                      </c:pt>
                      <c:pt idx="66">
                        <c:v>1.999973</c:v>
                      </c:pt>
                      <c:pt idx="67">
                        <c:v>2.0006499999999998</c:v>
                      </c:pt>
                      <c:pt idx="68">
                        <c:v>1.999973</c:v>
                      </c:pt>
                      <c:pt idx="69">
                        <c:v>1.999347</c:v>
                      </c:pt>
                      <c:pt idx="70">
                        <c:v>2.000613</c:v>
                      </c:pt>
                      <c:pt idx="71">
                        <c:v>1.9999670000000001</c:v>
                      </c:pt>
                      <c:pt idx="72">
                        <c:v>1.999212</c:v>
                      </c:pt>
                      <c:pt idx="73">
                        <c:v>1.9999670000000001</c:v>
                      </c:pt>
                      <c:pt idx="74">
                        <c:v>2.000613</c:v>
                      </c:pt>
                      <c:pt idx="75">
                        <c:v>1.9995350000000001</c:v>
                      </c:pt>
                      <c:pt idx="76">
                        <c:v>2.0000629999999999</c:v>
                      </c:pt>
                      <c:pt idx="77">
                        <c:v>2.000578</c:v>
                      </c:pt>
                      <c:pt idx="78">
                        <c:v>2.0000629999999999</c:v>
                      </c:pt>
                      <c:pt idx="79">
                        <c:v>1.9995350000000001</c:v>
                      </c:pt>
                      <c:pt idx="80">
                        <c:v>2.0002219999999999</c:v>
                      </c:pt>
                      <c:pt idx="81">
                        <c:v>1.999911</c:v>
                      </c:pt>
                      <c:pt idx="82">
                        <c:v>1.999773</c:v>
                      </c:pt>
                      <c:pt idx="83">
                        <c:v>1.999911</c:v>
                      </c:pt>
                      <c:pt idx="84">
                        <c:v>2.0002219999999999</c:v>
                      </c:pt>
                      <c:pt idx="85">
                        <c:v>2.000108</c:v>
                      </c:pt>
                      <c:pt idx="86">
                        <c:v>2.0001039999999999</c:v>
                      </c:pt>
                      <c:pt idx="87">
                        <c:v>1.9997149999999999</c:v>
                      </c:pt>
                      <c:pt idx="88">
                        <c:v>2.0001039999999999</c:v>
                      </c:pt>
                      <c:pt idx="89">
                        <c:v>2.000108</c:v>
                      </c:pt>
                      <c:pt idx="90">
                        <c:v>1.9995099999999999</c:v>
                      </c:pt>
                      <c:pt idx="91">
                        <c:v>1.9998389999999999</c:v>
                      </c:pt>
                      <c:pt idx="92">
                        <c:v>2.0008080000000001</c:v>
                      </c:pt>
                      <c:pt idx="93">
                        <c:v>1.9998389999999999</c:v>
                      </c:pt>
                      <c:pt idx="94">
                        <c:v>1.9995099999999999</c:v>
                      </c:pt>
                      <c:pt idx="95">
                        <c:v>2.0009649999999999</c:v>
                      </c:pt>
                      <c:pt idx="96">
                        <c:v>2.0001600000000002</c:v>
                      </c:pt>
                      <c:pt idx="97">
                        <c:v>1.998704</c:v>
                      </c:pt>
                      <c:pt idx="98">
                        <c:v>2.0001600000000002</c:v>
                      </c:pt>
                      <c:pt idx="99">
                        <c:v>2.0009649999999999</c:v>
                      </c:pt>
                      <c:pt idx="100">
                        <c:v>1.998583</c:v>
                      </c:pt>
                      <c:pt idx="101">
                        <c:v>1.9998050000000001</c:v>
                      </c:pt>
                      <c:pt idx="102">
                        <c:v>2.0017800000000001</c:v>
                      </c:pt>
                      <c:pt idx="103">
                        <c:v>1.9998050000000001</c:v>
                      </c:pt>
                      <c:pt idx="104">
                        <c:v>1.998583</c:v>
                      </c:pt>
                      <c:pt idx="105">
                        <c:v>2.0018760000000002</c:v>
                      </c:pt>
                      <c:pt idx="106">
                        <c:v>2.000095</c:v>
                      </c:pt>
                      <c:pt idx="107">
                        <c:v>1.997789</c:v>
                      </c:pt>
                      <c:pt idx="108">
                        <c:v>2.000095</c:v>
                      </c:pt>
                      <c:pt idx="109">
                        <c:v>2.0018760000000002</c:v>
                      </c:pt>
                      <c:pt idx="110">
                        <c:v>1.997814</c:v>
                      </c:pt>
                      <c:pt idx="111">
                        <c:v>1.999924</c:v>
                      </c:pt>
                      <c:pt idx="112">
                        <c:v>2.0026619999999999</c:v>
                      </c:pt>
                      <c:pt idx="113">
                        <c:v>1.999924</c:v>
                      </c:pt>
                      <c:pt idx="114">
                        <c:v>1.997814</c:v>
                      </c:pt>
                      <c:pt idx="115">
                        <c:v>2.0024190000000002</c:v>
                      </c:pt>
                      <c:pt idx="116">
                        <c:v>1.9999739999999999</c:v>
                      </c:pt>
                      <c:pt idx="117">
                        <c:v>1.997088</c:v>
                      </c:pt>
                      <c:pt idx="118">
                        <c:v>1.9999739999999999</c:v>
                      </c:pt>
                      <c:pt idx="119">
                        <c:v>2.0024190000000002</c:v>
                      </c:pt>
                      <c:pt idx="120">
                        <c:v>1.9974940000000001</c:v>
                      </c:pt>
                      <c:pt idx="121">
                        <c:v>2.0000239999999998</c:v>
                      </c:pt>
                      <c:pt idx="122">
                        <c:v>2.0029789999999998</c:v>
                      </c:pt>
                      <c:pt idx="123">
                        <c:v>2.0000239999999998</c:v>
                      </c:pt>
                      <c:pt idx="124">
                        <c:v>1.9974940000000001</c:v>
                      </c:pt>
                      <c:pt idx="125">
                        <c:v>2.0024660000000001</c:v>
                      </c:pt>
                      <c:pt idx="126">
                        <c:v>1.9999199999999999</c:v>
                      </c:pt>
                      <c:pt idx="127">
                        <c:v>1.9972920000000001</c:v>
                      </c:pt>
                      <c:pt idx="128">
                        <c:v>1.9999199999999999</c:v>
                      </c:pt>
                      <c:pt idx="129">
                        <c:v>2.0024660000000001</c:v>
                      </c:pt>
                      <c:pt idx="130">
                        <c:v>1.997743</c:v>
                      </c:pt>
                      <c:pt idx="131">
                        <c:v>2.0000610000000001</c:v>
                      </c:pt>
                      <c:pt idx="132">
                        <c:v>2.0022530000000001</c:v>
                      </c:pt>
                      <c:pt idx="133">
                        <c:v>2.0000610000000001</c:v>
                      </c:pt>
                      <c:pt idx="134">
                        <c:v>1.997743</c:v>
                      </c:pt>
                      <c:pt idx="135">
                        <c:v>2.0018039999999999</c:v>
                      </c:pt>
                      <c:pt idx="136">
                        <c:v>1.999935</c:v>
                      </c:pt>
                      <c:pt idx="137">
                        <c:v>1.998529</c:v>
                      </c:pt>
                      <c:pt idx="138">
                        <c:v>1.999935</c:v>
                      </c:pt>
                      <c:pt idx="139">
                        <c:v>2.0018039999999999</c:v>
                      </c:pt>
                      <c:pt idx="140">
                        <c:v>1.9989380000000001</c:v>
                      </c:pt>
                      <c:pt idx="141">
                        <c:v>2.0000589999999998</c:v>
                      </c:pt>
                      <c:pt idx="142">
                        <c:v>2.00047</c:v>
                      </c:pt>
                      <c:pt idx="143">
                        <c:v>2.0000589999999998</c:v>
                      </c:pt>
                      <c:pt idx="144">
                        <c:v>1.9989380000000001</c:v>
                      </c:pt>
                      <c:pt idx="145">
                        <c:v>2.0000010000000001</c:v>
                      </c:pt>
                      <c:pt idx="146">
                        <c:v>1.9998929999999999</c:v>
                      </c:pt>
                      <c:pt idx="147">
                        <c:v>2.0008080000000001</c:v>
                      </c:pt>
                      <c:pt idx="148">
                        <c:v>1.9998929999999999</c:v>
                      </c:pt>
                      <c:pt idx="149">
                        <c:v>2.0000010000000001</c:v>
                      </c:pt>
                      <c:pt idx="150">
                        <c:v>2.0012819999999998</c:v>
                      </c:pt>
                      <c:pt idx="151">
                        <c:v>2.000203</c:v>
                      </c:pt>
                      <c:pt idx="152">
                        <c:v>1.997609</c:v>
                      </c:pt>
                      <c:pt idx="153">
                        <c:v>2.000203</c:v>
                      </c:pt>
                      <c:pt idx="154">
                        <c:v>2.0012819999999998</c:v>
                      </c:pt>
                      <c:pt idx="155">
                        <c:v>1.997209</c:v>
                      </c:pt>
                      <c:pt idx="156">
                        <c:v>1.9997290000000001</c:v>
                      </c:pt>
                      <c:pt idx="157">
                        <c:v>2.0041660000000001</c:v>
                      </c:pt>
                      <c:pt idx="158">
                        <c:v>1.9997290000000001</c:v>
                      </c:pt>
                      <c:pt idx="159">
                        <c:v>1.997209</c:v>
                      </c:pt>
                      <c:pt idx="160">
                        <c:v>2.004324</c:v>
                      </c:pt>
                      <c:pt idx="161">
                        <c:v>2.0003630000000001</c:v>
                      </c:pt>
                      <c:pt idx="162">
                        <c:v>1.993914</c:v>
                      </c:pt>
                      <c:pt idx="163">
                        <c:v>2.0003630000000001</c:v>
                      </c:pt>
                      <c:pt idx="164">
                        <c:v>2.004324</c:v>
                      </c:pt>
                      <c:pt idx="165">
                        <c:v>1.9940899999999999</c:v>
                      </c:pt>
                      <c:pt idx="166">
                        <c:v>1.999654</c:v>
                      </c:pt>
                      <c:pt idx="167">
                        <c:v>2.0077889999999998</c:v>
                      </c:pt>
                      <c:pt idx="168">
                        <c:v>1.999654</c:v>
                      </c:pt>
                      <c:pt idx="169">
                        <c:v>1.9940899999999999</c:v>
                      </c:pt>
                      <c:pt idx="170">
                        <c:v>2.0072990000000002</c:v>
                      </c:pt>
                      <c:pt idx="171">
                        <c:v>2.000372</c:v>
                      </c:pt>
                      <c:pt idx="172">
                        <c:v>1.9907379999999999</c:v>
                      </c:pt>
                      <c:pt idx="173">
                        <c:v>2.000372</c:v>
                      </c:pt>
                      <c:pt idx="174">
                        <c:v>2.0072990000000002</c:v>
                      </c:pt>
                      <c:pt idx="175">
                        <c:v>1.9915339999999999</c:v>
                      </c:pt>
                      <c:pt idx="176">
                        <c:v>1.999674</c:v>
                      </c:pt>
                      <c:pt idx="177">
                        <c:v>2.0102350000000002</c:v>
                      </c:pt>
                      <c:pt idx="178">
                        <c:v>1.999674</c:v>
                      </c:pt>
                      <c:pt idx="179">
                        <c:v>1.9915339999999999</c:v>
                      </c:pt>
                      <c:pt idx="180">
                        <c:v>2.0091549999999998</c:v>
                      </c:pt>
                      <c:pt idx="181">
                        <c:v>2.0003030000000002</c:v>
                      </c:pt>
                      <c:pt idx="182">
                        <c:v>1.9892989999999999</c:v>
                      </c:pt>
                      <c:pt idx="183">
                        <c:v>2.0003030000000002</c:v>
                      </c:pt>
                      <c:pt idx="184">
                        <c:v>2.0091549999999998</c:v>
                      </c:pt>
                      <c:pt idx="185">
                        <c:v>1.990637</c:v>
                      </c:pt>
                      <c:pt idx="186">
                        <c:v>1.999833</c:v>
                      </c:pt>
                      <c:pt idx="187">
                        <c:v>2.0105569999999999</c:v>
                      </c:pt>
                      <c:pt idx="188">
                        <c:v>1.999833</c:v>
                      </c:pt>
                      <c:pt idx="189">
                        <c:v>1.990637</c:v>
                      </c:pt>
                      <c:pt idx="190">
                        <c:v>2.0089790000000001</c:v>
                      </c:pt>
                      <c:pt idx="191">
                        <c:v>2.0000369999999998</c:v>
                      </c:pt>
                      <c:pt idx="192">
                        <c:v>1.9901439999999999</c:v>
                      </c:pt>
                      <c:pt idx="193">
                        <c:v>2.0000369999999998</c:v>
                      </c:pt>
                      <c:pt idx="194">
                        <c:v>2.0089790000000001</c:v>
                      </c:pt>
                      <c:pt idx="195">
                        <c:v>1.991889</c:v>
                      </c:pt>
                      <c:pt idx="196">
                        <c:v>2.0001329999999999</c:v>
                      </c:pt>
                      <c:pt idx="197">
                        <c:v>2.008394</c:v>
                      </c:pt>
                      <c:pt idx="198">
                        <c:v>2.0001329999999999</c:v>
                      </c:pt>
                      <c:pt idx="199">
                        <c:v>1.991889</c:v>
                      </c:pt>
                      <c:pt idx="200">
                        <c:v>2.0066229999999998</c:v>
                      </c:pt>
                      <c:pt idx="201">
                        <c:v>1.9998339999999999</c:v>
                      </c:pt>
                      <c:pt idx="202">
                        <c:v>1.993714</c:v>
                      </c:pt>
                      <c:pt idx="203">
                        <c:v>1.9998339999999999</c:v>
                      </c:pt>
                      <c:pt idx="204">
                        <c:v>2.0066229999999998</c:v>
                      </c:pt>
                      <c:pt idx="205">
                        <c:v>1.9952179999999999</c:v>
                      </c:pt>
                      <c:pt idx="206">
                        <c:v>2.0002949999999999</c:v>
                      </c:pt>
                      <c:pt idx="207">
                        <c:v>2.0035630000000002</c:v>
                      </c:pt>
                      <c:pt idx="208">
                        <c:v>2.0002949999999999</c:v>
                      </c:pt>
                      <c:pt idx="209">
                        <c:v>1.9952179999999999</c:v>
                      </c:pt>
                      <c:pt idx="210">
                        <c:v>2.002313</c:v>
                      </c:pt>
                      <c:pt idx="211">
                        <c:v>1.9996640000000001</c:v>
                      </c:pt>
                      <c:pt idx="212">
                        <c:v>1.9995210000000001</c:v>
                      </c:pt>
                      <c:pt idx="213">
                        <c:v>1.9996640000000001</c:v>
                      </c:pt>
                      <c:pt idx="214">
                        <c:v>2.002313</c:v>
                      </c:pt>
                      <c:pt idx="215">
                        <c:v>2.0003259999999998</c:v>
                      </c:pt>
                      <c:pt idx="216">
                        <c:v>2.0004940000000002</c:v>
                      </c:pt>
                      <c:pt idx="217">
                        <c:v>1.9970619999999999</c:v>
                      </c:pt>
                      <c:pt idx="218">
                        <c:v>2.0004940000000002</c:v>
                      </c:pt>
                      <c:pt idx="219">
                        <c:v>2.0003259999999998</c:v>
                      </c:pt>
                      <c:pt idx="220">
                        <c:v>1.9966200000000001</c:v>
                      </c:pt>
                      <c:pt idx="221">
                        <c:v>1.999506</c:v>
                      </c:pt>
                      <c:pt idx="222">
                        <c:v>2.006526</c:v>
                      </c:pt>
                      <c:pt idx="223">
                        <c:v>1.999506</c:v>
                      </c:pt>
                      <c:pt idx="224">
                        <c:v>1.9966200000000001</c:v>
                      </c:pt>
                      <c:pt idx="225">
                        <c:v>2.0063490000000002</c:v>
                      </c:pt>
                      <c:pt idx="226">
                        <c:v>2.0005510000000002</c:v>
                      </c:pt>
                      <c:pt idx="227">
                        <c:v>1.989846</c:v>
                      </c:pt>
                      <c:pt idx="228">
                        <c:v>2.0005510000000002</c:v>
                      </c:pt>
                      <c:pt idx="229">
                        <c:v>2.0063490000000002</c:v>
                      </c:pt>
                      <c:pt idx="230">
                        <c:v>1.990623</c:v>
                      </c:pt>
                      <c:pt idx="231">
                        <c:v>1.999428</c:v>
                      </c:pt>
                      <c:pt idx="232">
                        <c:v>2.0136180000000001</c:v>
                      </c:pt>
                      <c:pt idx="233">
                        <c:v>1.999428</c:v>
                      </c:pt>
                      <c:pt idx="234">
                        <c:v>1.990623</c:v>
                      </c:pt>
                      <c:pt idx="235">
                        <c:v>2.0120439999999999</c:v>
                      </c:pt>
                      <c:pt idx="236">
                        <c:v>2.0006089999999999</c:v>
                      </c:pt>
                      <c:pt idx="237">
                        <c:v>1.983414</c:v>
                      </c:pt>
                      <c:pt idx="238">
                        <c:v>2.0006089999999999</c:v>
                      </c:pt>
                      <c:pt idx="239">
                        <c:v>2.0120439999999999</c:v>
                      </c:pt>
                      <c:pt idx="240">
                        <c:v>1.98563</c:v>
                      </c:pt>
                      <c:pt idx="241">
                        <c:v>1.999323</c:v>
                      </c:pt>
                      <c:pt idx="242">
                        <c:v>2.0190440000000001</c:v>
                      </c:pt>
                      <c:pt idx="243">
                        <c:v>1.999323</c:v>
                      </c:pt>
                      <c:pt idx="244">
                        <c:v>1.98563</c:v>
                      </c:pt>
                      <c:pt idx="245">
                        <c:v>2.0161359999999999</c:v>
                      </c:pt>
                      <c:pt idx="246">
                        <c:v>2.0006529999999998</c:v>
                      </c:pt>
                      <c:pt idx="247">
                        <c:v>1.979358</c:v>
                      </c:pt>
                      <c:pt idx="248">
                        <c:v>2.0006529999999998</c:v>
                      </c:pt>
                      <c:pt idx="249">
                        <c:v>2.0161359999999999</c:v>
                      </c:pt>
                      <c:pt idx="250">
                        <c:v>1.9826900000000001</c:v>
                      </c:pt>
                      <c:pt idx="251">
                        <c:v>1.9993730000000001</c:v>
                      </c:pt>
                      <c:pt idx="252">
                        <c:v>2.021528</c:v>
                      </c:pt>
                      <c:pt idx="253">
                        <c:v>1.9993730000000001</c:v>
                      </c:pt>
                      <c:pt idx="254">
                        <c:v>1.9826900000000001</c:v>
                      </c:pt>
                      <c:pt idx="255">
                        <c:v>2.0178479999999999</c:v>
                      </c:pt>
                      <c:pt idx="256">
                        <c:v>2.0005549999999999</c:v>
                      </c:pt>
                      <c:pt idx="257">
                        <c:v>1.978415</c:v>
                      </c:pt>
                      <c:pt idx="258">
                        <c:v>2.0005549999999999</c:v>
                      </c:pt>
                      <c:pt idx="259">
                        <c:v>2.0178479999999999</c:v>
                      </c:pt>
                      <c:pt idx="260">
                        <c:v>1.9822489999999999</c:v>
                      </c:pt>
                      <c:pt idx="261">
                        <c:v>1.9995620000000001</c:v>
                      </c:pt>
                      <c:pt idx="262">
                        <c:v>2.0209090000000001</c:v>
                      </c:pt>
                      <c:pt idx="263">
                        <c:v>1.9995620000000001</c:v>
                      </c:pt>
                      <c:pt idx="264">
                        <c:v>1.9822489999999999</c:v>
                      </c:pt>
                      <c:pt idx="265">
                        <c:v>2.0170629999999998</c:v>
                      </c:pt>
                      <c:pt idx="266">
                        <c:v>2.0003980000000001</c:v>
                      </c:pt>
                      <c:pt idx="267">
                        <c:v>1.980329</c:v>
                      </c:pt>
                      <c:pt idx="268">
                        <c:v>2.0003980000000001</c:v>
                      </c:pt>
                      <c:pt idx="269">
                        <c:v>2.0170629999999998</c:v>
                      </c:pt>
                      <c:pt idx="270">
                        <c:v>1.9840549999999999</c:v>
                      </c:pt>
                      <c:pt idx="271">
                        <c:v>1.99976</c:v>
                      </c:pt>
                      <c:pt idx="272">
                        <c:v>2.0177399999999999</c:v>
                      </c:pt>
                      <c:pt idx="273">
                        <c:v>1.99976</c:v>
                      </c:pt>
                      <c:pt idx="274">
                        <c:v>1.9840549999999999</c:v>
                      </c:pt>
                      <c:pt idx="275">
                        <c:v>2.0144500000000001</c:v>
                      </c:pt>
                      <c:pt idx="276">
                        <c:v>2.0002529999999998</c:v>
                      </c:pt>
                      <c:pt idx="277">
                        <c:v>1.9842770000000001</c:v>
                      </c:pt>
                      <c:pt idx="278">
                        <c:v>2.0002529999999998</c:v>
                      </c:pt>
                      <c:pt idx="279">
                        <c:v>2.0144500000000001</c:v>
                      </c:pt>
                      <c:pt idx="280">
                        <c:v>1.987169</c:v>
                      </c:pt>
                      <c:pt idx="281">
                        <c:v>1.999954</c:v>
                      </c:pt>
                      <c:pt idx="282">
                        <c:v>2.0132699999999999</c:v>
                      </c:pt>
                      <c:pt idx="283">
                        <c:v>1.999954</c:v>
                      </c:pt>
                      <c:pt idx="284">
                        <c:v>1.987169</c:v>
                      </c:pt>
                      <c:pt idx="285">
                        <c:v>2.0110410000000001</c:v>
                      </c:pt>
                      <c:pt idx="286">
                        <c:v>2.000038</c:v>
                      </c:pt>
                      <c:pt idx="287">
                        <c:v>1.9888429999999999</c:v>
                      </c:pt>
                      <c:pt idx="288">
                        <c:v>2.000038</c:v>
                      </c:pt>
                      <c:pt idx="289">
                        <c:v>2.0110410000000001</c:v>
                      </c:pt>
                      <c:pt idx="290">
                        <c:v>1.9906189999999999</c:v>
                      </c:pt>
                      <c:pt idx="291">
                        <c:v>2.0001329999999999</c:v>
                      </c:pt>
                      <c:pt idx="292">
                        <c:v>2.0087959999999998</c:v>
                      </c:pt>
                      <c:pt idx="293">
                        <c:v>2.0001329999999999</c:v>
                      </c:pt>
                      <c:pt idx="294">
                        <c:v>1.9906189999999999</c:v>
                      </c:pt>
                      <c:pt idx="295">
                        <c:v>2.0076619999999998</c:v>
                      </c:pt>
                      <c:pt idx="296">
                        <c:v>1.9998940000000001</c:v>
                      </c:pt>
                      <c:pt idx="297">
                        <c:v>1.993096</c:v>
                      </c:pt>
                      <c:pt idx="298">
                        <c:v>1.9998940000000001</c:v>
                      </c:pt>
                      <c:pt idx="299">
                        <c:v>2.0076619999999998</c:v>
                      </c:pt>
                      <c:pt idx="300">
                        <c:v>1.993771</c:v>
                      </c:pt>
                      <c:pt idx="301">
                        <c:v>2.0001989999999998</c:v>
                      </c:pt>
                      <c:pt idx="302">
                        <c:v>2.0049579999999998</c:v>
                      </c:pt>
                      <c:pt idx="303">
                        <c:v>2.0001989999999998</c:v>
                      </c:pt>
                      <c:pt idx="304">
                        <c:v>1.993771</c:v>
                      </c:pt>
                      <c:pt idx="305">
                        <c:v>2.004839</c:v>
                      </c:pt>
                      <c:pt idx="306">
                        <c:v>1.9997689999999999</c:v>
                      </c:pt>
                      <c:pt idx="307">
                        <c:v>1.996402</c:v>
                      </c:pt>
                      <c:pt idx="308">
                        <c:v>1.9997689999999999</c:v>
                      </c:pt>
                      <c:pt idx="309">
                        <c:v>2.004839</c:v>
                      </c:pt>
                      <c:pt idx="310">
                        <c:v>1.9961580000000001</c:v>
                      </c:pt>
                      <c:pt idx="311">
                        <c:v>2.000299</c:v>
                      </c:pt>
                      <c:pt idx="312">
                        <c:v>2.0023029999999999</c:v>
                      </c:pt>
                      <c:pt idx="313">
                        <c:v>2.000299</c:v>
                      </c:pt>
                      <c:pt idx="314">
                        <c:v>1.9961580000000001</c:v>
                      </c:pt>
                      <c:pt idx="315">
                        <c:v>2.0029849999999998</c:v>
                      </c:pt>
                      <c:pt idx="316">
                        <c:v>1.9996659999999999</c:v>
                      </c:pt>
                      <c:pt idx="317">
                        <c:v>1.9985090000000001</c:v>
                      </c:pt>
                      <c:pt idx="318">
                        <c:v>1.9996659999999999</c:v>
                      </c:pt>
                      <c:pt idx="319">
                        <c:v>2.0029849999999998</c:v>
                      </c:pt>
                      <c:pt idx="320">
                        <c:v>1.997503</c:v>
                      </c:pt>
                      <c:pt idx="321">
                        <c:v>2.0003359999999999</c:v>
                      </c:pt>
                      <c:pt idx="322">
                        <c:v>2.0008430000000001</c:v>
                      </c:pt>
                      <c:pt idx="323">
                        <c:v>2.0003359999999999</c:v>
                      </c:pt>
                      <c:pt idx="324">
                        <c:v>1.997503</c:v>
                      </c:pt>
                      <c:pt idx="325">
                        <c:v>2.0021719999999998</c:v>
                      </c:pt>
                      <c:pt idx="326">
                        <c:v>1.999671</c:v>
                      </c:pt>
                      <c:pt idx="327">
                        <c:v>1.9993529999999999</c:v>
                      </c:pt>
                      <c:pt idx="328">
                        <c:v>1.999671</c:v>
                      </c:pt>
                      <c:pt idx="329">
                        <c:v>2.0021719999999998</c:v>
                      </c:pt>
                      <c:pt idx="330">
                        <c:v>1.997784</c:v>
                      </c:pt>
                      <c:pt idx="331">
                        <c:v>2.0002870000000001</c:v>
                      </c:pt>
                      <c:pt idx="332">
                        <c:v>2.0006979999999999</c:v>
                      </c:pt>
                      <c:pt idx="333">
                        <c:v>2.0002870000000001</c:v>
                      </c:pt>
                      <c:pt idx="334">
                        <c:v>1.997784</c:v>
                      </c:pt>
                      <c:pt idx="335">
                        <c:v>2.0024500000000001</c:v>
                      </c:pt>
                      <c:pt idx="336">
                        <c:v>1.9997879999999999</c:v>
                      </c:pt>
                      <c:pt idx="337">
                        <c:v>1.9988900000000001</c:v>
                      </c:pt>
                      <c:pt idx="338">
                        <c:v>1.9997879999999999</c:v>
                      </c:pt>
                      <c:pt idx="339">
                        <c:v>2.0024500000000001</c:v>
                      </c:pt>
                      <c:pt idx="340">
                        <c:v>1.9970049999999999</c:v>
                      </c:pt>
                      <c:pt idx="341">
                        <c:v>2.0001910000000001</c:v>
                      </c:pt>
                      <c:pt idx="342">
                        <c:v>2.0017109999999998</c:v>
                      </c:pt>
                      <c:pt idx="343">
                        <c:v>2.0001910000000001</c:v>
                      </c:pt>
                      <c:pt idx="344">
                        <c:v>1.9970049999999999</c:v>
                      </c:pt>
                      <c:pt idx="345">
                        <c:v>2.0036930000000002</c:v>
                      </c:pt>
                      <c:pt idx="346">
                        <c:v>1.999908</c:v>
                      </c:pt>
                      <c:pt idx="347">
                        <c:v>1.9974190000000001</c:v>
                      </c:pt>
                      <c:pt idx="348">
                        <c:v>1.999908</c:v>
                      </c:pt>
                      <c:pt idx="349">
                        <c:v>2.0036930000000002</c:v>
                      </c:pt>
                      <c:pt idx="350">
                        <c:v>1.9954000000000001</c:v>
                      </c:pt>
                      <c:pt idx="351">
                        <c:v>2.0000499999999999</c:v>
                      </c:pt>
                      <c:pt idx="352">
                        <c:v>2.0034149999999999</c:v>
                      </c:pt>
                      <c:pt idx="353">
                        <c:v>2.0000499999999999</c:v>
                      </c:pt>
                      <c:pt idx="354">
                        <c:v>1.9954000000000001</c:v>
                      </c:pt>
                      <c:pt idx="355">
                        <c:v>2.0055149999999999</c:v>
                      </c:pt>
                      <c:pt idx="356">
                        <c:v>2.000054</c:v>
                      </c:pt>
                      <c:pt idx="357">
                        <c:v>1.9953970000000001</c:v>
                      </c:pt>
                      <c:pt idx="358">
                        <c:v>2.000054</c:v>
                      </c:pt>
                      <c:pt idx="359">
                        <c:v>2.0055149999999999</c:v>
                      </c:pt>
                      <c:pt idx="360">
                        <c:v>1.993457</c:v>
                      </c:pt>
                      <c:pt idx="361">
                        <c:v>2.000022</c:v>
                      </c:pt>
                      <c:pt idx="362">
                        <c:v>2.0055990000000001</c:v>
                      </c:pt>
                      <c:pt idx="363">
                        <c:v>2.000022</c:v>
                      </c:pt>
                      <c:pt idx="364">
                        <c:v>1.993457</c:v>
                      </c:pt>
                      <c:pt idx="365">
                        <c:v>2.007485</c:v>
                      </c:pt>
                      <c:pt idx="366">
                        <c:v>2.0000990000000001</c:v>
                      </c:pt>
                      <c:pt idx="367">
                        <c:v>1.9932030000000001</c:v>
                      </c:pt>
                      <c:pt idx="368">
                        <c:v>2.0000990000000001</c:v>
                      </c:pt>
                      <c:pt idx="369">
                        <c:v>2.007485</c:v>
                      </c:pt>
                      <c:pt idx="370">
                        <c:v>1.991536</c:v>
                      </c:pt>
                      <c:pt idx="371">
                        <c:v>2.0000270000000002</c:v>
                      </c:pt>
                      <c:pt idx="372">
                        <c:v>2.0075470000000002</c:v>
                      </c:pt>
                      <c:pt idx="373">
                        <c:v>2.0000270000000002</c:v>
                      </c:pt>
                      <c:pt idx="374">
                        <c:v>1.991536</c:v>
                      </c:pt>
                      <c:pt idx="375">
                        <c:v>2.0092500000000002</c:v>
                      </c:pt>
                      <c:pt idx="376">
                        <c:v>2.0000960000000001</c:v>
                      </c:pt>
                      <c:pt idx="377">
                        <c:v>1.9914689999999999</c:v>
                      </c:pt>
                      <c:pt idx="378">
                        <c:v>2.0000960000000001</c:v>
                      </c:pt>
                      <c:pt idx="379">
                        <c:v>2.0092500000000002</c:v>
                      </c:pt>
                      <c:pt idx="380">
                        <c:v>1.99</c:v>
                      </c:pt>
                      <c:pt idx="381">
                        <c:v>2.0001709999999999</c:v>
                      </c:pt>
                      <c:pt idx="382">
                        <c:v>2.0090659999999998</c:v>
                      </c:pt>
                      <c:pt idx="383">
                        <c:v>2.0001709999999999</c:v>
                      </c:pt>
                      <c:pt idx="384">
                        <c:v>1.99</c:v>
                      </c:pt>
                      <c:pt idx="385">
                        <c:v>2.0102600000000002</c:v>
                      </c:pt>
                      <c:pt idx="386">
                        <c:v>1.9997050000000001</c:v>
                      </c:pt>
                      <c:pt idx="387">
                        <c:v>1.9898739999999999</c:v>
                      </c:pt>
                      <c:pt idx="388">
                        <c:v>1.9997050000000001</c:v>
                      </c:pt>
                      <c:pt idx="389">
                        <c:v>2.0102600000000002</c:v>
                      </c:pt>
                      <c:pt idx="390">
                        <c:v>1.986256</c:v>
                      </c:pt>
                      <c:pt idx="391">
                        <c:v>1.9976069999999999</c:v>
                      </c:pt>
                      <c:pt idx="392">
                        <c:v>2.0073759999999998</c:v>
                      </c:pt>
                      <c:pt idx="393">
                        <c:v>1.9976069999999999</c:v>
                      </c:pt>
                      <c:pt idx="394">
                        <c:v>1.986256</c:v>
                      </c:pt>
                      <c:pt idx="395">
                        <c:v>2.0021629999999999</c:v>
                      </c:pt>
                      <c:pt idx="396">
                        <c:v>1.9907140000000001</c:v>
                      </c:pt>
                      <c:pt idx="397">
                        <c:v>1.9802109999999999</c:v>
                      </c:pt>
                      <c:pt idx="398">
                        <c:v>1.9907140000000001</c:v>
                      </c:pt>
                      <c:pt idx="399">
                        <c:v>2.0021629999999999</c:v>
                      </c:pt>
                      <c:pt idx="400">
                        <c:v>1.9667289999999999</c:v>
                      </c:pt>
                      <c:pt idx="401">
                        <c:v>1.9788479999999999</c:v>
                      </c:pt>
                      <c:pt idx="402">
                        <c:v>1.9888980000000001</c:v>
                      </c:pt>
                      <c:pt idx="403">
                        <c:v>1.9788479999999999</c:v>
                      </c:pt>
                      <c:pt idx="404">
                        <c:v>1.9667289999999999</c:v>
                      </c:pt>
                      <c:pt idx="405">
                        <c:v>1.974396</c:v>
                      </c:pt>
                      <c:pt idx="406">
                        <c:v>1.9624820000000001</c:v>
                      </c:pt>
                      <c:pt idx="407">
                        <c:v>1.9519280000000001</c:v>
                      </c:pt>
                      <c:pt idx="408">
                        <c:v>1.9624820000000001</c:v>
                      </c:pt>
                      <c:pt idx="409">
                        <c:v>1.974396</c:v>
                      </c:pt>
                      <c:pt idx="410">
                        <c:v>1.9333450000000001</c:v>
                      </c:pt>
                      <c:pt idx="411">
                        <c:v>1.9457249999999999</c:v>
                      </c:pt>
                      <c:pt idx="412">
                        <c:v>1.955522</c:v>
                      </c:pt>
                      <c:pt idx="413">
                        <c:v>1.9457249999999999</c:v>
                      </c:pt>
                      <c:pt idx="414">
                        <c:v>1.9333450000000001</c:v>
                      </c:pt>
                      <c:pt idx="415">
                        <c:v>1.940434</c:v>
                      </c:pt>
                      <c:pt idx="416">
                        <c:v>1.928758</c:v>
                      </c:pt>
                      <c:pt idx="417">
                        <c:v>1.9187050000000001</c:v>
                      </c:pt>
                      <c:pt idx="418">
                        <c:v>1.928758</c:v>
                      </c:pt>
                      <c:pt idx="419">
                        <c:v>1.940434</c:v>
                      </c:pt>
                      <c:pt idx="420">
                        <c:v>1.9019900000000001</c:v>
                      </c:pt>
                      <c:pt idx="421">
                        <c:v>1.913637</c:v>
                      </c:pt>
                      <c:pt idx="422">
                        <c:v>1.9225350000000001</c:v>
                      </c:pt>
                      <c:pt idx="423">
                        <c:v>1.913637</c:v>
                      </c:pt>
                      <c:pt idx="424">
                        <c:v>1.9019900000000001</c:v>
                      </c:pt>
                      <c:pt idx="425">
                        <c:v>1.9091659999999999</c:v>
                      </c:pt>
                      <c:pt idx="426">
                        <c:v>1.8987069999999999</c:v>
                      </c:pt>
                      <c:pt idx="427">
                        <c:v>1.890042</c:v>
                      </c:pt>
                      <c:pt idx="428">
                        <c:v>1.8987069999999999</c:v>
                      </c:pt>
                      <c:pt idx="429">
                        <c:v>1.9091659999999999</c:v>
                      </c:pt>
                      <c:pt idx="430">
                        <c:v>1.8758079999999999</c:v>
                      </c:pt>
                      <c:pt idx="431">
                        <c:v>1.8856390000000001</c:v>
                      </c:pt>
                      <c:pt idx="432">
                        <c:v>1.8927080000000001</c:v>
                      </c:pt>
                      <c:pt idx="433">
                        <c:v>1.8856390000000001</c:v>
                      </c:pt>
                      <c:pt idx="434">
                        <c:v>1.8758079999999999</c:v>
                      </c:pt>
                      <c:pt idx="435">
                        <c:v>1.880763</c:v>
                      </c:pt>
                      <c:pt idx="436">
                        <c:v>1.87262</c:v>
                      </c:pt>
                      <c:pt idx="437">
                        <c:v>1.866398</c:v>
                      </c:pt>
                      <c:pt idx="438">
                        <c:v>1.87262</c:v>
                      </c:pt>
                      <c:pt idx="439">
                        <c:v>1.880763</c:v>
                      </c:pt>
                      <c:pt idx="440">
                        <c:v>1.854808</c:v>
                      </c:pt>
                      <c:pt idx="441">
                        <c:v>1.8615269999999999</c:v>
                      </c:pt>
                      <c:pt idx="442">
                        <c:v>1.8659410000000001</c:v>
                      </c:pt>
                      <c:pt idx="443">
                        <c:v>1.8615269999999999</c:v>
                      </c:pt>
                      <c:pt idx="444">
                        <c:v>1.854808</c:v>
                      </c:pt>
                      <c:pt idx="445">
                        <c:v>1.8551949999999999</c:v>
                      </c:pt>
                      <c:pt idx="446">
                        <c:v>1.850598</c:v>
                      </c:pt>
                      <c:pt idx="447">
                        <c:v>1.8475950000000001</c:v>
                      </c:pt>
                      <c:pt idx="448">
                        <c:v>1.850598</c:v>
                      </c:pt>
                      <c:pt idx="449">
                        <c:v>1.8551949999999999</c:v>
                      </c:pt>
                      <c:pt idx="450">
                        <c:v>1.8388960000000001</c:v>
                      </c:pt>
                      <c:pt idx="451">
                        <c:v>1.8414330000000001</c:v>
                      </c:pt>
                      <c:pt idx="452">
                        <c:v>1.8424499999999999</c:v>
                      </c:pt>
                      <c:pt idx="453">
                        <c:v>1.8414330000000001</c:v>
                      </c:pt>
                      <c:pt idx="454">
                        <c:v>1.8388960000000001</c:v>
                      </c:pt>
                      <c:pt idx="455">
                        <c:v>1.832775</c:v>
                      </c:pt>
                      <c:pt idx="456">
                        <c:v>1.8326370000000001</c:v>
                      </c:pt>
                      <c:pt idx="457">
                        <c:v>1.8335729999999999</c:v>
                      </c:pt>
                      <c:pt idx="458">
                        <c:v>1.8326370000000001</c:v>
                      </c:pt>
                      <c:pt idx="459">
                        <c:v>1.832775</c:v>
                      </c:pt>
                      <c:pt idx="460">
                        <c:v>1.8275319999999999</c:v>
                      </c:pt>
                      <c:pt idx="461">
                        <c:v>1.8253239999999999</c:v>
                      </c:pt>
                      <c:pt idx="462">
                        <c:v>1.822262</c:v>
                      </c:pt>
                      <c:pt idx="463">
                        <c:v>1.8253239999999999</c:v>
                      </c:pt>
                      <c:pt idx="464">
                        <c:v>1.8275319999999999</c:v>
                      </c:pt>
                      <c:pt idx="465">
                        <c:v>1.8140670000000001</c:v>
                      </c:pt>
                      <c:pt idx="466">
                        <c:v>1.818673</c:v>
                      </c:pt>
                      <c:pt idx="467">
                        <c:v>1.8237650000000001</c:v>
                      </c:pt>
                      <c:pt idx="468">
                        <c:v>1.818673</c:v>
                      </c:pt>
                      <c:pt idx="469">
                        <c:v>1.8140670000000001</c:v>
                      </c:pt>
                      <c:pt idx="470">
                        <c:v>1.820092</c:v>
                      </c:pt>
                      <c:pt idx="471">
                        <c:v>1.813259</c:v>
                      </c:pt>
                      <c:pt idx="472">
                        <c:v>1.8060879999999999</c:v>
                      </c:pt>
                      <c:pt idx="473">
                        <c:v>1.813259</c:v>
                      </c:pt>
                      <c:pt idx="474">
                        <c:v>1.820092</c:v>
                      </c:pt>
                      <c:pt idx="475">
                        <c:v>1.7998099999999999</c:v>
                      </c:pt>
                      <c:pt idx="476">
                        <c:v>1.808765</c:v>
                      </c:pt>
                      <c:pt idx="477">
                        <c:v>1.8176079999999999</c:v>
                      </c:pt>
                      <c:pt idx="478">
                        <c:v>1.808765</c:v>
                      </c:pt>
                      <c:pt idx="479">
                        <c:v>1.7998099999999999</c:v>
                      </c:pt>
                      <c:pt idx="480">
                        <c:v>1.815788</c:v>
                      </c:pt>
                      <c:pt idx="481">
                        <c:v>1.8052189999999999</c:v>
                      </c:pt>
                      <c:pt idx="482">
                        <c:v>1.794597</c:v>
                      </c:pt>
                      <c:pt idx="483">
                        <c:v>1.8052189999999999</c:v>
                      </c:pt>
                      <c:pt idx="484">
                        <c:v>1.815788</c:v>
                      </c:pt>
                      <c:pt idx="485">
                        <c:v>1.790805</c:v>
                      </c:pt>
                      <c:pt idx="486">
                        <c:v>1.8028109999999999</c:v>
                      </c:pt>
                      <c:pt idx="487">
                        <c:v>1.814338</c:v>
                      </c:pt>
                      <c:pt idx="488">
                        <c:v>1.8028109999999999</c:v>
                      </c:pt>
                      <c:pt idx="489">
                        <c:v>1.790805</c:v>
                      </c:pt>
                      <c:pt idx="490">
                        <c:v>1.813836</c:v>
                      </c:pt>
                      <c:pt idx="491">
                        <c:v>1.801231</c:v>
                      </c:pt>
                      <c:pt idx="492">
                        <c:v>1.78857</c:v>
                      </c:pt>
                      <c:pt idx="493">
                        <c:v>1.801231</c:v>
                      </c:pt>
                      <c:pt idx="494">
                        <c:v>1.813836</c:v>
                      </c:pt>
                      <c:pt idx="495">
                        <c:v>1.78775</c:v>
                      </c:pt>
                      <c:pt idx="496">
                        <c:v>1.8008249999999999</c:v>
                      </c:pt>
                      <c:pt idx="497">
                        <c:v>1.8133600000000001</c:v>
                      </c:pt>
                      <c:pt idx="498">
                        <c:v>1.8008249999999999</c:v>
                      </c:pt>
                      <c:pt idx="499">
                        <c:v>1.78775</c:v>
                      </c:pt>
                      <c:pt idx="500">
                        <c:v>1.813836</c:v>
                      </c:pt>
                      <c:pt idx="501">
                        <c:v>1.801231</c:v>
                      </c:pt>
                      <c:pt idx="502">
                        <c:v>1.78857</c:v>
                      </c:pt>
                      <c:pt idx="503">
                        <c:v>1.801231</c:v>
                      </c:pt>
                      <c:pt idx="504">
                        <c:v>1.813836</c:v>
                      </c:pt>
                      <c:pt idx="505">
                        <c:v>1.790805</c:v>
                      </c:pt>
                      <c:pt idx="506">
                        <c:v>1.8028109999999999</c:v>
                      </c:pt>
                      <c:pt idx="507">
                        <c:v>1.814338</c:v>
                      </c:pt>
                      <c:pt idx="508">
                        <c:v>1.8028109999999999</c:v>
                      </c:pt>
                      <c:pt idx="509">
                        <c:v>1.790805</c:v>
                      </c:pt>
                      <c:pt idx="510">
                        <c:v>1.815788</c:v>
                      </c:pt>
                      <c:pt idx="511">
                        <c:v>1.8052189999999999</c:v>
                      </c:pt>
                      <c:pt idx="512">
                        <c:v>1.794597</c:v>
                      </c:pt>
                      <c:pt idx="513">
                        <c:v>1.8052189999999999</c:v>
                      </c:pt>
                      <c:pt idx="514">
                        <c:v>1.815788</c:v>
                      </c:pt>
                      <c:pt idx="515">
                        <c:v>1.7998099999999999</c:v>
                      </c:pt>
                      <c:pt idx="516">
                        <c:v>1.808765</c:v>
                      </c:pt>
                      <c:pt idx="517">
                        <c:v>1.8176079999999999</c:v>
                      </c:pt>
                      <c:pt idx="518">
                        <c:v>1.808765</c:v>
                      </c:pt>
                      <c:pt idx="519">
                        <c:v>1.7998099999999999</c:v>
                      </c:pt>
                      <c:pt idx="520">
                        <c:v>1.820092</c:v>
                      </c:pt>
                      <c:pt idx="521">
                        <c:v>1.813259</c:v>
                      </c:pt>
                      <c:pt idx="522">
                        <c:v>1.8060879999999999</c:v>
                      </c:pt>
                      <c:pt idx="523">
                        <c:v>1.813259</c:v>
                      </c:pt>
                      <c:pt idx="524">
                        <c:v>1.820092</c:v>
                      </c:pt>
                      <c:pt idx="525">
                        <c:v>1.8140670000000001</c:v>
                      </c:pt>
                      <c:pt idx="526">
                        <c:v>1.818673</c:v>
                      </c:pt>
                      <c:pt idx="527">
                        <c:v>1.8237650000000001</c:v>
                      </c:pt>
                      <c:pt idx="528">
                        <c:v>1.818673</c:v>
                      </c:pt>
                      <c:pt idx="529">
                        <c:v>1.8140670000000001</c:v>
                      </c:pt>
                      <c:pt idx="530">
                        <c:v>1.8275319999999999</c:v>
                      </c:pt>
                      <c:pt idx="531">
                        <c:v>1.8253239999999999</c:v>
                      </c:pt>
                      <c:pt idx="532">
                        <c:v>1.822262</c:v>
                      </c:pt>
                      <c:pt idx="533">
                        <c:v>1.8253239999999999</c:v>
                      </c:pt>
                      <c:pt idx="534">
                        <c:v>1.8275319999999999</c:v>
                      </c:pt>
                      <c:pt idx="535">
                        <c:v>1.832775</c:v>
                      </c:pt>
                      <c:pt idx="536">
                        <c:v>1.8326370000000001</c:v>
                      </c:pt>
                      <c:pt idx="537">
                        <c:v>1.8335729999999999</c:v>
                      </c:pt>
                      <c:pt idx="538">
                        <c:v>1.8326370000000001</c:v>
                      </c:pt>
                      <c:pt idx="539">
                        <c:v>1.832775</c:v>
                      </c:pt>
                      <c:pt idx="540">
                        <c:v>1.8388960000000001</c:v>
                      </c:pt>
                      <c:pt idx="541">
                        <c:v>1.8414330000000001</c:v>
                      </c:pt>
                      <c:pt idx="542">
                        <c:v>1.8424499999999999</c:v>
                      </c:pt>
                      <c:pt idx="543">
                        <c:v>1.8414330000000001</c:v>
                      </c:pt>
                      <c:pt idx="544">
                        <c:v>1.8388960000000001</c:v>
                      </c:pt>
                      <c:pt idx="545">
                        <c:v>1.8551949999999999</c:v>
                      </c:pt>
                      <c:pt idx="546">
                        <c:v>1.850598</c:v>
                      </c:pt>
                      <c:pt idx="547">
                        <c:v>1.8475950000000001</c:v>
                      </c:pt>
                      <c:pt idx="548">
                        <c:v>1.850598</c:v>
                      </c:pt>
                      <c:pt idx="549">
                        <c:v>1.8551949999999999</c:v>
                      </c:pt>
                      <c:pt idx="550">
                        <c:v>1.854808</c:v>
                      </c:pt>
                      <c:pt idx="551">
                        <c:v>1.8615269999999999</c:v>
                      </c:pt>
                      <c:pt idx="552">
                        <c:v>1.8659410000000001</c:v>
                      </c:pt>
                      <c:pt idx="553">
                        <c:v>1.8615269999999999</c:v>
                      </c:pt>
                      <c:pt idx="554">
                        <c:v>1.854808</c:v>
                      </c:pt>
                      <c:pt idx="555">
                        <c:v>1.880763</c:v>
                      </c:pt>
                      <c:pt idx="556">
                        <c:v>1.87262</c:v>
                      </c:pt>
                      <c:pt idx="557">
                        <c:v>1.866398</c:v>
                      </c:pt>
                      <c:pt idx="558">
                        <c:v>1.87262</c:v>
                      </c:pt>
                      <c:pt idx="559">
                        <c:v>1.880763</c:v>
                      </c:pt>
                      <c:pt idx="560">
                        <c:v>1.8758079999999999</c:v>
                      </c:pt>
                      <c:pt idx="561">
                        <c:v>1.8856390000000001</c:v>
                      </c:pt>
                      <c:pt idx="562">
                        <c:v>1.8927080000000001</c:v>
                      </c:pt>
                      <c:pt idx="563">
                        <c:v>1.8856390000000001</c:v>
                      </c:pt>
                      <c:pt idx="564">
                        <c:v>1.8758079999999999</c:v>
                      </c:pt>
                      <c:pt idx="565">
                        <c:v>1.9091659999999999</c:v>
                      </c:pt>
                      <c:pt idx="566">
                        <c:v>1.8987069999999999</c:v>
                      </c:pt>
                      <c:pt idx="567">
                        <c:v>1.890042</c:v>
                      </c:pt>
                      <c:pt idx="568">
                        <c:v>1.8987069999999999</c:v>
                      </c:pt>
                      <c:pt idx="569">
                        <c:v>1.9091659999999999</c:v>
                      </c:pt>
                      <c:pt idx="570">
                        <c:v>1.9019900000000001</c:v>
                      </c:pt>
                      <c:pt idx="571">
                        <c:v>1.913637</c:v>
                      </c:pt>
                      <c:pt idx="572">
                        <c:v>1.9225350000000001</c:v>
                      </c:pt>
                      <c:pt idx="573">
                        <c:v>1.913637</c:v>
                      </c:pt>
                      <c:pt idx="574">
                        <c:v>1.9019900000000001</c:v>
                      </c:pt>
                      <c:pt idx="575">
                        <c:v>1.940434</c:v>
                      </c:pt>
                      <c:pt idx="576">
                        <c:v>1.928758</c:v>
                      </c:pt>
                      <c:pt idx="577">
                        <c:v>1.9187050000000001</c:v>
                      </c:pt>
                      <c:pt idx="578">
                        <c:v>1.928758</c:v>
                      </c:pt>
                      <c:pt idx="579">
                        <c:v>1.940434</c:v>
                      </c:pt>
                      <c:pt idx="580">
                        <c:v>1.9333450000000001</c:v>
                      </c:pt>
                      <c:pt idx="581">
                        <c:v>1.9457249999999999</c:v>
                      </c:pt>
                      <c:pt idx="582">
                        <c:v>1.955522</c:v>
                      </c:pt>
                      <c:pt idx="583">
                        <c:v>1.9457249999999999</c:v>
                      </c:pt>
                      <c:pt idx="584">
                        <c:v>1.9333450000000001</c:v>
                      </c:pt>
                      <c:pt idx="585">
                        <c:v>1.974396</c:v>
                      </c:pt>
                      <c:pt idx="586">
                        <c:v>1.9624820000000001</c:v>
                      </c:pt>
                      <c:pt idx="587">
                        <c:v>1.9519280000000001</c:v>
                      </c:pt>
                      <c:pt idx="588">
                        <c:v>1.9624820000000001</c:v>
                      </c:pt>
                      <c:pt idx="589">
                        <c:v>1.974396</c:v>
                      </c:pt>
                      <c:pt idx="590">
                        <c:v>1.9667289999999999</c:v>
                      </c:pt>
                      <c:pt idx="591">
                        <c:v>1.9788479999999999</c:v>
                      </c:pt>
                      <c:pt idx="592">
                        <c:v>1.9888980000000001</c:v>
                      </c:pt>
                      <c:pt idx="593">
                        <c:v>1.9788479999999999</c:v>
                      </c:pt>
                      <c:pt idx="594">
                        <c:v>1.9667289999999999</c:v>
                      </c:pt>
                      <c:pt idx="595">
                        <c:v>2.0021629999999999</c:v>
                      </c:pt>
                      <c:pt idx="596">
                        <c:v>1.9907140000000001</c:v>
                      </c:pt>
                      <c:pt idx="597">
                        <c:v>1.9802109999999999</c:v>
                      </c:pt>
                      <c:pt idx="598">
                        <c:v>1.9907140000000001</c:v>
                      </c:pt>
                      <c:pt idx="599">
                        <c:v>2.0021629999999999</c:v>
                      </c:pt>
                      <c:pt idx="600">
                        <c:v>1.986256</c:v>
                      </c:pt>
                      <c:pt idx="601">
                        <c:v>1.9976069999999999</c:v>
                      </c:pt>
                      <c:pt idx="602">
                        <c:v>2.0073759999999998</c:v>
                      </c:pt>
                      <c:pt idx="603">
                        <c:v>1.9976069999999999</c:v>
                      </c:pt>
                      <c:pt idx="604">
                        <c:v>1.986256</c:v>
                      </c:pt>
                      <c:pt idx="605">
                        <c:v>2.0102600000000002</c:v>
                      </c:pt>
                      <c:pt idx="606">
                        <c:v>1.9997050000000001</c:v>
                      </c:pt>
                      <c:pt idx="607">
                        <c:v>1.9898739999999999</c:v>
                      </c:pt>
                      <c:pt idx="608">
                        <c:v>1.9997050000000001</c:v>
                      </c:pt>
                      <c:pt idx="609">
                        <c:v>2.0102600000000002</c:v>
                      </c:pt>
                      <c:pt idx="610">
                        <c:v>1.99</c:v>
                      </c:pt>
                      <c:pt idx="611">
                        <c:v>2.0001709999999999</c:v>
                      </c:pt>
                      <c:pt idx="612">
                        <c:v>2.0090659999999998</c:v>
                      </c:pt>
                      <c:pt idx="613">
                        <c:v>2.0001709999999999</c:v>
                      </c:pt>
                      <c:pt idx="614">
                        <c:v>1.99</c:v>
                      </c:pt>
                      <c:pt idx="615">
                        <c:v>2.0092500000000002</c:v>
                      </c:pt>
                      <c:pt idx="616">
                        <c:v>2.0000960000000001</c:v>
                      </c:pt>
                      <c:pt idx="617">
                        <c:v>1.9914689999999999</c:v>
                      </c:pt>
                      <c:pt idx="618">
                        <c:v>2.0000960000000001</c:v>
                      </c:pt>
                      <c:pt idx="619">
                        <c:v>2.0092500000000002</c:v>
                      </c:pt>
                      <c:pt idx="620">
                        <c:v>1.991536</c:v>
                      </c:pt>
                      <c:pt idx="621">
                        <c:v>2.0000270000000002</c:v>
                      </c:pt>
                      <c:pt idx="622">
                        <c:v>2.0075470000000002</c:v>
                      </c:pt>
                      <c:pt idx="623">
                        <c:v>2.0000270000000002</c:v>
                      </c:pt>
                      <c:pt idx="624">
                        <c:v>1.991536</c:v>
                      </c:pt>
                      <c:pt idx="625">
                        <c:v>2.007485</c:v>
                      </c:pt>
                      <c:pt idx="626">
                        <c:v>2.0000990000000001</c:v>
                      </c:pt>
                      <c:pt idx="627">
                        <c:v>1.9932030000000001</c:v>
                      </c:pt>
                      <c:pt idx="628">
                        <c:v>2.0000990000000001</c:v>
                      </c:pt>
                      <c:pt idx="629">
                        <c:v>2.007485</c:v>
                      </c:pt>
                      <c:pt idx="630">
                        <c:v>1.993457</c:v>
                      </c:pt>
                      <c:pt idx="631">
                        <c:v>2.000022</c:v>
                      </c:pt>
                      <c:pt idx="632">
                        <c:v>2.0055990000000001</c:v>
                      </c:pt>
                      <c:pt idx="633">
                        <c:v>2.000022</c:v>
                      </c:pt>
                      <c:pt idx="634">
                        <c:v>1.993457</c:v>
                      </c:pt>
                      <c:pt idx="635">
                        <c:v>2.0055149999999999</c:v>
                      </c:pt>
                      <c:pt idx="636">
                        <c:v>2.000054</c:v>
                      </c:pt>
                      <c:pt idx="637">
                        <c:v>1.9953970000000001</c:v>
                      </c:pt>
                      <c:pt idx="638">
                        <c:v>2.000054</c:v>
                      </c:pt>
                      <c:pt idx="639">
                        <c:v>2.0055149999999999</c:v>
                      </c:pt>
                      <c:pt idx="640">
                        <c:v>1.9954000000000001</c:v>
                      </c:pt>
                      <c:pt idx="641">
                        <c:v>2.0000499999999999</c:v>
                      </c:pt>
                      <c:pt idx="642">
                        <c:v>2.0034149999999999</c:v>
                      </c:pt>
                      <c:pt idx="643">
                        <c:v>2.0000499999999999</c:v>
                      </c:pt>
                      <c:pt idx="644">
                        <c:v>1.9954000000000001</c:v>
                      </c:pt>
                      <c:pt idx="645">
                        <c:v>2.0036930000000002</c:v>
                      </c:pt>
                      <c:pt idx="646">
                        <c:v>1.999908</c:v>
                      </c:pt>
                      <c:pt idx="647">
                        <c:v>1.9974190000000001</c:v>
                      </c:pt>
                      <c:pt idx="648">
                        <c:v>1.999908</c:v>
                      </c:pt>
                      <c:pt idx="649">
                        <c:v>2.0036930000000002</c:v>
                      </c:pt>
                      <c:pt idx="650">
                        <c:v>1.9970049999999999</c:v>
                      </c:pt>
                      <c:pt idx="651">
                        <c:v>2.0001910000000001</c:v>
                      </c:pt>
                      <c:pt idx="652">
                        <c:v>2.0017109999999998</c:v>
                      </c:pt>
                      <c:pt idx="653">
                        <c:v>2.0001910000000001</c:v>
                      </c:pt>
                      <c:pt idx="654">
                        <c:v>1.9970049999999999</c:v>
                      </c:pt>
                      <c:pt idx="655">
                        <c:v>2.0024500000000001</c:v>
                      </c:pt>
                      <c:pt idx="656">
                        <c:v>1.9997879999999999</c:v>
                      </c:pt>
                      <c:pt idx="657">
                        <c:v>1.9988900000000001</c:v>
                      </c:pt>
                      <c:pt idx="658">
                        <c:v>1.9997879999999999</c:v>
                      </c:pt>
                      <c:pt idx="659">
                        <c:v>2.0024500000000001</c:v>
                      </c:pt>
                      <c:pt idx="660">
                        <c:v>1.997784</c:v>
                      </c:pt>
                      <c:pt idx="661">
                        <c:v>2.0002870000000001</c:v>
                      </c:pt>
                      <c:pt idx="662">
                        <c:v>2.0006979999999999</c:v>
                      </c:pt>
                      <c:pt idx="663">
                        <c:v>2.0002870000000001</c:v>
                      </c:pt>
                      <c:pt idx="664">
                        <c:v>1.997784</c:v>
                      </c:pt>
                      <c:pt idx="665">
                        <c:v>2.0021719999999998</c:v>
                      </c:pt>
                      <c:pt idx="666">
                        <c:v>1.999671</c:v>
                      </c:pt>
                      <c:pt idx="667">
                        <c:v>1.9993529999999999</c:v>
                      </c:pt>
                      <c:pt idx="668">
                        <c:v>1.999671</c:v>
                      </c:pt>
                      <c:pt idx="669">
                        <c:v>2.0021719999999998</c:v>
                      </c:pt>
                      <c:pt idx="670">
                        <c:v>1.997503</c:v>
                      </c:pt>
                      <c:pt idx="671">
                        <c:v>2.0003359999999999</c:v>
                      </c:pt>
                      <c:pt idx="672">
                        <c:v>2.0008430000000001</c:v>
                      </c:pt>
                      <c:pt idx="673">
                        <c:v>2.0003359999999999</c:v>
                      </c:pt>
                      <c:pt idx="674">
                        <c:v>1.997503</c:v>
                      </c:pt>
                      <c:pt idx="675">
                        <c:v>2.0029849999999998</c:v>
                      </c:pt>
                      <c:pt idx="676">
                        <c:v>1.9996659999999999</c:v>
                      </c:pt>
                      <c:pt idx="677">
                        <c:v>1.9985090000000001</c:v>
                      </c:pt>
                      <c:pt idx="678">
                        <c:v>1.9996659999999999</c:v>
                      </c:pt>
                      <c:pt idx="679">
                        <c:v>2.0029849999999998</c:v>
                      </c:pt>
                      <c:pt idx="680">
                        <c:v>1.9961580000000001</c:v>
                      </c:pt>
                      <c:pt idx="681">
                        <c:v>2.000299</c:v>
                      </c:pt>
                      <c:pt idx="682">
                        <c:v>2.0023029999999999</c:v>
                      </c:pt>
                      <c:pt idx="683">
                        <c:v>2.000299</c:v>
                      </c:pt>
                      <c:pt idx="684">
                        <c:v>1.9961580000000001</c:v>
                      </c:pt>
                      <c:pt idx="685">
                        <c:v>2.004839</c:v>
                      </c:pt>
                      <c:pt idx="686">
                        <c:v>1.9997689999999999</c:v>
                      </c:pt>
                      <c:pt idx="687">
                        <c:v>1.996402</c:v>
                      </c:pt>
                      <c:pt idx="688">
                        <c:v>1.9997689999999999</c:v>
                      </c:pt>
                      <c:pt idx="689">
                        <c:v>2.004839</c:v>
                      </c:pt>
                      <c:pt idx="690">
                        <c:v>1.993771</c:v>
                      </c:pt>
                      <c:pt idx="691">
                        <c:v>2.0001989999999998</c:v>
                      </c:pt>
                      <c:pt idx="692">
                        <c:v>2.0049579999999998</c:v>
                      </c:pt>
                      <c:pt idx="693">
                        <c:v>2.0001989999999998</c:v>
                      </c:pt>
                      <c:pt idx="694">
                        <c:v>1.993771</c:v>
                      </c:pt>
                      <c:pt idx="695">
                        <c:v>2.0076619999999998</c:v>
                      </c:pt>
                      <c:pt idx="696">
                        <c:v>1.9998940000000001</c:v>
                      </c:pt>
                      <c:pt idx="697">
                        <c:v>1.993096</c:v>
                      </c:pt>
                      <c:pt idx="698">
                        <c:v>1.9998940000000001</c:v>
                      </c:pt>
                      <c:pt idx="699">
                        <c:v>2.0076619999999998</c:v>
                      </c:pt>
                      <c:pt idx="700">
                        <c:v>1.9906189999999999</c:v>
                      </c:pt>
                      <c:pt idx="701">
                        <c:v>2.0001329999999999</c:v>
                      </c:pt>
                      <c:pt idx="702">
                        <c:v>2.0087959999999998</c:v>
                      </c:pt>
                      <c:pt idx="703">
                        <c:v>2.0001329999999999</c:v>
                      </c:pt>
                      <c:pt idx="704">
                        <c:v>1.9906189999999999</c:v>
                      </c:pt>
                      <c:pt idx="705">
                        <c:v>2.0110410000000001</c:v>
                      </c:pt>
                      <c:pt idx="706">
                        <c:v>2.000038</c:v>
                      </c:pt>
                      <c:pt idx="707">
                        <c:v>1.9888429999999999</c:v>
                      </c:pt>
                      <c:pt idx="708">
                        <c:v>2.000038</c:v>
                      </c:pt>
                      <c:pt idx="709">
                        <c:v>2.0110410000000001</c:v>
                      </c:pt>
                      <c:pt idx="710">
                        <c:v>1.987169</c:v>
                      </c:pt>
                      <c:pt idx="711">
                        <c:v>1.999954</c:v>
                      </c:pt>
                      <c:pt idx="712">
                        <c:v>2.0132699999999999</c:v>
                      </c:pt>
                      <c:pt idx="713">
                        <c:v>1.999954</c:v>
                      </c:pt>
                      <c:pt idx="714">
                        <c:v>1.987169</c:v>
                      </c:pt>
                      <c:pt idx="715">
                        <c:v>2.0144500000000001</c:v>
                      </c:pt>
                      <c:pt idx="716">
                        <c:v>2.0002529999999998</c:v>
                      </c:pt>
                      <c:pt idx="717">
                        <c:v>1.9842770000000001</c:v>
                      </c:pt>
                      <c:pt idx="718">
                        <c:v>2.0002529999999998</c:v>
                      </c:pt>
                      <c:pt idx="719">
                        <c:v>2.0144500000000001</c:v>
                      </c:pt>
                      <c:pt idx="720">
                        <c:v>1.9840549999999999</c:v>
                      </c:pt>
                      <c:pt idx="721">
                        <c:v>1.99976</c:v>
                      </c:pt>
                      <c:pt idx="722">
                        <c:v>2.0177399999999999</c:v>
                      </c:pt>
                      <c:pt idx="723">
                        <c:v>1.99976</c:v>
                      </c:pt>
                      <c:pt idx="724">
                        <c:v>1.9840549999999999</c:v>
                      </c:pt>
                      <c:pt idx="725">
                        <c:v>2.0170629999999998</c:v>
                      </c:pt>
                      <c:pt idx="726">
                        <c:v>2.0003980000000001</c:v>
                      </c:pt>
                      <c:pt idx="727">
                        <c:v>1.980329</c:v>
                      </c:pt>
                      <c:pt idx="728">
                        <c:v>2.0003980000000001</c:v>
                      </c:pt>
                      <c:pt idx="729">
                        <c:v>2.0170629999999998</c:v>
                      </c:pt>
                      <c:pt idx="730">
                        <c:v>1.9822489999999999</c:v>
                      </c:pt>
                      <c:pt idx="731">
                        <c:v>1.9995620000000001</c:v>
                      </c:pt>
                      <c:pt idx="732">
                        <c:v>2.0209090000000001</c:v>
                      </c:pt>
                      <c:pt idx="733">
                        <c:v>1.9995620000000001</c:v>
                      </c:pt>
                      <c:pt idx="734">
                        <c:v>1.9822489999999999</c:v>
                      </c:pt>
                      <c:pt idx="735">
                        <c:v>2.0178479999999999</c:v>
                      </c:pt>
                      <c:pt idx="736">
                        <c:v>2.0005549999999999</c:v>
                      </c:pt>
                      <c:pt idx="737">
                        <c:v>1.978415</c:v>
                      </c:pt>
                      <c:pt idx="738">
                        <c:v>2.0005549999999999</c:v>
                      </c:pt>
                      <c:pt idx="739">
                        <c:v>2.0178479999999999</c:v>
                      </c:pt>
                      <c:pt idx="740">
                        <c:v>1.9826900000000001</c:v>
                      </c:pt>
                      <c:pt idx="741">
                        <c:v>1.9993730000000001</c:v>
                      </c:pt>
                      <c:pt idx="742">
                        <c:v>2.021528</c:v>
                      </c:pt>
                      <c:pt idx="743">
                        <c:v>1.9993730000000001</c:v>
                      </c:pt>
                      <c:pt idx="744">
                        <c:v>1.9826900000000001</c:v>
                      </c:pt>
                      <c:pt idx="745">
                        <c:v>2.0161359999999999</c:v>
                      </c:pt>
                      <c:pt idx="746">
                        <c:v>2.0006529999999998</c:v>
                      </c:pt>
                      <c:pt idx="747">
                        <c:v>1.979358</c:v>
                      </c:pt>
                      <c:pt idx="748">
                        <c:v>2.0006529999999998</c:v>
                      </c:pt>
                      <c:pt idx="749">
                        <c:v>2.0161359999999999</c:v>
                      </c:pt>
                      <c:pt idx="750">
                        <c:v>1.98563</c:v>
                      </c:pt>
                      <c:pt idx="751">
                        <c:v>1.999323</c:v>
                      </c:pt>
                      <c:pt idx="752">
                        <c:v>2.0190440000000001</c:v>
                      </c:pt>
                      <c:pt idx="753">
                        <c:v>1.999323</c:v>
                      </c:pt>
                      <c:pt idx="754">
                        <c:v>1.98563</c:v>
                      </c:pt>
                      <c:pt idx="755">
                        <c:v>2.0120439999999999</c:v>
                      </c:pt>
                      <c:pt idx="756">
                        <c:v>2.0006089999999999</c:v>
                      </c:pt>
                      <c:pt idx="757">
                        <c:v>1.983414</c:v>
                      </c:pt>
                      <c:pt idx="758">
                        <c:v>2.0006089999999999</c:v>
                      </c:pt>
                      <c:pt idx="759">
                        <c:v>2.0120439999999999</c:v>
                      </c:pt>
                      <c:pt idx="760">
                        <c:v>1.990623</c:v>
                      </c:pt>
                      <c:pt idx="761">
                        <c:v>1.999428</c:v>
                      </c:pt>
                      <c:pt idx="762">
                        <c:v>2.0136180000000001</c:v>
                      </c:pt>
                      <c:pt idx="763">
                        <c:v>1.999428</c:v>
                      </c:pt>
                      <c:pt idx="764">
                        <c:v>1.990623</c:v>
                      </c:pt>
                      <c:pt idx="765">
                        <c:v>2.0063490000000002</c:v>
                      </c:pt>
                      <c:pt idx="766">
                        <c:v>2.0005510000000002</c:v>
                      </c:pt>
                      <c:pt idx="767">
                        <c:v>1.989846</c:v>
                      </c:pt>
                      <c:pt idx="768">
                        <c:v>2.0005510000000002</c:v>
                      </c:pt>
                      <c:pt idx="769">
                        <c:v>2.0063490000000002</c:v>
                      </c:pt>
                      <c:pt idx="770">
                        <c:v>1.9966200000000001</c:v>
                      </c:pt>
                      <c:pt idx="771">
                        <c:v>1.999506</c:v>
                      </c:pt>
                      <c:pt idx="772">
                        <c:v>2.006526</c:v>
                      </c:pt>
                      <c:pt idx="773">
                        <c:v>1.999506</c:v>
                      </c:pt>
                      <c:pt idx="774">
                        <c:v>1.9966200000000001</c:v>
                      </c:pt>
                      <c:pt idx="775">
                        <c:v>2.0003259999999998</c:v>
                      </c:pt>
                      <c:pt idx="776">
                        <c:v>2.0004940000000002</c:v>
                      </c:pt>
                      <c:pt idx="777">
                        <c:v>1.9970619999999999</c:v>
                      </c:pt>
                      <c:pt idx="778">
                        <c:v>2.0004940000000002</c:v>
                      </c:pt>
                      <c:pt idx="779">
                        <c:v>2.0003259999999998</c:v>
                      </c:pt>
                      <c:pt idx="780">
                        <c:v>2.002313</c:v>
                      </c:pt>
                      <c:pt idx="781">
                        <c:v>1.9996640000000001</c:v>
                      </c:pt>
                      <c:pt idx="782">
                        <c:v>1.9995210000000001</c:v>
                      </c:pt>
                      <c:pt idx="783">
                        <c:v>1.9996640000000001</c:v>
                      </c:pt>
                      <c:pt idx="784">
                        <c:v>2.002313</c:v>
                      </c:pt>
                      <c:pt idx="785">
                        <c:v>1.9952179999999999</c:v>
                      </c:pt>
                      <c:pt idx="786">
                        <c:v>2.0002949999999999</c:v>
                      </c:pt>
                      <c:pt idx="787">
                        <c:v>2.0035630000000002</c:v>
                      </c:pt>
                      <c:pt idx="788">
                        <c:v>2.0002949999999999</c:v>
                      </c:pt>
                      <c:pt idx="789">
                        <c:v>1.9952179999999999</c:v>
                      </c:pt>
                      <c:pt idx="790">
                        <c:v>2.0066229999999998</c:v>
                      </c:pt>
                      <c:pt idx="791">
                        <c:v>1.9998339999999999</c:v>
                      </c:pt>
                      <c:pt idx="792">
                        <c:v>1.993714</c:v>
                      </c:pt>
                      <c:pt idx="793">
                        <c:v>1.9998339999999999</c:v>
                      </c:pt>
                      <c:pt idx="794">
                        <c:v>2.0066229999999998</c:v>
                      </c:pt>
                      <c:pt idx="795">
                        <c:v>1.991889</c:v>
                      </c:pt>
                      <c:pt idx="796">
                        <c:v>2.0001329999999999</c:v>
                      </c:pt>
                      <c:pt idx="797">
                        <c:v>2.008394</c:v>
                      </c:pt>
                      <c:pt idx="798">
                        <c:v>2.0001329999999999</c:v>
                      </c:pt>
                      <c:pt idx="799">
                        <c:v>1.991889</c:v>
                      </c:pt>
                      <c:pt idx="800">
                        <c:v>2.0089790000000001</c:v>
                      </c:pt>
                      <c:pt idx="801">
                        <c:v>2.0000369999999998</c:v>
                      </c:pt>
                      <c:pt idx="802">
                        <c:v>1.9901439999999999</c:v>
                      </c:pt>
                      <c:pt idx="803">
                        <c:v>2.0000369999999998</c:v>
                      </c:pt>
                      <c:pt idx="804">
                        <c:v>2.0089790000000001</c:v>
                      </c:pt>
                      <c:pt idx="805">
                        <c:v>1.990637</c:v>
                      </c:pt>
                      <c:pt idx="806">
                        <c:v>1.999833</c:v>
                      </c:pt>
                      <c:pt idx="807">
                        <c:v>2.0105569999999999</c:v>
                      </c:pt>
                      <c:pt idx="808">
                        <c:v>1.999833</c:v>
                      </c:pt>
                      <c:pt idx="809">
                        <c:v>1.990637</c:v>
                      </c:pt>
                      <c:pt idx="810">
                        <c:v>2.0091549999999998</c:v>
                      </c:pt>
                      <c:pt idx="811">
                        <c:v>2.0003030000000002</c:v>
                      </c:pt>
                      <c:pt idx="812">
                        <c:v>1.9892989999999999</c:v>
                      </c:pt>
                      <c:pt idx="813">
                        <c:v>2.0003030000000002</c:v>
                      </c:pt>
                      <c:pt idx="814">
                        <c:v>2.0091549999999998</c:v>
                      </c:pt>
                      <c:pt idx="815">
                        <c:v>1.9915339999999999</c:v>
                      </c:pt>
                      <c:pt idx="816">
                        <c:v>1.999674</c:v>
                      </c:pt>
                      <c:pt idx="817">
                        <c:v>2.0102350000000002</c:v>
                      </c:pt>
                      <c:pt idx="818">
                        <c:v>1.999674</c:v>
                      </c:pt>
                      <c:pt idx="819">
                        <c:v>1.9915339999999999</c:v>
                      </c:pt>
                      <c:pt idx="820">
                        <c:v>2.0072990000000002</c:v>
                      </c:pt>
                      <c:pt idx="821">
                        <c:v>2.000372</c:v>
                      </c:pt>
                      <c:pt idx="822">
                        <c:v>1.9907379999999999</c:v>
                      </c:pt>
                      <c:pt idx="823">
                        <c:v>2.000372</c:v>
                      </c:pt>
                      <c:pt idx="824">
                        <c:v>2.0072990000000002</c:v>
                      </c:pt>
                      <c:pt idx="825">
                        <c:v>1.9940899999999999</c:v>
                      </c:pt>
                      <c:pt idx="826">
                        <c:v>1.999654</c:v>
                      </c:pt>
                      <c:pt idx="827">
                        <c:v>2.0077889999999998</c:v>
                      </c:pt>
                      <c:pt idx="828">
                        <c:v>1.999654</c:v>
                      </c:pt>
                      <c:pt idx="829">
                        <c:v>1.9940899999999999</c:v>
                      </c:pt>
                      <c:pt idx="830">
                        <c:v>2.004324</c:v>
                      </c:pt>
                      <c:pt idx="831">
                        <c:v>2.0003630000000001</c:v>
                      </c:pt>
                      <c:pt idx="832">
                        <c:v>1.993914</c:v>
                      </c:pt>
                      <c:pt idx="833">
                        <c:v>2.0003630000000001</c:v>
                      </c:pt>
                      <c:pt idx="834">
                        <c:v>2.004324</c:v>
                      </c:pt>
                      <c:pt idx="835">
                        <c:v>1.997209</c:v>
                      </c:pt>
                      <c:pt idx="836">
                        <c:v>1.9997290000000001</c:v>
                      </c:pt>
                      <c:pt idx="837">
                        <c:v>2.0041660000000001</c:v>
                      </c:pt>
                      <c:pt idx="838">
                        <c:v>1.9997290000000001</c:v>
                      </c:pt>
                      <c:pt idx="839">
                        <c:v>1.997209</c:v>
                      </c:pt>
                      <c:pt idx="840">
                        <c:v>2.0012819999999998</c:v>
                      </c:pt>
                      <c:pt idx="841">
                        <c:v>2.000203</c:v>
                      </c:pt>
                      <c:pt idx="842">
                        <c:v>1.997609</c:v>
                      </c:pt>
                      <c:pt idx="843">
                        <c:v>2.000203</c:v>
                      </c:pt>
                      <c:pt idx="844">
                        <c:v>2.0012819999999998</c:v>
                      </c:pt>
                      <c:pt idx="845">
                        <c:v>2.0000010000000001</c:v>
                      </c:pt>
                      <c:pt idx="846">
                        <c:v>1.9998929999999999</c:v>
                      </c:pt>
                      <c:pt idx="847">
                        <c:v>2.0008080000000001</c:v>
                      </c:pt>
                      <c:pt idx="848">
                        <c:v>1.9998929999999999</c:v>
                      </c:pt>
                      <c:pt idx="849">
                        <c:v>2.0000010000000001</c:v>
                      </c:pt>
                      <c:pt idx="850">
                        <c:v>1.9989380000000001</c:v>
                      </c:pt>
                      <c:pt idx="851">
                        <c:v>2.0000589999999998</c:v>
                      </c:pt>
                      <c:pt idx="852">
                        <c:v>2.00047</c:v>
                      </c:pt>
                      <c:pt idx="853">
                        <c:v>2.0000589999999998</c:v>
                      </c:pt>
                      <c:pt idx="854">
                        <c:v>1.9989380000000001</c:v>
                      </c:pt>
                      <c:pt idx="855">
                        <c:v>2.0018039999999999</c:v>
                      </c:pt>
                      <c:pt idx="856">
                        <c:v>1.999935</c:v>
                      </c:pt>
                      <c:pt idx="857">
                        <c:v>1.998529</c:v>
                      </c:pt>
                      <c:pt idx="858">
                        <c:v>1.999935</c:v>
                      </c:pt>
                      <c:pt idx="859">
                        <c:v>2.0018039999999999</c:v>
                      </c:pt>
                      <c:pt idx="860">
                        <c:v>1.997743</c:v>
                      </c:pt>
                      <c:pt idx="861">
                        <c:v>2.0000610000000001</c:v>
                      </c:pt>
                      <c:pt idx="862">
                        <c:v>2.0022530000000001</c:v>
                      </c:pt>
                      <c:pt idx="863">
                        <c:v>2.0000610000000001</c:v>
                      </c:pt>
                      <c:pt idx="864">
                        <c:v>1.997743</c:v>
                      </c:pt>
                      <c:pt idx="865">
                        <c:v>2.0024660000000001</c:v>
                      </c:pt>
                      <c:pt idx="866">
                        <c:v>1.9999199999999999</c:v>
                      </c:pt>
                      <c:pt idx="867">
                        <c:v>1.9972920000000001</c:v>
                      </c:pt>
                      <c:pt idx="868">
                        <c:v>1.9999199999999999</c:v>
                      </c:pt>
                      <c:pt idx="869">
                        <c:v>2.0024660000000001</c:v>
                      </c:pt>
                      <c:pt idx="870">
                        <c:v>1.9974940000000001</c:v>
                      </c:pt>
                      <c:pt idx="871">
                        <c:v>2.0000239999999998</c:v>
                      </c:pt>
                      <c:pt idx="872">
                        <c:v>2.0029789999999998</c:v>
                      </c:pt>
                      <c:pt idx="873">
                        <c:v>2.0000239999999998</c:v>
                      </c:pt>
                      <c:pt idx="874">
                        <c:v>1.9974940000000001</c:v>
                      </c:pt>
                      <c:pt idx="875">
                        <c:v>2.0024190000000002</c:v>
                      </c:pt>
                      <c:pt idx="876">
                        <c:v>1.9999739999999999</c:v>
                      </c:pt>
                      <c:pt idx="877">
                        <c:v>1.997088</c:v>
                      </c:pt>
                      <c:pt idx="878">
                        <c:v>1.9999739999999999</c:v>
                      </c:pt>
                      <c:pt idx="879">
                        <c:v>2.0024190000000002</c:v>
                      </c:pt>
                      <c:pt idx="880">
                        <c:v>1.997814</c:v>
                      </c:pt>
                      <c:pt idx="881">
                        <c:v>1.999924</c:v>
                      </c:pt>
                      <c:pt idx="882">
                        <c:v>2.0026619999999999</c:v>
                      </c:pt>
                      <c:pt idx="883">
                        <c:v>1.999924</c:v>
                      </c:pt>
                      <c:pt idx="884">
                        <c:v>1.997814</c:v>
                      </c:pt>
                      <c:pt idx="885">
                        <c:v>2.0018760000000002</c:v>
                      </c:pt>
                      <c:pt idx="886">
                        <c:v>2.000095</c:v>
                      </c:pt>
                      <c:pt idx="887">
                        <c:v>1.997789</c:v>
                      </c:pt>
                      <c:pt idx="888">
                        <c:v>2.000095</c:v>
                      </c:pt>
                      <c:pt idx="889">
                        <c:v>2.0018760000000002</c:v>
                      </c:pt>
                      <c:pt idx="890">
                        <c:v>1.998583</c:v>
                      </c:pt>
                      <c:pt idx="891">
                        <c:v>1.9998050000000001</c:v>
                      </c:pt>
                      <c:pt idx="892">
                        <c:v>2.0017800000000001</c:v>
                      </c:pt>
                      <c:pt idx="893">
                        <c:v>1.9998050000000001</c:v>
                      </c:pt>
                      <c:pt idx="894">
                        <c:v>1.998583</c:v>
                      </c:pt>
                      <c:pt idx="895">
                        <c:v>2.0009649999999999</c:v>
                      </c:pt>
                      <c:pt idx="896">
                        <c:v>2.0001600000000002</c:v>
                      </c:pt>
                      <c:pt idx="897">
                        <c:v>1.998704</c:v>
                      </c:pt>
                      <c:pt idx="898">
                        <c:v>2.0001600000000002</c:v>
                      </c:pt>
                      <c:pt idx="899">
                        <c:v>2.0009649999999999</c:v>
                      </c:pt>
                      <c:pt idx="900">
                        <c:v>1.9995099999999999</c:v>
                      </c:pt>
                      <c:pt idx="901">
                        <c:v>1.9998389999999999</c:v>
                      </c:pt>
                      <c:pt idx="902">
                        <c:v>2.0008080000000001</c:v>
                      </c:pt>
                      <c:pt idx="903">
                        <c:v>1.9998389999999999</c:v>
                      </c:pt>
                      <c:pt idx="904">
                        <c:v>1.9995099999999999</c:v>
                      </c:pt>
                      <c:pt idx="905">
                        <c:v>2.000108</c:v>
                      </c:pt>
                      <c:pt idx="906">
                        <c:v>2.0001039999999999</c:v>
                      </c:pt>
                      <c:pt idx="907">
                        <c:v>1.9997149999999999</c:v>
                      </c:pt>
                      <c:pt idx="908">
                        <c:v>2.0001039999999999</c:v>
                      </c:pt>
                      <c:pt idx="909">
                        <c:v>2.000108</c:v>
                      </c:pt>
                      <c:pt idx="910">
                        <c:v>2.0002219999999999</c:v>
                      </c:pt>
                      <c:pt idx="911">
                        <c:v>1.999911</c:v>
                      </c:pt>
                      <c:pt idx="912">
                        <c:v>1.999773</c:v>
                      </c:pt>
                      <c:pt idx="913">
                        <c:v>1.999911</c:v>
                      </c:pt>
                      <c:pt idx="914">
                        <c:v>2.0002219999999999</c:v>
                      </c:pt>
                      <c:pt idx="915">
                        <c:v>1.9995350000000001</c:v>
                      </c:pt>
                      <c:pt idx="916">
                        <c:v>2.0000629999999999</c:v>
                      </c:pt>
                      <c:pt idx="917">
                        <c:v>2.000578</c:v>
                      </c:pt>
                      <c:pt idx="918">
                        <c:v>2.0000629999999999</c:v>
                      </c:pt>
                      <c:pt idx="919">
                        <c:v>1.9995350000000001</c:v>
                      </c:pt>
                      <c:pt idx="920">
                        <c:v>2.000613</c:v>
                      </c:pt>
                      <c:pt idx="921">
                        <c:v>1.9999670000000001</c:v>
                      </c:pt>
                      <c:pt idx="922">
                        <c:v>1.999212</c:v>
                      </c:pt>
                      <c:pt idx="923">
                        <c:v>1.9999670000000001</c:v>
                      </c:pt>
                      <c:pt idx="924">
                        <c:v>2.000613</c:v>
                      </c:pt>
                      <c:pt idx="925">
                        <c:v>1.999347</c:v>
                      </c:pt>
                      <c:pt idx="926">
                        <c:v>1.999973</c:v>
                      </c:pt>
                      <c:pt idx="927">
                        <c:v>2.0006499999999998</c:v>
                      </c:pt>
                      <c:pt idx="928">
                        <c:v>1.999973</c:v>
                      </c:pt>
                      <c:pt idx="929">
                        <c:v>1.999347</c:v>
                      </c:pt>
                      <c:pt idx="930">
                        <c:v>2.000556</c:v>
                      </c:pt>
                      <c:pt idx="931">
                        <c:v>2.0001009999999999</c:v>
                      </c:pt>
                      <c:pt idx="932">
                        <c:v>1.9995529999999999</c:v>
                      </c:pt>
                      <c:pt idx="933">
                        <c:v>2.0001009999999999</c:v>
                      </c:pt>
                      <c:pt idx="934">
                        <c:v>2.000556</c:v>
                      </c:pt>
                      <c:pt idx="935">
                        <c:v>1.999601</c:v>
                      </c:pt>
                      <c:pt idx="936">
                        <c:v>1.999868</c:v>
                      </c:pt>
                      <c:pt idx="937">
                        <c:v>2.000184</c:v>
                      </c:pt>
                      <c:pt idx="938">
                        <c:v>1.999868</c:v>
                      </c:pt>
                      <c:pt idx="939">
                        <c:v>1.999601</c:v>
                      </c:pt>
                      <c:pt idx="940">
                        <c:v>2.0002520000000001</c:v>
                      </c:pt>
                      <c:pt idx="941">
                        <c:v>2.000124</c:v>
                      </c:pt>
                      <c:pt idx="942">
                        <c:v>1.999838</c:v>
                      </c:pt>
                      <c:pt idx="943">
                        <c:v>2.000124</c:v>
                      </c:pt>
                      <c:pt idx="944">
                        <c:v>2.0002520000000001</c:v>
                      </c:pt>
                      <c:pt idx="945">
                        <c:v>1.9998260000000001</c:v>
                      </c:pt>
                      <c:pt idx="946">
                        <c:v>1.999914</c:v>
                      </c:pt>
                      <c:pt idx="947">
                        <c:v>2.0001760000000002</c:v>
                      </c:pt>
                      <c:pt idx="948">
                        <c:v>1.999914</c:v>
                      </c:pt>
                      <c:pt idx="949">
                        <c:v>1.9998260000000001</c:v>
                      </c:pt>
                      <c:pt idx="950">
                        <c:v>2.0001980000000001</c:v>
                      </c:pt>
                      <c:pt idx="951">
                        <c:v>2.0000279999999999</c:v>
                      </c:pt>
                      <c:pt idx="952">
                        <c:v>1.9996879999999999</c:v>
                      </c:pt>
                      <c:pt idx="953">
                        <c:v>2.0000279999999999</c:v>
                      </c:pt>
                      <c:pt idx="954">
                        <c:v>2.0001980000000001</c:v>
                      </c:pt>
                      <c:pt idx="955">
                        <c:v>1.9997940000000001</c:v>
                      </c:pt>
                      <c:pt idx="956">
                        <c:v>2.0000079999999998</c:v>
                      </c:pt>
                      <c:pt idx="957">
                        <c:v>2.0003549999999999</c:v>
                      </c:pt>
                      <c:pt idx="958">
                        <c:v>2.0000079999999998</c:v>
                      </c:pt>
                      <c:pt idx="959">
                        <c:v>1.9997940000000001</c:v>
                      </c:pt>
                      <c:pt idx="960">
                        <c:v>2.0001799999999998</c:v>
                      </c:pt>
                      <c:pt idx="961">
                        <c:v>1.9999279999999999</c:v>
                      </c:pt>
                      <c:pt idx="962">
                        <c:v>1.999619</c:v>
                      </c:pt>
                      <c:pt idx="963">
                        <c:v>1.9999279999999999</c:v>
                      </c:pt>
                      <c:pt idx="964">
                        <c:v>2.0001799999999998</c:v>
                      </c:pt>
                      <c:pt idx="965">
                        <c:v>1.9999849999999999</c:v>
                      </c:pt>
                      <c:pt idx="966">
                        <c:v>2.000089</c:v>
                      </c:pt>
                      <c:pt idx="967">
                        <c:v>2.000197</c:v>
                      </c:pt>
                      <c:pt idx="968">
                        <c:v>2.000089</c:v>
                      </c:pt>
                      <c:pt idx="969">
                        <c:v>1.9999849999999999</c:v>
                      </c:pt>
                      <c:pt idx="970">
                        <c:v>1.9998670000000001</c:v>
                      </c:pt>
                      <c:pt idx="971">
                        <c:v>1.999889</c:v>
                      </c:pt>
                      <c:pt idx="972">
                        <c:v>1.9999629999999999</c:v>
                      </c:pt>
                      <c:pt idx="973">
                        <c:v>1.999889</c:v>
                      </c:pt>
                      <c:pt idx="974">
                        <c:v>1.9998670000000001</c:v>
                      </c:pt>
                      <c:pt idx="975">
                        <c:v>2.0002369999999998</c:v>
                      </c:pt>
                      <c:pt idx="976">
                        <c:v>2.0000689999999999</c:v>
                      </c:pt>
                      <c:pt idx="977">
                        <c:v>1.999824</c:v>
                      </c:pt>
                      <c:pt idx="978">
                        <c:v>2.0000689999999999</c:v>
                      </c:pt>
                      <c:pt idx="979">
                        <c:v>2.0002369999999998</c:v>
                      </c:pt>
                      <c:pt idx="980">
                        <c:v>1.9998009999999999</c:v>
                      </c:pt>
                      <c:pt idx="981">
                        <c:v>2.0000179999999999</c:v>
                      </c:pt>
                      <c:pt idx="982">
                        <c:v>2.000264</c:v>
                      </c:pt>
                      <c:pt idx="983">
                        <c:v>2.0000179999999999</c:v>
                      </c:pt>
                      <c:pt idx="984">
                        <c:v>1.9998009999999999</c:v>
                      </c:pt>
                      <c:pt idx="985">
                        <c:v>2.0000580000000001</c:v>
                      </c:pt>
                      <c:pt idx="986">
                        <c:v>1.9998899999999999</c:v>
                      </c:pt>
                      <c:pt idx="987">
                        <c:v>1.9996879999999999</c:v>
                      </c:pt>
                      <c:pt idx="988">
                        <c:v>1.9998899999999999</c:v>
                      </c:pt>
                      <c:pt idx="989">
                        <c:v>2.0000580000000001</c:v>
                      </c:pt>
                      <c:pt idx="990">
                        <c:v>2.0000749999999998</c:v>
                      </c:pt>
                      <c:pt idx="991">
                        <c:v>2.0001699999999998</c:v>
                      </c:pt>
                      <c:pt idx="992">
                        <c:v>2.0001880000000001</c:v>
                      </c:pt>
                      <c:pt idx="993">
                        <c:v>2.0001699999999998</c:v>
                      </c:pt>
                      <c:pt idx="994">
                        <c:v>2.0000749999999998</c:v>
                      </c:pt>
                      <c:pt idx="995">
                        <c:v>1.999878</c:v>
                      </c:pt>
                      <c:pt idx="996">
                        <c:v>1.999852</c:v>
                      </c:pt>
                      <c:pt idx="997">
                        <c:v>1.9999560000000001</c:v>
                      </c:pt>
                      <c:pt idx="998">
                        <c:v>1.999852</c:v>
                      </c:pt>
                      <c:pt idx="999">
                        <c:v>1.999878</c:v>
                      </c:pt>
                      <c:pt idx="1000">
                        <c:v>2.0000740000000001</c:v>
                      </c:pt>
                      <c:pt idx="1001">
                        <c:v>2.0000849999999999</c:v>
                      </c:pt>
                      <c:pt idx="1002">
                        <c:v>1.999908</c:v>
                      </c:pt>
                      <c:pt idx="1003">
                        <c:v>2.0000849999999999</c:v>
                      </c:pt>
                      <c:pt idx="1004">
                        <c:v>2.0000740000000001</c:v>
                      </c:pt>
                      <c:pt idx="1005">
                        <c:v>2.0000469999999999</c:v>
                      </c:pt>
                      <c:pt idx="1006">
                        <c:v>2.0000010000000001</c:v>
                      </c:pt>
                      <c:pt idx="1007">
                        <c:v>2.0000460000000002</c:v>
                      </c:pt>
                      <c:pt idx="1008">
                        <c:v>2.0000010000000001</c:v>
                      </c:pt>
                      <c:pt idx="1009">
                        <c:v>2.0000469999999999</c:v>
                      </c:pt>
                      <c:pt idx="1010">
                        <c:v>1.9998689999999999</c:v>
                      </c:pt>
                      <c:pt idx="1011">
                        <c:v>1.999911</c:v>
                      </c:pt>
                      <c:pt idx="1012">
                        <c:v>2.0000770000000001</c:v>
                      </c:pt>
                      <c:pt idx="1013">
                        <c:v>1.999911</c:v>
                      </c:pt>
                      <c:pt idx="1014">
                        <c:v>1.9998689999999999</c:v>
                      </c:pt>
                      <c:pt idx="1015">
                        <c:v>2.000165</c:v>
                      </c:pt>
                      <c:pt idx="1016">
                        <c:v>2.0001319999999998</c:v>
                      </c:pt>
                      <c:pt idx="1017">
                        <c:v>1.9998419999999999</c:v>
                      </c:pt>
                      <c:pt idx="1018">
                        <c:v>2.0001319999999998</c:v>
                      </c:pt>
                      <c:pt idx="1019">
                        <c:v>2.000165</c:v>
                      </c:pt>
                      <c:pt idx="1020">
                        <c:v>1.9998689999999999</c:v>
                      </c:pt>
                      <c:pt idx="1021">
                        <c:v>1.9998860000000001</c:v>
                      </c:pt>
                      <c:pt idx="1022">
                        <c:v>2.0001150000000001</c:v>
                      </c:pt>
                      <c:pt idx="1023">
                        <c:v>1.9998860000000001</c:v>
                      </c:pt>
                      <c:pt idx="1024">
                        <c:v>1.9998689999999999</c:v>
                      </c:pt>
                      <c:pt idx="1025">
                        <c:v>2.0000390000000001</c:v>
                      </c:pt>
                      <c:pt idx="1026">
                        <c:v>2.0000779999999998</c:v>
                      </c:pt>
                      <c:pt idx="1027">
                        <c:v>2.0000469999999999</c:v>
                      </c:pt>
                      <c:pt idx="1028">
                        <c:v>2.0000779999999998</c:v>
                      </c:pt>
                      <c:pt idx="1029">
                        <c:v>2.0000390000000001</c:v>
                      </c:pt>
                      <c:pt idx="1030">
                        <c:v>2.0000650000000002</c:v>
                      </c:pt>
                      <c:pt idx="1031">
                        <c:v>1.999987</c:v>
                      </c:pt>
                      <c:pt idx="1032">
                        <c:v>1.999754</c:v>
                      </c:pt>
                      <c:pt idx="1033">
                        <c:v>1.999987</c:v>
                      </c:pt>
                      <c:pt idx="1034">
                        <c:v>2.0000650000000002</c:v>
                      </c:pt>
                      <c:pt idx="1035">
                        <c:v>1.9998389999999999</c:v>
                      </c:pt>
                      <c:pt idx="1036">
                        <c:v>1.999978</c:v>
                      </c:pt>
                      <c:pt idx="1037">
                        <c:v>2.0003190000000002</c:v>
                      </c:pt>
                      <c:pt idx="1038">
                        <c:v>1.999978</c:v>
                      </c:pt>
                      <c:pt idx="1039">
                        <c:v>1.9998389999999999</c:v>
                      </c:pt>
                      <c:pt idx="1040">
                        <c:v>2.0001699999999998</c:v>
                      </c:pt>
                      <c:pt idx="1041">
                        <c:v>2.0000429999999998</c:v>
                      </c:pt>
                      <c:pt idx="1042">
                        <c:v>1.9997769999999999</c:v>
                      </c:pt>
                      <c:pt idx="1043">
                        <c:v>2.0000429999999998</c:v>
                      </c:pt>
                      <c:pt idx="1044">
                        <c:v>2.0001699999999998</c:v>
                      </c:pt>
                      <c:pt idx="1045">
                        <c:v>1.9999119999999999</c:v>
                      </c:pt>
                      <c:pt idx="1046">
                        <c:v>1.9999830000000001</c:v>
                      </c:pt>
                      <c:pt idx="1047">
                        <c:v>2.0000309999999999</c:v>
                      </c:pt>
                      <c:pt idx="1048">
                        <c:v>1.9999830000000001</c:v>
                      </c:pt>
                      <c:pt idx="1049">
                        <c:v>1.9999119999999999</c:v>
                      </c:pt>
                      <c:pt idx="1050">
                        <c:v>1.9999279999999999</c:v>
                      </c:pt>
                      <c:pt idx="1051">
                        <c:v>1.99996</c:v>
                      </c:pt>
                      <c:pt idx="1052">
                        <c:v>2.0001609999999999</c:v>
                      </c:pt>
                      <c:pt idx="1053">
                        <c:v>1.99996</c:v>
                      </c:pt>
                      <c:pt idx="1054">
                        <c:v>1.9999279999999999</c:v>
                      </c:pt>
                      <c:pt idx="1055">
                        <c:v>2.000219</c:v>
                      </c:pt>
                      <c:pt idx="1056">
                        <c:v>2.0001039999999999</c:v>
                      </c:pt>
                      <c:pt idx="1057">
                        <c:v>1.9997670000000001</c:v>
                      </c:pt>
                      <c:pt idx="1058">
                        <c:v>2.0001039999999999</c:v>
                      </c:pt>
                      <c:pt idx="1059">
                        <c:v>2.000219</c:v>
                      </c:pt>
                      <c:pt idx="1060">
                        <c:v>1.999765</c:v>
                      </c:pt>
                      <c:pt idx="1061">
                        <c:v>1.9999130000000001</c:v>
                      </c:pt>
                      <c:pt idx="1062">
                        <c:v>2.0002149999999999</c:v>
                      </c:pt>
                      <c:pt idx="1063">
                        <c:v>1.9999130000000001</c:v>
                      </c:pt>
                      <c:pt idx="1064">
                        <c:v>1.999765</c:v>
                      </c:pt>
                      <c:pt idx="1065">
                        <c:v>2.0001039999999999</c:v>
                      </c:pt>
                      <c:pt idx="1066">
                        <c:v>2.000016</c:v>
                      </c:pt>
                      <c:pt idx="1067">
                        <c:v>1.9999439999999999</c:v>
                      </c:pt>
                      <c:pt idx="1068">
                        <c:v>2.000016</c:v>
                      </c:pt>
                      <c:pt idx="1069">
                        <c:v>2.0001039999999999</c:v>
                      </c:pt>
                      <c:pt idx="1070">
                        <c:v>2.0001129999999998</c:v>
                      </c:pt>
                      <c:pt idx="1071">
                        <c:v>2.0001129999999998</c:v>
                      </c:pt>
                      <c:pt idx="1072">
                        <c:v>1.99993</c:v>
                      </c:pt>
                      <c:pt idx="1073">
                        <c:v>2.0001129999999998</c:v>
                      </c:pt>
                      <c:pt idx="1074">
                        <c:v>2.0001129999999998</c:v>
                      </c:pt>
                      <c:pt idx="1075">
                        <c:v>1.9997240000000001</c:v>
                      </c:pt>
                      <c:pt idx="1076">
                        <c:v>1.9998359999999999</c:v>
                      </c:pt>
                      <c:pt idx="1077">
                        <c:v>2.0001929999999999</c:v>
                      </c:pt>
                      <c:pt idx="1078">
                        <c:v>1.9998359999999999</c:v>
                      </c:pt>
                      <c:pt idx="1079">
                        <c:v>1.9997240000000001</c:v>
                      </c:pt>
                      <c:pt idx="1080">
                        <c:v>2.0002789999999999</c:v>
                      </c:pt>
                      <c:pt idx="1081">
                        <c:v>2.0001639999999998</c:v>
                      </c:pt>
                      <c:pt idx="1082">
                        <c:v>1.999797</c:v>
                      </c:pt>
                      <c:pt idx="1083">
                        <c:v>2.0001639999999998</c:v>
                      </c:pt>
                      <c:pt idx="1084">
                        <c:v>2.0002789999999999</c:v>
                      </c:pt>
                      <c:pt idx="1085">
                        <c:v>1.999895</c:v>
                      </c:pt>
                      <c:pt idx="1086">
                        <c:v>1.999954</c:v>
                      </c:pt>
                      <c:pt idx="1087">
                        <c:v>2.0001799999999998</c:v>
                      </c:pt>
                      <c:pt idx="1088">
                        <c:v>1.999954</c:v>
                      </c:pt>
                      <c:pt idx="1089">
                        <c:v>1.999895</c:v>
                      </c:pt>
                      <c:pt idx="1090">
                        <c:v>1.9998849999999999</c:v>
                      </c:pt>
                      <c:pt idx="1091">
                        <c:v>1.999911</c:v>
                      </c:pt>
                      <c:pt idx="1092">
                        <c:v>1.9999800000000001</c:v>
                      </c:pt>
                      <c:pt idx="1093">
                        <c:v>1.999911</c:v>
                      </c:pt>
                      <c:pt idx="1094">
                        <c:v>1.9998849999999999</c:v>
                      </c:pt>
                      <c:pt idx="1095">
                        <c:v>2.0002749999999998</c:v>
                      </c:pt>
                      <c:pt idx="1096">
                        <c:v>2.0002270000000002</c:v>
                      </c:pt>
                      <c:pt idx="1097">
                        <c:v>1.99986</c:v>
                      </c:pt>
                      <c:pt idx="1098">
                        <c:v>2.0002270000000002</c:v>
                      </c:pt>
                      <c:pt idx="1099">
                        <c:v>2.0002749999999998</c:v>
                      </c:pt>
                      <c:pt idx="1100">
                        <c:v>1.9997339999999999</c:v>
                      </c:pt>
                      <c:pt idx="1101">
                        <c:v>1.9997780000000001</c:v>
                      </c:pt>
                      <c:pt idx="1102">
                        <c:v>2.000292</c:v>
                      </c:pt>
                      <c:pt idx="1103">
                        <c:v>1.9997780000000001</c:v>
                      </c:pt>
                      <c:pt idx="1104">
                        <c:v>1.9997339999999999</c:v>
                      </c:pt>
                      <c:pt idx="1105">
                        <c:v>2.0001389999999999</c:v>
                      </c:pt>
                      <c:pt idx="1106">
                        <c:v>2.000121</c:v>
                      </c:pt>
                      <c:pt idx="1107">
                        <c:v>1.999792</c:v>
                      </c:pt>
                      <c:pt idx="1108">
                        <c:v>2.000121</c:v>
                      </c:pt>
                      <c:pt idx="1109">
                        <c:v>2.0001389999999999</c:v>
                      </c:pt>
                      <c:pt idx="1110">
                        <c:v>2.0000640000000001</c:v>
                      </c:pt>
                      <c:pt idx="1111">
                        <c:v>2.000073</c:v>
                      </c:pt>
                      <c:pt idx="1112">
                        <c:v>2.0000559999999998</c:v>
                      </c:pt>
                      <c:pt idx="1113">
                        <c:v>2.000073</c:v>
                      </c:pt>
                      <c:pt idx="1114">
                        <c:v>2.0000640000000001</c:v>
                      </c:pt>
                      <c:pt idx="1115">
                        <c:v>1.999784</c:v>
                      </c:pt>
                      <c:pt idx="1116">
                        <c:v>1.9997910000000001</c:v>
                      </c:pt>
                      <c:pt idx="1117">
                        <c:v>2.0001530000000001</c:v>
                      </c:pt>
                      <c:pt idx="1118">
                        <c:v>1.9997910000000001</c:v>
                      </c:pt>
                      <c:pt idx="1119">
                        <c:v>1.999784</c:v>
                      </c:pt>
                      <c:pt idx="1120">
                        <c:v>2.000283</c:v>
                      </c:pt>
                      <c:pt idx="1121">
                        <c:v>2.0002819999999999</c:v>
                      </c:pt>
                      <c:pt idx="1122">
                        <c:v>1.999789</c:v>
                      </c:pt>
                      <c:pt idx="1123">
                        <c:v>2.0002819999999999</c:v>
                      </c:pt>
                      <c:pt idx="1124">
                        <c:v>2.000283</c:v>
                      </c:pt>
                      <c:pt idx="1125">
                        <c:v>1.999784</c:v>
                      </c:pt>
                      <c:pt idx="1126">
                        <c:v>1.9997910000000001</c:v>
                      </c:pt>
                      <c:pt idx="1127">
                        <c:v>2.0001530000000001</c:v>
                      </c:pt>
                      <c:pt idx="1128">
                        <c:v>1.9997910000000001</c:v>
                      </c:pt>
                      <c:pt idx="1129">
                        <c:v>1.999784</c:v>
                      </c:pt>
                      <c:pt idx="1130">
                        <c:v>2.0000640000000001</c:v>
                      </c:pt>
                      <c:pt idx="1131">
                        <c:v>2.000073</c:v>
                      </c:pt>
                      <c:pt idx="1132">
                        <c:v>2.0000559999999998</c:v>
                      </c:pt>
                      <c:pt idx="1133">
                        <c:v>2.000073</c:v>
                      </c:pt>
                      <c:pt idx="1134">
                        <c:v>2.0000640000000001</c:v>
                      </c:pt>
                      <c:pt idx="1135">
                        <c:v>2.0001389999999999</c:v>
                      </c:pt>
                      <c:pt idx="1136">
                        <c:v>2.000121</c:v>
                      </c:pt>
                      <c:pt idx="1137">
                        <c:v>1.999792</c:v>
                      </c:pt>
                      <c:pt idx="1138">
                        <c:v>2.000121</c:v>
                      </c:pt>
                      <c:pt idx="1139">
                        <c:v>2.0001389999999999</c:v>
                      </c:pt>
                      <c:pt idx="1140">
                        <c:v>1.9997339999999999</c:v>
                      </c:pt>
                      <c:pt idx="1141">
                        <c:v>1.9997780000000001</c:v>
                      </c:pt>
                      <c:pt idx="1142">
                        <c:v>2.000292</c:v>
                      </c:pt>
                      <c:pt idx="1143">
                        <c:v>1.9997780000000001</c:v>
                      </c:pt>
                      <c:pt idx="1144">
                        <c:v>1.9997339999999999</c:v>
                      </c:pt>
                      <c:pt idx="1145">
                        <c:v>2.0002749999999998</c:v>
                      </c:pt>
                      <c:pt idx="1146">
                        <c:v>2.0002270000000002</c:v>
                      </c:pt>
                      <c:pt idx="1147">
                        <c:v>1.99986</c:v>
                      </c:pt>
                      <c:pt idx="1148">
                        <c:v>2.0002270000000002</c:v>
                      </c:pt>
                      <c:pt idx="1149">
                        <c:v>2.0002749999999998</c:v>
                      </c:pt>
                      <c:pt idx="1150">
                        <c:v>1.9998849999999999</c:v>
                      </c:pt>
                      <c:pt idx="1151">
                        <c:v>1.999911</c:v>
                      </c:pt>
                      <c:pt idx="1152">
                        <c:v>1.9999800000000001</c:v>
                      </c:pt>
                      <c:pt idx="1153">
                        <c:v>1.999911</c:v>
                      </c:pt>
                      <c:pt idx="1154">
                        <c:v>1.9998849999999999</c:v>
                      </c:pt>
                      <c:pt idx="1155">
                        <c:v>1.999895</c:v>
                      </c:pt>
                      <c:pt idx="1156">
                        <c:v>1.999954</c:v>
                      </c:pt>
                      <c:pt idx="1157">
                        <c:v>2.0001799999999998</c:v>
                      </c:pt>
                      <c:pt idx="1158">
                        <c:v>1.999954</c:v>
                      </c:pt>
                      <c:pt idx="1159">
                        <c:v>1.999895</c:v>
                      </c:pt>
                      <c:pt idx="1160">
                        <c:v>2.0002789999999999</c:v>
                      </c:pt>
                      <c:pt idx="1161">
                        <c:v>2.0001639999999998</c:v>
                      </c:pt>
                      <c:pt idx="1162">
                        <c:v>1.999797</c:v>
                      </c:pt>
                      <c:pt idx="1163">
                        <c:v>2.0001639999999998</c:v>
                      </c:pt>
                      <c:pt idx="1164">
                        <c:v>2.0002789999999999</c:v>
                      </c:pt>
                      <c:pt idx="1165">
                        <c:v>1.9997240000000001</c:v>
                      </c:pt>
                      <c:pt idx="1166">
                        <c:v>1.9998359999999999</c:v>
                      </c:pt>
                      <c:pt idx="1167">
                        <c:v>2.0001929999999999</c:v>
                      </c:pt>
                      <c:pt idx="1168">
                        <c:v>1.9998359999999999</c:v>
                      </c:pt>
                      <c:pt idx="1169">
                        <c:v>1.9997240000000001</c:v>
                      </c:pt>
                      <c:pt idx="1170">
                        <c:v>2.0001129999999998</c:v>
                      </c:pt>
                      <c:pt idx="1171">
                        <c:v>2.0001129999999998</c:v>
                      </c:pt>
                      <c:pt idx="1172">
                        <c:v>1.99993</c:v>
                      </c:pt>
                      <c:pt idx="1173">
                        <c:v>2.0001129999999998</c:v>
                      </c:pt>
                      <c:pt idx="1174">
                        <c:v>2.0001129999999998</c:v>
                      </c:pt>
                      <c:pt idx="1175">
                        <c:v>2.0001039999999999</c:v>
                      </c:pt>
                      <c:pt idx="1176">
                        <c:v>2.000016</c:v>
                      </c:pt>
                      <c:pt idx="1177">
                        <c:v>1.9999439999999999</c:v>
                      </c:pt>
                      <c:pt idx="1178">
                        <c:v>2.000016</c:v>
                      </c:pt>
                      <c:pt idx="1179">
                        <c:v>2.0001039999999999</c:v>
                      </c:pt>
                      <c:pt idx="1180">
                        <c:v>1.999765</c:v>
                      </c:pt>
                      <c:pt idx="1181">
                        <c:v>1.9999130000000001</c:v>
                      </c:pt>
                      <c:pt idx="1182">
                        <c:v>2.0002149999999999</c:v>
                      </c:pt>
                      <c:pt idx="1183">
                        <c:v>1.9999130000000001</c:v>
                      </c:pt>
                      <c:pt idx="1184">
                        <c:v>1.999765</c:v>
                      </c:pt>
                      <c:pt idx="1185">
                        <c:v>2.000219</c:v>
                      </c:pt>
                      <c:pt idx="1186">
                        <c:v>2.0001039999999999</c:v>
                      </c:pt>
                      <c:pt idx="1187">
                        <c:v>1.9997670000000001</c:v>
                      </c:pt>
                      <c:pt idx="1188">
                        <c:v>2.0001039999999999</c:v>
                      </c:pt>
                      <c:pt idx="1189">
                        <c:v>2.000219</c:v>
                      </c:pt>
                      <c:pt idx="1190">
                        <c:v>1.9999279999999999</c:v>
                      </c:pt>
                      <c:pt idx="1191">
                        <c:v>1.99996</c:v>
                      </c:pt>
                      <c:pt idx="1192">
                        <c:v>2.0001609999999999</c:v>
                      </c:pt>
                      <c:pt idx="1193">
                        <c:v>1.99996</c:v>
                      </c:pt>
                      <c:pt idx="1194">
                        <c:v>1.9999279999999999</c:v>
                      </c:pt>
                      <c:pt idx="1195">
                        <c:v>1.9999119999999999</c:v>
                      </c:pt>
                      <c:pt idx="1196">
                        <c:v>1.9999830000000001</c:v>
                      </c:pt>
                      <c:pt idx="1197">
                        <c:v>2.0000309999999999</c:v>
                      </c:pt>
                      <c:pt idx="1198">
                        <c:v>1.9999830000000001</c:v>
                      </c:pt>
                      <c:pt idx="1199">
                        <c:v>1.9999119999999999</c:v>
                      </c:pt>
                      <c:pt idx="1200">
                        <c:v>2.0001699999999998</c:v>
                      </c:pt>
                      <c:pt idx="1201">
                        <c:v>2.0000429999999998</c:v>
                      </c:pt>
                      <c:pt idx="1202">
                        <c:v>1.9997769999999999</c:v>
                      </c:pt>
                      <c:pt idx="1203">
                        <c:v>2.0000429999999998</c:v>
                      </c:pt>
                      <c:pt idx="1204">
                        <c:v>2.0001699999999998</c:v>
                      </c:pt>
                      <c:pt idx="1205">
                        <c:v>1.9998389999999999</c:v>
                      </c:pt>
                      <c:pt idx="1206">
                        <c:v>1.999978</c:v>
                      </c:pt>
                      <c:pt idx="1207">
                        <c:v>2.0003190000000002</c:v>
                      </c:pt>
                      <c:pt idx="1208">
                        <c:v>1.999978</c:v>
                      </c:pt>
                      <c:pt idx="1209">
                        <c:v>1.9998389999999999</c:v>
                      </c:pt>
                      <c:pt idx="1210">
                        <c:v>2.0000650000000002</c:v>
                      </c:pt>
                      <c:pt idx="1211">
                        <c:v>1.999987</c:v>
                      </c:pt>
                      <c:pt idx="1212">
                        <c:v>1.999754</c:v>
                      </c:pt>
                      <c:pt idx="1213">
                        <c:v>1.999987</c:v>
                      </c:pt>
                      <c:pt idx="1214">
                        <c:v>2.0000650000000002</c:v>
                      </c:pt>
                      <c:pt idx="1215">
                        <c:v>2.0000390000000001</c:v>
                      </c:pt>
                      <c:pt idx="1216">
                        <c:v>2.0000779999999998</c:v>
                      </c:pt>
                      <c:pt idx="1217">
                        <c:v>2.0000469999999999</c:v>
                      </c:pt>
                      <c:pt idx="1218">
                        <c:v>2.0000779999999998</c:v>
                      </c:pt>
                      <c:pt idx="1219">
                        <c:v>2.0000390000000001</c:v>
                      </c:pt>
                      <c:pt idx="1220">
                        <c:v>1.9998689999999999</c:v>
                      </c:pt>
                      <c:pt idx="1221">
                        <c:v>1.9998860000000001</c:v>
                      </c:pt>
                      <c:pt idx="1222">
                        <c:v>2.0001150000000001</c:v>
                      </c:pt>
                      <c:pt idx="1223">
                        <c:v>1.9998860000000001</c:v>
                      </c:pt>
                      <c:pt idx="1224">
                        <c:v>1.9998689999999999</c:v>
                      </c:pt>
                      <c:pt idx="1225">
                        <c:v>2.000165</c:v>
                      </c:pt>
                      <c:pt idx="1226">
                        <c:v>2.0001319999999998</c:v>
                      </c:pt>
                      <c:pt idx="1227">
                        <c:v>1.9998419999999999</c:v>
                      </c:pt>
                      <c:pt idx="1228">
                        <c:v>2.0001319999999998</c:v>
                      </c:pt>
                      <c:pt idx="1229">
                        <c:v>2.000165</c:v>
                      </c:pt>
                      <c:pt idx="1230">
                        <c:v>1.9998689999999999</c:v>
                      </c:pt>
                      <c:pt idx="1231">
                        <c:v>1.999911</c:v>
                      </c:pt>
                      <c:pt idx="1232">
                        <c:v>2.0000770000000001</c:v>
                      </c:pt>
                      <c:pt idx="1233">
                        <c:v>1.999911</c:v>
                      </c:pt>
                      <c:pt idx="1234">
                        <c:v>1.9998689999999999</c:v>
                      </c:pt>
                      <c:pt idx="1235">
                        <c:v>2.0000469999999999</c:v>
                      </c:pt>
                      <c:pt idx="1236">
                        <c:v>2.0000010000000001</c:v>
                      </c:pt>
                      <c:pt idx="1237">
                        <c:v>2.0000460000000002</c:v>
                      </c:pt>
                      <c:pt idx="1238">
                        <c:v>2.0000010000000001</c:v>
                      </c:pt>
                      <c:pt idx="1239">
                        <c:v>2.0000469999999999</c:v>
                      </c:pt>
                      <c:pt idx="1240">
                        <c:v>2.0000740000000001</c:v>
                      </c:pt>
                      <c:pt idx="1241">
                        <c:v>2.0000849999999999</c:v>
                      </c:pt>
                      <c:pt idx="1242">
                        <c:v>1.999908</c:v>
                      </c:pt>
                      <c:pt idx="1243">
                        <c:v>2.0000849999999999</c:v>
                      </c:pt>
                      <c:pt idx="1244">
                        <c:v>2.0000740000000001</c:v>
                      </c:pt>
                      <c:pt idx="1245">
                        <c:v>1.999878</c:v>
                      </c:pt>
                      <c:pt idx="1246">
                        <c:v>1.999852</c:v>
                      </c:pt>
                      <c:pt idx="1247">
                        <c:v>1.9999560000000001</c:v>
                      </c:pt>
                      <c:pt idx="1248">
                        <c:v>1.999852</c:v>
                      </c:pt>
                      <c:pt idx="1249">
                        <c:v>1.999878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7730-4069-A69E-F2F19388F61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ts=300 gros tau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'ts=300 big tau'!$B$2:$B$1251</c15:sqref>
                        </c15:formulaRef>
                      </c:ext>
                    </c:extLst>
                    <c:numCache>
                      <c:formatCode>General</c:formatCode>
                      <c:ptCount val="1250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0.1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0.2</c:v>
                      </c:pt>
                      <c:pt idx="6">
                        <c:v>0.2</c:v>
                      </c:pt>
                      <c:pt idx="7">
                        <c:v>0.2</c:v>
                      </c:pt>
                      <c:pt idx="8">
                        <c:v>0.2</c:v>
                      </c:pt>
                      <c:pt idx="9">
                        <c:v>0.2</c:v>
                      </c:pt>
                      <c:pt idx="10">
                        <c:v>0.30000000000000004</c:v>
                      </c:pt>
                      <c:pt idx="11">
                        <c:v>0.30000000000000004</c:v>
                      </c:pt>
                      <c:pt idx="12">
                        <c:v>0.30000000000000004</c:v>
                      </c:pt>
                      <c:pt idx="13">
                        <c:v>0.30000000000000004</c:v>
                      </c:pt>
                      <c:pt idx="14">
                        <c:v>0.30000000000000004</c:v>
                      </c:pt>
                      <c:pt idx="15">
                        <c:v>0.4</c:v>
                      </c:pt>
                      <c:pt idx="16">
                        <c:v>0.4</c:v>
                      </c:pt>
                      <c:pt idx="17">
                        <c:v>0.4</c:v>
                      </c:pt>
                      <c:pt idx="18">
                        <c:v>0.4</c:v>
                      </c:pt>
                      <c:pt idx="19">
                        <c:v>0.4</c:v>
                      </c:pt>
                      <c:pt idx="20">
                        <c:v>0.5</c:v>
                      </c:pt>
                      <c:pt idx="21">
                        <c:v>0.5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0.5</c:v>
                      </c:pt>
                      <c:pt idx="25">
                        <c:v>0.60000000000000009</c:v>
                      </c:pt>
                      <c:pt idx="26">
                        <c:v>0.60000000000000009</c:v>
                      </c:pt>
                      <c:pt idx="27">
                        <c:v>0.60000000000000009</c:v>
                      </c:pt>
                      <c:pt idx="28">
                        <c:v>0.60000000000000009</c:v>
                      </c:pt>
                      <c:pt idx="29">
                        <c:v>0.60000000000000009</c:v>
                      </c:pt>
                      <c:pt idx="30">
                        <c:v>0.70000000000000007</c:v>
                      </c:pt>
                      <c:pt idx="31">
                        <c:v>0.70000000000000007</c:v>
                      </c:pt>
                      <c:pt idx="32">
                        <c:v>0.70000000000000007</c:v>
                      </c:pt>
                      <c:pt idx="33">
                        <c:v>0.70000000000000007</c:v>
                      </c:pt>
                      <c:pt idx="34">
                        <c:v>0.70000000000000007</c:v>
                      </c:pt>
                      <c:pt idx="35">
                        <c:v>0.8</c:v>
                      </c:pt>
                      <c:pt idx="36">
                        <c:v>0.8</c:v>
                      </c:pt>
                      <c:pt idx="37">
                        <c:v>0.8</c:v>
                      </c:pt>
                      <c:pt idx="38">
                        <c:v>0.8</c:v>
                      </c:pt>
                      <c:pt idx="39">
                        <c:v>0.8</c:v>
                      </c:pt>
                      <c:pt idx="40">
                        <c:v>0.9</c:v>
                      </c:pt>
                      <c:pt idx="41">
                        <c:v>0.9</c:v>
                      </c:pt>
                      <c:pt idx="42">
                        <c:v>0.9</c:v>
                      </c:pt>
                      <c:pt idx="43">
                        <c:v>0.9</c:v>
                      </c:pt>
                      <c:pt idx="44">
                        <c:v>0.9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1.1000000000000001</c:v>
                      </c:pt>
                      <c:pt idx="51">
                        <c:v>1.1000000000000001</c:v>
                      </c:pt>
                      <c:pt idx="52">
                        <c:v>1.1000000000000001</c:v>
                      </c:pt>
                      <c:pt idx="53">
                        <c:v>1.1000000000000001</c:v>
                      </c:pt>
                      <c:pt idx="54">
                        <c:v>1.1000000000000001</c:v>
                      </c:pt>
                      <c:pt idx="55">
                        <c:v>1.2000000000000002</c:v>
                      </c:pt>
                      <c:pt idx="56">
                        <c:v>1.2000000000000002</c:v>
                      </c:pt>
                      <c:pt idx="57">
                        <c:v>1.2000000000000002</c:v>
                      </c:pt>
                      <c:pt idx="58">
                        <c:v>1.2000000000000002</c:v>
                      </c:pt>
                      <c:pt idx="59">
                        <c:v>1.2000000000000002</c:v>
                      </c:pt>
                      <c:pt idx="60">
                        <c:v>1.3</c:v>
                      </c:pt>
                      <c:pt idx="61">
                        <c:v>1.3</c:v>
                      </c:pt>
                      <c:pt idx="62">
                        <c:v>1.3</c:v>
                      </c:pt>
                      <c:pt idx="63">
                        <c:v>1.3</c:v>
                      </c:pt>
                      <c:pt idx="64">
                        <c:v>1.3</c:v>
                      </c:pt>
                      <c:pt idx="65">
                        <c:v>1.4000000000000001</c:v>
                      </c:pt>
                      <c:pt idx="66">
                        <c:v>1.4000000000000001</c:v>
                      </c:pt>
                      <c:pt idx="67">
                        <c:v>1.4000000000000001</c:v>
                      </c:pt>
                      <c:pt idx="68">
                        <c:v>1.4000000000000001</c:v>
                      </c:pt>
                      <c:pt idx="69">
                        <c:v>1.4000000000000001</c:v>
                      </c:pt>
                      <c:pt idx="70">
                        <c:v>1.5</c:v>
                      </c:pt>
                      <c:pt idx="71">
                        <c:v>1.5</c:v>
                      </c:pt>
                      <c:pt idx="72">
                        <c:v>1.5</c:v>
                      </c:pt>
                      <c:pt idx="73">
                        <c:v>1.5</c:v>
                      </c:pt>
                      <c:pt idx="74">
                        <c:v>1.5</c:v>
                      </c:pt>
                      <c:pt idx="75">
                        <c:v>1.6</c:v>
                      </c:pt>
                      <c:pt idx="76">
                        <c:v>1.6</c:v>
                      </c:pt>
                      <c:pt idx="77">
                        <c:v>1.6</c:v>
                      </c:pt>
                      <c:pt idx="78">
                        <c:v>1.6</c:v>
                      </c:pt>
                      <c:pt idx="79">
                        <c:v>1.6</c:v>
                      </c:pt>
                      <c:pt idx="80">
                        <c:v>1.7000000000000002</c:v>
                      </c:pt>
                      <c:pt idx="81">
                        <c:v>1.7000000000000002</c:v>
                      </c:pt>
                      <c:pt idx="82">
                        <c:v>1.7000000000000002</c:v>
                      </c:pt>
                      <c:pt idx="83">
                        <c:v>1.7000000000000002</c:v>
                      </c:pt>
                      <c:pt idx="84">
                        <c:v>1.7000000000000002</c:v>
                      </c:pt>
                      <c:pt idx="85">
                        <c:v>1.8</c:v>
                      </c:pt>
                      <c:pt idx="86">
                        <c:v>1.8</c:v>
                      </c:pt>
                      <c:pt idx="87">
                        <c:v>1.8</c:v>
                      </c:pt>
                      <c:pt idx="88">
                        <c:v>1.8</c:v>
                      </c:pt>
                      <c:pt idx="89">
                        <c:v>1.8</c:v>
                      </c:pt>
                      <c:pt idx="90">
                        <c:v>1.9000000000000001</c:v>
                      </c:pt>
                      <c:pt idx="91">
                        <c:v>1.9000000000000001</c:v>
                      </c:pt>
                      <c:pt idx="92">
                        <c:v>1.9000000000000001</c:v>
                      </c:pt>
                      <c:pt idx="93">
                        <c:v>1.9000000000000001</c:v>
                      </c:pt>
                      <c:pt idx="94">
                        <c:v>1.9000000000000001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2.1</c:v>
                      </c:pt>
                      <c:pt idx="101">
                        <c:v>2.1</c:v>
                      </c:pt>
                      <c:pt idx="102">
                        <c:v>2.1</c:v>
                      </c:pt>
                      <c:pt idx="103">
                        <c:v>2.1</c:v>
                      </c:pt>
                      <c:pt idx="104">
                        <c:v>2.1</c:v>
                      </c:pt>
                      <c:pt idx="105">
                        <c:v>2.2000000000000002</c:v>
                      </c:pt>
                      <c:pt idx="106">
                        <c:v>2.2000000000000002</c:v>
                      </c:pt>
                      <c:pt idx="107">
                        <c:v>2.2000000000000002</c:v>
                      </c:pt>
                      <c:pt idx="108">
                        <c:v>2.2000000000000002</c:v>
                      </c:pt>
                      <c:pt idx="109">
                        <c:v>2.2000000000000002</c:v>
                      </c:pt>
                      <c:pt idx="110">
                        <c:v>2.3000000000000003</c:v>
                      </c:pt>
                      <c:pt idx="111">
                        <c:v>2.3000000000000003</c:v>
                      </c:pt>
                      <c:pt idx="112">
                        <c:v>2.3000000000000003</c:v>
                      </c:pt>
                      <c:pt idx="113">
                        <c:v>2.3000000000000003</c:v>
                      </c:pt>
                      <c:pt idx="114">
                        <c:v>2.3000000000000003</c:v>
                      </c:pt>
                      <c:pt idx="115">
                        <c:v>2.4000000000000004</c:v>
                      </c:pt>
                      <c:pt idx="116">
                        <c:v>2.4000000000000004</c:v>
                      </c:pt>
                      <c:pt idx="117">
                        <c:v>2.4000000000000004</c:v>
                      </c:pt>
                      <c:pt idx="118">
                        <c:v>2.4000000000000004</c:v>
                      </c:pt>
                      <c:pt idx="119">
                        <c:v>2.4000000000000004</c:v>
                      </c:pt>
                      <c:pt idx="120">
                        <c:v>2.5</c:v>
                      </c:pt>
                      <c:pt idx="121">
                        <c:v>2.5</c:v>
                      </c:pt>
                      <c:pt idx="122">
                        <c:v>2.5</c:v>
                      </c:pt>
                      <c:pt idx="123">
                        <c:v>2.5</c:v>
                      </c:pt>
                      <c:pt idx="124">
                        <c:v>2.5</c:v>
                      </c:pt>
                      <c:pt idx="125">
                        <c:v>2.6</c:v>
                      </c:pt>
                      <c:pt idx="126">
                        <c:v>2.6</c:v>
                      </c:pt>
                      <c:pt idx="127">
                        <c:v>2.6</c:v>
                      </c:pt>
                      <c:pt idx="128">
                        <c:v>2.6</c:v>
                      </c:pt>
                      <c:pt idx="129">
                        <c:v>2.6</c:v>
                      </c:pt>
                      <c:pt idx="130">
                        <c:v>2.7</c:v>
                      </c:pt>
                      <c:pt idx="131">
                        <c:v>2.7</c:v>
                      </c:pt>
                      <c:pt idx="132">
                        <c:v>2.7</c:v>
                      </c:pt>
                      <c:pt idx="133">
                        <c:v>2.7</c:v>
                      </c:pt>
                      <c:pt idx="134">
                        <c:v>2.7</c:v>
                      </c:pt>
                      <c:pt idx="135">
                        <c:v>2.8000000000000003</c:v>
                      </c:pt>
                      <c:pt idx="136">
                        <c:v>2.8000000000000003</c:v>
                      </c:pt>
                      <c:pt idx="137">
                        <c:v>2.8000000000000003</c:v>
                      </c:pt>
                      <c:pt idx="138">
                        <c:v>2.8000000000000003</c:v>
                      </c:pt>
                      <c:pt idx="139">
                        <c:v>2.8000000000000003</c:v>
                      </c:pt>
                      <c:pt idx="140">
                        <c:v>2.9000000000000004</c:v>
                      </c:pt>
                      <c:pt idx="141">
                        <c:v>2.9000000000000004</c:v>
                      </c:pt>
                      <c:pt idx="142">
                        <c:v>2.9000000000000004</c:v>
                      </c:pt>
                      <c:pt idx="143">
                        <c:v>2.9000000000000004</c:v>
                      </c:pt>
                      <c:pt idx="144">
                        <c:v>2.9000000000000004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3.1</c:v>
                      </c:pt>
                      <c:pt idx="151">
                        <c:v>3.1</c:v>
                      </c:pt>
                      <c:pt idx="152">
                        <c:v>3.1</c:v>
                      </c:pt>
                      <c:pt idx="153">
                        <c:v>3.1</c:v>
                      </c:pt>
                      <c:pt idx="154">
                        <c:v>3.1</c:v>
                      </c:pt>
                      <c:pt idx="155">
                        <c:v>3.2</c:v>
                      </c:pt>
                      <c:pt idx="156">
                        <c:v>3.2</c:v>
                      </c:pt>
                      <c:pt idx="157">
                        <c:v>3.2</c:v>
                      </c:pt>
                      <c:pt idx="158">
                        <c:v>3.2</c:v>
                      </c:pt>
                      <c:pt idx="159">
                        <c:v>3.2</c:v>
                      </c:pt>
                      <c:pt idx="160">
                        <c:v>3.3000000000000003</c:v>
                      </c:pt>
                      <c:pt idx="161">
                        <c:v>3.3000000000000003</c:v>
                      </c:pt>
                      <c:pt idx="162">
                        <c:v>3.3000000000000003</c:v>
                      </c:pt>
                      <c:pt idx="163">
                        <c:v>3.3000000000000003</c:v>
                      </c:pt>
                      <c:pt idx="164">
                        <c:v>3.3000000000000003</c:v>
                      </c:pt>
                      <c:pt idx="165">
                        <c:v>3.4000000000000004</c:v>
                      </c:pt>
                      <c:pt idx="166">
                        <c:v>3.4000000000000004</c:v>
                      </c:pt>
                      <c:pt idx="167">
                        <c:v>3.4000000000000004</c:v>
                      </c:pt>
                      <c:pt idx="168">
                        <c:v>3.4000000000000004</c:v>
                      </c:pt>
                      <c:pt idx="169">
                        <c:v>3.4000000000000004</c:v>
                      </c:pt>
                      <c:pt idx="170">
                        <c:v>3.5</c:v>
                      </c:pt>
                      <c:pt idx="171">
                        <c:v>3.5</c:v>
                      </c:pt>
                      <c:pt idx="172">
                        <c:v>3.5</c:v>
                      </c:pt>
                      <c:pt idx="173">
                        <c:v>3.5</c:v>
                      </c:pt>
                      <c:pt idx="174">
                        <c:v>3.5</c:v>
                      </c:pt>
                      <c:pt idx="175">
                        <c:v>3.6</c:v>
                      </c:pt>
                      <c:pt idx="176">
                        <c:v>3.6</c:v>
                      </c:pt>
                      <c:pt idx="177">
                        <c:v>3.6</c:v>
                      </c:pt>
                      <c:pt idx="178">
                        <c:v>3.6</c:v>
                      </c:pt>
                      <c:pt idx="179">
                        <c:v>3.6</c:v>
                      </c:pt>
                      <c:pt idx="180">
                        <c:v>3.7</c:v>
                      </c:pt>
                      <c:pt idx="181">
                        <c:v>3.7</c:v>
                      </c:pt>
                      <c:pt idx="182">
                        <c:v>3.7</c:v>
                      </c:pt>
                      <c:pt idx="183">
                        <c:v>3.7</c:v>
                      </c:pt>
                      <c:pt idx="184">
                        <c:v>3.7</c:v>
                      </c:pt>
                      <c:pt idx="185">
                        <c:v>3.8000000000000003</c:v>
                      </c:pt>
                      <c:pt idx="186">
                        <c:v>3.8000000000000003</c:v>
                      </c:pt>
                      <c:pt idx="187">
                        <c:v>3.8000000000000003</c:v>
                      </c:pt>
                      <c:pt idx="188">
                        <c:v>3.8000000000000003</c:v>
                      </c:pt>
                      <c:pt idx="189">
                        <c:v>3.8000000000000003</c:v>
                      </c:pt>
                      <c:pt idx="190">
                        <c:v>3.9000000000000004</c:v>
                      </c:pt>
                      <c:pt idx="191">
                        <c:v>3.9000000000000004</c:v>
                      </c:pt>
                      <c:pt idx="192">
                        <c:v>3.9000000000000004</c:v>
                      </c:pt>
                      <c:pt idx="193">
                        <c:v>3.9000000000000004</c:v>
                      </c:pt>
                      <c:pt idx="194">
                        <c:v>3.9000000000000004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4.1000000000000005</c:v>
                      </c:pt>
                      <c:pt idx="201">
                        <c:v>4.1000000000000005</c:v>
                      </c:pt>
                      <c:pt idx="202">
                        <c:v>4.1000000000000005</c:v>
                      </c:pt>
                      <c:pt idx="203">
                        <c:v>4.1000000000000005</c:v>
                      </c:pt>
                      <c:pt idx="204">
                        <c:v>4.1000000000000005</c:v>
                      </c:pt>
                      <c:pt idx="205">
                        <c:v>4.2</c:v>
                      </c:pt>
                      <c:pt idx="206">
                        <c:v>4.2</c:v>
                      </c:pt>
                      <c:pt idx="207">
                        <c:v>4.2</c:v>
                      </c:pt>
                      <c:pt idx="208">
                        <c:v>4.2</c:v>
                      </c:pt>
                      <c:pt idx="209">
                        <c:v>4.2</c:v>
                      </c:pt>
                      <c:pt idx="210">
                        <c:v>4.3</c:v>
                      </c:pt>
                      <c:pt idx="211">
                        <c:v>4.3</c:v>
                      </c:pt>
                      <c:pt idx="212">
                        <c:v>4.3</c:v>
                      </c:pt>
                      <c:pt idx="213">
                        <c:v>4.3</c:v>
                      </c:pt>
                      <c:pt idx="214">
                        <c:v>4.3</c:v>
                      </c:pt>
                      <c:pt idx="215">
                        <c:v>4.4000000000000004</c:v>
                      </c:pt>
                      <c:pt idx="216">
                        <c:v>4.4000000000000004</c:v>
                      </c:pt>
                      <c:pt idx="217">
                        <c:v>4.4000000000000004</c:v>
                      </c:pt>
                      <c:pt idx="218">
                        <c:v>4.4000000000000004</c:v>
                      </c:pt>
                      <c:pt idx="219">
                        <c:v>4.4000000000000004</c:v>
                      </c:pt>
                      <c:pt idx="220">
                        <c:v>4.5</c:v>
                      </c:pt>
                      <c:pt idx="221">
                        <c:v>4.5</c:v>
                      </c:pt>
                      <c:pt idx="222">
                        <c:v>4.5</c:v>
                      </c:pt>
                      <c:pt idx="223">
                        <c:v>4.5</c:v>
                      </c:pt>
                      <c:pt idx="224">
                        <c:v>4.5</c:v>
                      </c:pt>
                      <c:pt idx="225">
                        <c:v>4.6000000000000005</c:v>
                      </c:pt>
                      <c:pt idx="226">
                        <c:v>4.6000000000000005</c:v>
                      </c:pt>
                      <c:pt idx="227">
                        <c:v>4.6000000000000005</c:v>
                      </c:pt>
                      <c:pt idx="228">
                        <c:v>4.6000000000000005</c:v>
                      </c:pt>
                      <c:pt idx="229">
                        <c:v>4.6000000000000005</c:v>
                      </c:pt>
                      <c:pt idx="230">
                        <c:v>4.7</c:v>
                      </c:pt>
                      <c:pt idx="231">
                        <c:v>4.7</c:v>
                      </c:pt>
                      <c:pt idx="232">
                        <c:v>4.7</c:v>
                      </c:pt>
                      <c:pt idx="233">
                        <c:v>4.7</c:v>
                      </c:pt>
                      <c:pt idx="234">
                        <c:v>4.7</c:v>
                      </c:pt>
                      <c:pt idx="235">
                        <c:v>4.8000000000000007</c:v>
                      </c:pt>
                      <c:pt idx="236">
                        <c:v>4.8000000000000007</c:v>
                      </c:pt>
                      <c:pt idx="237">
                        <c:v>4.8000000000000007</c:v>
                      </c:pt>
                      <c:pt idx="238">
                        <c:v>4.8000000000000007</c:v>
                      </c:pt>
                      <c:pt idx="239">
                        <c:v>4.8000000000000007</c:v>
                      </c:pt>
                      <c:pt idx="240">
                        <c:v>4.9000000000000004</c:v>
                      </c:pt>
                      <c:pt idx="241">
                        <c:v>4.9000000000000004</c:v>
                      </c:pt>
                      <c:pt idx="242">
                        <c:v>4.9000000000000004</c:v>
                      </c:pt>
                      <c:pt idx="243">
                        <c:v>4.9000000000000004</c:v>
                      </c:pt>
                      <c:pt idx="244">
                        <c:v>4.9000000000000004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5.1000000000000005</c:v>
                      </c:pt>
                      <c:pt idx="251">
                        <c:v>5.1000000000000005</c:v>
                      </c:pt>
                      <c:pt idx="252">
                        <c:v>5.1000000000000005</c:v>
                      </c:pt>
                      <c:pt idx="253">
                        <c:v>5.1000000000000005</c:v>
                      </c:pt>
                      <c:pt idx="254">
                        <c:v>5.1000000000000005</c:v>
                      </c:pt>
                      <c:pt idx="255">
                        <c:v>5.2</c:v>
                      </c:pt>
                      <c:pt idx="256">
                        <c:v>5.2</c:v>
                      </c:pt>
                      <c:pt idx="257">
                        <c:v>5.2</c:v>
                      </c:pt>
                      <c:pt idx="258">
                        <c:v>5.2</c:v>
                      </c:pt>
                      <c:pt idx="259">
                        <c:v>5.2</c:v>
                      </c:pt>
                      <c:pt idx="260">
                        <c:v>5.3000000000000007</c:v>
                      </c:pt>
                      <c:pt idx="261">
                        <c:v>5.3000000000000007</c:v>
                      </c:pt>
                      <c:pt idx="262">
                        <c:v>5.3000000000000007</c:v>
                      </c:pt>
                      <c:pt idx="263">
                        <c:v>5.3000000000000007</c:v>
                      </c:pt>
                      <c:pt idx="264">
                        <c:v>5.3000000000000007</c:v>
                      </c:pt>
                      <c:pt idx="265">
                        <c:v>5.4</c:v>
                      </c:pt>
                      <c:pt idx="266">
                        <c:v>5.4</c:v>
                      </c:pt>
                      <c:pt idx="267">
                        <c:v>5.4</c:v>
                      </c:pt>
                      <c:pt idx="268">
                        <c:v>5.4</c:v>
                      </c:pt>
                      <c:pt idx="269">
                        <c:v>5.4</c:v>
                      </c:pt>
                      <c:pt idx="270">
                        <c:v>5.5</c:v>
                      </c:pt>
                      <c:pt idx="271">
                        <c:v>5.5</c:v>
                      </c:pt>
                      <c:pt idx="272">
                        <c:v>5.5</c:v>
                      </c:pt>
                      <c:pt idx="273">
                        <c:v>5.5</c:v>
                      </c:pt>
                      <c:pt idx="274">
                        <c:v>5.5</c:v>
                      </c:pt>
                      <c:pt idx="275">
                        <c:v>5.6000000000000005</c:v>
                      </c:pt>
                      <c:pt idx="276">
                        <c:v>5.6000000000000005</c:v>
                      </c:pt>
                      <c:pt idx="277">
                        <c:v>5.6000000000000005</c:v>
                      </c:pt>
                      <c:pt idx="278">
                        <c:v>5.6000000000000005</c:v>
                      </c:pt>
                      <c:pt idx="279">
                        <c:v>5.6000000000000005</c:v>
                      </c:pt>
                      <c:pt idx="280">
                        <c:v>5.7</c:v>
                      </c:pt>
                      <c:pt idx="281">
                        <c:v>5.7</c:v>
                      </c:pt>
                      <c:pt idx="282">
                        <c:v>5.7</c:v>
                      </c:pt>
                      <c:pt idx="283">
                        <c:v>5.7</c:v>
                      </c:pt>
                      <c:pt idx="284">
                        <c:v>5.7</c:v>
                      </c:pt>
                      <c:pt idx="285">
                        <c:v>5.8000000000000007</c:v>
                      </c:pt>
                      <c:pt idx="286">
                        <c:v>5.8000000000000007</c:v>
                      </c:pt>
                      <c:pt idx="287">
                        <c:v>5.8000000000000007</c:v>
                      </c:pt>
                      <c:pt idx="288">
                        <c:v>5.8000000000000007</c:v>
                      </c:pt>
                      <c:pt idx="289">
                        <c:v>5.8000000000000007</c:v>
                      </c:pt>
                      <c:pt idx="290">
                        <c:v>5.9</c:v>
                      </c:pt>
                      <c:pt idx="291">
                        <c:v>5.9</c:v>
                      </c:pt>
                      <c:pt idx="292">
                        <c:v>5.9</c:v>
                      </c:pt>
                      <c:pt idx="293">
                        <c:v>5.9</c:v>
                      </c:pt>
                      <c:pt idx="294">
                        <c:v>5.9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  <c:pt idx="300">
                        <c:v>6.1000000000000005</c:v>
                      </c:pt>
                      <c:pt idx="301">
                        <c:v>6.1000000000000005</c:v>
                      </c:pt>
                      <c:pt idx="302">
                        <c:v>6.1000000000000005</c:v>
                      </c:pt>
                      <c:pt idx="303">
                        <c:v>6.1000000000000005</c:v>
                      </c:pt>
                      <c:pt idx="304">
                        <c:v>6.1000000000000005</c:v>
                      </c:pt>
                      <c:pt idx="305">
                        <c:v>6.2</c:v>
                      </c:pt>
                      <c:pt idx="306">
                        <c:v>6.2</c:v>
                      </c:pt>
                      <c:pt idx="307">
                        <c:v>6.2</c:v>
                      </c:pt>
                      <c:pt idx="308">
                        <c:v>6.2</c:v>
                      </c:pt>
                      <c:pt idx="309">
                        <c:v>6.2</c:v>
                      </c:pt>
                      <c:pt idx="310">
                        <c:v>6.3000000000000007</c:v>
                      </c:pt>
                      <c:pt idx="311">
                        <c:v>6.3000000000000007</c:v>
                      </c:pt>
                      <c:pt idx="312">
                        <c:v>6.3000000000000007</c:v>
                      </c:pt>
                      <c:pt idx="313">
                        <c:v>6.3000000000000007</c:v>
                      </c:pt>
                      <c:pt idx="314">
                        <c:v>6.3000000000000007</c:v>
                      </c:pt>
                      <c:pt idx="315">
                        <c:v>6.4</c:v>
                      </c:pt>
                      <c:pt idx="316">
                        <c:v>6.4</c:v>
                      </c:pt>
                      <c:pt idx="317">
                        <c:v>6.4</c:v>
                      </c:pt>
                      <c:pt idx="318">
                        <c:v>6.4</c:v>
                      </c:pt>
                      <c:pt idx="319">
                        <c:v>6.4</c:v>
                      </c:pt>
                      <c:pt idx="320">
                        <c:v>6.5</c:v>
                      </c:pt>
                      <c:pt idx="321">
                        <c:v>6.5</c:v>
                      </c:pt>
                      <c:pt idx="322">
                        <c:v>6.5</c:v>
                      </c:pt>
                      <c:pt idx="323">
                        <c:v>6.5</c:v>
                      </c:pt>
                      <c:pt idx="324">
                        <c:v>6.5</c:v>
                      </c:pt>
                      <c:pt idx="325">
                        <c:v>6.6000000000000005</c:v>
                      </c:pt>
                      <c:pt idx="326">
                        <c:v>6.6000000000000005</c:v>
                      </c:pt>
                      <c:pt idx="327">
                        <c:v>6.6000000000000005</c:v>
                      </c:pt>
                      <c:pt idx="328">
                        <c:v>6.6000000000000005</c:v>
                      </c:pt>
                      <c:pt idx="329">
                        <c:v>6.6000000000000005</c:v>
                      </c:pt>
                      <c:pt idx="330">
                        <c:v>6.7</c:v>
                      </c:pt>
                      <c:pt idx="331">
                        <c:v>6.7</c:v>
                      </c:pt>
                      <c:pt idx="332">
                        <c:v>6.7</c:v>
                      </c:pt>
                      <c:pt idx="333">
                        <c:v>6.7</c:v>
                      </c:pt>
                      <c:pt idx="334">
                        <c:v>6.7</c:v>
                      </c:pt>
                      <c:pt idx="335">
                        <c:v>6.8000000000000007</c:v>
                      </c:pt>
                      <c:pt idx="336">
                        <c:v>6.8000000000000007</c:v>
                      </c:pt>
                      <c:pt idx="337">
                        <c:v>6.8000000000000007</c:v>
                      </c:pt>
                      <c:pt idx="338">
                        <c:v>6.8000000000000007</c:v>
                      </c:pt>
                      <c:pt idx="339">
                        <c:v>6.8000000000000007</c:v>
                      </c:pt>
                      <c:pt idx="340">
                        <c:v>6.9</c:v>
                      </c:pt>
                      <c:pt idx="341">
                        <c:v>6.9</c:v>
                      </c:pt>
                      <c:pt idx="342">
                        <c:v>6.9</c:v>
                      </c:pt>
                      <c:pt idx="343">
                        <c:v>6.9</c:v>
                      </c:pt>
                      <c:pt idx="344">
                        <c:v>6.9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7.1000000000000005</c:v>
                      </c:pt>
                      <c:pt idx="351">
                        <c:v>7.1000000000000005</c:v>
                      </c:pt>
                      <c:pt idx="352">
                        <c:v>7.1000000000000005</c:v>
                      </c:pt>
                      <c:pt idx="353">
                        <c:v>7.1000000000000005</c:v>
                      </c:pt>
                      <c:pt idx="354">
                        <c:v>7.1000000000000005</c:v>
                      </c:pt>
                      <c:pt idx="355">
                        <c:v>7.2</c:v>
                      </c:pt>
                      <c:pt idx="356">
                        <c:v>7.2</c:v>
                      </c:pt>
                      <c:pt idx="357">
                        <c:v>7.2</c:v>
                      </c:pt>
                      <c:pt idx="358">
                        <c:v>7.2</c:v>
                      </c:pt>
                      <c:pt idx="359">
                        <c:v>7.2</c:v>
                      </c:pt>
                      <c:pt idx="360">
                        <c:v>7.3000000000000007</c:v>
                      </c:pt>
                      <c:pt idx="361">
                        <c:v>7.3000000000000007</c:v>
                      </c:pt>
                      <c:pt idx="362">
                        <c:v>7.3000000000000007</c:v>
                      </c:pt>
                      <c:pt idx="363">
                        <c:v>7.3000000000000007</c:v>
                      </c:pt>
                      <c:pt idx="364">
                        <c:v>7.3000000000000007</c:v>
                      </c:pt>
                      <c:pt idx="365">
                        <c:v>7.4</c:v>
                      </c:pt>
                      <c:pt idx="366">
                        <c:v>7.4</c:v>
                      </c:pt>
                      <c:pt idx="367">
                        <c:v>7.4</c:v>
                      </c:pt>
                      <c:pt idx="368">
                        <c:v>7.4</c:v>
                      </c:pt>
                      <c:pt idx="369">
                        <c:v>7.4</c:v>
                      </c:pt>
                      <c:pt idx="370">
                        <c:v>7.5</c:v>
                      </c:pt>
                      <c:pt idx="371">
                        <c:v>7.5</c:v>
                      </c:pt>
                      <c:pt idx="372">
                        <c:v>7.5</c:v>
                      </c:pt>
                      <c:pt idx="373">
                        <c:v>7.5</c:v>
                      </c:pt>
                      <c:pt idx="374">
                        <c:v>7.5</c:v>
                      </c:pt>
                      <c:pt idx="375">
                        <c:v>7.6000000000000005</c:v>
                      </c:pt>
                      <c:pt idx="376">
                        <c:v>7.6000000000000005</c:v>
                      </c:pt>
                      <c:pt idx="377">
                        <c:v>7.6000000000000005</c:v>
                      </c:pt>
                      <c:pt idx="378">
                        <c:v>7.6000000000000005</c:v>
                      </c:pt>
                      <c:pt idx="379">
                        <c:v>7.6000000000000005</c:v>
                      </c:pt>
                      <c:pt idx="380">
                        <c:v>7.7</c:v>
                      </c:pt>
                      <c:pt idx="381">
                        <c:v>7.7</c:v>
                      </c:pt>
                      <c:pt idx="382">
                        <c:v>7.7</c:v>
                      </c:pt>
                      <c:pt idx="383">
                        <c:v>7.7</c:v>
                      </c:pt>
                      <c:pt idx="384">
                        <c:v>7.7</c:v>
                      </c:pt>
                      <c:pt idx="385">
                        <c:v>7.8000000000000007</c:v>
                      </c:pt>
                      <c:pt idx="386">
                        <c:v>7.8000000000000007</c:v>
                      </c:pt>
                      <c:pt idx="387">
                        <c:v>7.8000000000000007</c:v>
                      </c:pt>
                      <c:pt idx="388">
                        <c:v>7.8000000000000007</c:v>
                      </c:pt>
                      <c:pt idx="389">
                        <c:v>7.8000000000000007</c:v>
                      </c:pt>
                      <c:pt idx="390">
                        <c:v>7.9</c:v>
                      </c:pt>
                      <c:pt idx="391">
                        <c:v>7.9</c:v>
                      </c:pt>
                      <c:pt idx="392">
                        <c:v>7.9</c:v>
                      </c:pt>
                      <c:pt idx="393">
                        <c:v>7.9</c:v>
                      </c:pt>
                      <c:pt idx="394">
                        <c:v>7.9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8.1</c:v>
                      </c:pt>
                      <c:pt idx="401">
                        <c:v>8.1</c:v>
                      </c:pt>
                      <c:pt idx="402">
                        <c:v>8.1</c:v>
                      </c:pt>
                      <c:pt idx="403">
                        <c:v>8.1</c:v>
                      </c:pt>
                      <c:pt idx="404">
                        <c:v>8.1</c:v>
                      </c:pt>
                      <c:pt idx="405">
                        <c:v>8.2000000000000011</c:v>
                      </c:pt>
                      <c:pt idx="406">
                        <c:v>8.2000000000000011</c:v>
                      </c:pt>
                      <c:pt idx="407">
                        <c:v>8.2000000000000011</c:v>
                      </c:pt>
                      <c:pt idx="408">
                        <c:v>8.2000000000000011</c:v>
                      </c:pt>
                      <c:pt idx="409">
                        <c:v>8.2000000000000011</c:v>
                      </c:pt>
                      <c:pt idx="410">
                        <c:v>8.3000000000000007</c:v>
                      </c:pt>
                      <c:pt idx="411">
                        <c:v>8.3000000000000007</c:v>
                      </c:pt>
                      <c:pt idx="412">
                        <c:v>8.3000000000000007</c:v>
                      </c:pt>
                      <c:pt idx="413">
                        <c:v>8.3000000000000007</c:v>
                      </c:pt>
                      <c:pt idx="414">
                        <c:v>8.3000000000000007</c:v>
                      </c:pt>
                      <c:pt idx="415">
                        <c:v>8.4</c:v>
                      </c:pt>
                      <c:pt idx="416">
                        <c:v>8.4</c:v>
                      </c:pt>
                      <c:pt idx="417">
                        <c:v>8.4</c:v>
                      </c:pt>
                      <c:pt idx="418">
                        <c:v>8.4</c:v>
                      </c:pt>
                      <c:pt idx="419">
                        <c:v>8.4</c:v>
                      </c:pt>
                      <c:pt idx="420">
                        <c:v>8.5</c:v>
                      </c:pt>
                      <c:pt idx="421">
                        <c:v>8.5</c:v>
                      </c:pt>
                      <c:pt idx="422">
                        <c:v>8.5</c:v>
                      </c:pt>
                      <c:pt idx="423">
                        <c:v>8.5</c:v>
                      </c:pt>
                      <c:pt idx="424">
                        <c:v>8.5</c:v>
                      </c:pt>
                      <c:pt idx="425">
                        <c:v>8.6</c:v>
                      </c:pt>
                      <c:pt idx="426">
                        <c:v>8.6</c:v>
                      </c:pt>
                      <c:pt idx="427">
                        <c:v>8.6</c:v>
                      </c:pt>
                      <c:pt idx="428">
                        <c:v>8.6</c:v>
                      </c:pt>
                      <c:pt idx="429">
                        <c:v>8.6</c:v>
                      </c:pt>
                      <c:pt idx="430">
                        <c:v>8.7000000000000011</c:v>
                      </c:pt>
                      <c:pt idx="431">
                        <c:v>8.7000000000000011</c:v>
                      </c:pt>
                      <c:pt idx="432">
                        <c:v>8.7000000000000011</c:v>
                      </c:pt>
                      <c:pt idx="433">
                        <c:v>8.7000000000000011</c:v>
                      </c:pt>
                      <c:pt idx="434">
                        <c:v>8.7000000000000011</c:v>
                      </c:pt>
                      <c:pt idx="435">
                        <c:v>8.8000000000000007</c:v>
                      </c:pt>
                      <c:pt idx="436">
                        <c:v>8.8000000000000007</c:v>
                      </c:pt>
                      <c:pt idx="437">
                        <c:v>8.8000000000000007</c:v>
                      </c:pt>
                      <c:pt idx="438">
                        <c:v>8.8000000000000007</c:v>
                      </c:pt>
                      <c:pt idx="439">
                        <c:v>8.8000000000000007</c:v>
                      </c:pt>
                      <c:pt idx="440">
                        <c:v>8.9</c:v>
                      </c:pt>
                      <c:pt idx="441">
                        <c:v>8.9</c:v>
                      </c:pt>
                      <c:pt idx="442">
                        <c:v>8.9</c:v>
                      </c:pt>
                      <c:pt idx="443">
                        <c:v>8.9</c:v>
                      </c:pt>
                      <c:pt idx="444">
                        <c:v>8.9</c:v>
                      </c:pt>
                      <c:pt idx="445">
                        <c:v>9</c:v>
                      </c:pt>
                      <c:pt idx="446">
                        <c:v>9</c:v>
                      </c:pt>
                      <c:pt idx="447">
                        <c:v>9</c:v>
                      </c:pt>
                      <c:pt idx="448">
                        <c:v>9</c:v>
                      </c:pt>
                      <c:pt idx="449">
                        <c:v>9</c:v>
                      </c:pt>
                      <c:pt idx="450">
                        <c:v>9.1</c:v>
                      </c:pt>
                      <c:pt idx="451">
                        <c:v>9.1</c:v>
                      </c:pt>
                      <c:pt idx="452">
                        <c:v>9.1</c:v>
                      </c:pt>
                      <c:pt idx="453">
                        <c:v>9.1</c:v>
                      </c:pt>
                      <c:pt idx="454">
                        <c:v>9.1</c:v>
                      </c:pt>
                      <c:pt idx="455">
                        <c:v>9.2000000000000011</c:v>
                      </c:pt>
                      <c:pt idx="456">
                        <c:v>9.2000000000000011</c:v>
                      </c:pt>
                      <c:pt idx="457">
                        <c:v>9.2000000000000011</c:v>
                      </c:pt>
                      <c:pt idx="458">
                        <c:v>9.2000000000000011</c:v>
                      </c:pt>
                      <c:pt idx="459">
                        <c:v>9.2000000000000011</c:v>
                      </c:pt>
                      <c:pt idx="460">
                        <c:v>9.3000000000000007</c:v>
                      </c:pt>
                      <c:pt idx="461">
                        <c:v>9.3000000000000007</c:v>
                      </c:pt>
                      <c:pt idx="462">
                        <c:v>9.3000000000000007</c:v>
                      </c:pt>
                      <c:pt idx="463">
                        <c:v>9.3000000000000007</c:v>
                      </c:pt>
                      <c:pt idx="464">
                        <c:v>9.3000000000000007</c:v>
                      </c:pt>
                      <c:pt idx="465">
                        <c:v>9.4</c:v>
                      </c:pt>
                      <c:pt idx="466">
                        <c:v>9.4</c:v>
                      </c:pt>
                      <c:pt idx="467">
                        <c:v>9.4</c:v>
                      </c:pt>
                      <c:pt idx="468">
                        <c:v>9.4</c:v>
                      </c:pt>
                      <c:pt idx="469">
                        <c:v>9.4</c:v>
                      </c:pt>
                      <c:pt idx="470">
                        <c:v>9.5</c:v>
                      </c:pt>
                      <c:pt idx="471">
                        <c:v>9.5</c:v>
                      </c:pt>
                      <c:pt idx="472">
                        <c:v>9.5</c:v>
                      </c:pt>
                      <c:pt idx="473">
                        <c:v>9.5</c:v>
                      </c:pt>
                      <c:pt idx="474">
                        <c:v>9.5</c:v>
                      </c:pt>
                      <c:pt idx="475">
                        <c:v>9.6000000000000014</c:v>
                      </c:pt>
                      <c:pt idx="476">
                        <c:v>9.6000000000000014</c:v>
                      </c:pt>
                      <c:pt idx="477">
                        <c:v>9.6000000000000014</c:v>
                      </c:pt>
                      <c:pt idx="478">
                        <c:v>9.6000000000000014</c:v>
                      </c:pt>
                      <c:pt idx="479">
                        <c:v>9.6000000000000014</c:v>
                      </c:pt>
                      <c:pt idx="480">
                        <c:v>9.7000000000000011</c:v>
                      </c:pt>
                      <c:pt idx="481">
                        <c:v>9.7000000000000011</c:v>
                      </c:pt>
                      <c:pt idx="482">
                        <c:v>9.7000000000000011</c:v>
                      </c:pt>
                      <c:pt idx="483">
                        <c:v>9.7000000000000011</c:v>
                      </c:pt>
                      <c:pt idx="484">
                        <c:v>9.7000000000000011</c:v>
                      </c:pt>
                      <c:pt idx="485">
                        <c:v>9.8000000000000007</c:v>
                      </c:pt>
                      <c:pt idx="486">
                        <c:v>9.8000000000000007</c:v>
                      </c:pt>
                      <c:pt idx="487">
                        <c:v>9.8000000000000007</c:v>
                      </c:pt>
                      <c:pt idx="488">
                        <c:v>9.8000000000000007</c:v>
                      </c:pt>
                      <c:pt idx="489">
                        <c:v>9.8000000000000007</c:v>
                      </c:pt>
                      <c:pt idx="490">
                        <c:v>9.9</c:v>
                      </c:pt>
                      <c:pt idx="491">
                        <c:v>9.9</c:v>
                      </c:pt>
                      <c:pt idx="492">
                        <c:v>9.9</c:v>
                      </c:pt>
                      <c:pt idx="493">
                        <c:v>9.9</c:v>
                      </c:pt>
                      <c:pt idx="494">
                        <c:v>9.9</c:v>
                      </c:pt>
                      <c:pt idx="495">
                        <c:v>10</c:v>
                      </c:pt>
                      <c:pt idx="496">
                        <c:v>10</c:v>
                      </c:pt>
                      <c:pt idx="497">
                        <c:v>10</c:v>
                      </c:pt>
                      <c:pt idx="498">
                        <c:v>10</c:v>
                      </c:pt>
                      <c:pt idx="499">
                        <c:v>10</c:v>
                      </c:pt>
                      <c:pt idx="500">
                        <c:v>10.100000000000001</c:v>
                      </c:pt>
                      <c:pt idx="501">
                        <c:v>10.100000000000001</c:v>
                      </c:pt>
                      <c:pt idx="502">
                        <c:v>10.100000000000001</c:v>
                      </c:pt>
                      <c:pt idx="503">
                        <c:v>10.100000000000001</c:v>
                      </c:pt>
                      <c:pt idx="504">
                        <c:v>10.100000000000001</c:v>
                      </c:pt>
                      <c:pt idx="505">
                        <c:v>10.200000000000001</c:v>
                      </c:pt>
                      <c:pt idx="506">
                        <c:v>10.200000000000001</c:v>
                      </c:pt>
                      <c:pt idx="507">
                        <c:v>10.200000000000001</c:v>
                      </c:pt>
                      <c:pt idx="508">
                        <c:v>10.200000000000001</c:v>
                      </c:pt>
                      <c:pt idx="509">
                        <c:v>10.200000000000001</c:v>
                      </c:pt>
                      <c:pt idx="510">
                        <c:v>10.3</c:v>
                      </c:pt>
                      <c:pt idx="511">
                        <c:v>10.3</c:v>
                      </c:pt>
                      <c:pt idx="512">
                        <c:v>10.3</c:v>
                      </c:pt>
                      <c:pt idx="513">
                        <c:v>10.3</c:v>
                      </c:pt>
                      <c:pt idx="514">
                        <c:v>10.3</c:v>
                      </c:pt>
                      <c:pt idx="515">
                        <c:v>10.4</c:v>
                      </c:pt>
                      <c:pt idx="516">
                        <c:v>10.4</c:v>
                      </c:pt>
                      <c:pt idx="517">
                        <c:v>10.4</c:v>
                      </c:pt>
                      <c:pt idx="518">
                        <c:v>10.4</c:v>
                      </c:pt>
                      <c:pt idx="519">
                        <c:v>10.4</c:v>
                      </c:pt>
                      <c:pt idx="520">
                        <c:v>10.5</c:v>
                      </c:pt>
                      <c:pt idx="521">
                        <c:v>10.5</c:v>
                      </c:pt>
                      <c:pt idx="522">
                        <c:v>10.5</c:v>
                      </c:pt>
                      <c:pt idx="523">
                        <c:v>10.5</c:v>
                      </c:pt>
                      <c:pt idx="524">
                        <c:v>10.5</c:v>
                      </c:pt>
                      <c:pt idx="525">
                        <c:v>10.600000000000001</c:v>
                      </c:pt>
                      <c:pt idx="526">
                        <c:v>10.600000000000001</c:v>
                      </c:pt>
                      <c:pt idx="527">
                        <c:v>10.600000000000001</c:v>
                      </c:pt>
                      <c:pt idx="528">
                        <c:v>10.600000000000001</c:v>
                      </c:pt>
                      <c:pt idx="529">
                        <c:v>10.600000000000001</c:v>
                      </c:pt>
                      <c:pt idx="530">
                        <c:v>10.700000000000001</c:v>
                      </c:pt>
                      <c:pt idx="531">
                        <c:v>10.700000000000001</c:v>
                      </c:pt>
                      <c:pt idx="532">
                        <c:v>10.700000000000001</c:v>
                      </c:pt>
                      <c:pt idx="533">
                        <c:v>10.700000000000001</c:v>
                      </c:pt>
                      <c:pt idx="534">
                        <c:v>10.700000000000001</c:v>
                      </c:pt>
                      <c:pt idx="535">
                        <c:v>10.8</c:v>
                      </c:pt>
                      <c:pt idx="536">
                        <c:v>10.8</c:v>
                      </c:pt>
                      <c:pt idx="537">
                        <c:v>10.8</c:v>
                      </c:pt>
                      <c:pt idx="538">
                        <c:v>10.8</c:v>
                      </c:pt>
                      <c:pt idx="539">
                        <c:v>10.8</c:v>
                      </c:pt>
                      <c:pt idx="540">
                        <c:v>10.9</c:v>
                      </c:pt>
                      <c:pt idx="541">
                        <c:v>10.9</c:v>
                      </c:pt>
                      <c:pt idx="542">
                        <c:v>10.9</c:v>
                      </c:pt>
                      <c:pt idx="543">
                        <c:v>10.9</c:v>
                      </c:pt>
                      <c:pt idx="544">
                        <c:v>10.9</c:v>
                      </c:pt>
                      <c:pt idx="545">
                        <c:v>11</c:v>
                      </c:pt>
                      <c:pt idx="546">
                        <c:v>11</c:v>
                      </c:pt>
                      <c:pt idx="547">
                        <c:v>11</c:v>
                      </c:pt>
                      <c:pt idx="548">
                        <c:v>11</c:v>
                      </c:pt>
                      <c:pt idx="549">
                        <c:v>11</c:v>
                      </c:pt>
                      <c:pt idx="550">
                        <c:v>11.100000000000001</c:v>
                      </c:pt>
                      <c:pt idx="551">
                        <c:v>11.100000000000001</c:v>
                      </c:pt>
                      <c:pt idx="552">
                        <c:v>11.100000000000001</c:v>
                      </c:pt>
                      <c:pt idx="553">
                        <c:v>11.100000000000001</c:v>
                      </c:pt>
                      <c:pt idx="554">
                        <c:v>11.100000000000001</c:v>
                      </c:pt>
                      <c:pt idx="555">
                        <c:v>11.200000000000001</c:v>
                      </c:pt>
                      <c:pt idx="556">
                        <c:v>11.200000000000001</c:v>
                      </c:pt>
                      <c:pt idx="557">
                        <c:v>11.200000000000001</c:v>
                      </c:pt>
                      <c:pt idx="558">
                        <c:v>11.200000000000001</c:v>
                      </c:pt>
                      <c:pt idx="559">
                        <c:v>11.200000000000001</c:v>
                      </c:pt>
                      <c:pt idx="560">
                        <c:v>11.3</c:v>
                      </c:pt>
                      <c:pt idx="561">
                        <c:v>11.3</c:v>
                      </c:pt>
                      <c:pt idx="562">
                        <c:v>11.3</c:v>
                      </c:pt>
                      <c:pt idx="563">
                        <c:v>11.3</c:v>
                      </c:pt>
                      <c:pt idx="564">
                        <c:v>11.3</c:v>
                      </c:pt>
                      <c:pt idx="565">
                        <c:v>11.4</c:v>
                      </c:pt>
                      <c:pt idx="566">
                        <c:v>11.4</c:v>
                      </c:pt>
                      <c:pt idx="567">
                        <c:v>11.4</c:v>
                      </c:pt>
                      <c:pt idx="568">
                        <c:v>11.4</c:v>
                      </c:pt>
                      <c:pt idx="569">
                        <c:v>11.4</c:v>
                      </c:pt>
                      <c:pt idx="570">
                        <c:v>11.5</c:v>
                      </c:pt>
                      <c:pt idx="571">
                        <c:v>11.5</c:v>
                      </c:pt>
                      <c:pt idx="572">
                        <c:v>11.5</c:v>
                      </c:pt>
                      <c:pt idx="573">
                        <c:v>11.5</c:v>
                      </c:pt>
                      <c:pt idx="574">
                        <c:v>11.5</c:v>
                      </c:pt>
                      <c:pt idx="575">
                        <c:v>11.600000000000001</c:v>
                      </c:pt>
                      <c:pt idx="576">
                        <c:v>11.600000000000001</c:v>
                      </c:pt>
                      <c:pt idx="577">
                        <c:v>11.600000000000001</c:v>
                      </c:pt>
                      <c:pt idx="578">
                        <c:v>11.600000000000001</c:v>
                      </c:pt>
                      <c:pt idx="579">
                        <c:v>11.600000000000001</c:v>
                      </c:pt>
                      <c:pt idx="580">
                        <c:v>11.700000000000001</c:v>
                      </c:pt>
                      <c:pt idx="581">
                        <c:v>11.700000000000001</c:v>
                      </c:pt>
                      <c:pt idx="582">
                        <c:v>11.700000000000001</c:v>
                      </c:pt>
                      <c:pt idx="583">
                        <c:v>11.700000000000001</c:v>
                      </c:pt>
                      <c:pt idx="584">
                        <c:v>11.700000000000001</c:v>
                      </c:pt>
                      <c:pt idx="585">
                        <c:v>11.8</c:v>
                      </c:pt>
                      <c:pt idx="586">
                        <c:v>11.8</c:v>
                      </c:pt>
                      <c:pt idx="587">
                        <c:v>11.8</c:v>
                      </c:pt>
                      <c:pt idx="588">
                        <c:v>11.8</c:v>
                      </c:pt>
                      <c:pt idx="589">
                        <c:v>11.8</c:v>
                      </c:pt>
                      <c:pt idx="590">
                        <c:v>11.9</c:v>
                      </c:pt>
                      <c:pt idx="591">
                        <c:v>11.9</c:v>
                      </c:pt>
                      <c:pt idx="592">
                        <c:v>11.9</c:v>
                      </c:pt>
                      <c:pt idx="593">
                        <c:v>11.9</c:v>
                      </c:pt>
                      <c:pt idx="594">
                        <c:v>11.9</c:v>
                      </c:pt>
                      <c:pt idx="595">
                        <c:v>12</c:v>
                      </c:pt>
                      <c:pt idx="596">
                        <c:v>12</c:v>
                      </c:pt>
                      <c:pt idx="597">
                        <c:v>12</c:v>
                      </c:pt>
                      <c:pt idx="598">
                        <c:v>12</c:v>
                      </c:pt>
                      <c:pt idx="599">
                        <c:v>12</c:v>
                      </c:pt>
                      <c:pt idx="600">
                        <c:v>12.100000000000001</c:v>
                      </c:pt>
                      <c:pt idx="601">
                        <c:v>12.100000000000001</c:v>
                      </c:pt>
                      <c:pt idx="602">
                        <c:v>12.100000000000001</c:v>
                      </c:pt>
                      <c:pt idx="603">
                        <c:v>12.100000000000001</c:v>
                      </c:pt>
                      <c:pt idx="604">
                        <c:v>12.100000000000001</c:v>
                      </c:pt>
                      <c:pt idx="605">
                        <c:v>12.200000000000001</c:v>
                      </c:pt>
                      <c:pt idx="606">
                        <c:v>12.200000000000001</c:v>
                      </c:pt>
                      <c:pt idx="607">
                        <c:v>12.200000000000001</c:v>
                      </c:pt>
                      <c:pt idx="608">
                        <c:v>12.200000000000001</c:v>
                      </c:pt>
                      <c:pt idx="609">
                        <c:v>12.200000000000001</c:v>
                      </c:pt>
                      <c:pt idx="610">
                        <c:v>12.3</c:v>
                      </c:pt>
                      <c:pt idx="611">
                        <c:v>12.3</c:v>
                      </c:pt>
                      <c:pt idx="612">
                        <c:v>12.3</c:v>
                      </c:pt>
                      <c:pt idx="613">
                        <c:v>12.3</c:v>
                      </c:pt>
                      <c:pt idx="614">
                        <c:v>12.3</c:v>
                      </c:pt>
                      <c:pt idx="615">
                        <c:v>12.4</c:v>
                      </c:pt>
                      <c:pt idx="616">
                        <c:v>12.4</c:v>
                      </c:pt>
                      <c:pt idx="617">
                        <c:v>12.4</c:v>
                      </c:pt>
                      <c:pt idx="618">
                        <c:v>12.4</c:v>
                      </c:pt>
                      <c:pt idx="619">
                        <c:v>12.4</c:v>
                      </c:pt>
                      <c:pt idx="620">
                        <c:v>12.5</c:v>
                      </c:pt>
                      <c:pt idx="621">
                        <c:v>12.5</c:v>
                      </c:pt>
                      <c:pt idx="622">
                        <c:v>12.5</c:v>
                      </c:pt>
                      <c:pt idx="623">
                        <c:v>12.5</c:v>
                      </c:pt>
                      <c:pt idx="624">
                        <c:v>12.5</c:v>
                      </c:pt>
                      <c:pt idx="625">
                        <c:v>12.600000000000001</c:v>
                      </c:pt>
                      <c:pt idx="626">
                        <c:v>12.600000000000001</c:v>
                      </c:pt>
                      <c:pt idx="627">
                        <c:v>12.600000000000001</c:v>
                      </c:pt>
                      <c:pt idx="628">
                        <c:v>12.600000000000001</c:v>
                      </c:pt>
                      <c:pt idx="629">
                        <c:v>12.600000000000001</c:v>
                      </c:pt>
                      <c:pt idx="630">
                        <c:v>12.700000000000001</c:v>
                      </c:pt>
                      <c:pt idx="631">
                        <c:v>12.700000000000001</c:v>
                      </c:pt>
                      <c:pt idx="632">
                        <c:v>12.700000000000001</c:v>
                      </c:pt>
                      <c:pt idx="633">
                        <c:v>12.700000000000001</c:v>
                      </c:pt>
                      <c:pt idx="634">
                        <c:v>12.700000000000001</c:v>
                      </c:pt>
                      <c:pt idx="635">
                        <c:v>12.8</c:v>
                      </c:pt>
                      <c:pt idx="636">
                        <c:v>12.8</c:v>
                      </c:pt>
                      <c:pt idx="637">
                        <c:v>12.8</c:v>
                      </c:pt>
                      <c:pt idx="638">
                        <c:v>12.8</c:v>
                      </c:pt>
                      <c:pt idx="639">
                        <c:v>12.8</c:v>
                      </c:pt>
                      <c:pt idx="640">
                        <c:v>12.9</c:v>
                      </c:pt>
                      <c:pt idx="641">
                        <c:v>12.9</c:v>
                      </c:pt>
                      <c:pt idx="642">
                        <c:v>12.9</c:v>
                      </c:pt>
                      <c:pt idx="643">
                        <c:v>12.9</c:v>
                      </c:pt>
                      <c:pt idx="644">
                        <c:v>12.9</c:v>
                      </c:pt>
                      <c:pt idx="645">
                        <c:v>13</c:v>
                      </c:pt>
                      <c:pt idx="646">
                        <c:v>13</c:v>
                      </c:pt>
                      <c:pt idx="647">
                        <c:v>13</c:v>
                      </c:pt>
                      <c:pt idx="648">
                        <c:v>13</c:v>
                      </c:pt>
                      <c:pt idx="649">
                        <c:v>13</c:v>
                      </c:pt>
                      <c:pt idx="650">
                        <c:v>13.100000000000001</c:v>
                      </c:pt>
                      <c:pt idx="651">
                        <c:v>13.100000000000001</c:v>
                      </c:pt>
                      <c:pt idx="652">
                        <c:v>13.100000000000001</c:v>
                      </c:pt>
                      <c:pt idx="653">
                        <c:v>13.100000000000001</c:v>
                      </c:pt>
                      <c:pt idx="654">
                        <c:v>13.100000000000001</c:v>
                      </c:pt>
                      <c:pt idx="655">
                        <c:v>13.200000000000001</c:v>
                      </c:pt>
                      <c:pt idx="656">
                        <c:v>13.200000000000001</c:v>
                      </c:pt>
                      <c:pt idx="657">
                        <c:v>13.200000000000001</c:v>
                      </c:pt>
                      <c:pt idx="658">
                        <c:v>13.200000000000001</c:v>
                      </c:pt>
                      <c:pt idx="659">
                        <c:v>13.200000000000001</c:v>
                      </c:pt>
                      <c:pt idx="660">
                        <c:v>13.3</c:v>
                      </c:pt>
                      <c:pt idx="661">
                        <c:v>13.3</c:v>
                      </c:pt>
                      <c:pt idx="662">
                        <c:v>13.3</c:v>
                      </c:pt>
                      <c:pt idx="663">
                        <c:v>13.3</c:v>
                      </c:pt>
                      <c:pt idx="664">
                        <c:v>13.3</c:v>
                      </c:pt>
                      <c:pt idx="665">
                        <c:v>13.4</c:v>
                      </c:pt>
                      <c:pt idx="666">
                        <c:v>13.4</c:v>
                      </c:pt>
                      <c:pt idx="667">
                        <c:v>13.4</c:v>
                      </c:pt>
                      <c:pt idx="668">
                        <c:v>13.4</c:v>
                      </c:pt>
                      <c:pt idx="669">
                        <c:v>13.4</c:v>
                      </c:pt>
                      <c:pt idx="670">
                        <c:v>13.5</c:v>
                      </c:pt>
                      <c:pt idx="671">
                        <c:v>13.5</c:v>
                      </c:pt>
                      <c:pt idx="672">
                        <c:v>13.5</c:v>
                      </c:pt>
                      <c:pt idx="673">
                        <c:v>13.5</c:v>
                      </c:pt>
                      <c:pt idx="674">
                        <c:v>13.5</c:v>
                      </c:pt>
                      <c:pt idx="675">
                        <c:v>13.600000000000001</c:v>
                      </c:pt>
                      <c:pt idx="676">
                        <c:v>13.600000000000001</c:v>
                      </c:pt>
                      <c:pt idx="677">
                        <c:v>13.600000000000001</c:v>
                      </c:pt>
                      <c:pt idx="678">
                        <c:v>13.600000000000001</c:v>
                      </c:pt>
                      <c:pt idx="679">
                        <c:v>13.600000000000001</c:v>
                      </c:pt>
                      <c:pt idx="680">
                        <c:v>13.700000000000001</c:v>
                      </c:pt>
                      <c:pt idx="681">
                        <c:v>13.700000000000001</c:v>
                      </c:pt>
                      <c:pt idx="682">
                        <c:v>13.700000000000001</c:v>
                      </c:pt>
                      <c:pt idx="683">
                        <c:v>13.700000000000001</c:v>
                      </c:pt>
                      <c:pt idx="684">
                        <c:v>13.700000000000001</c:v>
                      </c:pt>
                      <c:pt idx="685">
                        <c:v>13.8</c:v>
                      </c:pt>
                      <c:pt idx="686">
                        <c:v>13.8</c:v>
                      </c:pt>
                      <c:pt idx="687">
                        <c:v>13.8</c:v>
                      </c:pt>
                      <c:pt idx="688">
                        <c:v>13.8</c:v>
                      </c:pt>
                      <c:pt idx="689">
                        <c:v>13.8</c:v>
                      </c:pt>
                      <c:pt idx="690">
                        <c:v>13.9</c:v>
                      </c:pt>
                      <c:pt idx="691">
                        <c:v>13.9</c:v>
                      </c:pt>
                      <c:pt idx="692">
                        <c:v>13.9</c:v>
                      </c:pt>
                      <c:pt idx="693">
                        <c:v>13.9</c:v>
                      </c:pt>
                      <c:pt idx="694">
                        <c:v>13.9</c:v>
                      </c:pt>
                      <c:pt idx="695">
                        <c:v>14</c:v>
                      </c:pt>
                      <c:pt idx="696">
                        <c:v>14</c:v>
                      </c:pt>
                      <c:pt idx="697">
                        <c:v>14</c:v>
                      </c:pt>
                      <c:pt idx="698">
                        <c:v>14</c:v>
                      </c:pt>
                      <c:pt idx="699">
                        <c:v>14</c:v>
                      </c:pt>
                      <c:pt idx="700">
                        <c:v>14.100000000000001</c:v>
                      </c:pt>
                      <c:pt idx="701">
                        <c:v>14.100000000000001</c:v>
                      </c:pt>
                      <c:pt idx="702">
                        <c:v>14.100000000000001</c:v>
                      </c:pt>
                      <c:pt idx="703">
                        <c:v>14.100000000000001</c:v>
                      </c:pt>
                      <c:pt idx="704">
                        <c:v>14.100000000000001</c:v>
                      </c:pt>
                      <c:pt idx="705">
                        <c:v>14.200000000000001</c:v>
                      </c:pt>
                      <c:pt idx="706">
                        <c:v>14.200000000000001</c:v>
                      </c:pt>
                      <c:pt idx="707">
                        <c:v>14.200000000000001</c:v>
                      </c:pt>
                      <c:pt idx="708">
                        <c:v>14.200000000000001</c:v>
                      </c:pt>
                      <c:pt idx="709">
                        <c:v>14.200000000000001</c:v>
                      </c:pt>
                      <c:pt idx="710">
                        <c:v>14.3</c:v>
                      </c:pt>
                      <c:pt idx="711">
                        <c:v>14.3</c:v>
                      </c:pt>
                      <c:pt idx="712">
                        <c:v>14.3</c:v>
                      </c:pt>
                      <c:pt idx="713">
                        <c:v>14.3</c:v>
                      </c:pt>
                      <c:pt idx="714">
                        <c:v>14.3</c:v>
                      </c:pt>
                      <c:pt idx="715">
                        <c:v>14.4</c:v>
                      </c:pt>
                      <c:pt idx="716">
                        <c:v>14.4</c:v>
                      </c:pt>
                      <c:pt idx="717">
                        <c:v>14.4</c:v>
                      </c:pt>
                      <c:pt idx="718">
                        <c:v>14.4</c:v>
                      </c:pt>
                      <c:pt idx="719">
                        <c:v>14.4</c:v>
                      </c:pt>
                      <c:pt idx="720">
                        <c:v>14.5</c:v>
                      </c:pt>
                      <c:pt idx="721">
                        <c:v>14.5</c:v>
                      </c:pt>
                      <c:pt idx="722">
                        <c:v>14.5</c:v>
                      </c:pt>
                      <c:pt idx="723">
                        <c:v>14.5</c:v>
                      </c:pt>
                      <c:pt idx="724">
                        <c:v>14.5</c:v>
                      </c:pt>
                      <c:pt idx="725">
                        <c:v>14.600000000000001</c:v>
                      </c:pt>
                      <c:pt idx="726">
                        <c:v>14.600000000000001</c:v>
                      </c:pt>
                      <c:pt idx="727">
                        <c:v>14.600000000000001</c:v>
                      </c:pt>
                      <c:pt idx="728">
                        <c:v>14.600000000000001</c:v>
                      </c:pt>
                      <c:pt idx="729">
                        <c:v>14.600000000000001</c:v>
                      </c:pt>
                      <c:pt idx="730">
                        <c:v>14.700000000000001</c:v>
                      </c:pt>
                      <c:pt idx="731">
                        <c:v>14.700000000000001</c:v>
                      </c:pt>
                      <c:pt idx="732">
                        <c:v>14.700000000000001</c:v>
                      </c:pt>
                      <c:pt idx="733">
                        <c:v>14.700000000000001</c:v>
                      </c:pt>
                      <c:pt idx="734">
                        <c:v>14.700000000000001</c:v>
                      </c:pt>
                      <c:pt idx="735">
                        <c:v>14.8</c:v>
                      </c:pt>
                      <c:pt idx="736">
                        <c:v>14.8</c:v>
                      </c:pt>
                      <c:pt idx="737">
                        <c:v>14.8</c:v>
                      </c:pt>
                      <c:pt idx="738">
                        <c:v>14.8</c:v>
                      </c:pt>
                      <c:pt idx="739">
                        <c:v>14.8</c:v>
                      </c:pt>
                      <c:pt idx="740">
                        <c:v>14.9</c:v>
                      </c:pt>
                      <c:pt idx="741">
                        <c:v>14.9</c:v>
                      </c:pt>
                      <c:pt idx="742">
                        <c:v>14.9</c:v>
                      </c:pt>
                      <c:pt idx="743">
                        <c:v>14.9</c:v>
                      </c:pt>
                      <c:pt idx="744">
                        <c:v>14.9</c:v>
                      </c:pt>
                      <c:pt idx="745">
                        <c:v>15</c:v>
                      </c:pt>
                      <c:pt idx="746">
                        <c:v>15</c:v>
                      </c:pt>
                      <c:pt idx="747">
                        <c:v>15</c:v>
                      </c:pt>
                      <c:pt idx="748">
                        <c:v>15</c:v>
                      </c:pt>
                      <c:pt idx="749">
                        <c:v>15</c:v>
                      </c:pt>
                      <c:pt idx="750">
                        <c:v>15.100000000000001</c:v>
                      </c:pt>
                      <c:pt idx="751">
                        <c:v>15.100000000000001</c:v>
                      </c:pt>
                      <c:pt idx="752">
                        <c:v>15.100000000000001</c:v>
                      </c:pt>
                      <c:pt idx="753">
                        <c:v>15.100000000000001</c:v>
                      </c:pt>
                      <c:pt idx="754">
                        <c:v>15.100000000000001</c:v>
                      </c:pt>
                      <c:pt idx="755">
                        <c:v>15.200000000000001</c:v>
                      </c:pt>
                      <c:pt idx="756">
                        <c:v>15.200000000000001</c:v>
                      </c:pt>
                      <c:pt idx="757">
                        <c:v>15.200000000000001</c:v>
                      </c:pt>
                      <c:pt idx="758">
                        <c:v>15.200000000000001</c:v>
                      </c:pt>
                      <c:pt idx="759">
                        <c:v>15.200000000000001</c:v>
                      </c:pt>
                      <c:pt idx="760">
                        <c:v>15.3</c:v>
                      </c:pt>
                      <c:pt idx="761">
                        <c:v>15.3</c:v>
                      </c:pt>
                      <c:pt idx="762">
                        <c:v>15.3</c:v>
                      </c:pt>
                      <c:pt idx="763">
                        <c:v>15.3</c:v>
                      </c:pt>
                      <c:pt idx="764">
                        <c:v>15.3</c:v>
                      </c:pt>
                      <c:pt idx="765">
                        <c:v>15.4</c:v>
                      </c:pt>
                      <c:pt idx="766">
                        <c:v>15.4</c:v>
                      </c:pt>
                      <c:pt idx="767">
                        <c:v>15.4</c:v>
                      </c:pt>
                      <c:pt idx="768">
                        <c:v>15.4</c:v>
                      </c:pt>
                      <c:pt idx="769">
                        <c:v>15.4</c:v>
                      </c:pt>
                      <c:pt idx="770">
                        <c:v>15.5</c:v>
                      </c:pt>
                      <c:pt idx="771">
                        <c:v>15.5</c:v>
                      </c:pt>
                      <c:pt idx="772">
                        <c:v>15.5</c:v>
                      </c:pt>
                      <c:pt idx="773">
                        <c:v>15.5</c:v>
                      </c:pt>
                      <c:pt idx="774">
                        <c:v>15.5</c:v>
                      </c:pt>
                      <c:pt idx="775">
                        <c:v>15.600000000000001</c:v>
                      </c:pt>
                      <c:pt idx="776">
                        <c:v>15.600000000000001</c:v>
                      </c:pt>
                      <c:pt idx="777">
                        <c:v>15.600000000000001</c:v>
                      </c:pt>
                      <c:pt idx="778">
                        <c:v>15.600000000000001</c:v>
                      </c:pt>
                      <c:pt idx="779">
                        <c:v>15.600000000000001</c:v>
                      </c:pt>
                      <c:pt idx="780">
                        <c:v>15.700000000000001</c:v>
                      </c:pt>
                      <c:pt idx="781">
                        <c:v>15.700000000000001</c:v>
                      </c:pt>
                      <c:pt idx="782">
                        <c:v>15.700000000000001</c:v>
                      </c:pt>
                      <c:pt idx="783">
                        <c:v>15.700000000000001</c:v>
                      </c:pt>
                      <c:pt idx="784">
                        <c:v>15.700000000000001</c:v>
                      </c:pt>
                      <c:pt idx="785">
                        <c:v>15.8</c:v>
                      </c:pt>
                      <c:pt idx="786">
                        <c:v>15.8</c:v>
                      </c:pt>
                      <c:pt idx="787">
                        <c:v>15.8</c:v>
                      </c:pt>
                      <c:pt idx="788">
                        <c:v>15.8</c:v>
                      </c:pt>
                      <c:pt idx="789">
                        <c:v>15.8</c:v>
                      </c:pt>
                      <c:pt idx="790">
                        <c:v>15.9</c:v>
                      </c:pt>
                      <c:pt idx="791">
                        <c:v>15.9</c:v>
                      </c:pt>
                      <c:pt idx="792">
                        <c:v>15.9</c:v>
                      </c:pt>
                      <c:pt idx="793">
                        <c:v>15.9</c:v>
                      </c:pt>
                      <c:pt idx="794">
                        <c:v>15.9</c:v>
                      </c:pt>
                      <c:pt idx="795">
                        <c:v>16</c:v>
                      </c:pt>
                      <c:pt idx="796">
                        <c:v>16</c:v>
                      </c:pt>
                      <c:pt idx="797">
                        <c:v>16</c:v>
                      </c:pt>
                      <c:pt idx="798">
                        <c:v>16</c:v>
                      </c:pt>
                      <c:pt idx="799">
                        <c:v>16</c:v>
                      </c:pt>
                      <c:pt idx="800">
                        <c:v>16.100000000000001</c:v>
                      </c:pt>
                      <c:pt idx="801">
                        <c:v>16.100000000000001</c:v>
                      </c:pt>
                      <c:pt idx="802">
                        <c:v>16.100000000000001</c:v>
                      </c:pt>
                      <c:pt idx="803">
                        <c:v>16.100000000000001</c:v>
                      </c:pt>
                      <c:pt idx="804">
                        <c:v>16.100000000000001</c:v>
                      </c:pt>
                      <c:pt idx="805">
                        <c:v>16.2</c:v>
                      </c:pt>
                      <c:pt idx="806">
                        <c:v>16.2</c:v>
                      </c:pt>
                      <c:pt idx="807">
                        <c:v>16.2</c:v>
                      </c:pt>
                      <c:pt idx="808">
                        <c:v>16.2</c:v>
                      </c:pt>
                      <c:pt idx="809">
                        <c:v>16.2</c:v>
                      </c:pt>
                      <c:pt idx="810">
                        <c:v>16.3</c:v>
                      </c:pt>
                      <c:pt idx="811">
                        <c:v>16.3</c:v>
                      </c:pt>
                      <c:pt idx="812">
                        <c:v>16.3</c:v>
                      </c:pt>
                      <c:pt idx="813">
                        <c:v>16.3</c:v>
                      </c:pt>
                      <c:pt idx="814">
                        <c:v>16.3</c:v>
                      </c:pt>
                      <c:pt idx="815">
                        <c:v>16.400000000000002</c:v>
                      </c:pt>
                      <c:pt idx="816">
                        <c:v>16.400000000000002</c:v>
                      </c:pt>
                      <c:pt idx="817">
                        <c:v>16.400000000000002</c:v>
                      </c:pt>
                      <c:pt idx="818">
                        <c:v>16.400000000000002</c:v>
                      </c:pt>
                      <c:pt idx="819">
                        <c:v>16.400000000000002</c:v>
                      </c:pt>
                      <c:pt idx="820">
                        <c:v>16.5</c:v>
                      </c:pt>
                      <c:pt idx="821">
                        <c:v>16.5</c:v>
                      </c:pt>
                      <c:pt idx="822">
                        <c:v>16.5</c:v>
                      </c:pt>
                      <c:pt idx="823">
                        <c:v>16.5</c:v>
                      </c:pt>
                      <c:pt idx="824">
                        <c:v>16.5</c:v>
                      </c:pt>
                      <c:pt idx="825">
                        <c:v>16.600000000000001</c:v>
                      </c:pt>
                      <c:pt idx="826">
                        <c:v>16.600000000000001</c:v>
                      </c:pt>
                      <c:pt idx="827">
                        <c:v>16.600000000000001</c:v>
                      </c:pt>
                      <c:pt idx="828">
                        <c:v>16.600000000000001</c:v>
                      </c:pt>
                      <c:pt idx="829">
                        <c:v>16.600000000000001</c:v>
                      </c:pt>
                      <c:pt idx="830">
                        <c:v>16.7</c:v>
                      </c:pt>
                      <c:pt idx="831">
                        <c:v>16.7</c:v>
                      </c:pt>
                      <c:pt idx="832">
                        <c:v>16.7</c:v>
                      </c:pt>
                      <c:pt idx="833">
                        <c:v>16.7</c:v>
                      </c:pt>
                      <c:pt idx="834">
                        <c:v>16.7</c:v>
                      </c:pt>
                      <c:pt idx="835">
                        <c:v>16.8</c:v>
                      </c:pt>
                      <c:pt idx="836">
                        <c:v>16.8</c:v>
                      </c:pt>
                      <c:pt idx="837">
                        <c:v>16.8</c:v>
                      </c:pt>
                      <c:pt idx="838">
                        <c:v>16.8</c:v>
                      </c:pt>
                      <c:pt idx="839">
                        <c:v>16.8</c:v>
                      </c:pt>
                      <c:pt idx="840">
                        <c:v>16.900000000000002</c:v>
                      </c:pt>
                      <c:pt idx="841">
                        <c:v>16.900000000000002</c:v>
                      </c:pt>
                      <c:pt idx="842">
                        <c:v>16.900000000000002</c:v>
                      </c:pt>
                      <c:pt idx="843">
                        <c:v>16.900000000000002</c:v>
                      </c:pt>
                      <c:pt idx="844">
                        <c:v>16.900000000000002</c:v>
                      </c:pt>
                      <c:pt idx="845">
                        <c:v>17</c:v>
                      </c:pt>
                      <c:pt idx="846">
                        <c:v>17</c:v>
                      </c:pt>
                      <c:pt idx="847">
                        <c:v>17</c:v>
                      </c:pt>
                      <c:pt idx="848">
                        <c:v>17</c:v>
                      </c:pt>
                      <c:pt idx="849">
                        <c:v>17</c:v>
                      </c:pt>
                      <c:pt idx="850">
                        <c:v>17.100000000000001</c:v>
                      </c:pt>
                      <c:pt idx="851">
                        <c:v>17.100000000000001</c:v>
                      </c:pt>
                      <c:pt idx="852">
                        <c:v>17.100000000000001</c:v>
                      </c:pt>
                      <c:pt idx="853">
                        <c:v>17.100000000000001</c:v>
                      </c:pt>
                      <c:pt idx="854">
                        <c:v>17.100000000000001</c:v>
                      </c:pt>
                      <c:pt idx="855">
                        <c:v>17.2</c:v>
                      </c:pt>
                      <c:pt idx="856">
                        <c:v>17.2</c:v>
                      </c:pt>
                      <c:pt idx="857">
                        <c:v>17.2</c:v>
                      </c:pt>
                      <c:pt idx="858">
                        <c:v>17.2</c:v>
                      </c:pt>
                      <c:pt idx="859">
                        <c:v>17.2</c:v>
                      </c:pt>
                      <c:pt idx="860">
                        <c:v>17.3</c:v>
                      </c:pt>
                      <c:pt idx="861">
                        <c:v>17.3</c:v>
                      </c:pt>
                      <c:pt idx="862">
                        <c:v>17.3</c:v>
                      </c:pt>
                      <c:pt idx="863">
                        <c:v>17.3</c:v>
                      </c:pt>
                      <c:pt idx="864">
                        <c:v>17.3</c:v>
                      </c:pt>
                      <c:pt idx="865">
                        <c:v>17.400000000000002</c:v>
                      </c:pt>
                      <c:pt idx="866">
                        <c:v>17.400000000000002</c:v>
                      </c:pt>
                      <c:pt idx="867">
                        <c:v>17.400000000000002</c:v>
                      </c:pt>
                      <c:pt idx="868">
                        <c:v>17.400000000000002</c:v>
                      </c:pt>
                      <c:pt idx="869">
                        <c:v>17.400000000000002</c:v>
                      </c:pt>
                      <c:pt idx="870">
                        <c:v>17.5</c:v>
                      </c:pt>
                      <c:pt idx="871">
                        <c:v>17.5</c:v>
                      </c:pt>
                      <c:pt idx="872">
                        <c:v>17.5</c:v>
                      </c:pt>
                      <c:pt idx="873">
                        <c:v>17.5</c:v>
                      </c:pt>
                      <c:pt idx="874">
                        <c:v>17.5</c:v>
                      </c:pt>
                      <c:pt idx="875">
                        <c:v>17.600000000000001</c:v>
                      </c:pt>
                      <c:pt idx="876">
                        <c:v>17.600000000000001</c:v>
                      </c:pt>
                      <c:pt idx="877">
                        <c:v>17.600000000000001</c:v>
                      </c:pt>
                      <c:pt idx="878">
                        <c:v>17.600000000000001</c:v>
                      </c:pt>
                      <c:pt idx="879">
                        <c:v>17.600000000000001</c:v>
                      </c:pt>
                      <c:pt idx="880">
                        <c:v>17.7</c:v>
                      </c:pt>
                      <c:pt idx="881">
                        <c:v>17.7</c:v>
                      </c:pt>
                      <c:pt idx="882">
                        <c:v>17.7</c:v>
                      </c:pt>
                      <c:pt idx="883">
                        <c:v>17.7</c:v>
                      </c:pt>
                      <c:pt idx="884">
                        <c:v>17.7</c:v>
                      </c:pt>
                      <c:pt idx="885">
                        <c:v>17.8</c:v>
                      </c:pt>
                      <c:pt idx="886">
                        <c:v>17.8</c:v>
                      </c:pt>
                      <c:pt idx="887">
                        <c:v>17.8</c:v>
                      </c:pt>
                      <c:pt idx="888">
                        <c:v>17.8</c:v>
                      </c:pt>
                      <c:pt idx="889">
                        <c:v>17.8</c:v>
                      </c:pt>
                      <c:pt idx="890">
                        <c:v>17.900000000000002</c:v>
                      </c:pt>
                      <c:pt idx="891">
                        <c:v>17.900000000000002</c:v>
                      </c:pt>
                      <c:pt idx="892">
                        <c:v>17.900000000000002</c:v>
                      </c:pt>
                      <c:pt idx="893">
                        <c:v>17.900000000000002</c:v>
                      </c:pt>
                      <c:pt idx="894">
                        <c:v>17.900000000000002</c:v>
                      </c:pt>
                      <c:pt idx="895">
                        <c:v>18</c:v>
                      </c:pt>
                      <c:pt idx="896">
                        <c:v>18</c:v>
                      </c:pt>
                      <c:pt idx="897">
                        <c:v>18</c:v>
                      </c:pt>
                      <c:pt idx="898">
                        <c:v>18</c:v>
                      </c:pt>
                      <c:pt idx="899">
                        <c:v>18</c:v>
                      </c:pt>
                      <c:pt idx="900">
                        <c:v>18.100000000000001</c:v>
                      </c:pt>
                      <c:pt idx="901">
                        <c:v>18.100000000000001</c:v>
                      </c:pt>
                      <c:pt idx="902">
                        <c:v>18.100000000000001</c:v>
                      </c:pt>
                      <c:pt idx="903">
                        <c:v>18.100000000000001</c:v>
                      </c:pt>
                      <c:pt idx="904">
                        <c:v>18.100000000000001</c:v>
                      </c:pt>
                      <c:pt idx="905">
                        <c:v>18.2</c:v>
                      </c:pt>
                      <c:pt idx="906">
                        <c:v>18.2</c:v>
                      </c:pt>
                      <c:pt idx="907">
                        <c:v>18.2</c:v>
                      </c:pt>
                      <c:pt idx="908">
                        <c:v>18.2</c:v>
                      </c:pt>
                      <c:pt idx="909">
                        <c:v>18.2</c:v>
                      </c:pt>
                      <c:pt idx="910">
                        <c:v>18.3</c:v>
                      </c:pt>
                      <c:pt idx="911">
                        <c:v>18.3</c:v>
                      </c:pt>
                      <c:pt idx="912">
                        <c:v>18.3</c:v>
                      </c:pt>
                      <c:pt idx="913">
                        <c:v>18.3</c:v>
                      </c:pt>
                      <c:pt idx="914">
                        <c:v>18.3</c:v>
                      </c:pt>
                      <c:pt idx="915">
                        <c:v>18.400000000000002</c:v>
                      </c:pt>
                      <c:pt idx="916">
                        <c:v>18.400000000000002</c:v>
                      </c:pt>
                      <c:pt idx="917">
                        <c:v>18.400000000000002</c:v>
                      </c:pt>
                      <c:pt idx="918">
                        <c:v>18.400000000000002</c:v>
                      </c:pt>
                      <c:pt idx="919">
                        <c:v>18.400000000000002</c:v>
                      </c:pt>
                      <c:pt idx="920">
                        <c:v>18.5</c:v>
                      </c:pt>
                      <c:pt idx="921">
                        <c:v>18.5</c:v>
                      </c:pt>
                      <c:pt idx="922">
                        <c:v>18.5</c:v>
                      </c:pt>
                      <c:pt idx="923">
                        <c:v>18.5</c:v>
                      </c:pt>
                      <c:pt idx="924">
                        <c:v>18.5</c:v>
                      </c:pt>
                      <c:pt idx="925">
                        <c:v>18.600000000000001</c:v>
                      </c:pt>
                      <c:pt idx="926">
                        <c:v>18.600000000000001</c:v>
                      </c:pt>
                      <c:pt idx="927">
                        <c:v>18.600000000000001</c:v>
                      </c:pt>
                      <c:pt idx="928">
                        <c:v>18.600000000000001</c:v>
                      </c:pt>
                      <c:pt idx="929">
                        <c:v>18.600000000000001</c:v>
                      </c:pt>
                      <c:pt idx="930">
                        <c:v>18.7</c:v>
                      </c:pt>
                      <c:pt idx="931">
                        <c:v>18.7</c:v>
                      </c:pt>
                      <c:pt idx="932">
                        <c:v>18.7</c:v>
                      </c:pt>
                      <c:pt idx="933">
                        <c:v>18.7</c:v>
                      </c:pt>
                      <c:pt idx="934">
                        <c:v>18.7</c:v>
                      </c:pt>
                      <c:pt idx="935">
                        <c:v>18.8</c:v>
                      </c:pt>
                      <c:pt idx="936">
                        <c:v>18.8</c:v>
                      </c:pt>
                      <c:pt idx="937">
                        <c:v>18.8</c:v>
                      </c:pt>
                      <c:pt idx="938">
                        <c:v>18.8</c:v>
                      </c:pt>
                      <c:pt idx="939">
                        <c:v>18.8</c:v>
                      </c:pt>
                      <c:pt idx="940">
                        <c:v>18.900000000000002</c:v>
                      </c:pt>
                      <c:pt idx="941">
                        <c:v>18.900000000000002</c:v>
                      </c:pt>
                      <c:pt idx="942">
                        <c:v>18.900000000000002</c:v>
                      </c:pt>
                      <c:pt idx="943">
                        <c:v>18.900000000000002</c:v>
                      </c:pt>
                      <c:pt idx="944">
                        <c:v>18.900000000000002</c:v>
                      </c:pt>
                      <c:pt idx="945">
                        <c:v>19</c:v>
                      </c:pt>
                      <c:pt idx="946">
                        <c:v>19</c:v>
                      </c:pt>
                      <c:pt idx="947">
                        <c:v>19</c:v>
                      </c:pt>
                      <c:pt idx="948">
                        <c:v>19</c:v>
                      </c:pt>
                      <c:pt idx="949">
                        <c:v>19</c:v>
                      </c:pt>
                      <c:pt idx="950">
                        <c:v>19.100000000000001</c:v>
                      </c:pt>
                      <c:pt idx="951">
                        <c:v>19.100000000000001</c:v>
                      </c:pt>
                      <c:pt idx="952">
                        <c:v>19.100000000000001</c:v>
                      </c:pt>
                      <c:pt idx="953">
                        <c:v>19.100000000000001</c:v>
                      </c:pt>
                      <c:pt idx="954">
                        <c:v>19.100000000000001</c:v>
                      </c:pt>
                      <c:pt idx="955">
                        <c:v>19.200000000000003</c:v>
                      </c:pt>
                      <c:pt idx="956">
                        <c:v>19.200000000000003</c:v>
                      </c:pt>
                      <c:pt idx="957">
                        <c:v>19.200000000000003</c:v>
                      </c:pt>
                      <c:pt idx="958">
                        <c:v>19.200000000000003</c:v>
                      </c:pt>
                      <c:pt idx="959">
                        <c:v>19.200000000000003</c:v>
                      </c:pt>
                      <c:pt idx="960">
                        <c:v>19.3</c:v>
                      </c:pt>
                      <c:pt idx="961">
                        <c:v>19.3</c:v>
                      </c:pt>
                      <c:pt idx="962">
                        <c:v>19.3</c:v>
                      </c:pt>
                      <c:pt idx="963">
                        <c:v>19.3</c:v>
                      </c:pt>
                      <c:pt idx="964">
                        <c:v>19.3</c:v>
                      </c:pt>
                      <c:pt idx="965">
                        <c:v>19.400000000000002</c:v>
                      </c:pt>
                      <c:pt idx="966">
                        <c:v>19.400000000000002</c:v>
                      </c:pt>
                      <c:pt idx="967">
                        <c:v>19.400000000000002</c:v>
                      </c:pt>
                      <c:pt idx="968">
                        <c:v>19.400000000000002</c:v>
                      </c:pt>
                      <c:pt idx="969">
                        <c:v>19.400000000000002</c:v>
                      </c:pt>
                      <c:pt idx="970">
                        <c:v>19.5</c:v>
                      </c:pt>
                      <c:pt idx="971">
                        <c:v>19.5</c:v>
                      </c:pt>
                      <c:pt idx="972">
                        <c:v>19.5</c:v>
                      </c:pt>
                      <c:pt idx="973">
                        <c:v>19.5</c:v>
                      </c:pt>
                      <c:pt idx="974">
                        <c:v>19.5</c:v>
                      </c:pt>
                      <c:pt idx="975">
                        <c:v>19.600000000000001</c:v>
                      </c:pt>
                      <c:pt idx="976">
                        <c:v>19.600000000000001</c:v>
                      </c:pt>
                      <c:pt idx="977">
                        <c:v>19.600000000000001</c:v>
                      </c:pt>
                      <c:pt idx="978">
                        <c:v>19.600000000000001</c:v>
                      </c:pt>
                      <c:pt idx="979">
                        <c:v>19.600000000000001</c:v>
                      </c:pt>
                      <c:pt idx="980">
                        <c:v>19.700000000000003</c:v>
                      </c:pt>
                      <c:pt idx="981">
                        <c:v>19.700000000000003</c:v>
                      </c:pt>
                      <c:pt idx="982">
                        <c:v>19.700000000000003</c:v>
                      </c:pt>
                      <c:pt idx="983">
                        <c:v>19.700000000000003</c:v>
                      </c:pt>
                      <c:pt idx="984">
                        <c:v>19.700000000000003</c:v>
                      </c:pt>
                      <c:pt idx="985">
                        <c:v>19.8</c:v>
                      </c:pt>
                      <c:pt idx="986">
                        <c:v>19.8</c:v>
                      </c:pt>
                      <c:pt idx="987">
                        <c:v>19.8</c:v>
                      </c:pt>
                      <c:pt idx="988">
                        <c:v>19.8</c:v>
                      </c:pt>
                      <c:pt idx="989">
                        <c:v>19.8</c:v>
                      </c:pt>
                      <c:pt idx="990">
                        <c:v>19.900000000000002</c:v>
                      </c:pt>
                      <c:pt idx="991">
                        <c:v>19.900000000000002</c:v>
                      </c:pt>
                      <c:pt idx="992">
                        <c:v>19.900000000000002</c:v>
                      </c:pt>
                      <c:pt idx="993">
                        <c:v>19.900000000000002</c:v>
                      </c:pt>
                      <c:pt idx="994">
                        <c:v>19.900000000000002</c:v>
                      </c:pt>
                      <c:pt idx="995">
                        <c:v>20</c:v>
                      </c:pt>
                      <c:pt idx="996">
                        <c:v>20</c:v>
                      </c:pt>
                      <c:pt idx="997">
                        <c:v>20</c:v>
                      </c:pt>
                      <c:pt idx="998">
                        <c:v>20</c:v>
                      </c:pt>
                      <c:pt idx="999">
                        <c:v>20</c:v>
                      </c:pt>
                      <c:pt idx="1000">
                        <c:v>20.100000000000001</c:v>
                      </c:pt>
                      <c:pt idx="1001">
                        <c:v>20.100000000000001</c:v>
                      </c:pt>
                      <c:pt idx="1002">
                        <c:v>20.100000000000001</c:v>
                      </c:pt>
                      <c:pt idx="1003">
                        <c:v>20.100000000000001</c:v>
                      </c:pt>
                      <c:pt idx="1004">
                        <c:v>20.100000000000001</c:v>
                      </c:pt>
                      <c:pt idx="1005">
                        <c:v>20.200000000000003</c:v>
                      </c:pt>
                      <c:pt idx="1006">
                        <c:v>20.200000000000003</c:v>
                      </c:pt>
                      <c:pt idx="1007">
                        <c:v>20.200000000000003</c:v>
                      </c:pt>
                      <c:pt idx="1008">
                        <c:v>20.200000000000003</c:v>
                      </c:pt>
                      <c:pt idx="1009">
                        <c:v>20.200000000000003</c:v>
                      </c:pt>
                      <c:pt idx="1010">
                        <c:v>20.3</c:v>
                      </c:pt>
                      <c:pt idx="1011">
                        <c:v>20.3</c:v>
                      </c:pt>
                      <c:pt idx="1012">
                        <c:v>20.3</c:v>
                      </c:pt>
                      <c:pt idx="1013">
                        <c:v>20.3</c:v>
                      </c:pt>
                      <c:pt idx="1014">
                        <c:v>20.3</c:v>
                      </c:pt>
                      <c:pt idx="1015">
                        <c:v>20.400000000000002</c:v>
                      </c:pt>
                      <c:pt idx="1016">
                        <c:v>20.400000000000002</c:v>
                      </c:pt>
                      <c:pt idx="1017">
                        <c:v>20.400000000000002</c:v>
                      </c:pt>
                      <c:pt idx="1018">
                        <c:v>20.400000000000002</c:v>
                      </c:pt>
                      <c:pt idx="1019">
                        <c:v>20.400000000000002</c:v>
                      </c:pt>
                      <c:pt idx="1020">
                        <c:v>20.5</c:v>
                      </c:pt>
                      <c:pt idx="1021">
                        <c:v>20.5</c:v>
                      </c:pt>
                      <c:pt idx="1022">
                        <c:v>20.5</c:v>
                      </c:pt>
                      <c:pt idx="1023">
                        <c:v>20.5</c:v>
                      </c:pt>
                      <c:pt idx="1024">
                        <c:v>20.5</c:v>
                      </c:pt>
                      <c:pt idx="1025">
                        <c:v>20.6</c:v>
                      </c:pt>
                      <c:pt idx="1026">
                        <c:v>20.6</c:v>
                      </c:pt>
                      <c:pt idx="1027">
                        <c:v>20.6</c:v>
                      </c:pt>
                      <c:pt idx="1028">
                        <c:v>20.6</c:v>
                      </c:pt>
                      <c:pt idx="1029">
                        <c:v>20.6</c:v>
                      </c:pt>
                      <c:pt idx="1030">
                        <c:v>20.700000000000003</c:v>
                      </c:pt>
                      <c:pt idx="1031">
                        <c:v>20.700000000000003</c:v>
                      </c:pt>
                      <c:pt idx="1032">
                        <c:v>20.700000000000003</c:v>
                      </c:pt>
                      <c:pt idx="1033">
                        <c:v>20.700000000000003</c:v>
                      </c:pt>
                      <c:pt idx="1034">
                        <c:v>20.700000000000003</c:v>
                      </c:pt>
                      <c:pt idx="1035">
                        <c:v>20.8</c:v>
                      </c:pt>
                      <c:pt idx="1036">
                        <c:v>20.8</c:v>
                      </c:pt>
                      <c:pt idx="1037">
                        <c:v>20.8</c:v>
                      </c:pt>
                      <c:pt idx="1038">
                        <c:v>20.8</c:v>
                      </c:pt>
                      <c:pt idx="1039">
                        <c:v>20.8</c:v>
                      </c:pt>
                      <c:pt idx="1040">
                        <c:v>20.900000000000002</c:v>
                      </c:pt>
                      <c:pt idx="1041">
                        <c:v>20.900000000000002</c:v>
                      </c:pt>
                      <c:pt idx="1042">
                        <c:v>20.900000000000002</c:v>
                      </c:pt>
                      <c:pt idx="1043">
                        <c:v>20.900000000000002</c:v>
                      </c:pt>
                      <c:pt idx="1044">
                        <c:v>20.900000000000002</c:v>
                      </c:pt>
                      <c:pt idx="1045">
                        <c:v>21</c:v>
                      </c:pt>
                      <c:pt idx="1046">
                        <c:v>21</c:v>
                      </c:pt>
                      <c:pt idx="1047">
                        <c:v>21</c:v>
                      </c:pt>
                      <c:pt idx="1048">
                        <c:v>21</c:v>
                      </c:pt>
                      <c:pt idx="1049">
                        <c:v>21</c:v>
                      </c:pt>
                      <c:pt idx="1050">
                        <c:v>21.1</c:v>
                      </c:pt>
                      <c:pt idx="1051">
                        <c:v>21.1</c:v>
                      </c:pt>
                      <c:pt idx="1052">
                        <c:v>21.1</c:v>
                      </c:pt>
                      <c:pt idx="1053">
                        <c:v>21.1</c:v>
                      </c:pt>
                      <c:pt idx="1054">
                        <c:v>21.1</c:v>
                      </c:pt>
                      <c:pt idx="1055">
                        <c:v>21.200000000000003</c:v>
                      </c:pt>
                      <c:pt idx="1056">
                        <c:v>21.200000000000003</c:v>
                      </c:pt>
                      <c:pt idx="1057">
                        <c:v>21.200000000000003</c:v>
                      </c:pt>
                      <c:pt idx="1058">
                        <c:v>21.200000000000003</c:v>
                      </c:pt>
                      <c:pt idx="1059">
                        <c:v>21.200000000000003</c:v>
                      </c:pt>
                      <c:pt idx="1060">
                        <c:v>21.3</c:v>
                      </c:pt>
                      <c:pt idx="1061">
                        <c:v>21.3</c:v>
                      </c:pt>
                      <c:pt idx="1062">
                        <c:v>21.3</c:v>
                      </c:pt>
                      <c:pt idx="1063">
                        <c:v>21.3</c:v>
                      </c:pt>
                      <c:pt idx="1064">
                        <c:v>21.3</c:v>
                      </c:pt>
                      <c:pt idx="1065">
                        <c:v>21.400000000000002</c:v>
                      </c:pt>
                      <c:pt idx="1066">
                        <c:v>21.400000000000002</c:v>
                      </c:pt>
                      <c:pt idx="1067">
                        <c:v>21.400000000000002</c:v>
                      </c:pt>
                      <c:pt idx="1068">
                        <c:v>21.400000000000002</c:v>
                      </c:pt>
                      <c:pt idx="1069">
                        <c:v>21.400000000000002</c:v>
                      </c:pt>
                      <c:pt idx="1070">
                        <c:v>21.5</c:v>
                      </c:pt>
                      <c:pt idx="1071">
                        <c:v>21.5</c:v>
                      </c:pt>
                      <c:pt idx="1072">
                        <c:v>21.5</c:v>
                      </c:pt>
                      <c:pt idx="1073">
                        <c:v>21.5</c:v>
                      </c:pt>
                      <c:pt idx="1074">
                        <c:v>21.5</c:v>
                      </c:pt>
                      <c:pt idx="1075">
                        <c:v>21.6</c:v>
                      </c:pt>
                      <c:pt idx="1076">
                        <c:v>21.6</c:v>
                      </c:pt>
                      <c:pt idx="1077">
                        <c:v>21.6</c:v>
                      </c:pt>
                      <c:pt idx="1078">
                        <c:v>21.6</c:v>
                      </c:pt>
                      <c:pt idx="1079">
                        <c:v>21.6</c:v>
                      </c:pt>
                      <c:pt idx="1080">
                        <c:v>21.700000000000003</c:v>
                      </c:pt>
                      <c:pt idx="1081">
                        <c:v>21.700000000000003</c:v>
                      </c:pt>
                      <c:pt idx="1082">
                        <c:v>21.700000000000003</c:v>
                      </c:pt>
                      <c:pt idx="1083">
                        <c:v>21.700000000000003</c:v>
                      </c:pt>
                      <c:pt idx="1084">
                        <c:v>21.700000000000003</c:v>
                      </c:pt>
                      <c:pt idx="1085">
                        <c:v>21.8</c:v>
                      </c:pt>
                      <c:pt idx="1086">
                        <c:v>21.8</c:v>
                      </c:pt>
                      <c:pt idx="1087">
                        <c:v>21.8</c:v>
                      </c:pt>
                      <c:pt idx="1088">
                        <c:v>21.8</c:v>
                      </c:pt>
                      <c:pt idx="1089">
                        <c:v>21.8</c:v>
                      </c:pt>
                      <c:pt idx="1090">
                        <c:v>21.900000000000002</c:v>
                      </c:pt>
                      <c:pt idx="1091">
                        <c:v>21.900000000000002</c:v>
                      </c:pt>
                      <c:pt idx="1092">
                        <c:v>21.900000000000002</c:v>
                      </c:pt>
                      <c:pt idx="1093">
                        <c:v>21.900000000000002</c:v>
                      </c:pt>
                      <c:pt idx="1094">
                        <c:v>21.900000000000002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22</c:v>
                      </c:pt>
                      <c:pt idx="1098">
                        <c:v>22</c:v>
                      </c:pt>
                      <c:pt idx="1099">
                        <c:v>22</c:v>
                      </c:pt>
                      <c:pt idx="1100">
                        <c:v>22.1</c:v>
                      </c:pt>
                      <c:pt idx="1101">
                        <c:v>22.1</c:v>
                      </c:pt>
                      <c:pt idx="1102">
                        <c:v>22.1</c:v>
                      </c:pt>
                      <c:pt idx="1103">
                        <c:v>22.1</c:v>
                      </c:pt>
                      <c:pt idx="1104">
                        <c:v>22.1</c:v>
                      </c:pt>
                      <c:pt idx="1105">
                        <c:v>22.200000000000003</c:v>
                      </c:pt>
                      <c:pt idx="1106">
                        <c:v>22.200000000000003</c:v>
                      </c:pt>
                      <c:pt idx="1107">
                        <c:v>22.200000000000003</c:v>
                      </c:pt>
                      <c:pt idx="1108">
                        <c:v>22.200000000000003</c:v>
                      </c:pt>
                      <c:pt idx="1109">
                        <c:v>22.200000000000003</c:v>
                      </c:pt>
                      <c:pt idx="1110">
                        <c:v>22.3</c:v>
                      </c:pt>
                      <c:pt idx="1111">
                        <c:v>22.3</c:v>
                      </c:pt>
                      <c:pt idx="1112">
                        <c:v>22.3</c:v>
                      </c:pt>
                      <c:pt idx="1113">
                        <c:v>22.3</c:v>
                      </c:pt>
                      <c:pt idx="1114">
                        <c:v>22.3</c:v>
                      </c:pt>
                      <c:pt idx="1115">
                        <c:v>22.400000000000002</c:v>
                      </c:pt>
                      <c:pt idx="1116">
                        <c:v>22.400000000000002</c:v>
                      </c:pt>
                      <c:pt idx="1117">
                        <c:v>22.400000000000002</c:v>
                      </c:pt>
                      <c:pt idx="1118">
                        <c:v>22.400000000000002</c:v>
                      </c:pt>
                      <c:pt idx="1119">
                        <c:v>22.400000000000002</c:v>
                      </c:pt>
                      <c:pt idx="1120">
                        <c:v>22.5</c:v>
                      </c:pt>
                      <c:pt idx="1121">
                        <c:v>22.5</c:v>
                      </c:pt>
                      <c:pt idx="1122">
                        <c:v>22.5</c:v>
                      </c:pt>
                      <c:pt idx="1123">
                        <c:v>22.5</c:v>
                      </c:pt>
                      <c:pt idx="1124">
                        <c:v>22.5</c:v>
                      </c:pt>
                      <c:pt idx="1125">
                        <c:v>22.6</c:v>
                      </c:pt>
                      <c:pt idx="1126">
                        <c:v>22.6</c:v>
                      </c:pt>
                      <c:pt idx="1127">
                        <c:v>22.6</c:v>
                      </c:pt>
                      <c:pt idx="1128">
                        <c:v>22.6</c:v>
                      </c:pt>
                      <c:pt idx="1129">
                        <c:v>22.6</c:v>
                      </c:pt>
                      <c:pt idx="1130">
                        <c:v>22.700000000000003</c:v>
                      </c:pt>
                      <c:pt idx="1131">
                        <c:v>22.700000000000003</c:v>
                      </c:pt>
                      <c:pt idx="1132">
                        <c:v>22.700000000000003</c:v>
                      </c:pt>
                      <c:pt idx="1133">
                        <c:v>22.700000000000003</c:v>
                      </c:pt>
                      <c:pt idx="1134">
                        <c:v>22.700000000000003</c:v>
                      </c:pt>
                      <c:pt idx="1135">
                        <c:v>22.8</c:v>
                      </c:pt>
                      <c:pt idx="1136">
                        <c:v>22.8</c:v>
                      </c:pt>
                      <c:pt idx="1137">
                        <c:v>22.8</c:v>
                      </c:pt>
                      <c:pt idx="1138">
                        <c:v>22.8</c:v>
                      </c:pt>
                      <c:pt idx="1139">
                        <c:v>22.8</c:v>
                      </c:pt>
                      <c:pt idx="1140">
                        <c:v>22.900000000000002</c:v>
                      </c:pt>
                      <c:pt idx="1141">
                        <c:v>22.900000000000002</c:v>
                      </c:pt>
                      <c:pt idx="1142">
                        <c:v>22.900000000000002</c:v>
                      </c:pt>
                      <c:pt idx="1143">
                        <c:v>22.900000000000002</c:v>
                      </c:pt>
                      <c:pt idx="1144">
                        <c:v>22.900000000000002</c:v>
                      </c:pt>
                      <c:pt idx="1145">
                        <c:v>23</c:v>
                      </c:pt>
                      <c:pt idx="1146">
                        <c:v>23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23</c:v>
                      </c:pt>
                      <c:pt idx="1150">
                        <c:v>23.1</c:v>
                      </c:pt>
                      <c:pt idx="1151">
                        <c:v>23.1</c:v>
                      </c:pt>
                      <c:pt idx="1152">
                        <c:v>23.1</c:v>
                      </c:pt>
                      <c:pt idx="1153">
                        <c:v>23.1</c:v>
                      </c:pt>
                      <c:pt idx="1154">
                        <c:v>23.1</c:v>
                      </c:pt>
                      <c:pt idx="1155">
                        <c:v>23.200000000000003</c:v>
                      </c:pt>
                      <c:pt idx="1156">
                        <c:v>23.200000000000003</c:v>
                      </c:pt>
                      <c:pt idx="1157">
                        <c:v>23.200000000000003</c:v>
                      </c:pt>
                      <c:pt idx="1158">
                        <c:v>23.200000000000003</c:v>
                      </c:pt>
                      <c:pt idx="1159">
                        <c:v>23.200000000000003</c:v>
                      </c:pt>
                      <c:pt idx="1160">
                        <c:v>23.3</c:v>
                      </c:pt>
                      <c:pt idx="1161">
                        <c:v>23.3</c:v>
                      </c:pt>
                      <c:pt idx="1162">
                        <c:v>23.3</c:v>
                      </c:pt>
                      <c:pt idx="1163">
                        <c:v>23.3</c:v>
                      </c:pt>
                      <c:pt idx="1164">
                        <c:v>23.3</c:v>
                      </c:pt>
                      <c:pt idx="1165">
                        <c:v>23.400000000000002</c:v>
                      </c:pt>
                      <c:pt idx="1166">
                        <c:v>23.400000000000002</c:v>
                      </c:pt>
                      <c:pt idx="1167">
                        <c:v>23.400000000000002</c:v>
                      </c:pt>
                      <c:pt idx="1168">
                        <c:v>23.400000000000002</c:v>
                      </c:pt>
                      <c:pt idx="1169">
                        <c:v>23.400000000000002</c:v>
                      </c:pt>
                      <c:pt idx="1170">
                        <c:v>23.5</c:v>
                      </c:pt>
                      <c:pt idx="1171">
                        <c:v>23.5</c:v>
                      </c:pt>
                      <c:pt idx="1172">
                        <c:v>23.5</c:v>
                      </c:pt>
                      <c:pt idx="1173">
                        <c:v>23.5</c:v>
                      </c:pt>
                      <c:pt idx="1174">
                        <c:v>23.5</c:v>
                      </c:pt>
                      <c:pt idx="1175">
                        <c:v>23.6</c:v>
                      </c:pt>
                      <c:pt idx="1176">
                        <c:v>23.6</c:v>
                      </c:pt>
                      <c:pt idx="1177">
                        <c:v>23.6</c:v>
                      </c:pt>
                      <c:pt idx="1178">
                        <c:v>23.6</c:v>
                      </c:pt>
                      <c:pt idx="1179">
                        <c:v>23.6</c:v>
                      </c:pt>
                      <c:pt idx="1180">
                        <c:v>23.700000000000003</c:v>
                      </c:pt>
                      <c:pt idx="1181">
                        <c:v>23.700000000000003</c:v>
                      </c:pt>
                      <c:pt idx="1182">
                        <c:v>23.700000000000003</c:v>
                      </c:pt>
                      <c:pt idx="1183">
                        <c:v>23.700000000000003</c:v>
                      </c:pt>
                      <c:pt idx="1184">
                        <c:v>23.700000000000003</c:v>
                      </c:pt>
                      <c:pt idx="1185">
                        <c:v>23.8</c:v>
                      </c:pt>
                      <c:pt idx="1186">
                        <c:v>23.8</c:v>
                      </c:pt>
                      <c:pt idx="1187">
                        <c:v>23.8</c:v>
                      </c:pt>
                      <c:pt idx="1188">
                        <c:v>23.8</c:v>
                      </c:pt>
                      <c:pt idx="1189">
                        <c:v>23.8</c:v>
                      </c:pt>
                      <c:pt idx="1190">
                        <c:v>23.900000000000002</c:v>
                      </c:pt>
                      <c:pt idx="1191">
                        <c:v>23.900000000000002</c:v>
                      </c:pt>
                      <c:pt idx="1192">
                        <c:v>23.900000000000002</c:v>
                      </c:pt>
                      <c:pt idx="1193">
                        <c:v>23.900000000000002</c:v>
                      </c:pt>
                      <c:pt idx="1194">
                        <c:v>23.900000000000002</c:v>
                      </c:pt>
                      <c:pt idx="1195">
                        <c:v>24</c:v>
                      </c:pt>
                      <c:pt idx="1196">
                        <c:v>24</c:v>
                      </c:pt>
                      <c:pt idx="1197">
                        <c:v>24</c:v>
                      </c:pt>
                      <c:pt idx="1198">
                        <c:v>24</c:v>
                      </c:pt>
                      <c:pt idx="1199">
                        <c:v>24</c:v>
                      </c:pt>
                      <c:pt idx="1200">
                        <c:v>24.1</c:v>
                      </c:pt>
                      <c:pt idx="1201">
                        <c:v>24.1</c:v>
                      </c:pt>
                      <c:pt idx="1202">
                        <c:v>24.1</c:v>
                      </c:pt>
                      <c:pt idx="1203">
                        <c:v>24.1</c:v>
                      </c:pt>
                      <c:pt idx="1204">
                        <c:v>24.1</c:v>
                      </c:pt>
                      <c:pt idx="1205">
                        <c:v>24.200000000000003</c:v>
                      </c:pt>
                      <c:pt idx="1206">
                        <c:v>24.200000000000003</c:v>
                      </c:pt>
                      <c:pt idx="1207">
                        <c:v>24.200000000000003</c:v>
                      </c:pt>
                      <c:pt idx="1208">
                        <c:v>24.200000000000003</c:v>
                      </c:pt>
                      <c:pt idx="1209">
                        <c:v>24.200000000000003</c:v>
                      </c:pt>
                      <c:pt idx="1210">
                        <c:v>24.3</c:v>
                      </c:pt>
                      <c:pt idx="1211">
                        <c:v>24.3</c:v>
                      </c:pt>
                      <c:pt idx="1212">
                        <c:v>24.3</c:v>
                      </c:pt>
                      <c:pt idx="1213">
                        <c:v>24.3</c:v>
                      </c:pt>
                      <c:pt idx="1214">
                        <c:v>24.3</c:v>
                      </c:pt>
                      <c:pt idx="1215">
                        <c:v>24.400000000000002</c:v>
                      </c:pt>
                      <c:pt idx="1216">
                        <c:v>24.400000000000002</c:v>
                      </c:pt>
                      <c:pt idx="1217">
                        <c:v>24.400000000000002</c:v>
                      </c:pt>
                      <c:pt idx="1218">
                        <c:v>24.400000000000002</c:v>
                      </c:pt>
                      <c:pt idx="1219">
                        <c:v>24.400000000000002</c:v>
                      </c:pt>
                      <c:pt idx="1220">
                        <c:v>24.5</c:v>
                      </c:pt>
                      <c:pt idx="1221">
                        <c:v>24.5</c:v>
                      </c:pt>
                      <c:pt idx="1222">
                        <c:v>24.5</c:v>
                      </c:pt>
                      <c:pt idx="1223">
                        <c:v>24.5</c:v>
                      </c:pt>
                      <c:pt idx="1224">
                        <c:v>24.5</c:v>
                      </c:pt>
                      <c:pt idx="1225">
                        <c:v>24.6</c:v>
                      </c:pt>
                      <c:pt idx="1226">
                        <c:v>24.6</c:v>
                      </c:pt>
                      <c:pt idx="1227">
                        <c:v>24.6</c:v>
                      </c:pt>
                      <c:pt idx="1228">
                        <c:v>24.6</c:v>
                      </c:pt>
                      <c:pt idx="1229">
                        <c:v>24.6</c:v>
                      </c:pt>
                      <c:pt idx="1230">
                        <c:v>24.700000000000003</c:v>
                      </c:pt>
                      <c:pt idx="1231">
                        <c:v>24.700000000000003</c:v>
                      </c:pt>
                      <c:pt idx="1232">
                        <c:v>24.700000000000003</c:v>
                      </c:pt>
                      <c:pt idx="1233">
                        <c:v>24.700000000000003</c:v>
                      </c:pt>
                      <c:pt idx="1234">
                        <c:v>24.700000000000003</c:v>
                      </c:pt>
                      <c:pt idx="1235">
                        <c:v>24.8</c:v>
                      </c:pt>
                      <c:pt idx="1236">
                        <c:v>24.8</c:v>
                      </c:pt>
                      <c:pt idx="1237">
                        <c:v>24.8</c:v>
                      </c:pt>
                      <c:pt idx="1238">
                        <c:v>24.8</c:v>
                      </c:pt>
                      <c:pt idx="1239">
                        <c:v>24.8</c:v>
                      </c:pt>
                      <c:pt idx="1240">
                        <c:v>24.900000000000002</c:v>
                      </c:pt>
                      <c:pt idx="1241">
                        <c:v>24.900000000000002</c:v>
                      </c:pt>
                      <c:pt idx="1242">
                        <c:v>24.900000000000002</c:v>
                      </c:pt>
                      <c:pt idx="1243">
                        <c:v>24.900000000000002</c:v>
                      </c:pt>
                      <c:pt idx="1244">
                        <c:v>24.900000000000002</c:v>
                      </c:pt>
                      <c:pt idx="1245">
                        <c:v>25</c:v>
                      </c:pt>
                      <c:pt idx="1246">
                        <c:v>25</c:v>
                      </c:pt>
                      <c:pt idx="1247">
                        <c:v>25</c:v>
                      </c:pt>
                      <c:pt idx="1248">
                        <c:v>25</c:v>
                      </c:pt>
                      <c:pt idx="1249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'ts=300 big tau'!$D$2:$D$1251</c15:sqref>
                        </c15:formulaRef>
                      </c:ext>
                    </c:extLst>
                    <c:numCache>
                      <c:formatCode>0.00E+00</c:formatCode>
                      <c:ptCount val="1250"/>
                      <c:pt idx="0">
                        <c:v>1.999285</c:v>
                      </c:pt>
                      <c:pt idx="1">
                        <c:v>1.9973399999999999</c:v>
                      </c:pt>
                      <c:pt idx="2">
                        <c:v>1.9806589999999999</c:v>
                      </c:pt>
                      <c:pt idx="3">
                        <c:v>1.9973399999999999</c:v>
                      </c:pt>
                      <c:pt idx="4">
                        <c:v>1.999285</c:v>
                      </c:pt>
                      <c:pt idx="5">
                        <c:v>2.0056389999999999</c:v>
                      </c:pt>
                      <c:pt idx="6">
                        <c:v>2.007949</c:v>
                      </c:pt>
                      <c:pt idx="7">
                        <c:v>2.023733</c:v>
                      </c:pt>
                      <c:pt idx="8">
                        <c:v>2.007949</c:v>
                      </c:pt>
                      <c:pt idx="9">
                        <c:v>2.0056389999999999</c:v>
                      </c:pt>
                      <c:pt idx="10">
                        <c:v>1.9892780000000001</c:v>
                      </c:pt>
                      <c:pt idx="11">
                        <c:v>1.9900899999999999</c:v>
                      </c:pt>
                      <c:pt idx="12">
                        <c:v>1.9774750000000001</c:v>
                      </c:pt>
                      <c:pt idx="13">
                        <c:v>1.9900899999999999</c:v>
                      </c:pt>
                      <c:pt idx="14">
                        <c:v>1.9892780000000001</c:v>
                      </c:pt>
                      <c:pt idx="15">
                        <c:v>2.0123660000000001</c:v>
                      </c:pt>
                      <c:pt idx="16">
                        <c:v>2.008076</c:v>
                      </c:pt>
                      <c:pt idx="17">
                        <c:v>2.016473</c:v>
                      </c:pt>
                      <c:pt idx="18">
                        <c:v>2.008076</c:v>
                      </c:pt>
                      <c:pt idx="19">
                        <c:v>2.0123660000000001</c:v>
                      </c:pt>
                      <c:pt idx="20">
                        <c:v>1.989204</c:v>
                      </c:pt>
                      <c:pt idx="21">
                        <c:v>1.99394</c:v>
                      </c:pt>
                      <c:pt idx="22">
                        <c:v>1.9958009999999999</c:v>
                      </c:pt>
                      <c:pt idx="23">
                        <c:v>1.99394</c:v>
                      </c:pt>
                      <c:pt idx="24">
                        <c:v>1.989204</c:v>
                      </c:pt>
                      <c:pt idx="25">
                        <c:v>2.006262</c:v>
                      </c:pt>
                      <c:pt idx="26">
                        <c:v>2.0017399999999999</c:v>
                      </c:pt>
                      <c:pt idx="27">
                        <c:v>1.991034</c:v>
                      </c:pt>
                      <c:pt idx="28">
                        <c:v>2.0017399999999999</c:v>
                      </c:pt>
                      <c:pt idx="29">
                        <c:v>2.006262</c:v>
                      </c:pt>
                      <c:pt idx="30">
                        <c:v>2.000194</c:v>
                      </c:pt>
                      <c:pt idx="31">
                        <c:v>2.0034610000000002</c:v>
                      </c:pt>
                      <c:pt idx="32">
                        <c:v>2.0161570000000002</c:v>
                      </c:pt>
                      <c:pt idx="33">
                        <c:v>2.0034610000000002</c:v>
                      </c:pt>
                      <c:pt idx="34">
                        <c:v>2.000194</c:v>
                      </c:pt>
                      <c:pt idx="35">
                        <c:v>1.992413</c:v>
                      </c:pt>
                      <c:pt idx="36">
                        <c:v>1.9946619999999999</c:v>
                      </c:pt>
                      <c:pt idx="37">
                        <c:v>1.980086</c:v>
                      </c:pt>
                      <c:pt idx="38">
                        <c:v>1.9946619999999999</c:v>
                      </c:pt>
                      <c:pt idx="39">
                        <c:v>1.992413</c:v>
                      </c:pt>
                      <c:pt idx="40">
                        <c:v>2.0121440000000002</c:v>
                      </c:pt>
                      <c:pt idx="41">
                        <c:v>2.0051610000000002</c:v>
                      </c:pt>
                      <c:pt idx="42">
                        <c:v>2.0173920000000001</c:v>
                      </c:pt>
                      <c:pt idx="43">
                        <c:v>2.0051610000000002</c:v>
                      </c:pt>
                      <c:pt idx="44">
                        <c:v>2.0121440000000002</c:v>
                      </c:pt>
                      <c:pt idx="45">
                        <c:v>1.986529</c:v>
                      </c:pt>
                      <c:pt idx="46">
                        <c:v>1.9951289999999999</c:v>
                      </c:pt>
                      <c:pt idx="47">
                        <c:v>1.9922880000000001</c:v>
                      </c:pt>
                      <c:pt idx="48">
                        <c:v>1.9951289999999999</c:v>
                      </c:pt>
                      <c:pt idx="49">
                        <c:v>1.986529</c:v>
                      </c:pt>
                      <c:pt idx="50">
                        <c:v>2.0104099999999998</c:v>
                      </c:pt>
                      <c:pt idx="51">
                        <c:v>2.001506</c:v>
                      </c:pt>
                      <c:pt idx="52">
                        <c:v>1.9964729999999999</c:v>
                      </c:pt>
                      <c:pt idx="53">
                        <c:v>2.001506</c:v>
                      </c:pt>
                      <c:pt idx="54">
                        <c:v>2.0104099999999998</c:v>
                      </c:pt>
                      <c:pt idx="55">
                        <c:v>1.996356</c:v>
                      </c:pt>
                      <c:pt idx="56">
                        <c:v>2.0027569999999999</c:v>
                      </c:pt>
                      <c:pt idx="57">
                        <c:v>2.0116589999999999</c:v>
                      </c:pt>
                      <c:pt idx="58">
                        <c:v>2.0027569999999999</c:v>
                      </c:pt>
                      <c:pt idx="59">
                        <c:v>1.996356</c:v>
                      </c:pt>
                      <c:pt idx="60">
                        <c:v>1.9941979999999999</c:v>
                      </c:pt>
                      <c:pt idx="61">
                        <c:v>1.995501</c:v>
                      </c:pt>
                      <c:pt idx="62">
                        <c:v>1.9815849999999999</c:v>
                      </c:pt>
                      <c:pt idx="63">
                        <c:v>1.995501</c:v>
                      </c:pt>
                      <c:pt idx="64">
                        <c:v>1.9941979999999999</c:v>
                      </c:pt>
                      <c:pt idx="65">
                        <c:v>2.0136319999999999</c:v>
                      </c:pt>
                      <c:pt idx="66">
                        <c:v>2.0053670000000001</c:v>
                      </c:pt>
                      <c:pt idx="67">
                        <c:v>2.0191050000000001</c:v>
                      </c:pt>
                      <c:pt idx="68">
                        <c:v>2.0053670000000001</c:v>
                      </c:pt>
                      <c:pt idx="69">
                        <c:v>2.0136319999999999</c:v>
                      </c:pt>
                      <c:pt idx="70">
                        <c:v>1.981743</c:v>
                      </c:pt>
                      <c:pt idx="71">
                        <c:v>1.9940659999999999</c:v>
                      </c:pt>
                      <c:pt idx="72">
                        <c:v>1.9877069999999999</c:v>
                      </c:pt>
                      <c:pt idx="73">
                        <c:v>1.9940659999999999</c:v>
                      </c:pt>
                      <c:pt idx="74">
                        <c:v>1.981743</c:v>
                      </c:pt>
                      <c:pt idx="75">
                        <c:v>2.0175869999999998</c:v>
                      </c:pt>
                      <c:pt idx="76">
                        <c:v>2.0028069999999998</c:v>
                      </c:pt>
                      <c:pt idx="77">
                        <c:v>2.0024169999999999</c:v>
                      </c:pt>
                      <c:pt idx="78">
                        <c:v>2.0028069999999998</c:v>
                      </c:pt>
                      <c:pt idx="79">
                        <c:v>2.0175869999999998</c:v>
                      </c:pt>
                      <c:pt idx="80">
                        <c:v>1.9891019999999999</c:v>
                      </c:pt>
                      <c:pt idx="81">
                        <c:v>2.0015019999999999</c:v>
                      </c:pt>
                      <c:pt idx="82">
                        <c:v>2.0061550000000001</c:v>
                      </c:pt>
                      <c:pt idx="83">
                        <c:v>2.0015019999999999</c:v>
                      </c:pt>
                      <c:pt idx="84">
                        <c:v>1.9891019999999999</c:v>
                      </c:pt>
                      <c:pt idx="85">
                        <c:v>1.999611</c:v>
                      </c:pt>
                      <c:pt idx="86">
                        <c:v>1.996332</c:v>
                      </c:pt>
                      <c:pt idx="87">
                        <c:v>1.9829019999999999</c:v>
                      </c:pt>
                      <c:pt idx="88">
                        <c:v>1.996332</c:v>
                      </c:pt>
                      <c:pt idx="89">
                        <c:v>1.999611</c:v>
                      </c:pt>
                      <c:pt idx="90">
                        <c:v>2.0113289999999999</c:v>
                      </c:pt>
                      <c:pt idx="91">
                        <c:v>2.0066120000000001</c:v>
                      </c:pt>
                      <c:pt idx="92">
                        <c:v>2.0218569999999998</c:v>
                      </c:pt>
                      <c:pt idx="93">
                        <c:v>2.0066120000000001</c:v>
                      </c:pt>
                      <c:pt idx="94">
                        <c:v>2.0113289999999999</c:v>
                      </c:pt>
                      <c:pt idx="95">
                        <c:v>1.9795400000000001</c:v>
                      </c:pt>
                      <c:pt idx="96">
                        <c:v>1.990742</c:v>
                      </c:pt>
                      <c:pt idx="97">
                        <c:v>1.9809950000000001</c:v>
                      </c:pt>
                      <c:pt idx="98">
                        <c:v>1.990742</c:v>
                      </c:pt>
                      <c:pt idx="99">
                        <c:v>1.9795400000000001</c:v>
                      </c:pt>
                      <c:pt idx="100">
                        <c:v>2.023441</c:v>
                      </c:pt>
                      <c:pt idx="101">
                        <c:v>2.007714</c:v>
                      </c:pt>
                      <c:pt idx="102">
                        <c:v>2.0139429999999998</c:v>
                      </c:pt>
                      <c:pt idx="103">
                        <c:v>2.007714</c:v>
                      </c:pt>
                      <c:pt idx="104">
                        <c:v>2.023441</c:v>
                      </c:pt>
                      <c:pt idx="105">
                        <c:v>1.9811099999999999</c:v>
                      </c:pt>
                      <c:pt idx="106">
                        <c:v>1.9941990000000001</c:v>
                      </c:pt>
                      <c:pt idx="107">
                        <c:v>1.99468</c:v>
                      </c:pt>
                      <c:pt idx="108">
                        <c:v>1.9941990000000001</c:v>
                      </c:pt>
                      <c:pt idx="109">
                        <c:v>1.9811099999999999</c:v>
                      </c:pt>
                      <c:pt idx="110">
                        <c:v>2.008864</c:v>
                      </c:pt>
                      <c:pt idx="111">
                        <c:v>2.0044439999999999</c:v>
                      </c:pt>
                      <c:pt idx="112">
                        <c:v>1.992718</c:v>
                      </c:pt>
                      <c:pt idx="113">
                        <c:v>2.0044439999999999</c:v>
                      </c:pt>
                      <c:pt idx="114">
                        <c:v>2.008864</c:v>
                      </c:pt>
                      <c:pt idx="115">
                        <c:v>2.0031669999999999</c:v>
                      </c:pt>
                      <c:pt idx="116">
                        <c:v>1.9991920000000001</c:v>
                      </c:pt>
                      <c:pt idx="117">
                        <c:v>2.01336</c:v>
                      </c:pt>
                      <c:pt idx="118">
                        <c:v>1.9991920000000001</c:v>
                      </c:pt>
                      <c:pt idx="119">
                        <c:v>2.0031669999999999</c:v>
                      </c:pt>
                      <c:pt idx="120">
                        <c:v>1.985703</c:v>
                      </c:pt>
                      <c:pt idx="121">
                        <c:v>1.9980850000000001</c:v>
                      </c:pt>
                      <c:pt idx="122">
                        <c:v>1.9854780000000001</c:v>
                      </c:pt>
                      <c:pt idx="123">
                        <c:v>1.9980850000000001</c:v>
                      </c:pt>
                      <c:pt idx="124">
                        <c:v>1.985703</c:v>
                      </c:pt>
                      <c:pt idx="125">
                        <c:v>2.0194619999999999</c:v>
                      </c:pt>
                      <c:pt idx="126">
                        <c:v>2.0017309999999999</c:v>
                      </c:pt>
                      <c:pt idx="127">
                        <c:v>2.0118179999999999</c:v>
                      </c:pt>
                      <c:pt idx="128">
                        <c:v>2.0017309999999999</c:v>
                      </c:pt>
                      <c:pt idx="129">
                        <c:v>2.0194619999999999</c:v>
                      </c:pt>
                      <c:pt idx="130">
                        <c:v>1.982226</c:v>
                      </c:pt>
                      <c:pt idx="131">
                        <c:v>1.9979169999999999</c:v>
                      </c:pt>
                      <c:pt idx="132">
                        <c:v>1.9962150000000001</c:v>
                      </c:pt>
                      <c:pt idx="133">
                        <c:v>1.9979169999999999</c:v>
                      </c:pt>
                      <c:pt idx="134">
                        <c:v>1.982226</c:v>
                      </c:pt>
                      <c:pt idx="135">
                        <c:v>2.0095640000000001</c:v>
                      </c:pt>
                      <c:pt idx="136">
                        <c:v>2.0019290000000001</c:v>
                      </c:pt>
                      <c:pt idx="137">
                        <c:v>1.992564</c:v>
                      </c:pt>
                      <c:pt idx="138">
                        <c:v>2.0019290000000001</c:v>
                      </c:pt>
                      <c:pt idx="139">
                        <c:v>2.0095640000000001</c:v>
                      </c:pt>
                      <c:pt idx="140">
                        <c:v>2.0017019999999999</c:v>
                      </c:pt>
                      <c:pt idx="141">
                        <c:v>2.0000800000000001</c:v>
                      </c:pt>
                      <c:pt idx="142">
                        <c:v>2.0137330000000002</c:v>
                      </c:pt>
                      <c:pt idx="143">
                        <c:v>2.0000800000000001</c:v>
                      </c:pt>
                      <c:pt idx="144">
                        <c:v>2.0017019999999999</c:v>
                      </c:pt>
                      <c:pt idx="145">
                        <c:v>1.986739</c:v>
                      </c:pt>
                      <c:pt idx="146">
                        <c:v>1.998613</c:v>
                      </c:pt>
                      <c:pt idx="147">
                        <c:v>1.9842</c:v>
                      </c:pt>
                      <c:pt idx="148">
                        <c:v>1.998613</c:v>
                      </c:pt>
                      <c:pt idx="149">
                        <c:v>1.986739</c:v>
                      </c:pt>
                      <c:pt idx="150">
                        <c:v>2.020483</c:v>
                      </c:pt>
                      <c:pt idx="151">
                        <c:v>2.0006759999999999</c:v>
                      </c:pt>
                      <c:pt idx="152">
                        <c:v>2.0134660000000002</c:v>
                      </c:pt>
                      <c:pt idx="153">
                        <c:v>2.0006759999999999</c:v>
                      </c:pt>
                      <c:pt idx="154">
                        <c:v>2.020483</c:v>
                      </c:pt>
                      <c:pt idx="155">
                        <c:v>1.9792989999999999</c:v>
                      </c:pt>
                      <c:pt idx="156">
                        <c:v>1.9992540000000001</c:v>
                      </c:pt>
                      <c:pt idx="157">
                        <c:v>1.994299</c:v>
                      </c:pt>
                      <c:pt idx="158">
                        <c:v>1.9992540000000001</c:v>
                      </c:pt>
                      <c:pt idx="159">
                        <c:v>1.9792989999999999</c:v>
                      </c:pt>
                      <c:pt idx="160">
                        <c:v>2.0143650000000002</c:v>
                      </c:pt>
                      <c:pt idx="161">
                        <c:v>2.0003030000000002</c:v>
                      </c:pt>
                      <c:pt idx="162">
                        <c:v>1.9929049999999999</c:v>
                      </c:pt>
                      <c:pt idx="163">
                        <c:v>2.0003030000000002</c:v>
                      </c:pt>
                      <c:pt idx="164">
                        <c:v>2.0143650000000002</c:v>
                      </c:pt>
                      <c:pt idx="165">
                        <c:v>1.996543</c:v>
                      </c:pt>
                      <c:pt idx="166">
                        <c:v>2.002631</c:v>
                      </c:pt>
                      <c:pt idx="167">
                        <c:v>2.0147789999999999</c:v>
                      </c:pt>
                      <c:pt idx="168">
                        <c:v>2.002631</c:v>
                      </c:pt>
                      <c:pt idx="169">
                        <c:v>1.996543</c:v>
                      </c:pt>
                      <c:pt idx="170">
                        <c:v>1.9899199999999999</c:v>
                      </c:pt>
                      <c:pt idx="171">
                        <c:v>1.9955909999999999</c:v>
                      </c:pt>
                      <c:pt idx="172">
                        <c:v>1.9794309999999999</c:v>
                      </c:pt>
                      <c:pt idx="173">
                        <c:v>1.9955909999999999</c:v>
                      </c:pt>
                      <c:pt idx="174">
                        <c:v>1.9899199999999999</c:v>
                      </c:pt>
                      <c:pt idx="175">
                        <c:v>2.0198309999999999</c:v>
                      </c:pt>
                      <c:pt idx="176">
                        <c:v>2.0051019999999999</c:v>
                      </c:pt>
                      <c:pt idx="177">
                        <c:v>2.02352</c:v>
                      </c:pt>
                      <c:pt idx="178">
                        <c:v>2.0051019999999999</c:v>
                      </c:pt>
                      <c:pt idx="179">
                        <c:v>2.0198309999999999</c:v>
                      </c:pt>
                      <c:pt idx="180">
                        <c:v>1.9761150000000001</c:v>
                      </c:pt>
                      <c:pt idx="181">
                        <c:v>1.992265</c:v>
                      </c:pt>
                      <c:pt idx="182">
                        <c:v>1.9825520000000001</c:v>
                      </c:pt>
                      <c:pt idx="183">
                        <c:v>1.992265</c:v>
                      </c:pt>
                      <c:pt idx="184">
                        <c:v>1.9761150000000001</c:v>
                      </c:pt>
                      <c:pt idx="185">
                        <c:v>2.0210780000000002</c:v>
                      </c:pt>
                      <c:pt idx="186">
                        <c:v>2.008289</c:v>
                      </c:pt>
                      <c:pt idx="187">
                        <c:v>2.0084110000000002</c:v>
                      </c:pt>
                      <c:pt idx="188">
                        <c:v>2.008289</c:v>
                      </c:pt>
                      <c:pt idx="189">
                        <c:v>2.0210780000000002</c:v>
                      </c:pt>
                      <c:pt idx="190">
                        <c:v>1.988299</c:v>
                      </c:pt>
                      <c:pt idx="191">
                        <c:v>1.9932559999999999</c:v>
                      </c:pt>
                      <c:pt idx="192">
                        <c:v>1.999522</c:v>
                      </c:pt>
                      <c:pt idx="193">
                        <c:v>1.9932559999999999</c:v>
                      </c:pt>
                      <c:pt idx="194">
                        <c:v>1.988299</c:v>
                      </c:pt>
                      <c:pt idx="195">
                        <c:v>1.999293</c:v>
                      </c:pt>
                      <c:pt idx="196">
                        <c:v>2.0062700000000002</c:v>
                      </c:pt>
                      <c:pt idx="197">
                        <c:v>1.9907680000000001</c:v>
                      </c:pt>
                      <c:pt idx="198">
                        <c:v>2.0062700000000002</c:v>
                      </c:pt>
                      <c:pt idx="199">
                        <c:v>1.999293</c:v>
                      </c:pt>
                      <c:pt idx="200">
                        <c:v>2.0107729999999999</c:v>
                      </c:pt>
                      <c:pt idx="201">
                        <c:v>1.995576</c:v>
                      </c:pt>
                      <c:pt idx="202">
                        <c:v>2.014119</c:v>
                      </c:pt>
                      <c:pt idx="203">
                        <c:v>1.995576</c:v>
                      </c:pt>
                      <c:pt idx="204">
                        <c:v>2.0107729999999999</c:v>
                      </c:pt>
                      <c:pt idx="205">
                        <c:v>1.9839340000000001</c:v>
                      </c:pt>
                      <c:pt idx="206">
                        <c:v>2.00143</c:v>
                      </c:pt>
                      <c:pt idx="207">
                        <c:v>1.9873069999999999</c:v>
                      </c:pt>
                      <c:pt idx="208">
                        <c:v>2.00143</c:v>
                      </c:pt>
                      <c:pt idx="209">
                        <c:v>1.9839340000000001</c:v>
                      </c:pt>
                      <c:pt idx="210">
                        <c:v>2.0138780000000001</c:v>
                      </c:pt>
                      <c:pt idx="211">
                        <c:v>2.0000900000000001</c:v>
                      </c:pt>
                      <c:pt idx="212">
                        <c:v>2.0069050000000002</c:v>
                      </c:pt>
                      <c:pt idx="213">
                        <c:v>2.0000900000000001</c:v>
                      </c:pt>
                      <c:pt idx="214">
                        <c:v>2.0138780000000001</c:v>
                      </c:pt>
                      <c:pt idx="215">
                        <c:v>1.994804</c:v>
                      </c:pt>
                      <c:pt idx="216">
                        <c:v>1.999487</c:v>
                      </c:pt>
                      <c:pt idx="217">
                        <c:v>2.0000599999999999</c:v>
                      </c:pt>
                      <c:pt idx="218">
                        <c:v>1.999487</c:v>
                      </c:pt>
                      <c:pt idx="219">
                        <c:v>1.994804</c:v>
                      </c:pt>
                      <c:pt idx="220">
                        <c:v>1.992645</c:v>
                      </c:pt>
                      <c:pt idx="221">
                        <c:v>2.0009260000000002</c:v>
                      </c:pt>
                      <c:pt idx="222">
                        <c:v>1.9910810000000001</c:v>
                      </c:pt>
                      <c:pt idx="223">
                        <c:v>2.0009260000000002</c:v>
                      </c:pt>
                      <c:pt idx="224">
                        <c:v>1.992645</c:v>
                      </c:pt>
                      <c:pt idx="225">
                        <c:v>2.0182159999999998</c:v>
                      </c:pt>
                      <c:pt idx="226">
                        <c:v>1.999609</c:v>
                      </c:pt>
                      <c:pt idx="227">
                        <c:v>2.0142470000000001</c:v>
                      </c:pt>
                      <c:pt idx="228">
                        <c:v>1.999609</c:v>
                      </c:pt>
                      <c:pt idx="229">
                        <c:v>2.0182159999999998</c:v>
                      </c:pt>
                      <c:pt idx="230">
                        <c:v>1.9756910000000001</c:v>
                      </c:pt>
                      <c:pt idx="231">
                        <c:v>1.9981979999999999</c:v>
                      </c:pt>
                      <c:pt idx="232">
                        <c:v>1.9871810000000001</c:v>
                      </c:pt>
                      <c:pt idx="233">
                        <c:v>1.9981979999999999</c:v>
                      </c:pt>
                      <c:pt idx="234">
                        <c:v>1.9756910000000001</c:v>
                      </c:pt>
                      <c:pt idx="235">
                        <c:v>2.0228790000000001</c:v>
                      </c:pt>
                      <c:pt idx="236">
                        <c:v>2.0023759999999999</c:v>
                      </c:pt>
                      <c:pt idx="237">
                        <c:v>2.0080249999999999</c:v>
                      </c:pt>
                      <c:pt idx="238">
                        <c:v>2.0023759999999999</c:v>
                      </c:pt>
                      <c:pt idx="239">
                        <c:v>2.0228790000000001</c:v>
                      </c:pt>
                      <c:pt idx="240">
                        <c:v>1.9866280000000001</c:v>
                      </c:pt>
                      <c:pt idx="241">
                        <c:v>1.997787</c:v>
                      </c:pt>
                      <c:pt idx="242">
                        <c:v>1.9970619999999999</c:v>
                      </c:pt>
                      <c:pt idx="243">
                        <c:v>1.997787</c:v>
                      </c:pt>
                      <c:pt idx="244">
                        <c:v>1.9866280000000001</c:v>
                      </c:pt>
                      <c:pt idx="245">
                        <c:v>1.9988539999999999</c:v>
                      </c:pt>
                      <c:pt idx="246">
                        <c:v>2.0025909999999998</c:v>
                      </c:pt>
                      <c:pt idx="247">
                        <c:v>1.9950220000000001</c:v>
                      </c:pt>
                      <c:pt idx="248">
                        <c:v>2.0025909999999998</c:v>
                      </c:pt>
                      <c:pt idx="249">
                        <c:v>1.9988539999999999</c:v>
                      </c:pt>
                      <c:pt idx="250">
                        <c:v>2.0169609999999998</c:v>
                      </c:pt>
                      <c:pt idx="251">
                        <c:v>1.999487</c:v>
                      </c:pt>
                      <c:pt idx="252">
                        <c:v>2.005655</c:v>
                      </c:pt>
                      <c:pt idx="253">
                        <c:v>1.999487</c:v>
                      </c:pt>
                      <c:pt idx="254">
                        <c:v>2.0169609999999998</c:v>
                      </c:pt>
                      <c:pt idx="255">
                        <c:v>1.9695990000000001</c:v>
                      </c:pt>
                      <c:pt idx="256">
                        <c:v>1.9973160000000001</c:v>
                      </c:pt>
                      <c:pt idx="257">
                        <c:v>2.0002409999999999</c:v>
                      </c:pt>
                      <c:pt idx="258">
                        <c:v>1.9973160000000001</c:v>
                      </c:pt>
                      <c:pt idx="259">
                        <c:v>1.9695990000000001</c:v>
                      </c:pt>
                      <c:pt idx="260">
                        <c:v>2.0385559999999998</c:v>
                      </c:pt>
                      <c:pt idx="261">
                        <c:v>2.0047090000000001</c:v>
                      </c:pt>
                      <c:pt idx="262">
                        <c:v>1.9905090000000001</c:v>
                      </c:pt>
                      <c:pt idx="263">
                        <c:v>2.0047090000000001</c:v>
                      </c:pt>
                      <c:pt idx="264">
                        <c:v>2.0385559999999998</c:v>
                      </c:pt>
                      <c:pt idx="265">
                        <c:v>1.9594199999999999</c:v>
                      </c:pt>
                      <c:pt idx="266">
                        <c:v>1.992235</c:v>
                      </c:pt>
                      <c:pt idx="267">
                        <c:v>2.02488</c:v>
                      </c:pt>
                      <c:pt idx="268">
                        <c:v>1.992235</c:v>
                      </c:pt>
                      <c:pt idx="269">
                        <c:v>1.9594199999999999</c:v>
                      </c:pt>
                      <c:pt idx="270">
                        <c:v>2.0375290000000001</c:v>
                      </c:pt>
                      <c:pt idx="271">
                        <c:v>2.009684</c:v>
                      </c:pt>
                      <c:pt idx="272">
                        <c:v>1.958771</c:v>
                      </c:pt>
                      <c:pt idx="273">
                        <c:v>2.009684</c:v>
                      </c:pt>
                      <c:pt idx="274">
                        <c:v>2.0375290000000001</c:v>
                      </c:pt>
                      <c:pt idx="275">
                        <c:v>1.9670620000000001</c:v>
                      </c:pt>
                      <c:pt idx="276">
                        <c:v>1.9900850000000001</c:v>
                      </c:pt>
                      <c:pt idx="277">
                        <c:v>2.0545960000000001</c:v>
                      </c:pt>
                      <c:pt idx="278">
                        <c:v>1.9900850000000001</c:v>
                      </c:pt>
                      <c:pt idx="279">
                        <c:v>1.9670620000000001</c:v>
                      </c:pt>
                      <c:pt idx="280">
                        <c:v>2.0305710000000001</c:v>
                      </c:pt>
                      <c:pt idx="281">
                        <c:v>2.0080200000000001</c:v>
                      </c:pt>
                      <c:pt idx="282">
                        <c:v>1.935297</c:v>
                      </c:pt>
                      <c:pt idx="283">
                        <c:v>2.0080200000000001</c:v>
                      </c:pt>
                      <c:pt idx="284">
                        <c:v>2.0305710000000001</c:v>
                      </c:pt>
                      <c:pt idx="285">
                        <c:v>1.9696199999999999</c:v>
                      </c:pt>
                      <c:pt idx="286">
                        <c:v>1.993771</c:v>
                      </c:pt>
                      <c:pt idx="287">
                        <c:v>2.0678510000000001</c:v>
                      </c:pt>
                      <c:pt idx="288">
                        <c:v>1.993771</c:v>
                      </c:pt>
                      <c:pt idx="289">
                        <c:v>1.9696199999999999</c:v>
                      </c:pt>
                      <c:pt idx="290">
                        <c:v>2.0405929999999999</c:v>
                      </c:pt>
                      <c:pt idx="291">
                        <c:v>2.0038070000000001</c:v>
                      </c:pt>
                      <c:pt idx="292">
                        <c:v>1.929905</c:v>
                      </c:pt>
                      <c:pt idx="293">
                        <c:v>2.0038070000000001</c:v>
                      </c:pt>
                      <c:pt idx="294">
                        <c:v>2.0405929999999999</c:v>
                      </c:pt>
                      <c:pt idx="295">
                        <c:v>1.9501200000000001</c:v>
                      </c:pt>
                      <c:pt idx="296">
                        <c:v>1.9998039999999999</c:v>
                      </c:pt>
                      <c:pt idx="297">
                        <c:v>2.0647139999999999</c:v>
                      </c:pt>
                      <c:pt idx="298">
                        <c:v>1.9998039999999999</c:v>
                      </c:pt>
                      <c:pt idx="299">
                        <c:v>1.9501200000000001</c:v>
                      </c:pt>
                      <c:pt idx="300">
                        <c:v>2.0676580000000002</c:v>
                      </c:pt>
                      <c:pt idx="301">
                        <c:v>2.0022880000000001</c:v>
                      </c:pt>
                      <c:pt idx="302">
                        <c:v>1.9370350000000001</c:v>
                      </c:pt>
                      <c:pt idx="303">
                        <c:v>2.0022880000000001</c:v>
                      </c:pt>
                      <c:pt idx="304">
                        <c:v>2.0676580000000002</c:v>
                      </c:pt>
                      <c:pt idx="305">
                        <c:v>1.919071</c:v>
                      </c:pt>
                      <c:pt idx="306">
                        <c:v>1.999698</c:v>
                      </c:pt>
                      <c:pt idx="307">
                        <c:v>2.062576</c:v>
                      </c:pt>
                      <c:pt idx="308">
                        <c:v>1.999698</c:v>
                      </c:pt>
                      <c:pt idx="309">
                        <c:v>1.919071</c:v>
                      </c:pt>
                      <c:pt idx="310">
                        <c:v>2.0904889999999998</c:v>
                      </c:pt>
                      <c:pt idx="311">
                        <c:v>2.006195</c:v>
                      </c:pt>
                      <c:pt idx="312">
                        <c:v>1.933071</c:v>
                      </c:pt>
                      <c:pt idx="313">
                        <c:v>2.006195</c:v>
                      </c:pt>
                      <c:pt idx="314">
                        <c:v>2.0904889999999998</c:v>
                      </c:pt>
                      <c:pt idx="315">
                        <c:v>1.8969480000000001</c:v>
                      </c:pt>
                      <c:pt idx="316">
                        <c:v>1.997147</c:v>
                      </c:pt>
                      <c:pt idx="317">
                        <c:v>2.0677780000000001</c:v>
                      </c:pt>
                      <c:pt idx="318">
                        <c:v>1.997147</c:v>
                      </c:pt>
                      <c:pt idx="319">
                        <c:v>1.8969480000000001</c:v>
                      </c:pt>
                      <c:pt idx="320">
                        <c:v>2.093623</c:v>
                      </c:pt>
                      <c:pt idx="321">
                        <c:v>2.0109499999999998</c:v>
                      </c:pt>
                      <c:pt idx="322">
                        <c:v>1.904884</c:v>
                      </c:pt>
                      <c:pt idx="323">
                        <c:v>2.0109499999999998</c:v>
                      </c:pt>
                      <c:pt idx="324">
                        <c:v>2.093623</c:v>
                      </c:pt>
                      <c:pt idx="325">
                        <c:v>1.881785</c:v>
                      </c:pt>
                      <c:pt idx="326">
                        <c:v>2.0024449999999998</c:v>
                      </c:pt>
                      <c:pt idx="327">
                        <c:v>2.076343</c:v>
                      </c:pt>
                      <c:pt idx="328">
                        <c:v>2.0024449999999998</c:v>
                      </c:pt>
                      <c:pt idx="329">
                        <c:v>1.881785</c:v>
                      </c:pt>
                      <c:pt idx="330">
                        <c:v>2.0917479999999999</c:v>
                      </c:pt>
                      <c:pt idx="331">
                        <c:v>2.0099870000000002</c:v>
                      </c:pt>
                      <c:pt idx="332">
                        <c:v>1.864158</c:v>
                      </c:pt>
                      <c:pt idx="333">
                        <c:v>2.0099870000000002</c:v>
                      </c:pt>
                      <c:pt idx="334">
                        <c:v>2.0917479999999999</c:v>
                      </c:pt>
                      <c:pt idx="335">
                        <c:v>1.846889</c:v>
                      </c:pt>
                      <c:pt idx="336">
                        <c:v>2.021973</c:v>
                      </c:pt>
                      <c:pt idx="337">
                        <c:v>2.080781</c:v>
                      </c:pt>
                      <c:pt idx="338">
                        <c:v>2.021973</c:v>
                      </c:pt>
                      <c:pt idx="339">
                        <c:v>1.846889</c:v>
                      </c:pt>
                      <c:pt idx="340">
                        <c:v>2.1118410000000001</c:v>
                      </c:pt>
                      <c:pt idx="341">
                        <c:v>2.010249</c:v>
                      </c:pt>
                      <c:pt idx="342">
                        <c:v>1.812128</c:v>
                      </c:pt>
                      <c:pt idx="343">
                        <c:v>2.010249</c:v>
                      </c:pt>
                      <c:pt idx="344">
                        <c:v>2.1118410000000001</c:v>
                      </c:pt>
                      <c:pt idx="345">
                        <c:v>1.7717579999999999</c:v>
                      </c:pt>
                      <c:pt idx="346">
                        <c:v>2.055615</c:v>
                      </c:pt>
                      <c:pt idx="347">
                        <c:v>2.087761</c:v>
                      </c:pt>
                      <c:pt idx="348">
                        <c:v>2.055615</c:v>
                      </c:pt>
                      <c:pt idx="349">
                        <c:v>1.7717579999999999</c:v>
                      </c:pt>
                      <c:pt idx="350">
                        <c:v>2.1644399999999999</c:v>
                      </c:pt>
                      <c:pt idx="351">
                        <c:v>2.025255</c:v>
                      </c:pt>
                      <c:pt idx="352">
                        <c:v>1.7272639999999999</c:v>
                      </c:pt>
                      <c:pt idx="353">
                        <c:v>2.025255</c:v>
                      </c:pt>
                      <c:pt idx="354">
                        <c:v>2.1644399999999999</c:v>
                      </c:pt>
                      <c:pt idx="355">
                        <c:v>1.6652309999999999</c:v>
                      </c:pt>
                      <c:pt idx="356">
                        <c:v>2.0844049999999998</c:v>
                      </c:pt>
                      <c:pt idx="357">
                        <c:v>2.1374409999999999</c:v>
                      </c:pt>
                      <c:pt idx="358">
                        <c:v>2.0844049999999998</c:v>
                      </c:pt>
                      <c:pt idx="359">
                        <c:v>1.6652309999999999</c:v>
                      </c:pt>
                      <c:pt idx="360">
                        <c:v>2.2443770000000001</c:v>
                      </c:pt>
                      <c:pt idx="361">
                        <c:v>2.070265</c:v>
                      </c:pt>
                      <c:pt idx="362">
                        <c:v>1.5881449999999999</c:v>
                      </c:pt>
                      <c:pt idx="363">
                        <c:v>2.070265</c:v>
                      </c:pt>
                      <c:pt idx="364">
                        <c:v>2.2443770000000001</c:v>
                      </c:pt>
                      <c:pt idx="365">
                        <c:v>1.5570109999999999</c:v>
                      </c:pt>
                      <c:pt idx="366">
                        <c:v>2.0782479999999999</c:v>
                      </c:pt>
                      <c:pt idx="367">
                        <c:v>2.2731840000000001</c:v>
                      </c:pt>
                      <c:pt idx="368">
                        <c:v>2.0782479999999999</c:v>
                      </c:pt>
                      <c:pt idx="369">
                        <c:v>1.5570109999999999</c:v>
                      </c:pt>
                      <c:pt idx="370">
                        <c:v>2.3275450000000002</c:v>
                      </c:pt>
                      <c:pt idx="371">
                        <c:v>2.1388310000000001</c:v>
                      </c:pt>
                      <c:pt idx="372">
                        <c:v>1.413513</c:v>
                      </c:pt>
                      <c:pt idx="373">
                        <c:v>2.1388310000000001</c:v>
                      </c:pt>
                      <c:pt idx="374">
                        <c:v>2.3275450000000002</c:v>
                      </c:pt>
                      <c:pt idx="375">
                        <c:v>1.4768410000000001</c:v>
                      </c:pt>
                      <c:pt idx="376">
                        <c:v>2.0338699999999998</c:v>
                      </c:pt>
                      <c:pt idx="377">
                        <c:v>2.4854639999999999</c:v>
                      </c:pt>
                      <c:pt idx="378">
                        <c:v>2.0338699999999998</c:v>
                      </c:pt>
                      <c:pt idx="379">
                        <c:v>1.4768410000000001</c:v>
                      </c:pt>
                      <c:pt idx="380">
                        <c:v>2.371162</c:v>
                      </c:pt>
                      <c:pt idx="381">
                        <c:v>2.1908970000000001</c:v>
                      </c:pt>
                      <c:pt idx="382">
                        <c:v>1.2649440000000001</c:v>
                      </c:pt>
                      <c:pt idx="383">
                        <c:v>2.1908970000000001</c:v>
                      </c:pt>
                      <c:pt idx="384">
                        <c:v>2.371162</c:v>
                      </c:pt>
                      <c:pt idx="385">
                        <c:v>1.435945</c:v>
                      </c:pt>
                      <c:pt idx="386">
                        <c:v>2.0014660000000002</c:v>
                      </c:pt>
                      <c:pt idx="387">
                        <c:v>2.6664599999999998</c:v>
                      </c:pt>
                      <c:pt idx="388">
                        <c:v>2.0014660000000002</c:v>
                      </c:pt>
                      <c:pt idx="389">
                        <c:v>1.435945</c:v>
                      </c:pt>
                      <c:pt idx="390">
                        <c:v>2.347105</c:v>
                      </c:pt>
                      <c:pt idx="391">
                        <c:v>2.162191</c:v>
                      </c:pt>
                      <c:pt idx="392">
                        <c:v>1.2132670000000001</c:v>
                      </c:pt>
                      <c:pt idx="393">
                        <c:v>2.162191</c:v>
                      </c:pt>
                      <c:pt idx="394">
                        <c:v>2.347105</c:v>
                      </c:pt>
                      <c:pt idx="395">
                        <c:v>1.43509</c:v>
                      </c:pt>
                      <c:pt idx="396">
                        <c:v>2.0403600000000002</c:v>
                      </c:pt>
                      <c:pt idx="397">
                        <c:v>2.6146500000000001</c:v>
                      </c:pt>
                      <c:pt idx="398">
                        <c:v>2.0403600000000002</c:v>
                      </c:pt>
                      <c:pt idx="399">
                        <c:v>1.43509</c:v>
                      </c:pt>
                      <c:pt idx="400">
                        <c:v>2.2876569999999998</c:v>
                      </c:pt>
                      <c:pt idx="401">
                        <c:v>2.0624560000000001</c:v>
                      </c:pt>
                      <c:pt idx="402">
                        <c:v>1.2413339999999999</c:v>
                      </c:pt>
                      <c:pt idx="403">
                        <c:v>2.0624560000000001</c:v>
                      </c:pt>
                      <c:pt idx="404">
                        <c:v>2.2876569999999998</c:v>
                      </c:pt>
                      <c:pt idx="405">
                        <c:v>1.46218</c:v>
                      </c:pt>
                      <c:pt idx="406">
                        <c:v>2.0855329999999999</c:v>
                      </c:pt>
                      <c:pt idx="407">
                        <c:v>2.348141</c:v>
                      </c:pt>
                      <c:pt idx="408">
                        <c:v>2.0855329999999999</c:v>
                      </c:pt>
                      <c:pt idx="409">
                        <c:v>1.46218</c:v>
                      </c:pt>
                      <c:pt idx="410">
                        <c:v>2.26932</c:v>
                      </c:pt>
                      <c:pt idx="411">
                        <c:v>1.994351</c:v>
                      </c:pt>
                      <c:pt idx="412">
                        <c:v>1.261693</c:v>
                      </c:pt>
                      <c:pt idx="413">
                        <c:v>1.994351</c:v>
                      </c:pt>
                      <c:pt idx="414">
                        <c:v>2.26932</c:v>
                      </c:pt>
                      <c:pt idx="415">
                        <c:v>1.498688</c:v>
                      </c:pt>
                      <c:pt idx="416">
                        <c:v>2.0348410000000001</c:v>
                      </c:pt>
                      <c:pt idx="417">
                        <c:v>2.1815159999999998</c:v>
                      </c:pt>
                      <c:pt idx="418">
                        <c:v>2.0348410000000001</c:v>
                      </c:pt>
                      <c:pt idx="419">
                        <c:v>1.498688</c:v>
                      </c:pt>
                      <c:pt idx="420">
                        <c:v>2.2899639999999999</c:v>
                      </c:pt>
                      <c:pt idx="421">
                        <c:v>1.965074</c:v>
                      </c:pt>
                      <c:pt idx="422">
                        <c:v>1.2972870000000001</c:v>
                      </c:pt>
                      <c:pt idx="423">
                        <c:v>1.965074</c:v>
                      </c:pt>
                      <c:pt idx="424">
                        <c:v>2.2899639999999999</c:v>
                      </c:pt>
                      <c:pt idx="425">
                        <c:v>1.543722</c:v>
                      </c:pt>
                      <c:pt idx="426">
                        <c:v>1.929435</c:v>
                      </c:pt>
                      <c:pt idx="427">
                        <c:v>2.1932160000000001</c:v>
                      </c:pt>
                      <c:pt idx="428">
                        <c:v>1.929435</c:v>
                      </c:pt>
                      <c:pt idx="429">
                        <c:v>1.543722</c:v>
                      </c:pt>
                      <c:pt idx="430">
                        <c:v>2.2635489999999998</c:v>
                      </c:pt>
                      <c:pt idx="431">
                        <c:v>1.9217960000000001</c:v>
                      </c:pt>
                      <c:pt idx="432">
                        <c:v>1.394798</c:v>
                      </c:pt>
                      <c:pt idx="433">
                        <c:v>1.9217960000000001</c:v>
                      </c:pt>
                      <c:pt idx="434">
                        <c:v>2.2635489999999998</c:v>
                      </c:pt>
                      <c:pt idx="435">
                        <c:v>1.5986899999999999</c:v>
                      </c:pt>
                      <c:pt idx="436">
                        <c:v>1.8545739999999999</c:v>
                      </c:pt>
                      <c:pt idx="437">
                        <c:v>2.207999</c:v>
                      </c:pt>
                      <c:pt idx="438">
                        <c:v>1.8545739999999999</c:v>
                      </c:pt>
                      <c:pt idx="439">
                        <c:v>1.5986899999999999</c:v>
                      </c:pt>
                      <c:pt idx="440">
                        <c:v>2.1603509999999999</c:v>
                      </c:pt>
                      <c:pt idx="441">
                        <c:v>1.8758649999999999</c:v>
                      </c:pt>
                      <c:pt idx="442">
                        <c:v>1.521563</c:v>
                      </c:pt>
                      <c:pt idx="443">
                        <c:v>1.8758649999999999</c:v>
                      </c:pt>
                      <c:pt idx="444">
                        <c:v>2.1603509999999999</c:v>
                      </c:pt>
                      <c:pt idx="445">
                        <c:v>1.660946</c:v>
                      </c:pt>
                      <c:pt idx="446">
                        <c:v>1.822821</c:v>
                      </c:pt>
                      <c:pt idx="447">
                        <c:v>2.1417869999999999</c:v>
                      </c:pt>
                      <c:pt idx="448">
                        <c:v>1.822821</c:v>
                      </c:pt>
                      <c:pt idx="449">
                        <c:v>1.660946</c:v>
                      </c:pt>
                      <c:pt idx="450">
                        <c:v>2.0219640000000001</c:v>
                      </c:pt>
                      <c:pt idx="451">
                        <c:v>1.843521</c:v>
                      </c:pt>
                      <c:pt idx="452">
                        <c:v>1.639691</c:v>
                      </c:pt>
                      <c:pt idx="453">
                        <c:v>1.843521</c:v>
                      </c:pt>
                      <c:pt idx="454">
                        <c:v>2.0219640000000001</c:v>
                      </c:pt>
                      <c:pt idx="455">
                        <c:v>1.72739</c:v>
                      </c:pt>
                      <c:pt idx="456">
                        <c:v>1.8159320000000001</c:v>
                      </c:pt>
                      <c:pt idx="457">
                        <c:v>2.014786</c:v>
                      </c:pt>
                      <c:pt idx="458">
                        <c:v>1.8159320000000001</c:v>
                      </c:pt>
                      <c:pt idx="459">
                        <c:v>1.72739</c:v>
                      </c:pt>
                      <c:pt idx="460">
                        <c:v>1.893815</c:v>
                      </c:pt>
                      <c:pt idx="461">
                        <c:v>1.822959</c:v>
                      </c:pt>
                      <c:pt idx="462">
                        <c:v>1.739279</c:v>
                      </c:pt>
                      <c:pt idx="463">
                        <c:v>1.822959</c:v>
                      </c:pt>
                      <c:pt idx="464">
                        <c:v>1.893815</c:v>
                      </c:pt>
                      <c:pt idx="465">
                        <c:v>1.7912399999999999</c:v>
                      </c:pt>
                      <c:pt idx="466">
                        <c:v>1.815652</c:v>
                      </c:pt>
                      <c:pt idx="467">
                        <c:v>1.8788640000000001</c:v>
                      </c:pt>
                      <c:pt idx="468">
                        <c:v>1.815652</c:v>
                      </c:pt>
                      <c:pt idx="469">
                        <c:v>1.7912399999999999</c:v>
                      </c:pt>
                      <c:pt idx="470">
                        <c:v>1.7962119999999999</c:v>
                      </c:pt>
                      <c:pt idx="471">
                        <c:v>1.81331</c:v>
                      </c:pt>
                      <c:pt idx="472">
                        <c:v>1.820756</c:v>
                      </c:pt>
                      <c:pt idx="473">
                        <c:v>1.81331</c:v>
                      </c:pt>
                      <c:pt idx="474">
                        <c:v>1.7962119999999999</c:v>
                      </c:pt>
                      <c:pt idx="475">
                        <c:v>1.8452789999999999</c:v>
                      </c:pt>
                      <c:pt idx="476">
                        <c:v>1.813186</c:v>
                      </c:pt>
                      <c:pt idx="477">
                        <c:v>1.769225</c:v>
                      </c:pt>
                      <c:pt idx="478">
                        <c:v>1.813186</c:v>
                      </c:pt>
                      <c:pt idx="479">
                        <c:v>1.8452789999999999</c:v>
                      </c:pt>
                      <c:pt idx="480">
                        <c:v>1.730558</c:v>
                      </c:pt>
                      <c:pt idx="481">
                        <c:v>1.8125469999999999</c:v>
                      </c:pt>
                      <c:pt idx="482">
                        <c:v>1.873049</c:v>
                      </c:pt>
                      <c:pt idx="483">
                        <c:v>1.8125469999999999</c:v>
                      </c:pt>
                      <c:pt idx="484">
                        <c:v>1.730558</c:v>
                      </c:pt>
                      <c:pt idx="485">
                        <c:v>1.8839939999999999</c:v>
                      </c:pt>
                      <c:pt idx="486">
                        <c:v>1.8096449999999999</c:v>
                      </c:pt>
                      <c:pt idx="487">
                        <c:v>1.705379</c:v>
                      </c:pt>
                      <c:pt idx="488">
                        <c:v>1.8096449999999999</c:v>
                      </c:pt>
                      <c:pt idx="489">
                        <c:v>1.8839939999999999</c:v>
                      </c:pt>
                      <c:pt idx="490">
                        <c:v>1.6959919999999999</c:v>
                      </c:pt>
                      <c:pt idx="491">
                        <c:v>1.8130759999999999</c:v>
                      </c:pt>
                      <c:pt idx="492">
                        <c:v>1.893899</c:v>
                      </c:pt>
                      <c:pt idx="493">
                        <c:v>1.8130759999999999</c:v>
                      </c:pt>
                      <c:pt idx="494">
                        <c:v>1.6959919999999999</c:v>
                      </c:pt>
                      <c:pt idx="495">
                        <c:v>1.898784</c:v>
                      </c:pt>
                      <c:pt idx="496">
                        <c:v>1.8080799999999999</c:v>
                      </c:pt>
                      <c:pt idx="497">
                        <c:v>1.686591</c:v>
                      </c:pt>
                      <c:pt idx="498">
                        <c:v>1.8080799999999999</c:v>
                      </c:pt>
                      <c:pt idx="499">
                        <c:v>1.898784</c:v>
                      </c:pt>
                      <c:pt idx="500">
                        <c:v>1.6959919999999999</c:v>
                      </c:pt>
                      <c:pt idx="501">
                        <c:v>1.8130759999999999</c:v>
                      </c:pt>
                      <c:pt idx="502">
                        <c:v>1.893899</c:v>
                      </c:pt>
                      <c:pt idx="503">
                        <c:v>1.8130759999999999</c:v>
                      </c:pt>
                      <c:pt idx="504">
                        <c:v>1.6959919999999999</c:v>
                      </c:pt>
                      <c:pt idx="505">
                        <c:v>1.8839939999999999</c:v>
                      </c:pt>
                      <c:pt idx="506">
                        <c:v>1.8096449999999999</c:v>
                      </c:pt>
                      <c:pt idx="507">
                        <c:v>1.705379</c:v>
                      </c:pt>
                      <c:pt idx="508">
                        <c:v>1.8096449999999999</c:v>
                      </c:pt>
                      <c:pt idx="509">
                        <c:v>1.8839939999999999</c:v>
                      </c:pt>
                      <c:pt idx="510">
                        <c:v>1.730558</c:v>
                      </c:pt>
                      <c:pt idx="511">
                        <c:v>1.8125469999999999</c:v>
                      </c:pt>
                      <c:pt idx="512">
                        <c:v>1.873049</c:v>
                      </c:pt>
                      <c:pt idx="513">
                        <c:v>1.8125469999999999</c:v>
                      </c:pt>
                      <c:pt idx="514">
                        <c:v>1.730558</c:v>
                      </c:pt>
                      <c:pt idx="515">
                        <c:v>1.8452789999999999</c:v>
                      </c:pt>
                      <c:pt idx="516">
                        <c:v>1.813186</c:v>
                      </c:pt>
                      <c:pt idx="517">
                        <c:v>1.769225</c:v>
                      </c:pt>
                      <c:pt idx="518">
                        <c:v>1.813186</c:v>
                      </c:pt>
                      <c:pt idx="519">
                        <c:v>1.8452789999999999</c:v>
                      </c:pt>
                      <c:pt idx="520">
                        <c:v>1.7962119999999999</c:v>
                      </c:pt>
                      <c:pt idx="521">
                        <c:v>1.81331</c:v>
                      </c:pt>
                      <c:pt idx="522">
                        <c:v>1.820756</c:v>
                      </c:pt>
                      <c:pt idx="523">
                        <c:v>1.81331</c:v>
                      </c:pt>
                      <c:pt idx="524">
                        <c:v>1.7962119999999999</c:v>
                      </c:pt>
                      <c:pt idx="525">
                        <c:v>1.7912399999999999</c:v>
                      </c:pt>
                      <c:pt idx="526">
                        <c:v>1.815652</c:v>
                      </c:pt>
                      <c:pt idx="527">
                        <c:v>1.8788640000000001</c:v>
                      </c:pt>
                      <c:pt idx="528">
                        <c:v>1.815652</c:v>
                      </c:pt>
                      <c:pt idx="529">
                        <c:v>1.7912399999999999</c:v>
                      </c:pt>
                      <c:pt idx="530">
                        <c:v>1.893815</c:v>
                      </c:pt>
                      <c:pt idx="531">
                        <c:v>1.822959</c:v>
                      </c:pt>
                      <c:pt idx="532">
                        <c:v>1.739279</c:v>
                      </c:pt>
                      <c:pt idx="533">
                        <c:v>1.822959</c:v>
                      </c:pt>
                      <c:pt idx="534">
                        <c:v>1.893815</c:v>
                      </c:pt>
                      <c:pt idx="535">
                        <c:v>1.72739</c:v>
                      </c:pt>
                      <c:pt idx="536">
                        <c:v>1.8159320000000001</c:v>
                      </c:pt>
                      <c:pt idx="537">
                        <c:v>2.014786</c:v>
                      </c:pt>
                      <c:pt idx="538">
                        <c:v>1.8159320000000001</c:v>
                      </c:pt>
                      <c:pt idx="539">
                        <c:v>1.72739</c:v>
                      </c:pt>
                      <c:pt idx="540">
                        <c:v>2.0219640000000001</c:v>
                      </c:pt>
                      <c:pt idx="541">
                        <c:v>1.843521</c:v>
                      </c:pt>
                      <c:pt idx="542">
                        <c:v>1.639691</c:v>
                      </c:pt>
                      <c:pt idx="543">
                        <c:v>1.843521</c:v>
                      </c:pt>
                      <c:pt idx="544">
                        <c:v>2.0219640000000001</c:v>
                      </c:pt>
                      <c:pt idx="545">
                        <c:v>1.660946</c:v>
                      </c:pt>
                      <c:pt idx="546">
                        <c:v>1.822821</c:v>
                      </c:pt>
                      <c:pt idx="547">
                        <c:v>2.1417869999999999</c:v>
                      </c:pt>
                      <c:pt idx="548">
                        <c:v>1.822821</c:v>
                      </c:pt>
                      <c:pt idx="549">
                        <c:v>1.660946</c:v>
                      </c:pt>
                      <c:pt idx="550">
                        <c:v>2.1603509999999999</c:v>
                      </c:pt>
                      <c:pt idx="551">
                        <c:v>1.8758649999999999</c:v>
                      </c:pt>
                      <c:pt idx="552">
                        <c:v>1.521563</c:v>
                      </c:pt>
                      <c:pt idx="553">
                        <c:v>1.8758649999999999</c:v>
                      </c:pt>
                      <c:pt idx="554">
                        <c:v>2.1603509999999999</c:v>
                      </c:pt>
                      <c:pt idx="555">
                        <c:v>1.5986899999999999</c:v>
                      </c:pt>
                      <c:pt idx="556">
                        <c:v>1.8545739999999999</c:v>
                      </c:pt>
                      <c:pt idx="557">
                        <c:v>2.207999</c:v>
                      </c:pt>
                      <c:pt idx="558">
                        <c:v>1.8545739999999999</c:v>
                      </c:pt>
                      <c:pt idx="559">
                        <c:v>1.5986899999999999</c:v>
                      </c:pt>
                      <c:pt idx="560">
                        <c:v>2.2635489999999998</c:v>
                      </c:pt>
                      <c:pt idx="561">
                        <c:v>1.9217960000000001</c:v>
                      </c:pt>
                      <c:pt idx="562">
                        <c:v>1.394798</c:v>
                      </c:pt>
                      <c:pt idx="563">
                        <c:v>1.9217960000000001</c:v>
                      </c:pt>
                      <c:pt idx="564">
                        <c:v>2.2635489999999998</c:v>
                      </c:pt>
                      <c:pt idx="565">
                        <c:v>1.543722</c:v>
                      </c:pt>
                      <c:pt idx="566">
                        <c:v>1.929435</c:v>
                      </c:pt>
                      <c:pt idx="567">
                        <c:v>2.1932160000000001</c:v>
                      </c:pt>
                      <c:pt idx="568">
                        <c:v>1.929435</c:v>
                      </c:pt>
                      <c:pt idx="569">
                        <c:v>1.543722</c:v>
                      </c:pt>
                      <c:pt idx="570">
                        <c:v>2.2899639999999999</c:v>
                      </c:pt>
                      <c:pt idx="571">
                        <c:v>1.965074</c:v>
                      </c:pt>
                      <c:pt idx="572">
                        <c:v>1.2972870000000001</c:v>
                      </c:pt>
                      <c:pt idx="573">
                        <c:v>1.965074</c:v>
                      </c:pt>
                      <c:pt idx="574">
                        <c:v>2.2899639999999999</c:v>
                      </c:pt>
                      <c:pt idx="575">
                        <c:v>1.498688</c:v>
                      </c:pt>
                      <c:pt idx="576">
                        <c:v>2.0348410000000001</c:v>
                      </c:pt>
                      <c:pt idx="577">
                        <c:v>2.1815159999999998</c:v>
                      </c:pt>
                      <c:pt idx="578">
                        <c:v>2.0348410000000001</c:v>
                      </c:pt>
                      <c:pt idx="579">
                        <c:v>1.498688</c:v>
                      </c:pt>
                      <c:pt idx="580">
                        <c:v>2.26932</c:v>
                      </c:pt>
                      <c:pt idx="581">
                        <c:v>1.994351</c:v>
                      </c:pt>
                      <c:pt idx="582">
                        <c:v>1.261693</c:v>
                      </c:pt>
                      <c:pt idx="583">
                        <c:v>1.994351</c:v>
                      </c:pt>
                      <c:pt idx="584">
                        <c:v>2.26932</c:v>
                      </c:pt>
                      <c:pt idx="585">
                        <c:v>1.46218</c:v>
                      </c:pt>
                      <c:pt idx="586">
                        <c:v>2.0855329999999999</c:v>
                      </c:pt>
                      <c:pt idx="587">
                        <c:v>2.348141</c:v>
                      </c:pt>
                      <c:pt idx="588">
                        <c:v>2.0855329999999999</c:v>
                      </c:pt>
                      <c:pt idx="589">
                        <c:v>1.46218</c:v>
                      </c:pt>
                      <c:pt idx="590">
                        <c:v>2.2876569999999998</c:v>
                      </c:pt>
                      <c:pt idx="591">
                        <c:v>2.0624560000000001</c:v>
                      </c:pt>
                      <c:pt idx="592">
                        <c:v>1.2413339999999999</c:v>
                      </c:pt>
                      <c:pt idx="593">
                        <c:v>2.0624560000000001</c:v>
                      </c:pt>
                      <c:pt idx="594">
                        <c:v>2.2876569999999998</c:v>
                      </c:pt>
                      <c:pt idx="595">
                        <c:v>1.43509</c:v>
                      </c:pt>
                      <c:pt idx="596">
                        <c:v>2.0403600000000002</c:v>
                      </c:pt>
                      <c:pt idx="597">
                        <c:v>2.6146500000000001</c:v>
                      </c:pt>
                      <c:pt idx="598">
                        <c:v>2.0403600000000002</c:v>
                      </c:pt>
                      <c:pt idx="599">
                        <c:v>1.43509</c:v>
                      </c:pt>
                      <c:pt idx="600">
                        <c:v>2.347105</c:v>
                      </c:pt>
                      <c:pt idx="601">
                        <c:v>2.162191</c:v>
                      </c:pt>
                      <c:pt idx="602">
                        <c:v>1.2132670000000001</c:v>
                      </c:pt>
                      <c:pt idx="603">
                        <c:v>2.162191</c:v>
                      </c:pt>
                      <c:pt idx="604">
                        <c:v>2.347105</c:v>
                      </c:pt>
                      <c:pt idx="605">
                        <c:v>1.435945</c:v>
                      </c:pt>
                      <c:pt idx="606">
                        <c:v>2.0014660000000002</c:v>
                      </c:pt>
                      <c:pt idx="607">
                        <c:v>2.6664599999999998</c:v>
                      </c:pt>
                      <c:pt idx="608">
                        <c:v>2.0014660000000002</c:v>
                      </c:pt>
                      <c:pt idx="609">
                        <c:v>1.435945</c:v>
                      </c:pt>
                      <c:pt idx="610">
                        <c:v>2.371162</c:v>
                      </c:pt>
                      <c:pt idx="611">
                        <c:v>2.1908970000000001</c:v>
                      </c:pt>
                      <c:pt idx="612">
                        <c:v>1.2649440000000001</c:v>
                      </c:pt>
                      <c:pt idx="613">
                        <c:v>2.1908970000000001</c:v>
                      </c:pt>
                      <c:pt idx="614">
                        <c:v>2.371162</c:v>
                      </c:pt>
                      <c:pt idx="615">
                        <c:v>1.4768410000000001</c:v>
                      </c:pt>
                      <c:pt idx="616">
                        <c:v>2.0338699999999998</c:v>
                      </c:pt>
                      <c:pt idx="617">
                        <c:v>2.4854639999999999</c:v>
                      </c:pt>
                      <c:pt idx="618">
                        <c:v>2.0338699999999998</c:v>
                      </c:pt>
                      <c:pt idx="619">
                        <c:v>1.4768410000000001</c:v>
                      </c:pt>
                      <c:pt idx="620">
                        <c:v>2.3275450000000002</c:v>
                      </c:pt>
                      <c:pt idx="621">
                        <c:v>2.1388310000000001</c:v>
                      </c:pt>
                      <c:pt idx="622">
                        <c:v>1.413513</c:v>
                      </c:pt>
                      <c:pt idx="623">
                        <c:v>2.1388310000000001</c:v>
                      </c:pt>
                      <c:pt idx="624">
                        <c:v>2.3275450000000002</c:v>
                      </c:pt>
                      <c:pt idx="625">
                        <c:v>1.5570109999999999</c:v>
                      </c:pt>
                      <c:pt idx="626">
                        <c:v>2.0782479999999999</c:v>
                      </c:pt>
                      <c:pt idx="627">
                        <c:v>2.2731840000000001</c:v>
                      </c:pt>
                      <c:pt idx="628">
                        <c:v>2.0782479999999999</c:v>
                      </c:pt>
                      <c:pt idx="629">
                        <c:v>1.5570109999999999</c:v>
                      </c:pt>
                      <c:pt idx="630">
                        <c:v>2.2443770000000001</c:v>
                      </c:pt>
                      <c:pt idx="631">
                        <c:v>2.070265</c:v>
                      </c:pt>
                      <c:pt idx="632">
                        <c:v>1.5881449999999999</c:v>
                      </c:pt>
                      <c:pt idx="633">
                        <c:v>2.070265</c:v>
                      </c:pt>
                      <c:pt idx="634">
                        <c:v>2.2443770000000001</c:v>
                      </c:pt>
                      <c:pt idx="635">
                        <c:v>1.6652309999999999</c:v>
                      </c:pt>
                      <c:pt idx="636">
                        <c:v>2.0844049999999998</c:v>
                      </c:pt>
                      <c:pt idx="637">
                        <c:v>2.1374409999999999</c:v>
                      </c:pt>
                      <c:pt idx="638">
                        <c:v>2.0844049999999998</c:v>
                      </c:pt>
                      <c:pt idx="639">
                        <c:v>1.6652309999999999</c:v>
                      </c:pt>
                      <c:pt idx="640">
                        <c:v>2.1644399999999999</c:v>
                      </c:pt>
                      <c:pt idx="641">
                        <c:v>2.025255</c:v>
                      </c:pt>
                      <c:pt idx="642">
                        <c:v>1.7272639999999999</c:v>
                      </c:pt>
                      <c:pt idx="643">
                        <c:v>2.025255</c:v>
                      </c:pt>
                      <c:pt idx="644">
                        <c:v>2.1644399999999999</c:v>
                      </c:pt>
                      <c:pt idx="645">
                        <c:v>1.7717579999999999</c:v>
                      </c:pt>
                      <c:pt idx="646">
                        <c:v>2.055615</c:v>
                      </c:pt>
                      <c:pt idx="647">
                        <c:v>2.087761</c:v>
                      </c:pt>
                      <c:pt idx="648">
                        <c:v>2.055615</c:v>
                      </c:pt>
                      <c:pt idx="649">
                        <c:v>1.7717579999999999</c:v>
                      </c:pt>
                      <c:pt idx="650">
                        <c:v>2.1118410000000001</c:v>
                      </c:pt>
                      <c:pt idx="651">
                        <c:v>2.010249</c:v>
                      </c:pt>
                      <c:pt idx="652">
                        <c:v>1.812128</c:v>
                      </c:pt>
                      <c:pt idx="653">
                        <c:v>2.010249</c:v>
                      </c:pt>
                      <c:pt idx="654">
                        <c:v>2.1118410000000001</c:v>
                      </c:pt>
                      <c:pt idx="655">
                        <c:v>1.846889</c:v>
                      </c:pt>
                      <c:pt idx="656">
                        <c:v>2.021973</c:v>
                      </c:pt>
                      <c:pt idx="657">
                        <c:v>2.080781</c:v>
                      </c:pt>
                      <c:pt idx="658">
                        <c:v>2.021973</c:v>
                      </c:pt>
                      <c:pt idx="659">
                        <c:v>1.846889</c:v>
                      </c:pt>
                      <c:pt idx="660">
                        <c:v>2.0917479999999999</c:v>
                      </c:pt>
                      <c:pt idx="661">
                        <c:v>2.0099870000000002</c:v>
                      </c:pt>
                      <c:pt idx="662">
                        <c:v>1.864158</c:v>
                      </c:pt>
                      <c:pt idx="663">
                        <c:v>2.0099870000000002</c:v>
                      </c:pt>
                      <c:pt idx="664">
                        <c:v>2.0917479999999999</c:v>
                      </c:pt>
                      <c:pt idx="665">
                        <c:v>1.881785</c:v>
                      </c:pt>
                      <c:pt idx="666">
                        <c:v>2.0024449999999998</c:v>
                      </c:pt>
                      <c:pt idx="667">
                        <c:v>2.076343</c:v>
                      </c:pt>
                      <c:pt idx="668">
                        <c:v>2.0024449999999998</c:v>
                      </c:pt>
                      <c:pt idx="669">
                        <c:v>1.881785</c:v>
                      </c:pt>
                      <c:pt idx="670">
                        <c:v>2.093623</c:v>
                      </c:pt>
                      <c:pt idx="671">
                        <c:v>2.0109499999999998</c:v>
                      </c:pt>
                      <c:pt idx="672">
                        <c:v>1.904884</c:v>
                      </c:pt>
                      <c:pt idx="673">
                        <c:v>2.0109499999999998</c:v>
                      </c:pt>
                      <c:pt idx="674">
                        <c:v>2.093623</c:v>
                      </c:pt>
                      <c:pt idx="675">
                        <c:v>1.8969480000000001</c:v>
                      </c:pt>
                      <c:pt idx="676">
                        <c:v>1.997147</c:v>
                      </c:pt>
                      <c:pt idx="677">
                        <c:v>2.0677780000000001</c:v>
                      </c:pt>
                      <c:pt idx="678">
                        <c:v>1.997147</c:v>
                      </c:pt>
                      <c:pt idx="679">
                        <c:v>1.8969480000000001</c:v>
                      </c:pt>
                      <c:pt idx="680">
                        <c:v>2.0904889999999998</c:v>
                      </c:pt>
                      <c:pt idx="681">
                        <c:v>2.006195</c:v>
                      </c:pt>
                      <c:pt idx="682">
                        <c:v>1.933071</c:v>
                      </c:pt>
                      <c:pt idx="683">
                        <c:v>2.006195</c:v>
                      </c:pt>
                      <c:pt idx="684">
                        <c:v>2.0904889999999998</c:v>
                      </c:pt>
                      <c:pt idx="685">
                        <c:v>1.919071</c:v>
                      </c:pt>
                      <c:pt idx="686">
                        <c:v>1.999698</c:v>
                      </c:pt>
                      <c:pt idx="687">
                        <c:v>2.062576</c:v>
                      </c:pt>
                      <c:pt idx="688">
                        <c:v>1.999698</c:v>
                      </c:pt>
                      <c:pt idx="689">
                        <c:v>1.919071</c:v>
                      </c:pt>
                      <c:pt idx="690">
                        <c:v>2.0676580000000002</c:v>
                      </c:pt>
                      <c:pt idx="691">
                        <c:v>2.0022880000000001</c:v>
                      </c:pt>
                      <c:pt idx="692">
                        <c:v>1.9370350000000001</c:v>
                      </c:pt>
                      <c:pt idx="693">
                        <c:v>2.0022880000000001</c:v>
                      </c:pt>
                      <c:pt idx="694">
                        <c:v>2.0676580000000002</c:v>
                      </c:pt>
                      <c:pt idx="695">
                        <c:v>1.9501200000000001</c:v>
                      </c:pt>
                      <c:pt idx="696">
                        <c:v>1.9998039999999999</c:v>
                      </c:pt>
                      <c:pt idx="697">
                        <c:v>2.0647139999999999</c:v>
                      </c:pt>
                      <c:pt idx="698">
                        <c:v>1.9998039999999999</c:v>
                      </c:pt>
                      <c:pt idx="699">
                        <c:v>1.9501200000000001</c:v>
                      </c:pt>
                      <c:pt idx="700">
                        <c:v>2.0405929999999999</c:v>
                      </c:pt>
                      <c:pt idx="701">
                        <c:v>2.0038070000000001</c:v>
                      </c:pt>
                      <c:pt idx="702">
                        <c:v>1.929905</c:v>
                      </c:pt>
                      <c:pt idx="703">
                        <c:v>2.0038070000000001</c:v>
                      </c:pt>
                      <c:pt idx="704">
                        <c:v>2.0405929999999999</c:v>
                      </c:pt>
                      <c:pt idx="705">
                        <c:v>1.9696199999999999</c:v>
                      </c:pt>
                      <c:pt idx="706">
                        <c:v>1.993771</c:v>
                      </c:pt>
                      <c:pt idx="707">
                        <c:v>2.0678510000000001</c:v>
                      </c:pt>
                      <c:pt idx="708">
                        <c:v>1.993771</c:v>
                      </c:pt>
                      <c:pt idx="709">
                        <c:v>1.9696199999999999</c:v>
                      </c:pt>
                      <c:pt idx="710">
                        <c:v>2.0305710000000001</c:v>
                      </c:pt>
                      <c:pt idx="711">
                        <c:v>2.0080200000000001</c:v>
                      </c:pt>
                      <c:pt idx="712">
                        <c:v>1.935297</c:v>
                      </c:pt>
                      <c:pt idx="713">
                        <c:v>2.0080200000000001</c:v>
                      </c:pt>
                      <c:pt idx="714">
                        <c:v>2.0305710000000001</c:v>
                      </c:pt>
                      <c:pt idx="715">
                        <c:v>1.9670620000000001</c:v>
                      </c:pt>
                      <c:pt idx="716">
                        <c:v>1.9900850000000001</c:v>
                      </c:pt>
                      <c:pt idx="717">
                        <c:v>2.0545960000000001</c:v>
                      </c:pt>
                      <c:pt idx="718">
                        <c:v>1.9900850000000001</c:v>
                      </c:pt>
                      <c:pt idx="719">
                        <c:v>1.9670620000000001</c:v>
                      </c:pt>
                      <c:pt idx="720">
                        <c:v>2.0375290000000001</c:v>
                      </c:pt>
                      <c:pt idx="721">
                        <c:v>2.009684</c:v>
                      </c:pt>
                      <c:pt idx="722">
                        <c:v>1.958771</c:v>
                      </c:pt>
                      <c:pt idx="723">
                        <c:v>2.009684</c:v>
                      </c:pt>
                      <c:pt idx="724">
                        <c:v>2.0375290000000001</c:v>
                      </c:pt>
                      <c:pt idx="725">
                        <c:v>1.9594199999999999</c:v>
                      </c:pt>
                      <c:pt idx="726">
                        <c:v>1.992235</c:v>
                      </c:pt>
                      <c:pt idx="727">
                        <c:v>2.02488</c:v>
                      </c:pt>
                      <c:pt idx="728">
                        <c:v>1.992235</c:v>
                      </c:pt>
                      <c:pt idx="729">
                        <c:v>1.9594199999999999</c:v>
                      </c:pt>
                      <c:pt idx="730">
                        <c:v>2.0385559999999998</c:v>
                      </c:pt>
                      <c:pt idx="731">
                        <c:v>2.0047090000000001</c:v>
                      </c:pt>
                      <c:pt idx="732">
                        <c:v>1.9905090000000001</c:v>
                      </c:pt>
                      <c:pt idx="733">
                        <c:v>2.0047090000000001</c:v>
                      </c:pt>
                      <c:pt idx="734">
                        <c:v>2.0385559999999998</c:v>
                      </c:pt>
                      <c:pt idx="735">
                        <c:v>1.9695990000000001</c:v>
                      </c:pt>
                      <c:pt idx="736">
                        <c:v>1.9973160000000001</c:v>
                      </c:pt>
                      <c:pt idx="737">
                        <c:v>2.0002409999999999</c:v>
                      </c:pt>
                      <c:pt idx="738">
                        <c:v>1.9973160000000001</c:v>
                      </c:pt>
                      <c:pt idx="739">
                        <c:v>1.9695990000000001</c:v>
                      </c:pt>
                      <c:pt idx="740">
                        <c:v>2.0169609999999998</c:v>
                      </c:pt>
                      <c:pt idx="741">
                        <c:v>1.999487</c:v>
                      </c:pt>
                      <c:pt idx="742">
                        <c:v>2.005655</c:v>
                      </c:pt>
                      <c:pt idx="743">
                        <c:v>1.999487</c:v>
                      </c:pt>
                      <c:pt idx="744">
                        <c:v>2.0169609999999998</c:v>
                      </c:pt>
                      <c:pt idx="745">
                        <c:v>1.9988539999999999</c:v>
                      </c:pt>
                      <c:pt idx="746">
                        <c:v>2.0025909999999998</c:v>
                      </c:pt>
                      <c:pt idx="747">
                        <c:v>1.9950220000000001</c:v>
                      </c:pt>
                      <c:pt idx="748">
                        <c:v>2.0025909999999998</c:v>
                      </c:pt>
                      <c:pt idx="749">
                        <c:v>1.9988539999999999</c:v>
                      </c:pt>
                      <c:pt idx="750">
                        <c:v>1.9866280000000001</c:v>
                      </c:pt>
                      <c:pt idx="751">
                        <c:v>1.997787</c:v>
                      </c:pt>
                      <c:pt idx="752">
                        <c:v>1.9970619999999999</c:v>
                      </c:pt>
                      <c:pt idx="753">
                        <c:v>1.997787</c:v>
                      </c:pt>
                      <c:pt idx="754">
                        <c:v>1.9866280000000001</c:v>
                      </c:pt>
                      <c:pt idx="755">
                        <c:v>2.0228790000000001</c:v>
                      </c:pt>
                      <c:pt idx="756">
                        <c:v>2.0023759999999999</c:v>
                      </c:pt>
                      <c:pt idx="757">
                        <c:v>2.0080249999999999</c:v>
                      </c:pt>
                      <c:pt idx="758">
                        <c:v>2.0023759999999999</c:v>
                      </c:pt>
                      <c:pt idx="759">
                        <c:v>2.0228790000000001</c:v>
                      </c:pt>
                      <c:pt idx="760">
                        <c:v>1.9756910000000001</c:v>
                      </c:pt>
                      <c:pt idx="761">
                        <c:v>1.9981979999999999</c:v>
                      </c:pt>
                      <c:pt idx="762">
                        <c:v>1.9871810000000001</c:v>
                      </c:pt>
                      <c:pt idx="763">
                        <c:v>1.9981979999999999</c:v>
                      </c:pt>
                      <c:pt idx="764">
                        <c:v>1.9756910000000001</c:v>
                      </c:pt>
                      <c:pt idx="765">
                        <c:v>2.0182159999999998</c:v>
                      </c:pt>
                      <c:pt idx="766">
                        <c:v>1.999609</c:v>
                      </c:pt>
                      <c:pt idx="767">
                        <c:v>2.0142470000000001</c:v>
                      </c:pt>
                      <c:pt idx="768">
                        <c:v>1.999609</c:v>
                      </c:pt>
                      <c:pt idx="769">
                        <c:v>2.0182159999999998</c:v>
                      </c:pt>
                      <c:pt idx="770">
                        <c:v>1.992645</c:v>
                      </c:pt>
                      <c:pt idx="771">
                        <c:v>2.0009260000000002</c:v>
                      </c:pt>
                      <c:pt idx="772">
                        <c:v>1.9910810000000001</c:v>
                      </c:pt>
                      <c:pt idx="773">
                        <c:v>2.0009260000000002</c:v>
                      </c:pt>
                      <c:pt idx="774">
                        <c:v>1.992645</c:v>
                      </c:pt>
                      <c:pt idx="775">
                        <c:v>1.994804</c:v>
                      </c:pt>
                      <c:pt idx="776">
                        <c:v>1.999487</c:v>
                      </c:pt>
                      <c:pt idx="777">
                        <c:v>2.0000599999999999</c:v>
                      </c:pt>
                      <c:pt idx="778">
                        <c:v>1.999487</c:v>
                      </c:pt>
                      <c:pt idx="779">
                        <c:v>1.994804</c:v>
                      </c:pt>
                      <c:pt idx="780">
                        <c:v>2.0138780000000001</c:v>
                      </c:pt>
                      <c:pt idx="781">
                        <c:v>2.0000900000000001</c:v>
                      </c:pt>
                      <c:pt idx="782">
                        <c:v>2.0069050000000002</c:v>
                      </c:pt>
                      <c:pt idx="783">
                        <c:v>2.0000900000000001</c:v>
                      </c:pt>
                      <c:pt idx="784">
                        <c:v>2.0138780000000001</c:v>
                      </c:pt>
                      <c:pt idx="785">
                        <c:v>1.9839340000000001</c:v>
                      </c:pt>
                      <c:pt idx="786">
                        <c:v>2.00143</c:v>
                      </c:pt>
                      <c:pt idx="787">
                        <c:v>1.9873069999999999</c:v>
                      </c:pt>
                      <c:pt idx="788">
                        <c:v>2.00143</c:v>
                      </c:pt>
                      <c:pt idx="789">
                        <c:v>1.9839340000000001</c:v>
                      </c:pt>
                      <c:pt idx="790">
                        <c:v>2.0107729999999999</c:v>
                      </c:pt>
                      <c:pt idx="791">
                        <c:v>1.995576</c:v>
                      </c:pt>
                      <c:pt idx="792">
                        <c:v>2.014119</c:v>
                      </c:pt>
                      <c:pt idx="793">
                        <c:v>1.995576</c:v>
                      </c:pt>
                      <c:pt idx="794">
                        <c:v>2.0107729999999999</c:v>
                      </c:pt>
                      <c:pt idx="795">
                        <c:v>1.999293</c:v>
                      </c:pt>
                      <c:pt idx="796">
                        <c:v>2.0062700000000002</c:v>
                      </c:pt>
                      <c:pt idx="797">
                        <c:v>1.9907680000000001</c:v>
                      </c:pt>
                      <c:pt idx="798">
                        <c:v>2.0062700000000002</c:v>
                      </c:pt>
                      <c:pt idx="799">
                        <c:v>1.999293</c:v>
                      </c:pt>
                      <c:pt idx="800">
                        <c:v>1.988299</c:v>
                      </c:pt>
                      <c:pt idx="801">
                        <c:v>1.9932559999999999</c:v>
                      </c:pt>
                      <c:pt idx="802">
                        <c:v>1.999522</c:v>
                      </c:pt>
                      <c:pt idx="803">
                        <c:v>1.9932559999999999</c:v>
                      </c:pt>
                      <c:pt idx="804">
                        <c:v>1.988299</c:v>
                      </c:pt>
                      <c:pt idx="805">
                        <c:v>2.0210780000000002</c:v>
                      </c:pt>
                      <c:pt idx="806">
                        <c:v>2.008289</c:v>
                      </c:pt>
                      <c:pt idx="807">
                        <c:v>2.0084110000000002</c:v>
                      </c:pt>
                      <c:pt idx="808">
                        <c:v>2.008289</c:v>
                      </c:pt>
                      <c:pt idx="809">
                        <c:v>2.0210780000000002</c:v>
                      </c:pt>
                      <c:pt idx="810">
                        <c:v>1.9761150000000001</c:v>
                      </c:pt>
                      <c:pt idx="811">
                        <c:v>1.992265</c:v>
                      </c:pt>
                      <c:pt idx="812">
                        <c:v>1.9825520000000001</c:v>
                      </c:pt>
                      <c:pt idx="813">
                        <c:v>1.992265</c:v>
                      </c:pt>
                      <c:pt idx="814">
                        <c:v>1.9761150000000001</c:v>
                      </c:pt>
                      <c:pt idx="815">
                        <c:v>2.0198309999999999</c:v>
                      </c:pt>
                      <c:pt idx="816">
                        <c:v>2.0051019999999999</c:v>
                      </c:pt>
                      <c:pt idx="817">
                        <c:v>2.02352</c:v>
                      </c:pt>
                      <c:pt idx="818">
                        <c:v>2.0051019999999999</c:v>
                      </c:pt>
                      <c:pt idx="819">
                        <c:v>2.0198309999999999</c:v>
                      </c:pt>
                      <c:pt idx="820">
                        <c:v>1.9899199999999999</c:v>
                      </c:pt>
                      <c:pt idx="821">
                        <c:v>1.9955909999999999</c:v>
                      </c:pt>
                      <c:pt idx="822">
                        <c:v>1.9794309999999999</c:v>
                      </c:pt>
                      <c:pt idx="823">
                        <c:v>1.9955909999999999</c:v>
                      </c:pt>
                      <c:pt idx="824">
                        <c:v>1.9899199999999999</c:v>
                      </c:pt>
                      <c:pt idx="825">
                        <c:v>1.996543</c:v>
                      </c:pt>
                      <c:pt idx="826">
                        <c:v>2.002631</c:v>
                      </c:pt>
                      <c:pt idx="827">
                        <c:v>2.0147789999999999</c:v>
                      </c:pt>
                      <c:pt idx="828">
                        <c:v>2.002631</c:v>
                      </c:pt>
                      <c:pt idx="829">
                        <c:v>1.996543</c:v>
                      </c:pt>
                      <c:pt idx="830">
                        <c:v>2.0143650000000002</c:v>
                      </c:pt>
                      <c:pt idx="831">
                        <c:v>2.0003030000000002</c:v>
                      </c:pt>
                      <c:pt idx="832">
                        <c:v>1.9929049999999999</c:v>
                      </c:pt>
                      <c:pt idx="833">
                        <c:v>2.0003030000000002</c:v>
                      </c:pt>
                      <c:pt idx="834">
                        <c:v>2.0143650000000002</c:v>
                      </c:pt>
                      <c:pt idx="835">
                        <c:v>1.9792989999999999</c:v>
                      </c:pt>
                      <c:pt idx="836">
                        <c:v>1.9992540000000001</c:v>
                      </c:pt>
                      <c:pt idx="837">
                        <c:v>1.994299</c:v>
                      </c:pt>
                      <c:pt idx="838">
                        <c:v>1.9992540000000001</c:v>
                      </c:pt>
                      <c:pt idx="839">
                        <c:v>1.9792989999999999</c:v>
                      </c:pt>
                      <c:pt idx="840">
                        <c:v>2.020483</c:v>
                      </c:pt>
                      <c:pt idx="841">
                        <c:v>2.0006759999999999</c:v>
                      </c:pt>
                      <c:pt idx="842">
                        <c:v>2.0134660000000002</c:v>
                      </c:pt>
                      <c:pt idx="843">
                        <c:v>2.0006759999999999</c:v>
                      </c:pt>
                      <c:pt idx="844">
                        <c:v>2.020483</c:v>
                      </c:pt>
                      <c:pt idx="845">
                        <c:v>1.986739</c:v>
                      </c:pt>
                      <c:pt idx="846">
                        <c:v>1.998613</c:v>
                      </c:pt>
                      <c:pt idx="847">
                        <c:v>1.9842</c:v>
                      </c:pt>
                      <c:pt idx="848">
                        <c:v>1.998613</c:v>
                      </c:pt>
                      <c:pt idx="849">
                        <c:v>1.986739</c:v>
                      </c:pt>
                      <c:pt idx="850">
                        <c:v>2.0017019999999999</c:v>
                      </c:pt>
                      <c:pt idx="851">
                        <c:v>2.0000800000000001</c:v>
                      </c:pt>
                      <c:pt idx="852">
                        <c:v>2.0137330000000002</c:v>
                      </c:pt>
                      <c:pt idx="853">
                        <c:v>2.0000800000000001</c:v>
                      </c:pt>
                      <c:pt idx="854">
                        <c:v>2.0017019999999999</c:v>
                      </c:pt>
                      <c:pt idx="855">
                        <c:v>2.0095640000000001</c:v>
                      </c:pt>
                      <c:pt idx="856">
                        <c:v>2.0019290000000001</c:v>
                      </c:pt>
                      <c:pt idx="857">
                        <c:v>1.992564</c:v>
                      </c:pt>
                      <c:pt idx="858">
                        <c:v>2.0019290000000001</c:v>
                      </c:pt>
                      <c:pt idx="859">
                        <c:v>2.0095640000000001</c:v>
                      </c:pt>
                      <c:pt idx="860">
                        <c:v>1.982226</c:v>
                      </c:pt>
                      <c:pt idx="861">
                        <c:v>1.9979169999999999</c:v>
                      </c:pt>
                      <c:pt idx="862">
                        <c:v>1.9962150000000001</c:v>
                      </c:pt>
                      <c:pt idx="863">
                        <c:v>1.9979169999999999</c:v>
                      </c:pt>
                      <c:pt idx="864">
                        <c:v>1.982226</c:v>
                      </c:pt>
                      <c:pt idx="865">
                        <c:v>2.0194619999999999</c:v>
                      </c:pt>
                      <c:pt idx="866">
                        <c:v>2.0017309999999999</c:v>
                      </c:pt>
                      <c:pt idx="867">
                        <c:v>2.0118179999999999</c:v>
                      </c:pt>
                      <c:pt idx="868">
                        <c:v>2.0017309999999999</c:v>
                      </c:pt>
                      <c:pt idx="869">
                        <c:v>2.0194619999999999</c:v>
                      </c:pt>
                      <c:pt idx="870">
                        <c:v>1.985703</c:v>
                      </c:pt>
                      <c:pt idx="871">
                        <c:v>1.9980850000000001</c:v>
                      </c:pt>
                      <c:pt idx="872">
                        <c:v>1.9854780000000001</c:v>
                      </c:pt>
                      <c:pt idx="873">
                        <c:v>1.9980850000000001</c:v>
                      </c:pt>
                      <c:pt idx="874">
                        <c:v>1.985703</c:v>
                      </c:pt>
                      <c:pt idx="875">
                        <c:v>2.0031669999999999</c:v>
                      </c:pt>
                      <c:pt idx="876">
                        <c:v>1.9991920000000001</c:v>
                      </c:pt>
                      <c:pt idx="877">
                        <c:v>2.01336</c:v>
                      </c:pt>
                      <c:pt idx="878">
                        <c:v>1.9991920000000001</c:v>
                      </c:pt>
                      <c:pt idx="879">
                        <c:v>2.0031669999999999</c:v>
                      </c:pt>
                      <c:pt idx="880">
                        <c:v>2.008864</c:v>
                      </c:pt>
                      <c:pt idx="881">
                        <c:v>2.0044439999999999</c:v>
                      </c:pt>
                      <c:pt idx="882">
                        <c:v>1.992718</c:v>
                      </c:pt>
                      <c:pt idx="883">
                        <c:v>2.0044439999999999</c:v>
                      </c:pt>
                      <c:pt idx="884">
                        <c:v>2.008864</c:v>
                      </c:pt>
                      <c:pt idx="885">
                        <c:v>1.9811099999999999</c:v>
                      </c:pt>
                      <c:pt idx="886">
                        <c:v>1.9941990000000001</c:v>
                      </c:pt>
                      <c:pt idx="887">
                        <c:v>1.99468</c:v>
                      </c:pt>
                      <c:pt idx="888">
                        <c:v>1.9941990000000001</c:v>
                      </c:pt>
                      <c:pt idx="889">
                        <c:v>1.9811099999999999</c:v>
                      </c:pt>
                      <c:pt idx="890">
                        <c:v>2.023441</c:v>
                      </c:pt>
                      <c:pt idx="891">
                        <c:v>2.007714</c:v>
                      </c:pt>
                      <c:pt idx="892">
                        <c:v>2.0139429999999998</c:v>
                      </c:pt>
                      <c:pt idx="893">
                        <c:v>2.007714</c:v>
                      </c:pt>
                      <c:pt idx="894">
                        <c:v>2.023441</c:v>
                      </c:pt>
                      <c:pt idx="895">
                        <c:v>1.9795400000000001</c:v>
                      </c:pt>
                      <c:pt idx="896">
                        <c:v>1.990742</c:v>
                      </c:pt>
                      <c:pt idx="897">
                        <c:v>1.9809950000000001</c:v>
                      </c:pt>
                      <c:pt idx="898">
                        <c:v>1.990742</c:v>
                      </c:pt>
                      <c:pt idx="899">
                        <c:v>1.9795400000000001</c:v>
                      </c:pt>
                      <c:pt idx="900">
                        <c:v>2.0113289999999999</c:v>
                      </c:pt>
                      <c:pt idx="901">
                        <c:v>2.0066120000000001</c:v>
                      </c:pt>
                      <c:pt idx="902">
                        <c:v>2.0218569999999998</c:v>
                      </c:pt>
                      <c:pt idx="903">
                        <c:v>2.0066120000000001</c:v>
                      </c:pt>
                      <c:pt idx="904">
                        <c:v>2.0113289999999999</c:v>
                      </c:pt>
                      <c:pt idx="905">
                        <c:v>1.999611</c:v>
                      </c:pt>
                      <c:pt idx="906">
                        <c:v>1.996332</c:v>
                      </c:pt>
                      <c:pt idx="907">
                        <c:v>1.9829019999999999</c:v>
                      </c:pt>
                      <c:pt idx="908">
                        <c:v>1.996332</c:v>
                      </c:pt>
                      <c:pt idx="909">
                        <c:v>1.999611</c:v>
                      </c:pt>
                      <c:pt idx="910">
                        <c:v>1.9891019999999999</c:v>
                      </c:pt>
                      <c:pt idx="911">
                        <c:v>2.0015019999999999</c:v>
                      </c:pt>
                      <c:pt idx="912">
                        <c:v>2.0061550000000001</c:v>
                      </c:pt>
                      <c:pt idx="913">
                        <c:v>2.0015019999999999</c:v>
                      </c:pt>
                      <c:pt idx="914">
                        <c:v>1.9891019999999999</c:v>
                      </c:pt>
                      <c:pt idx="915">
                        <c:v>2.0175869999999998</c:v>
                      </c:pt>
                      <c:pt idx="916">
                        <c:v>2.0028069999999998</c:v>
                      </c:pt>
                      <c:pt idx="917">
                        <c:v>2.0024169999999999</c:v>
                      </c:pt>
                      <c:pt idx="918">
                        <c:v>2.0028069999999998</c:v>
                      </c:pt>
                      <c:pt idx="919">
                        <c:v>2.0175869999999998</c:v>
                      </c:pt>
                      <c:pt idx="920">
                        <c:v>1.981743</c:v>
                      </c:pt>
                      <c:pt idx="921">
                        <c:v>1.9940659999999999</c:v>
                      </c:pt>
                      <c:pt idx="922">
                        <c:v>1.9877069999999999</c:v>
                      </c:pt>
                      <c:pt idx="923">
                        <c:v>1.9940659999999999</c:v>
                      </c:pt>
                      <c:pt idx="924">
                        <c:v>1.981743</c:v>
                      </c:pt>
                      <c:pt idx="925">
                        <c:v>2.0136319999999999</c:v>
                      </c:pt>
                      <c:pt idx="926">
                        <c:v>2.0053670000000001</c:v>
                      </c:pt>
                      <c:pt idx="927">
                        <c:v>2.0191050000000001</c:v>
                      </c:pt>
                      <c:pt idx="928">
                        <c:v>2.0053670000000001</c:v>
                      </c:pt>
                      <c:pt idx="929">
                        <c:v>2.0136319999999999</c:v>
                      </c:pt>
                      <c:pt idx="930">
                        <c:v>1.9941979999999999</c:v>
                      </c:pt>
                      <c:pt idx="931">
                        <c:v>1.995501</c:v>
                      </c:pt>
                      <c:pt idx="932">
                        <c:v>1.9815849999999999</c:v>
                      </c:pt>
                      <c:pt idx="933">
                        <c:v>1.995501</c:v>
                      </c:pt>
                      <c:pt idx="934">
                        <c:v>1.9941979999999999</c:v>
                      </c:pt>
                      <c:pt idx="935">
                        <c:v>1.996356</c:v>
                      </c:pt>
                      <c:pt idx="936">
                        <c:v>2.0027569999999999</c:v>
                      </c:pt>
                      <c:pt idx="937">
                        <c:v>2.0116589999999999</c:v>
                      </c:pt>
                      <c:pt idx="938">
                        <c:v>2.0027569999999999</c:v>
                      </c:pt>
                      <c:pt idx="939">
                        <c:v>1.996356</c:v>
                      </c:pt>
                      <c:pt idx="940">
                        <c:v>2.0104099999999998</c:v>
                      </c:pt>
                      <c:pt idx="941">
                        <c:v>2.001506</c:v>
                      </c:pt>
                      <c:pt idx="942">
                        <c:v>1.9964729999999999</c:v>
                      </c:pt>
                      <c:pt idx="943">
                        <c:v>2.001506</c:v>
                      </c:pt>
                      <c:pt idx="944">
                        <c:v>2.0104099999999998</c:v>
                      </c:pt>
                      <c:pt idx="945">
                        <c:v>1.986529</c:v>
                      </c:pt>
                      <c:pt idx="946">
                        <c:v>1.9951289999999999</c:v>
                      </c:pt>
                      <c:pt idx="947">
                        <c:v>1.9922880000000001</c:v>
                      </c:pt>
                      <c:pt idx="948">
                        <c:v>1.9951289999999999</c:v>
                      </c:pt>
                      <c:pt idx="949">
                        <c:v>1.986529</c:v>
                      </c:pt>
                      <c:pt idx="950">
                        <c:v>2.0121440000000002</c:v>
                      </c:pt>
                      <c:pt idx="951">
                        <c:v>2.0051610000000002</c:v>
                      </c:pt>
                      <c:pt idx="952">
                        <c:v>2.0173920000000001</c:v>
                      </c:pt>
                      <c:pt idx="953">
                        <c:v>2.0051610000000002</c:v>
                      </c:pt>
                      <c:pt idx="954">
                        <c:v>2.0121440000000002</c:v>
                      </c:pt>
                      <c:pt idx="955">
                        <c:v>1.992413</c:v>
                      </c:pt>
                      <c:pt idx="956">
                        <c:v>1.9946619999999999</c:v>
                      </c:pt>
                      <c:pt idx="957">
                        <c:v>1.980086</c:v>
                      </c:pt>
                      <c:pt idx="958">
                        <c:v>1.9946619999999999</c:v>
                      </c:pt>
                      <c:pt idx="959">
                        <c:v>1.992413</c:v>
                      </c:pt>
                      <c:pt idx="960">
                        <c:v>2.000194</c:v>
                      </c:pt>
                      <c:pt idx="961">
                        <c:v>2.0034610000000002</c:v>
                      </c:pt>
                      <c:pt idx="962">
                        <c:v>2.0161570000000002</c:v>
                      </c:pt>
                      <c:pt idx="963">
                        <c:v>2.0034610000000002</c:v>
                      </c:pt>
                      <c:pt idx="964">
                        <c:v>2.000194</c:v>
                      </c:pt>
                      <c:pt idx="965">
                        <c:v>2.006262</c:v>
                      </c:pt>
                      <c:pt idx="966">
                        <c:v>2.0017399999999999</c:v>
                      </c:pt>
                      <c:pt idx="967">
                        <c:v>1.991034</c:v>
                      </c:pt>
                      <c:pt idx="968">
                        <c:v>2.0017399999999999</c:v>
                      </c:pt>
                      <c:pt idx="969">
                        <c:v>2.006262</c:v>
                      </c:pt>
                      <c:pt idx="970">
                        <c:v>1.989204</c:v>
                      </c:pt>
                      <c:pt idx="971">
                        <c:v>1.99394</c:v>
                      </c:pt>
                      <c:pt idx="972">
                        <c:v>1.9958009999999999</c:v>
                      </c:pt>
                      <c:pt idx="973">
                        <c:v>1.99394</c:v>
                      </c:pt>
                      <c:pt idx="974">
                        <c:v>1.989204</c:v>
                      </c:pt>
                      <c:pt idx="975">
                        <c:v>2.0123660000000001</c:v>
                      </c:pt>
                      <c:pt idx="976">
                        <c:v>2.008076</c:v>
                      </c:pt>
                      <c:pt idx="977">
                        <c:v>2.016473</c:v>
                      </c:pt>
                      <c:pt idx="978">
                        <c:v>2.008076</c:v>
                      </c:pt>
                      <c:pt idx="979">
                        <c:v>2.0123660000000001</c:v>
                      </c:pt>
                      <c:pt idx="980">
                        <c:v>1.9892780000000001</c:v>
                      </c:pt>
                      <c:pt idx="981">
                        <c:v>1.9900899999999999</c:v>
                      </c:pt>
                      <c:pt idx="982">
                        <c:v>1.9774750000000001</c:v>
                      </c:pt>
                      <c:pt idx="983">
                        <c:v>1.9900899999999999</c:v>
                      </c:pt>
                      <c:pt idx="984">
                        <c:v>1.9892780000000001</c:v>
                      </c:pt>
                      <c:pt idx="985">
                        <c:v>2.0056389999999999</c:v>
                      </c:pt>
                      <c:pt idx="986">
                        <c:v>2.007949</c:v>
                      </c:pt>
                      <c:pt idx="987">
                        <c:v>2.023733</c:v>
                      </c:pt>
                      <c:pt idx="988">
                        <c:v>2.007949</c:v>
                      </c:pt>
                      <c:pt idx="989">
                        <c:v>2.0056389999999999</c:v>
                      </c:pt>
                      <c:pt idx="990">
                        <c:v>1.999285</c:v>
                      </c:pt>
                      <c:pt idx="991">
                        <c:v>1.9973399999999999</c:v>
                      </c:pt>
                      <c:pt idx="992">
                        <c:v>1.9806589999999999</c:v>
                      </c:pt>
                      <c:pt idx="993">
                        <c:v>1.9973399999999999</c:v>
                      </c:pt>
                      <c:pt idx="994">
                        <c:v>1.999285</c:v>
                      </c:pt>
                      <c:pt idx="995">
                        <c:v>1.9954510000000001</c:v>
                      </c:pt>
                      <c:pt idx="996">
                        <c:v>1.998243</c:v>
                      </c:pt>
                      <c:pt idx="997">
                        <c:v>2.007196</c:v>
                      </c:pt>
                      <c:pt idx="998">
                        <c:v>1.998243</c:v>
                      </c:pt>
                      <c:pt idx="999">
                        <c:v>1.9954510000000001</c:v>
                      </c:pt>
                      <c:pt idx="1000">
                        <c:v>2.008114</c:v>
                      </c:pt>
                      <c:pt idx="1001">
                        <c:v>2.0051079999999999</c:v>
                      </c:pt>
                      <c:pt idx="1002">
                        <c:v>2.0054500000000002</c:v>
                      </c:pt>
                      <c:pt idx="1003">
                        <c:v>2.0051079999999999</c:v>
                      </c:pt>
                      <c:pt idx="1004">
                        <c:v>2.008114</c:v>
                      </c:pt>
                      <c:pt idx="1005">
                        <c:v>1.9907159999999999</c:v>
                      </c:pt>
                      <c:pt idx="1006">
                        <c:v>1.9917290000000001</c:v>
                      </c:pt>
                      <c:pt idx="1007">
                        <c:v>1.9835689999999999</c:v>
                      </c:pt>
                      <c:pt idx="1008">
                        <c:v>1.9917290000000001</c:v>
                      </c:pt>
                      <c:pt idx="1009">
                        <c:v>1.9907159999999999</c:v>
                      </c:pt>
                      <c:pt idx="1010">
                        <c:v>2.0078740000000002</c:v>
                      </c:pt>
                      <c:pt idx="1011">
                        <c:v>2.007269</c:v>
                      </c:pt>
                      <c:pt idx="1012">
                        <c:v>2.0246819999999999</c:v>
                      </c:pt>
                      <c:pt idx="1013">
                        <c:v>2.007269</c:v>
                      </c:pt>
                      <c:pt idx="1014">
                        <c:v>2.0078740000000002</c:v>
                      </c:pt>
                      <c:pt idx="1015">
                        <c:v>1.993981</c:v>
                      </c:pt>
                      <c:pt idx="1016">
                        <c:v>1.9964120000000001</c:v>
                      </c:pt>
                      <c:pt idx="1017">
                        <c:v>1.973733</c:v>
                      </c:pt>
                      <c:pt idx="1018">
                        <c:v>1.9964120000000001</c:v>
                      </c:pt>
                      <c:pt idx="1019">
                        <c:v>1.993981</c:v>
                      </c:pt>
                      <c:pt idx="1020">
                        <c:v>2.001789</c:v>
                      </c:pt>
                      <c:pt idx="1021">
                        <c:v>2.0005850000000001</c:v>
                      </c:pt>
                      <c:pt idx="1022">
                        <c:v>2.0184850000000001</c:v>
                      </c:pt>
                      <c:pt idx="1023">
                        <c:v>2.0005850000000001</c:v>
                      </c:pt>
                      <c:pt idx="1024">
                        <c:v>2.001789</c:v>
                      </c:pt>
                      <c:pt idx="1025">
                        <c:v>2.0021059999999999</c:v>
                      </c:pt>
                      <c:pt idx="1026">
                        <c:v>2.0024660000000001</c:v>
                      </c:pt>
                      <c:pt idx="1027">
                        <c:v>1.9936990000000001</c:v>
                      </c:pt>
                      <c:pt idx="1028">
                        <c:v>2.0024660000000001</c:v>
                      </c:pt>
                      <c:pt idx="1029">
                        <c:v>2.0021059999999999</c:v>
                      </c:pt>
                      <c:pt idx="1030">
                        <c:v>1.9945470000000001</c:v>
                      </c:pt>
                      <c:pt idx="1031">
                        <c:v>1.9944269999999999</c:v>
                      </c:pt>
                      <c:pt idx="1032">
                        <c:v>1.9910410000000001</c:v>
                      </c:pt>
                      <c:pt idx="1033">
                        <c:v>1.9944269999999999</c:v>
                      </c:pt>
                      <c:pt idx="1034">
                        <c:v>1.9945470000000001</c:v>
                      </c:pt>
                      <c:pt idx="1035">
                        <c:v>2.0072410000000001</c:v>
                      </c:pt>
                      <c:pt idx="1036">
                        <c:v>2.0045090000000001</c:v>
                      </c:pt>
                      <c:pt idx="1037">
                        <c:v>2.023606</c:v>
                      </c:pt>
                      <c:pt idx="1038">
                        <c:v>2.0045090000000001</c:v>
                      </c:pt>
                      <c:pt idx="1039">
                        <c:v>2.0072410000000001</c:v>
                      </c:pt>
                      <c:pt idx="1040">
                        <c:v>1.9920679999999999</c:v>
                      </c:pt>
                      <c:pt idx="1041">
                        <c:v>1.9985329999999999</c:v>
                      </c:pt>
                      <c:pt idx="1042">
                        <c:v>1.9692769999999999</c:v>
                      </c:pt>
                      <c:pt idx="1043">
                        <c:v>1.9985329999999999</c:v>
                      </c:pt>
                      <c:pt idx="1044">
                        <c:v>1.9920679999999999</c:v>
                      </c:pt>
                      <c:pt idx="1045">
                        <c:v>2.0045030000000001</c:v>
                      </c:pt>
                      <c:pt idx="1046">
                        <c:v>1.998896</c:v>
                      </c:pt>
                      <c:pt idx="1047">
                        <c:v>2.0256460000000001</c:v>
                      </c:pt>
                      <c:pt idx="1048">
                        <c:v>1.998896</c:v>
                      </c:pt>
                      <c:pt idx="1049">
                        <c:v>2.0045030000000001</c:v>
                      </c:pt>
                      <c:pt idx="1050">
                        <c:v>1.999819</c:v>
                      </c:pt>
                      <c:pt idx="1051">
                        <c:v>2.0043989999999998</c:v>
                      </c:pt>
                      <c:pt idx="1052">
                        <c:v>1.986769</c:v>
                      </c:pt>
                      <c:pt idx="1053">
                        <c:v>2.0043989999999998</c:v>
                      </c:pt>
                      <c:pt idx="1054">
                        <c:v>1.999819</c:v>
                      </c:pt>
                      <c:pt idx="1055">
                        <c:v>1.995133</c:v>
                      </c:pt>
                      <c:pt idx="1056">
                        <c:v>1.9929410000000001</c:v>
                      </c:pt>
                      <c:pt idx="1057">
                        <c:v>1.9943029999999999</c:v>
                      </c:pt>
                      <c:pt idx="1058">
                        <c:v>1.9929410000000001</c:v>
                      </c:pt>
                      <c:pt idx="1059">
                        <c:v>1.995133</c:v>
                      </c:pt>
                      <c:pt idx="1060">
                        <c:v>2.0091169999999998</c:v>
                      </c:pt>
                      <c:pt idx="1061">
                        <c:v>2.0052439999999998</c:v>
                      </c:pt>
                      <c:pt idx="1062">
                        <c:v>2.025115</c:v>
                      </c:pt>
                      <c:pt idx="1063">
                        <c:v>2.0052439999999998</c:v>
                      </c:pt>
                      <c:pt idx="1064">
                        <c:v>2.0091169999999998</c:v>
                      </c:pt>
                      <c:pt idx="1065">
                        <c:v>1.9885060000000001</c:v>
                      </c:pt>
                      <c:pt idx="1066">
                        <c:v>1.9974130000000001</c:v>
                      </c:pt>
                      <c:pt idx="1067">
                        <c:v>1.9643949999999999</c:v>
                      </c:pt>
                      <c:pt idx="1068">
                        <c:v>1.9974130000000001</c:v>
                      </c:pt>
                      <c:pt idx="1069">
                        <c:v>1.9885060000000001</c:v>
                      </c:pt>
                      <c:pt idx="1070">
                        <c:v>2.0081730000000002</c:v>
                      </c:pt>
                      <c:pt idx="1071">
                        <c:v>1.9997119999999999</c:v>
                      </c:pt>
                      <c:pt idx="1072">
                        <c:v>2.0330249999999999</c:v>
                      </c:pt>
                      <c:pt idx="1073">
                        <c:v>1.9997119999999999</c:v>
                      </c:pt>
                      <c:pt idx="1074">
                        <c:v>2.0081730000000002</c:v>
                      </c:pt>
                      <c:pt idx="1075">
                        <c:v>1.9967969999999999</c:v>
                      </c:pt>
                      <c:pt idx="1076">
                        <c:v>2.0042089999999999</c:v>
                      </c:pt>
                      <c:pt idx="1077">
                        <c:v>1.97906</c:v>
                      </c:pt>
                      <c:pt idx="1078">
                        <c:v>2.0042089999999999</c:v>
                      </c:pt>
                      <c:pt idx="1079">
                        <c:v>1.9967969999999999</c:v>
                      </c:pt>
                      <c:pt idx="1080">
                        <c:v>1.995994</c:v>
                      </c:pt>
                      <c:pt idx="1081">
                        <c:v>1.993185</c:v>
                      </c:pt>
                      <c:pt idx="1082">
                        <c:v>1.999182</c:v>
                      </c:pt>
                      <c:pt idx="1083">
                        <c:v>1.993185</c:v>
                      </c:pt>
                      <c:pt idx="1084">
                        <c:v>1.995994</c:v>
                      </c:pt>
                      <c:pt idx="1085">
                        <c:v>2.0112770000000002</c:v>
                      </c:pt>
                      <c:pt idx="1086">
                        <c:v>2.005897</c:v>
                      </c:pt>
                      <c:pt idx="1087">
                        <c:v>2.0232389999999998</c:v>
                      </c:pt>
                      <c:pt idx="1088">
                        <c:v>2.005897</c:v>
                      </c:pt>
                      <c:pt idx="1089">
                        <c:v>2.0112770000000002</c:v>
                      </c:pt>
                      <c:pt idx="1090">
                        <c:v>1.984029</c:v>
                      </c:pt>
                      <c:pt idx="1091">
                        <c:v>1.9950330000000001</c:v>
                      </c:pt>
                      <c:pt idx="1092">
                        <c:v>1.962378</c:v>
                      </c:pt>
                      <c:pt idx="1093">
                        <c:v>1.9950330000000001</c:v>
                      </c:pt>
                      <c:pt idx="1094">
                        <c:v>1.984029</c:v>
                      </c:pt>
                      <c:pt idx="1095">
                        <c:v>2.0143490000000002</c:v>
                      </c:pt>
                      <c:pt idx="1096">
                        <c:v>2.0031810000000001</c:v>
                      </c:pt>
                      <c:pt idx="1097">
                        <c:v>2.0398100000000001</c:v>
                      </c:pt>
                      <c:pt idx="1098">
                        <c:v>2.0031810000000001</c:v>
                      </c:pt>
                      <c:pt idx="1099">
                        <c:v>2.0143490000000002</c:v>
                      </c:pt>
                      <c:pt idx="1100">
                        <c:v>1.989849</c:v>
                      </c:pt>
                      <c:pt idx="1101">
                        <c:v>1.999657</c:v>
                      </c:pt>
                      <c:pt idx="1102">
                        <c:v>1.9704379999999999</c:v>
                      </c:pt>
                      <c:pt idx="1103">
                        <c:v>1.999657</c:v>
                      </c:pt>
                      <c:pt idx="1104">
                        <c:v>1.989849</c:v>
                      </c:pt>
                      <c:pt idx="1105">
                        <c:v>2.0014050000000001</c:v>
                      </c:pt>
                      <c:pt idx="1106">
                        <c:v>1.99793</c:v>
                      </c:pt>
                      <c:pt idx="1107">
                        <c:v>2.0077729999999998</c:v>
                      </c:pt>
                      <c:pt idx="1108">
                        <c:v>1.99793</c:v>
                      </c:pt>
                      <c:pt idx="1109">
                        <c:v>2.0014050000000001</c:v>
                      </c:pt>
                      <c:pt idx="1110">
                        <c:v>2.0084010000000001</c:v>
                      </c:pt>
                      <c:pt idx="1111">
                        <c:v>2.003047</c:v>
                      </c:pt>
                      <c:pt idx="1112">
                        <c:v>2.016308</c:v>
                      </c:pt>
                      <c:pt idx="1113">
                        <c:v>2.003047</c:v>
                      </c:pt>
                      <c:pt idx="1114">
                        <c:v>2.0084010000000001</c:v>
                      </c:pt>
                      <c:pt idx="1115">
                        <c:v>1.983978</c:v>
                      </c:pt>
                      <c:pt idx="1116">
                        <c:v>1.9954769999999999</c:v>
                      </c:pt>
                      <c:pt idx="1117">
                        <c:v>1.96445</c:v>
                      </c:pt>
                      <c:pt idx="1118">
                        <c:v>1.9954769999999999</c:v>
                      </c:pt>
                      <c:pt idx="1119">
                        <c:v>1.983978</c:v>
                      </c:pt>
                      <c:pt idx="1120">
                        <c:v>2.0176409999999998</c:v>
                      </c:pt>
                      <c:pt idx="1121">
                        <c:v>2.005169</c:v>
                      </c:pt>
                      <c:pt idx="1122">
                        <c:v>2.042697</c:v>
                      </c:pt>
                      <c:pt idx="1123">
                        <c:v>2.005169</c:v>
                      </c:pt>
                      <c:pt idx="1124">
                        <c:v>2.0176409999999998</c:v>
                      </c:pt>
                      <c:pt idx="1125">
                        <c:v>1.983978</c:v>
                      </c:pt>
                      <c:pt idx="1126">
                        <c:v>1.9954769999999999</c:v>
                      </c:pt>
                      <c:pt idx="1127">
                        <c:v>1.96445</c:v>
                      </c:pt>
                      <c:pt idx="1128">
                        <c:v>1.9954769999999999</c:v>
                      </c:pt>
                      <c:pt idx="1129">
                        <c:v>1.983978</c:v>
                      </c:pt>
                      <c:pt idx="1130">
                        <c:v>2.0084010000000001</c:v>
                      </c:pt>
                      <c:pt idx="1131">
                        <c:v>2.003047</c:v>
                      </c:pt>
                      <c:pt idx="1132">
                        <c:v>2.016308</c:v>
                      </c:pt>
                      <c:pt idx="1133">
                        <c:v>2.003047</c:v>
                      </c:pt>
                      <c:pt idx="1134">
                        <c:v>2.0084010000000001</c:v>
                      </c:pt>
                      <c:pt idx="1135">
                        <c:v>2.0014050000000001</c:v>
                      </c:pt>
                      <c:pt idx="1136">
                        <c:v>1.99793</c:v>
                      </c:pt>
                      <c:pt idx="1137">
                        <c:v>2.0077729999999998</c:v>
                      </c:pt>
                      <c:pt idx="1138">
                        <c:v>1.99793</c:v>
                      </c:pt>
                      <c:pt idx="1139">
                        <c:v>2.0014050000000001</c:v>
                      </c:pt>
                      <c:pt idx="1140">
                        <c:v>1.989849</c:v>
                      </c:pt>
                      <c:pt idx="1141">
                        <c:v>1.999657</c:v>
                      </c:pt>
                      <c:pt idx="1142">
                        <c:v>1.9704379999999999</c:v>
                      </c:pt>
                      <c:pt idx="1143">
                        <c:v>1.999657</c:v>
                      </c:pt>
                      <c:pt idx="1144">
                        <c:v>1.989849</c:v>
                      </c:pt>
                      <c:pt idx="1145">
                        <c:v>2.0143490000000002</c:v>
                      </c:pt>
                      <c:pt idx="1146">
                        <c:v>2.0031810000000001</c:v>
                      </c:pt>
                      <c:pt idx="1147">
                        <c:v>2.0398100000000001</c:v>
                      </c:pt>
                      <c:pt idx="1148">
                        <c:v>2.0031810000000001</c:v>
                      </c:pt>
                      <c:pt idx="1149">
                        <c:v>2.0143490000000002</c:v>
                      </c:pt>
                      <c:pt idx="1150">
                        <c:v>1.984029</c:v>
                      </c:pt>
                      <c:pt idx="1151">
                        <c:v>1.9950330000000001</c:v>
                      </c:pt>
                      <c:pt idx="1152">
                        <c:v>1.962378</c:v>
                      </c:pt>
                      <c:pt idx="1153">
                        <c:v>1.9950330000000001</c:v>
                      </c:pt>
                      <c:pt idx="1154">
                        <c:v>1.984029</c:v>
                      </c:pt>
                      <c:pt idx="1155">
                        <c:v>2.0112770000000002</c:v>
                      </c:pt>
                      <c:pt idx="1156">
                        <c:v>2.005897</c:v>
                      </c:pt>
                      <c:pt idx="1157">
                        <c:v>2.0232389999999998</c:v>
                      </c:pt>
                      <c:pt idx="1158">
                        <c:v>2.005897</c:v>
                      </c:pt>
                      <c:pt idx="1159">
                        <c:v>2.0112770000000002</c:v>
                      </c:pt>
                      <c:pt idx="1160">
                        <c:v>1.995994</c:v>
                      </c:pt>
                      <c:pt idx="1161">
                        <c:v>1.993185</c:v>
                      </c:pt>
                      <c:pt idx="1162">
                        <c:v>1.999182</c:v>
                      </c:pt>
                      <c:pt idx="1163">
                        <c:v>1.993185</c:v>
                      </c:pt>
                      <c:pt idx="1164">
                        <c:v>1.995994</c:v>
                      </c:pt>
                      <c:pt idx="1165">
                        <c:v>1.9967969999999999</c:v>
                      </c:pt>
                      <c:pt idx="1166">
                        <c:v>2.0042089999999999</c:v>
                      </c:pt>
                      <c:pt idx="1167">
                        <c:v>1.97906</c:v>
                      </c:pt>
                      <c:pt idx="1168">
                        <c:v>2.0042089999999999</c:v>
                      </c:pt>
                      <c:pt idx="1169">
                        <c:v>1.9967969999999999</c:v>
                      </c:pt>
                      <c:pt idx="1170">
                        <c:v>2.0081730000000002</c:v>
                      </c:pt>
                      <c:pt idx="1171">
                        <c:v>1.9997119999999999</c:v>
                      </c:pt>
                      <c:pt idx="1172">
                        <c:v>2.0330249999999999</c:v>
                      </c:pt>
                      <c:pt idx="1173">
                        <c:v>1.9997119999999999</c:v>
                      </c:pt>
                      <c:pt idx="1174">
                        <c:v>2.0081730000000002</c:v>
                      </c:pt>
                      <c:pt idx="1175">
                        <c:v>1.9885060000000001</c:v>
                      </c:pt>
                      <c:pt idx="1176">
                        <c:v>1.9974130000000001</c:v>
                      </c:pt>
                      <c:pt idx="1177">
                        <c:v>1.9643949999999999</c:v>
                      </c:pt>
                      <c:pt idx="1178">
                        <c:v>1.9974130000000001</c:v>
                      </c:pt>
                      <c:pt idx="1179">
                        <c:v>1.9885060000000001</c:v>
                      </c:pt>
                      <c:pt idx="1180">
                        <c:v>2.0091169999999998</c:v>
                      </c:pt>
                      <c:pt idx="1181">
                        <c:v>2.0052439999999998</c:v>
                      </c:pt>
                      <c:pt idx="1182">
                        <c:v>2.025115</c:v>
                      </c:pt>
                      <c:pt idx="1183">
                        <c:v>2.0052439999999998</c:v>
                      </c:pt>
                      <c:pt idx="1184">
                        <c:v>2.0091169999999998</c:v>
                      </c:pt>
                      <c:pt idx="1185">
                        <c:v>1.995133</c:v>
                      </c:pt>
                      <c:pt idx="1186">
                        <c:v>1.9929410000000001</c:v>
                      </c:pt>
                      <c:pt idx="1187">
                        <c:v>1.9943029999999999</c:v>
                      </c:pt>
                      <c:pt idx="1188">
                        <c:v>1.9929410000000001</c:v>
                      </c:pt>
                      <c:pt idx="1189">
                        <c:v>1.995133</c:v>
                      </c:pt>
                      <c:pt idx="1190">
                        <c:v>1.999819</c:v>
                      </c:pt>
                      <c:pt idx="1191">
                        <c:v>2.0043989999999998</c:v>
                      </c:pt>
                      <c:pt idx="1192">
                        <c:v>1.986769</c:v>
                      </c:pt>
                      <c:pt idx="1193">
                        <c:v>2.0043989999999998</c:v>
                      </c:pt>
                      <c:pt idx="1194">
                        <c:v>1.999819</c:v>
                      </c:pt>
                      <c:pt idx="1195">
                        <c:v>2.0045030000000001</c:v>
                      </c:pt>
                      <c:pt idx="1196">
                        <c:v>1.998896</c:v>
                      </c:pt>
                      <c:pt idx="1197">
                        <c:v>2.0256460000000001</c:v>
                      </c:pt>
                      <c:pt idx="1198">
                        <c:v>1.998896</c:v>
                      </c:pt>
                      <c:pt idx="1199">
                        <c:v>2.0045030000000001</c:v>
                      </c:pt>
                      <c:pt idx="1200">
                        <c:v>1.9920679999999999</c:v>
                      </c:pt>
                      <c:pt idx="1201">
                        <c:v>1.9985329999999999</c:v>
                      </c:pt>
                      <c:pt idx="1202">
                        <c:v>1.9692769999999999</c:v>
                      </c:pt>
                      <c:pt idx="1203">
                        <c:v>1.9985329999999999</c:v>
                      </c:pt>
                      <c:pt idx="1204">
                        <c:v>1.9920679999999999</c:v>
                      </c:pt>
                      <c:pt idx="1205">
                        <c:v>2.0072410000000001</c:v>
                      </c:pt>
                      <c:pt idx="1206">
                        <c:v>2.0045090000000001</c:v>
                      </c:pt>
                      <c:pt idx="1207">
                        <c:v>2.023606</c:v>
                      </c:pt>
                      <c:pt idx="1208">
                        <c:v>2.0045090000000001</c:v>
                      </c:pt>
                      <c:pt idx="1209">
                        <c:v>2.0072410000000001</c:v>
                      </c:pt>
                      <c:pt idx="1210">
                        <c:v>1.9945470000000001</c:v>
                      </c:pt>
                      <c:pt idx="1211">
                        <c:v>1.9944269999999999</c:v>
                      </c:pt>
                      <c:pt idx="1212">
                        <c:v>1.9910410000000001</c:v>
                      </c:pt>
                      <c:pt idx="1213">
                        <c:v>1.9944269999999999</c:v>
                      </c:pt>
                      <c:pt idx="1214">
                        <c:v>1.9945470000000001</c:v>
                      </c:pt>
                      <c:pt idx="1215">
                        <c:v>2.0021059999999999</c:v>
                      </c:pt>
                      <c:pt idx="1216">
                        <c:v>2.0024660000000001</c:v>
                      </c:pt>
                      <c:pt idx="1217">
                        <c:v>1.9936990000000001</c:v>
                      </c:pt>
                      <c:pt idx="1218">
                        <c:v>2.0024660000000001</c:v>
                      </c:pt>
                      <c:pt idx="1219">
                        <c:v>2.0021059999999999</c:v>
                      </c:pt>
                      <c:pt idx="1220">
                        <c:v>2.001789</c:v>
                      </c:pt>
                      <c:pt idx="1221">
                        <c:v>2.0005850000000001</c:v>
                      </c:pt>
                      <c:pt idx="1222">
                        <c:v>2.0184850000000001</c:v>
                      </c:pt>
                      <c:pt idx="1223">
                        <c:v>2.0005850000000001</c:v>
                      </c:pt>
                      <c:pt idx="1224">
                        <c:v>2.001789</c:v>
                      </c:pt>
                      <c:pt idx="1225">
                        <c:v>1.993981</c:v>
                      </c:pt>
                      <c:pt idx="1226">
                        <c:v>1.9964120000000001</c:v>
                      </c:pt>
                      <c:pt idx="1227">
                        <c:v>1.973733</c:v>
                      </c:pt>
                      <c:pt idx="1228">
                        <c:v>1.9964120000000001</c:v>
                      </c:pt>
                      <c:pt idx="1229">
                        <c:v>1.993981</c:v>
                      </c:pt>
                      <c:pt idx="1230">
                        <c:v>2.0078740000000002</c:v>
                      </c:pt>
                      <c:pt idx="1231">
                        <c:v>2.007269</c:v>
                      </c:pt>
                      <c:pt idx="1232">
                        <c:v>2.0246819999999999</c:v>
                      </c:pt>
                      <c:pt idx="1233">
                        <c:v>2.007269</c:v>
                      </c:pt>
                      <c:pt idx="1234">
                        <c:v>2.0078740000000002</c:v>
                      </c:pt>
                      <c:pt idx="1235">
                        <c:v>1.9907159999999999</c:v>
                      </c:pt>
                      <c:pt idx="1236">
                        <c:v>1.9917290000000001</c:v>
                      </c:pt>
                      <c:pt idx="1237">
                        <c:v>1.9835689999999999</c:v>
                      </c:pt>
                      <c:pt idx="1238">
                        <c:v>1.9917290000000001</c:v>
                      </c:pt>
                      <c:pt idx="1239">
                        <c:v>1.9907159999999999</c:v>
                      </c:pt>
                      <c:pt idx="1240">
                        <c:v>2.008114</c:v>
                      </c:pt>
                      <c:pt idx="1241">
                        <c:v>2.0051079999999999</c:v>
                      </c:pt>
                      <c:pt idx="1242">
                        <c:v>2.0054500000000002</c:v>
                      </c:pt>
                      <c:pt idx="1243">
                        <c:v>2.0051079999999999</c:v>
                      </c:pt>
                      <c:pt idx="1244">
                        <c:v>2.008114</c:v>
                      </c:pt>
                      <c:pt idx="1245">
                        <c:v>1.9954510000000001</c:v>
                      </c:pt>
                      <c:pt idx="1246">
                        <c:v>1.998243</c:v>
                      </c:pt>
                      <c:pt idx="1247">
                        <c:v>2.007196</c:v>
                      </c:pt>
                      <c:pt idx="1248">
                        <c:v>1.998243</c:v>
                      </c:pt>
                      <c:pt idx="1249">
                        <c:v>1.9954510000000001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FF8-4CFA-B9A1-5FD1E6809D7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ts=300 petit tau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'ts=300 small tau'!$B$2:$B$1251</c15:sqref>
                        </c15:formulaRef>
                      </c:ext>
                    </c:extLst>
                    <c:numCache>
                      <c:formatCode>General</c:formatCode>
                      <c:ptCount val="1250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0.1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0.2</c:v>
                      </c:pt>
                      <c:pt idx="6">
                        <c:v>0.2</c:v>
                      </c:pt>
                      <c:pt idx="7">
                        <c:v>0.2</c:v>
                      </c:pt>
                      <c:pt idx="8">
                        <c:v>0.2</c:v>
                      </c:pt>
                      <c:pt idx="9">
                        <c:v>0.2</c:v>
                      </c:pt>
                      <c:pt idx="10">
                        <c:v>0.30000000000000004</c:v>
                      </c:pt>
                      <c:pt idx="11">
                        <c:v>0.30000000000000004</c:v>
                      </c:pt>
                      <c:pt idx="12">
                        <c:v>0.30000000000000004</c:v>
                      </c:pt>
                      <c:pt idx="13">
                        <c:v>0.30000000000000004</c:v>
                      </c:pt>
                      <c:pt idx="14">
                        <c:v>0.30000000000000004</c:v>
                      </c:pt>
                      <c:pt idx="15">
                        <c:v>0.4</c:v>
                      </c:pt>
                      <c:pt idx="16">
                        <c:v>0.4</c:v>
                      </c:pt>
                      <c:pt idx="17">
                        <c:v>0.4</c:v>
                      </c:pt>
                      <c:pt idx="18">
                        <c:v>0.4</c:v>
                      </c:pt>
                      <c:pt idx="19">
                        <c:v>0.4</c:v>
                      </c:pt>
                      <c:pt idx="20">
                        <c:v>0.5</c:v>
                      </c:pt>
                      <c:pt idx="21">
                        <c:v>0.5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0.5</c:v>
                      </c:pt>
                      <c:pt idx="25">
                        <c:v>0.60000000000000009</c:v>
                      </c:pt>
                      <c:pt idx="26">
                        <c:v>0.60000000000000009</c:v>
                      </c:pt>
                      <c:pt idx="27">
                        <c:v>0.60000000000000009</c:v>
                      </c:pt>
                      <c:pt idx="28">
                        <c:v>0.60000000000000009</c:v>
                      </c:pt>
                      <c:pt idx="29">
                        <c:v>0.60000000000000009</c:v>
                      </c:pt>
                      <c:pt idx="30">
                        <c:v>0.70000000000000007</c:v>
                      </c:pt>
                      <c:pt idx="31">
                        <c:v>0.70000000000000007</c:v>
                      </c:pt>
                      <c:pt idx="32">
                        <c:v>0.70000000000000007</c:v>
                      </c:pt>
                      <c:pt idx="33">
                        <c:v>0.70000000000000007</c:v>
                      </c:pt>
                      <c:pt idx="34">
                        <c:v>0.70000000000000007</c:v>
                      </c:pt>
                      <c:pt idx="35">
                        <c:v>0.8</c:v>
                      </c:pt>
                      <c:pt idx="36">
                        <c:v>0.8</c:v>
                      </c:pt>
                      <c:pt idx="37">
                        <c:v>0.8</c:v>
                      </c:pt>
                      <c:pt idx="38">
                        <c:v>0.8</c:v>
                      </c:pt>
                      <c:pt idx="39">
                        <c:v>0.8</c:v>
                      </c:pt>
                      <c:pt idx="40">
                        <c:v>0.9</c:v>
                      </c:pt>
                      <c:pt idx="41">
                        <c:v>0.9</c:v>
                      </c:pt>
                      <c:pt idx="42">
                        <c:v>0.9</c:v>
                      </c:pt>
                      <c:pt idx="43">
                        <c:v>0.9</c:v>
                      </c:pt>
                      <c:pt idx="44">
                        <c:v>0.9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1.1000000000000001</c:v>
                      </c:pt>
                      <c:pt idx="51">
                        <c:v>1.1000000000000001</c:v>
                      </c:pt>
                      <c:pt idx="52">
                        <c:v>1.1000000000000001</c:v>
                      </c:pt>
                      <c:pt idx="53">
                        <c:v>1.1000000000000001</c:v>
                      </c:pt>
                      <c:pt idx="54">
                        <c:v>1.1000000000000001</c:v>
                      </c:pt>
                      <c:pt idx="55">
                        <c:v>1.2000000000000002</c:v>
                      </c:pt>
                      <c:pt idx="56">
                        <c:v>1.2000000000000002</c:v>
                      </c:pt>
                      <c:pt idx="57">
                        <c:v>1.2000000000000002</c:v>
                      </c:pt>
                      <c:pt idx="58">
                        <c:v>1.2000000000000002</c:v>
                      </c:pt>
                      <c:pt idx="59">
                        <c:v>1.2000000000000002</c:v>
                      </c:pt>
                      <c:pt idx="60">
                        <c:v>1.3</c:v>
                      </c:pt>
                      <c:pt idx="61">
                        <c:v>1.3</c:v>
                      </c:pt>
                      <c:pt idx="62">
                        <c:v>1.3</c:v>
                      </c:pt>
                      <c:pt idx="63">
                        <c:v>1.3</c:v>
                      </c:pt>
                      <c:pt idx="64">
                        <c:v>1.3</c:v>
                      </c:pt>
                      <c:pt idx="65">
                        <c:v>1.4000000000000001</c:v>
                      </c:pt>
                      <c:pt idx="66">
                        <c:v>1.4000000000000001</c:v>
                      </c:pt>
                      <c:pt idx="67">
                        <c:v>1.4000000000000001</c:v>
                      </c:pt>
                      <c:pt idx="68">
                        <c:v>1.4000000000000001</c:v>
                      </c:pt>
                      <c:pt idx="69">
                        <c:v>1.4000000000000001</c:v>
                      </c:pt>
                      <c:pt idx="70">
                        <c:v>1.5</c:v>
                      </c:pt>
                      <c:pt idx="71">
                        <c:v>1.5</c:v>
                      </c:pt>
                      <c:pt idx="72">
                        <c:v>1.5</c:v>
                      </c:pt>
                      <c:pt idx="73">
                        <c:v>1.5</c:v>
                      </c:pt>
                      <c:pt idx="74">
                        <c:v>1.5</c:v>
                      </c:pt>
                      <c:pt idx="75">
                        <c:v>1.6</c:v>
                      </c:pt>
                      <c:pt idx="76">
                        <c:v>1.6</c:v>
                      </c:pt>
                      <c:pt idx="77">
                        <c:v>1.6</c:v>
                      </c:pt>
                      <c:pt idx="78">
                        <c:v>1.6</c:v>
                      </c:pt>
                      <c:pt idx="79">
                        <c:v>1.6</c:v>
                      </c:pt>
                      <c:pt idx="80">
                        <c:v>1.7000000000000002</c:v>
                      </c:pt>
                      <c:pt idx="81">
                        <c:v>1.7000000000000002</c:v>
                      </c:pt>
                      <c:pt idx="82">
                        <c:v>1.7000000000000002</c:v>
                      </c:pt>
                      <c:pt idx="83">
                        <c:v>1.7000000000000002</c:v>
                      </c:pt>
                      <c:pt idx="84">
                        <c:v>1.7000000000000002</c:v>
                      </c:pt>
                      <c:pt idx="85">
                        <c:v>1.8</c:v>
                      </c:pt>
                      <c:pt idx="86">
                        <c:v>1.8</c:v>
                      </c:pt>
                      <c:pt idx="87">
                        <c:v>1.8</c:v>
                      </c:pt>
                      <c:pt idx="88">
                        <c:v>1.8</c:v>
                      </c:pt>
                      <c:pt idx="89">
                        <c:v>1.8</c:v>
                      </c:pt>
                      <c:pt idx="90">
                        <c:v>1.9000000000000001</c:v>
                      </c:pt>
                      <c:pt idx="91">
                        <c:v>1.9000000000000001</c:v>
                      </c:pt>
                      <c:pt idx="92">
                        <c:v>1.9000000000000001</c:v>
                      </c:pt>
                      <c:pt idx="93">
                        <c:v>1.9000000000000001</c:v>
                      </c:pt>
                      <c:pt idx="94">
                        <c:v>1.9000000000000001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2.1</c:v>
                      </c:pt>
                      <c:pt idx="101">
                        <c:v>2.1</c:v>
                      </c:pt>
                      <c:pt idx="102">
                        <c:v>2.1</c:v>
                      </c:pt>
                      <c:pt idx="103">
                        <c:v>2.1</c:v>
                      </c:pt>
                      <c:pt idx="104">
                        <c:v>2.1</c:v>
                      </c:pt>
                      <c:pt idx="105">
                        <c:v>2.2000000000000002</c:v>
                      </c:pt>
                      <c:pt idx="106">
                        <c:v>2.2000000000000002</c:v>
                      </c:pt>
                      <c:pt idx="107">
                        <c:v>2.2000000000000002</c:v>
                      </c:pt>
                      <c:pt idx="108">
                        <c:v>2.2000000000000002</c:v>
                      </c:pt>
                      <c:pt idx="109">
                        <c:v>2.2000000000000002</c:v>
                      </c:pt>
                      <c:pt idx="110">
                        <c:v>2.3000000000000003</c:v>
                      </c:pt>
                      <c:pt idx="111">
                        <c:v>2.3000000000000003</c:v>
                      </c:pt>
                      <c:pt idx="112">
                        <c:v>2.3000000000000003</c:v>
                      </c:pt>
                      <c:pt idx="113">
                        <c:v>2.3000000000000003</c:v>
                      </c:pt>
                      <c:pt idx="114">
                        <c:v>2.3000000000000003</c:v>
                      </c:pt>
                      <c:pt idx="115">
                        <c:v>2.4000000000000004</c:v>
                      </c:pt>
                      <c:pt idx="116">
                        <c:v>2.4000000000000004</c:v>
                      </c:pt>
                      <c:pt idx="117">
                        <c:v>2.4000000000000004</c:v>
                      </c:pt>
                      <c:pt idx="118">
                        <c:v>2.4000000000000004</c:v>
                      </c:pt>
                      <c:pt idx="119">
                        <c:v>2.4000000000000004</c:v>
                      </c:pt>
                      <c:pt idx="120">
                        <c:v>2.5</c:v>
                      </c:pt>
                      <c:pt idx="121">
                        <c:v>2.5</c:v>
                      </c:pt>
                      <c:pt idx="122">
                        <c:v>2.5</c:v>
                      </c:pt>
                      <c:pt idx="123">
                        <c:v>2.5</c:v>
                      </c:pt>
                      <c:pt idx="124">
                        <c:v>2.5</c:v>
                      </c:pt>
                      <c:pt idx="125">
                        <c:v>2.6</c:v>
                      </c:pt>
                      <c:pt idx="126">
                        <c:v>2.6</c:v>
                      </c:pt>
                      <c:pt idx="127">
                        <c:v>2.6</c:v>
                      </c:pt>
                      <c:pt idx="128">
                        <c:v>2.6</c:v>
                      </c:pt>
                      <c:pt idx="129">
                        <c:v>2.6</c:v>
                      </c:pt>
                      <c:pt idx="130">
                        <c:v>2.7</c:v>
                      </c:pt>
                      <c:pt idx="131">
                        <c:v>2.7</c:v>
                      </c:pt>
                      <c:pt idx="132">
                        <c:v>2.7</c:v>
                      </c:pt>
                      <c:pt idx="133">
                        <c:v>2.7</c:v>
                      </c:pt>
                      <c:pt idx="134">
                        <c:v>2.7</c:v>
                      </c:pt>
                      <c:pt idx="135">
                        <c:v>2.8000000000000003</c:v>
                      </c:pt>
                      <c:pt idx="136">
                        <c:v>2.8000000000000003</c:v>
                      </c:pt>
                      <c:pt idx="137">
                        <c:v>2.8000000000000003</c:v>
                      </c:pt>
                      <c:pt idx="138">
                        <c:v>2.8000000000000003</c:v>
                      </c:pt>
                      <c:pt idx="139">
                        <c:v>2.8000000000000003</c:v>
                      </c:pt>
                      <c:pt idx="140">
                        <c:v>2.9000000000000004</c:v>
                      </c:pt>
                      <c:pt idx="141">
                        <c:v>2.9000000000000004</c:v>
                      </c:pt>
                      <c:pt idx="142">
                        <c:v>2.9000000000000004</c:v>
                      </c:pt>
                      <c:pt idx="143">
                        <c:v>2.9000000000000004</c:v>
                      </c:pt>
                      <c:pt idx="144">
                        <c:v>2.9000000000000004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3.1</c:v>
                      </c:pt>
                      <c:pt idx="151">
                        <c:v>3.1</c:v>
                      </c:pt>
                      <c:pt idx="152">
                        <c:v>3.1</c:v>
                      </c:pt>
                      <c:pt idx="153">
                        <c:v>3.1</c:v>
                      </c:pt>
                      <c:pt idx="154">
                        <c:v>3.1</c:v>
                      </c:pt>
                      <c:pt idx="155">
                        <c:v>3.2</c:v>
                      </c:pt>
                      <c:pt idx="156">
                        <c:v>3.2</c:v>
                      </c:pt>
                      <c:pt idx="157">
                        <c:v>3.2</c:v>
                      </c:pt>
                      <c:pt idx="158">
                        <c:v>3.2</c:v>
                      </c:pt>
                      <c:pt idx="159">
                        <c:v>3.2</c:v>
                      </c:pt>
                      <c:pt idx="160">
                        <c:v>3.3000000000000003</c:v>
                      </c:pt>
                      <c:pt idx="161">
                        <c:v>3.3000000000000003</c:v>
                      </c:pt>
                      <c:pt idx="162">
                        <c:v>3.3000000000000003</c:v>
                      </c:pt>
                      <c:pt idx="163">
                        <c:v>3.3000000000000003</c:v>
                      </c:pt>
                      <c:pt idx="164">
                        <c:v>3.3000000000000003</c:v>
                      </c:pt>
                      <c:pt idx="165">
                        <c:v>3.4000000000000004</c:v>
                      </c:pt>
                      <c:pt idx="166">
                        <c:v>3.4000000000000004</c:v>
                      </c:pt>
                      <c:pt idx="167">
                        <c:v>3.4000000000000004</c:v>
                      </c:pt>
                      <c:pt idx="168">
                        <c:v>3.4000000000000004</c:v>
                      </c:pt>
                      <c:pt idx="169">
                        <c:v>3.4000000000000004</c:v>
                      </c:pt>
                      <c:pt idx="170">
                        <c:v>3.5</c:v>
                      </c:pt>
                      <c:pt idx="171">
                        <c:v>3.5</c:v>
                      </c:pt>
                      <c:pt idx="172">
                        <c:v>3.5</c:v>
                      </c:pt>
                      <c:pt idx="173">
                        <c:v>3.5</c:v>
                      </c:pt>
                      <c:pt idx="174">
                        <c:v>3.5</c:v>
                      </c:pt>
                      <c:pt idx="175">
                        <c:v>3.6</c:v>
                      </c:pt>
                      <c:pt idx="176">
                        <c:v>3.6</c:v>
                      </c:pt>
                      <c:pt idx="177">
                        <c:v>3.6</c:v>
                      </c:pt>
                      <c:pt idx="178">
                        <c:v>3.6</c:v>
                      </c:pt>
                      <c:pt idx="179">
                        <c:v>3.6</c:v>
                      </c:pt>
                      <c:pt idx="180">
                        <c:v>3.7</c:v>
                      </c:pt>
                      <c:pt idx="181">
                        <c:v>3.7</c:v>
                      </c:pt>
                      <c:pt idx="182">
                        <c:v>3.7</c:v>
                      </c:pt>
                      <c:pt idx="183">
                        <c:v>3.7</c:v>
                      </c:pt>
                      <c:pt idx="184">
                        <c:v>3.7</c:v>
                      </c:pt>
                      <c:pt idx="185">
                        <c:v>3.8000000000000003</c:v>
                      </c:pt>
                      <c:pt idx="186">
                        <c:v>3.8000000000000003</c:v>
                      </c:pt>
                      <c:pt idx="187">
                        <c:v>3.8000000000000003</c:v>
                      </c:pt>
                      <c:pt idx="188">
                        <c:v>3.8000000000000003</c:v>
                      </c:pt>
                      <c:pt idx="189">
                        <c:v>3.8000000000000003</c:v>
                      </c:pt>
                      <c:pt idx="190">
                        <c:v>3.9000000000000004</c:v>
                      </c:pt>
                      <c:pt idx="191">
                        <c:v>3.9000000000000004</c:v>
                      </c:pt>
                      <c:pt idx="192">
                        <c:v>3.9000000000000004</c:v>
                      </c:pt>
                      <c:pt idx="193">
                        <c:v>3.9000000000000004</c:v>
                      </c:pt>
                      <c:pt idx="194">
                        <c:v>3.9000000000000004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4.1000000000000005</c:v>
                      </c:pt>
                      <c:pt idx="201">
                        <c:v>4.1000000000000005</c:v>
                      </c:pt>
                      <c:pt idx="202">
                        <c:v>4.1000000000000005</c:v>
                      </c:pt>
                      <c:pt idx="203">
                        <c:v>4.1000000000000005</c:v>
                      </c:pt>
                      <c:pt idx="204">
                        <c:v>4.1000000000000005</c:v>
                      </c:pt>
                      <c:pt idx="205">
                        <c:v>4.2</c:v>
                      </c:pt>
                      <c:pt idx="206">
                        <c:v>4.2</c:v>
                      </c:pt>
                      <c:pt idx="207">
                        <c:v>4.2</c:v>
                      </c:pt>
                      <c:pt idx="208">
                        <c:v>4.2</c:v>
                      </c:pt>
                      <c:pt idx="209">
                        <c:v>4.2</c:v>
                      </c:pt>
                      <c:pt idx="210">
                        <c:v>4.3</c:v>
                      </c:pt>
                      <c:pt idx="211">
                        <c:v>4.3</c:v>
                      </c:pt>
                      <c:pt idx="212">
                        <c:v>4.3</c:v>
                      </c:pt>
                      <c:pt idx="213">
                        <c:v>4.3</c:v>
                      </c:pt>
                      <c:pt idx="214">
                        <c:v>4.3</c:v>
                      </c:pt>
                      <c:pt idx="215">
                        <c:v>4.4000000000000004</c:v>
                      </c:pt>
                      <c:pt idx="216">
                        <c:v>4.4000000000000004</c:v>
                      </c:pt>
                      <c:pt idx="217">
                        <c:v>4.4000000000000004</c:v>
                      </c:pt>
                      <c:pt idx="218">
                        <c:v>4.4000000000000004</c:v>
                      </c:pt>
                      <c:pt idx="219">
                        <c:v>4.4000000000000004</c:v>
                      </c:pt>
                      <c:pt idx="220">
                        <c:v>4.5</c:v>
                      </c:pt>
                      <c:pt idx="221">
                        <c:v>4.5</c:v>
                      </c:pt>
                      <c:pt idx="222">
                        <c:v>4.5</c:v>
                      </c:pt>
                      <c:pt idx="223">
                        <c:v>4.5</c:v>
                      </c:pt>
                      <c:pt idx="224">
                        <c:v>4.5</c:v>
                      </c:pt>
                      <c:pt idx="225">
                        <c:v>4.6000000000000005</c:v>
                      </c:pt>
                      <c:pt idx="226">
                        <c:v>4.6000000000000005</c:v>
                      </c:pt>
                      <c:pt idx="227">
                        <c:v>4.6000000000000005</c:v>
                      </c:pt>
                      <c:pt idx="228">
                        <c:v>4.6000000000000005</c:v>
                      </c:pt>
                      <c:pt idx="229">
                        <c:v>4.6000000000000005</c:v>
                      </c:pt>
                      <c:pt idx="230">
                        <c:v>4.7</c:v>
                      </c:pt>
                      <c:pt idx="231">
                        <c:v>4.7</c:v>
                      </c:pt>
                      <c:pt idx="232">
                        <c:v>4.7</c:v>
                      </c:pt>
                      <c:pt idx="233">
                        <c:v>4.7</c:v>
                      </c:pt>
                      <c:pt idx="234">
                        <c:v>4.7</c:v>
                      </c:pt>
                      <c:pt idx="235">
                        <c:v>4.8000000000000007</c:v>
                      </c:pt>
                      <c:pt idx="236">
                        <c:v>4.8000000000000007</c:v>
                      </c:pt>
                      <c:pt idx="237">
                        <c:v>4.8000000000000007</c:v>
                      </c:pt>
                      <c:pt idx="238">
                        <c:v>4.8000000000000007</c:v>
                      </c:pt>
                      <c:pt idx="239">
                        <c:v>4.8000000000000007</c:v>
                      </c:pt>
                      <c:pt idx="240">
                        <c:v>4.9000000000000004</c:v>
                      </c:pt>
                      <c:pt idx="241">
                        <c:v>4.9000000000000004</c:v>
                      </c:pt>
                      <c:pt idx="242">
                        <c:v>4.9000000000000004</c:v>
                      </c:pt>
                      <c:pt idx="243">
                        <c:v>4.9000000000000004</c:v>
                      </c:pt>
                      <c:pt idx="244">
                        <c:v>4.9000000000000004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5.1000000000000005</c:v>
                      </c:pt>
                      <c:pt idx="251">
                        <c:v>5.1000000000000005</c:v>
                      </c:pt>
                      <c:pt idx="252">
                        <c:v>5.1000000000000005</c:v>
                      </c:pt>
                      <c:pt idx="253">
                        <c:v>5.1000000000000005</c:v>
                      </c:pt>
                      <c:pt idx="254">
                        <c:v>5.1000000000000005</c:v>
                      </c:pt>
                      <c:pt idx="255">
                        <c:v>5.2</c:v>
                      </c:pt>
                      <c:pt idx="256">
                        <c:v>5.2</c:v>
                      </c:pt>
                      <c:pt idx="257">
                        <c:v>5.2</c:v>
                      </c:pt>
                      <c:pt idx="258">
                        <c:v>5.2</c:v>
                      </c:pt>
                      <c:pt idx="259">
                        <c:v>5.2</c:v>
                      </c:pt>
                      <c:pt idx="260">
                        <c:v>5.3000000000000007</c:v>
                      </c:pt>
                      <c:pt idx="261">
                        <c:v>5.3000000000000007</c:v>
                      </c:pt>
                      <c:pt idx="262">
                        <c:v>5.3000000000000007</c:v>
                      </c:pt>
                      <c:pt idx="263">
                        <c:v>5.3000000000000007</c:v>
                      </c:pt>
                      <c:pt idx="264">
                        <c:v>5.3000000000000007</c:v>
                      </c:pt>
                      <c:pt idx="265">
                        <c:v>5.4</c:v>
                      </c:pt>
                      <c:pt idx="266">
                        <c:v>5.4</c:v>
                      </c:pt>
                      <c:pt idx="267">
                        <c:v>5.4</c:v>
                      </c:pt>
                      <c:pt idx="268">
                        <c:v>5.4</c:v>
                      </c:pt>
                      <c:pt idx="269">
                        <c:v>5.4</c:v>
                      </c:pt>
                      <c:pt idx="270">
                        <c:v>5.5</c:v>
                      </c:pt>
                      <c:pt idx="271">
                        <c:v>5.5</c:v>
                      </c:pt>
                      <c:pt idx="272">
                        <c:v>5.5</c:v>
                      </c:pt>
                      <c:pt idx="273">
                        <c:v>5.5</c:v>
                      </c:pt>
                      <c:pt idx="274">
                        <c:v>5.5</c:v>
                      </c:pt>
                      <c:pt idx="275">
                        <c:v>5.6000000000000005</c:v>
                      </c:pt>
                      <c:pt idx="276">
                        <c:v>5.6000000000000005</c:v>
                      </c:pt>
                      <c:pt idx="277">
                        <c:v>5.6000000000000005</c:v>
                      </c:pt>
                      <c:pt idx="278">
                        <c:v>5.6000000000000005</c:v>
                      </c:pt>
                      <c:pt idx="279">
                        <c:v>5.6000000000000005</c:v>
                      </c:pt>
                      <c:pt idx="280">
                        <c:v>5.7</c:v>
                      </c:pt>
                      <c:pt idx="281">
                        <c:v>5.7</c:v>
                      </c:pt>
                      <c:pt idx="282">
                        <c:v>5.7</c:v>
                      </c:pt>
                      <c:pt idx="283">
                        <c:v>5.7</c:v>
                      </c:pt>
                      <c:pt idx="284">
                        <c:v>5.7</c:v>
                      </c:pt>
                      <c:pt idx="285">
                        <c:v>5.8000000000000007</c:v>
                      </c:pt>
                      <c:pt idx="286">
                        <c:v>5.8000000000000007</c:v>
                      </c:pt>
                      <c:pt idx="287">
                        <c:v>5.8000000000000007</c:v>
                      </c:pt>
                      <c:pt idx="288">
                        <c:v>5.8000000000000007</c:v>
                      </c:pt>
                      <c:pt idx="289">
                        <c:v>5.8000000000000007</c:v>
                      </c:pt>
                      <c:pt idx="290">
                        <c:v>5.9</c:v>
                      </c:pt>
                      <c:pt idx="291">
                        <c:v>5.9</c:v>
                      </c:pt>
                      <c:pt idx="292">
                        <c:v>5.9</c:v>
                      </c:pt>
                      <c:pt idx="293">
                        <c:v>5.9</c:v>
                      </c:pt>
                      <c:pt idx="294">
                        <c:v>5.9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  <c:pt idx="300">
                        <c:v>6.1000000000000005</c:v>
                      </c:pt>
                      <c:pt idx="301">
                        <c:v>6.1000000000000005</c:v>
                      </c:pt>
                      <c:pt idx="302">
                        <c:v>6.1000000000000005</c:v>
                      </c:pt>
                      <c:pt idx="303">
                        <c:v>6.1000000000000005</c:v>
                      </c:pt>
                      <c:pt idx="304">
                        <c:v>6.1000000000000005</c:v>
                      </c:pt>
                      <c:pt idx="305">
                        <c:v>6.2</c:v>
                      </c:pt>
                      <c:pt idx="306">
                        <c:v>6.2</c:v>
                      </c:pt>
                      <c:pt idx="307">
                        <c:v>6.2</c:v>
                      </c:pt>
                      <c:pt idx="308">
                        <c:v>6.2</c:v>
                      </c:pt>
                      <c:pt idx="309">
                        <c:v>6.2</c:v>
                      </c:pt>
                      <c:pt idx="310">
                        <c:v>6.3000000000000007</c:v>
                      </c:pt>
                      <c:pt idx="311">
                        <c:v>6.3000000000000007</c:v>
                      </c:pt>
                      <c:pt idx="312">
                        <c:v>6.3000000000000007</c:v>
                      </c:pt>
                      <c:pt idx="313">
                        <c:v>6.3000000000000007</c:v>
                      </c:pt>
                      <c:pt idx="314">
                        <c:v>6.3000000000000007</c:v>
                      </c:pt>
                      <c:pt idx="315">
                        <c:v>6.4</c:v>
                      </c:pt>
                      <c:pt idx="316">
                        <c:v>6.4</c:v>
                      </c:pt>
                      <c:pt idx="317">
                        <c:v>6.4</c:v>
                      </c:pt>
                      <c:pt idx="318">
                        <c:v>6.4</c:v>
                      </c:pt>
                      <c:pt idx="319">
                        <c:v>6.4</c:v>
                      </c:pt>
                      <c:pt idx="320">
                        <c:v>6.5</c:v>
                      </c:pt>
                      <c:pt idx="321">
                        <c:v>6.5</c:v>
                      </c:pt>
                      <c:pt idx="322">
                        <c:v>6.5</c:v>
                      </c:pt>
                      <c:pt idx="323">
                        <c:v>6.5</c:v>
                      </c:pt>
                      <c:pt idx="324">
                        <c:v>6.5</c:v>
                      </c:pt>
                      <c:pt idx="325">
                        <c:v>6.6000000000000005</c:v>
                      </c:pt>
                      <c:pt idx="326">
                        <c:v>6.6000000000000005</c:v>
                      </c:pt>
                      <c:pt idx="327">
                        <c:v>6.6000000000000005</c:v>
                      </c:pt>
                      <c:pt idx="328">
                        <c:v>6.6000000000000005</c:v>
                      </c:pt>
                      <c:pt idx="329">
                        <c:v>6.6000000000000005</c:v>
                      </c:pt>
                      <c:pt idx="330">
                        <c:v>6.7</c:v>
                      </c:pt>
                      <c:pt idx="331">
                        <c:v>6.7</c:v>
                      </c:pt>
                      <c:pt idx="332">
                        <c:v>6.7</c:v>
                      </c:pt>
                      <c:pt idx="333">
                        <c:v>6.7</c:v>
                      </c:pt>
                      <c:pt idx="334">
                        <c:v>6.7</c:v>
                      </c:pt>
                      <c:pt idx="335">
                        <c:v>6.8000000000000007</c:v>
                      </c:pt>
                      <c:pt idx="336">
                        <c:v>6.8000000000000007</c:v>
                      </c:pt>
                      <c:pt idx="337">
                        <c:v>6.8000000000000007</c:v>
                      </c:pt>
                      <c:pt idx="338">
                        <c:v>6.8000000000000007</c:v>
                      </c:pt>
                      <c:pt idx="339">
                        <c:v>6.8000000000000007</c:v>
                      </c:pt>
                      <c:pt idx="340">
                        <c:v>6.9</c:v>
                      </c:pt>
                      <c:pt idx="341">
                        <c:v>6.9</c:v>
                      </c:pt>
                      <c:pt idx="342">
                        <c:v>6.9</c:v>
                      </c:pt>
                      <c:pt idx="343">
                        <c:v>6.9</c:v>
                      </c:pt>
                      <c:pt idx="344">
                        <c:v>6.9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7.1000000000000005</c:v>
                      </c:pt>
                      <c:pt idx="351">
                        <c:v>7.1000000000000005</c:v>
                      </c:pt>
                      <c:pt idx="352">
                        <c:v>7.1000000000000005</c:v>
                      </c:pt>
                      <c:pt idx="353">
                        <c:v>7.1000000000000005</c:v>
                      </c:pt>
                      <c:pt idx="354">
                        <c:v>7.1000000000000005</c:v>
                      </c:pt>
                      <c:pt idx="355">
                        <c:v>7.2</c:v>
                      </c:pt>
                      <c:pt idx="356">
                        <c:v>7.2</c:v>
                      </c:pt>
                      <c:pt idx="357">
                        <c:v>7.2</c:v>
                      </c:pt>
                      <c:pt idx="358">
                        <c:v>7.2</c:v>
                      </c:pt>
                      <c:pt idx="359">
                        <c:v>7.2</c:v>
                      </c:pt>
                      <c:pt idx="360">
                        <c:v>7.3000000000000007</c:v>
                      </c:pt>
                      <c:pt idx="361">
                        <c:v>7.3000000000000007</c:v>
                      </c:pt>
                      <c:pt idx="362">
                        <c:v>7.3000000000000007</c:v>
                      </c:pt>
                      <c:pt idx="363">
                        <c:v>7.3000000000000007</c:v>
                      </c:pt>
                      <c:pt idx="364">
                        <c:v>7.3000000000000007</c:v>
                      </c:pt>
                      <c:pt idx="365">
                        <c:v>7.4</c:v>
                      </c:pt>
                      <c:pt idx="366">
                        <c:v>7.4</c:v>
                      </c:pt>
                      <c:pt idx="367">
                        <c:v>7.4</c:v>
                      </c:pt>
                      <c:pt idx="368">
                        <c:v>7.4</c:v>
                      </c:pt>
                      <c:pt idx="369">
                        <c:v>7.4</c:v>
                      </c:pt>
                      <c:pt idx="370">
                        <c:v>7.5</c:v>
                      </c:pt>
                      <c:pt idx="371">
                        <c:v>7.5</c:v>
                      </c:pt>
                      <c:pt idx="372">
                        <c:v>7.5</c:v>
                      </c:pt>
                      <c:pt idx="373">
                        <c:v>7.5</c:v>
                      </c:pt>
                      <c:pt idx="374">
                        <c:v>7.5</c:v>
                      </c:pt>
                      <c:pt idx="375">
                        <c:v>7.6000000000000005</c:v>
                      </c:pt>
                      <c:pt idx="376">
                        <c:v>7.6000000000000005</c:v>
                      </c:pt>
                      <c:pt idx="377">
                        <c:v>7.6000000000000005</c:v>
                      </c:pt>
                      <c:pt idx="378">
                        <c:v>7.6000000000000005</c:v>
                      </c:pt>
                      <c:pt idx="379">
                        <c:v>7.6000000000000005</c:v>
                      </c:pt>
                      <c:pt idx="380">
                        <c:v>7.7</c:v>
                      </c:pt>
                      <c:pt idx="381">
                        <c:v>7.7</c:v>
                      </c:pt>
                      <c:pt idx="382">
                        <c:v>7.7</c:v>
                      </c:pt>
                      <c:pt idx="383">
                        <c:v>7.7</c:v>
                      </c:pt>
                      <c:pt idx="384">
                        <c:v>7.7</c:v>
                      </c:pt>
                      <c:pt idx="385">
                        <c:v>7.8000000000000007</c:v>
                      </c:pt>
                      <c:pt idx="386">
                        <c:v>7.8000000000000007</c:v>
                      </c:pt>
                      <c:pt idx="387">
                        <c:v>7.8000000000000007</c:v>
                      </c:pt>
                      <c:pt idx="388">
                        <c:v>7.8000000000000007</c:v>
                      </c:pt>
                      <c:pt idx="389">
                        <c:v>7.8000000000000007</c:v>
                      </c:pt>
                      <c:pt idx="390">
                        <c:v>7.9</c:v>
                      </c:pt>
                      <c:pt idx="391">
                        <c:v>7.9</c:v>
                      </c:pt>
                      <c:pt idx="392">
                        <c:v>7.9</c:v>
                      </c:pt>
                      <c:pt idx="393">
                        <c:v>7.9</c:v>
                      </c:pt>
                      <c:pt idx="394">
                        <c:v>7.9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8.1</c:v>
                      </c:pt>
                      <c:pt idx="401">
                        <c:v>8.1</c:v>
                      </c:pt>
                      <c:pt idx="402">
                        <c:v>8.1</c:v>
                      </c:pt>
                      <c:pt idx="403">
                        <c:v>8.1</c:v>
                      </c:pt>
                      <c:pt idx="404">
                        <c:v>8.1</c:v>
                      </c:pt>
                      <c:pt idx="405">
                        <c:v>8.2000000000000011</c:v>
                      </c:pt>
                      <c:pt idx="406">
                        <c:v>8.2000000000000011</c:v>
                      </c:pt>
                      <c:pt idx="407">
                        <c:v>8.2000000000000011</c:v>
                      </c:pt>
                      <c:pt idx="408">
                        <c:v>8.2000000000000011</c:v>
                      </c:pt>
                      <c:pt idx="409">
                        <c:v>8.2000000000000011</c:v>
                      </c:pt>
                      <c:pt idx="410">
                        <c:v>8.3000000000000007</c:v>
                      </c:pt>
                      <c:pt idx="411">
                        <c:v>8.3000000000000007</c:v>
                      </c:pt>
                      <c:pt idx="412">
                        <c:v>8.3000000000000007</c:v>
                      </c:pt>
                      <c:pt idx="413">
                        <c:v>8.3000000000000007</c:v>
                      </c:pt>
                      <c:pt idx="414">
                        <c:v>8.3000000000000007</c:v>
                      </c:pt>
                      <c:pt idx="415">
                        <c:v>8.4</c:v>
                      </c:pt>
                      <c:pt idx="416">
                        <c:v>8.4</c:v>
                      </c:pt>
                      <c:pt idx="417">
                        <c:v>8.4</c:v>
                      </c:pt>
                      <c:pt idx="418">
                        <c:v>8.4</c:v>
                      </c:pt>
                      <c:pt idx="419">
                        <c:v>8.4</c:v>
                      </c:pt>
                      <c:pt idx="420">
                        <c:v>8.5</c:v>
                      </c:pt>
                      <c:pt idx="421">
                        <c:v>8.5</c:v>
                      </c:pt>
                      <c:pt idx="422">
                        <c:v>8.5</c:v>
                      </c:pt>
                      <c:pt idx="423">
                        <c:v>8.5</c:v>
                      </c:pt>
                      <c:pt idx="424">
                        <c:v>8.5</c:v>
                      </c:pt>
                      <c:pt idx="425">
                        <c:v>8.6</c:v>
                      </c:pt>
                      <c:pt idx="426">
                        <c:v>8.6</c:v>
                      </c:pt>
                      <c:pt idx="427">
                        <c:v>8.6</c:v>
                      </c:pt>
                      <c:pt idx="428">
                        <c:v>8.6</c:v>
                      </c:pt>
                      <c:pt idx="429">
                        <c:v>8.6</c:v>
                      </c:pt>
                      <c:pt idx="430">
                        <c:v>8.7000000000000011</c:v>
                      </c:pt>
                      <c:pt idx="431">
                        <c:v>8.7000000000000011</c:v>
                      </c:pt>
                      <c:pt idx="432">
                        <c:v>8.7000000000000011</c:v>
                      </c:pt>
                      <c:pt idx="433">
                        <c:v>8.7000000000000011</c:v>
                      </c:pt>
                      <c:pt idx="434">
                        <c:v>8.7000000000000011</c:v>
                      </c:pt>
                      <c:pt idx="435">
                        <c:v>8.8000000000000007</c:v>
                      </c:pt>
                      <c:pt idx="436">
                        <c:v>8.8000000000000007</c:v>
                      </c:pt>
                      <c:pt idx="437">
                        <c:v>8.8000000000000007</c:v>
                      </c:pt>
                      <c:pt idx="438">
                        <c:v>8.8000000000000007</c:v>
                      </c:pt>
                      <c:pt idx="439">
                        <c:v>8.8000000000000007</c:v>
                      </c:pt>
                      <c:pt idx="440">
                        <c:v>8.9</c:v>
                      </c:pt>
                      <c:pt idx="441">
                        <c:v>8.9</c:v>
                      </c:pt>
                      <c:pt idx="442">
                        <c:v>8.9</c:v>
                      </c:pt>
                      <c:pt idx="443">
                        <c:v>8.9</c:v>
                      </c:pt>
                      <c:pt idx="444">
                        <c:v>8.9</c:v>
                      </c:pt>
                      <c:pt idx="445">
                        <c:v>9</c:v>
                      </c:pt>
                      <c:pt idx="446">
                        <c:v>9</c:v>
                      </c:pt>
                      <c:pt idx="447">
                        <c:v>9</c:v>
                      </c:pt>
                      <c:pt idx="448">
                        <c:v>9</c:v>
                      </c:pt>
                      <c:pt idx="449">
                        <c:v>9</c:v>
                      </c:pt>
                      <c:pt idx="450">
                        <c:v>9.1</c:v>
                      </c:pt>
                      <c:pt idx="451">
                        <c:v>9.1</c:v>
                      </c:pt>
                      <c:pt idx="452">
                        <c:v>9.1</c:v>
                      </c:pt>
                      <c:pt idx="453">
                        <c:v>9.1</c:v>
                      </c:pt>
                      <c:pt idx="454">
                        <c:v>9.1</c:v>
                      </c:pt>
                      <c:pt idx="455">
                        <c:v>9.2000000000000011</c:v>
                      </c:pt>
                      <c:pt idx="456">
                        <c:v>9.2000000000000011</c:v>
                      </c:pt>
                      <c:pt idx="457">
                        <c:v>9.2000000000000011</c:v>
                      </c:pt>
                      <c:pt idx="458">
                        <c:v>9.2000000000000011</c:v>
                      </c:pt>
                      <c:pt idx="459">
                        <c:v>9.2000000000000011</c:v>
                      </c:pt>
                      <c:pt idx="460">
                        <c:v>9.3000000000000007</c:v>
                      </c:pt>
                      <c:pt idx="461">
                        <c:v>9.3000000000000007</c:v>
                      </c:pt>
                      <c:pt idx="462">
                        <c:v>9.3000000000000007</c:v>
                      </c:pt>
                      <c:pt idx="463">
                        <c:v>9.3000000000000007</c:v>
                      </c:pt>
                      <c:pt idx="464">
                        <c:v>9.3000000000000007</c:v>
                      </c:pt>
                      <c:pt idx="465">
                        <c:v>9.4</c:v>
                      </c:pt>
                      <c:pt idx="466">
                        <c:v>9.4</c:v>
                      </c:pt>
                      <c:pt idx="467">
                        <c:v>9.4</c:v>
                      </c:pt>
                      <c:pt idx="468">
                        <c:v>9.4</c:v>
                      </c:pt>
                      <c:pt idx="469">
                        <c:v>9.4</c:v>
                      </c:pt>
                      <c:pt idx="470">
                        <c:v>9.5</c:v>
                      </c:pt>
                      <c:pt idx="471">
                        <c:v>9.5</c:v>
                      </c:pt>
                      <c:pt idx="472">
                        <c:v>9.5</c:v>
                      </c:pt>
                      <c:pt idx="473">
                        <c:v>9.5</c:v>
                      </c:pt>
                      <c:pt idx="474">
                        <c:v>9.5</c:v>
                      </c:pt>
                      <c:pt idx="475">
                        <c:v>9.6000000000000014</c:v>
                      </c:pt>
                      <c:pt idx="476">
                        <c:v>9.6000000000000014</c:v>
                      </c:pt>
                      <c:pt idx="477">
                        <c:v>9.6000000000000014</c:v>
                      </c:pt>
                      <c:pt idx="478">
                        <c:v>9.6000000000000014</c:v>
                      </c:pt>
                      <c:pt idx="479">
                        <c:v>9.6000000000000014</c:v>
                      </c:pt>
                      <c:pt idx="480">
                        <c:v>9.7000000000000011</c:v>
                      </c:pt>
                      <c:pt idx="481">
                        <c:v>9.7000000000000011</c:v>
                      </c:pt>
                      <c:pt idx="482">
                        <c:v>9.7000000000000011</c:v>
                      </c:pt>
                      <c:pt idx="483">
                        <c:v>9.7000000000000011</c:v>
                      </c:pt>
                      <c:pt idx="484">
                        <c:v>9.7000000000000011</c:v>
                      </c:pt>
                      <c:pt idx="485">
                        <c:v>9.8000000000000007</c:v>
                      </c:pt>
                      <c:pt idx="486">
                        <c:v>9.8000000000000007</c:v>
                      </c:pt>
                      <c:pt idx="487">
                        <c:v>9.8000000000000007</c:v>
                      </c:pt>
                      <c:pt idx="488">
                        <c:v>9.8000000000000007</c:v>
                      </c:pt>
                      <c:pt idx="489">
                        <c:v>9.8000000000000007</c:v>
                      </c:pt>
                      <c:pt idx="490">
                        <c:v>9.9</c:v>
                      </c:pt>
                      <c:pt idx="491">
                        <c:v>9.9</c:v>
                      </c:pt>
                      <c:pt idx="492">
                        <c:v>9.9</c:v>
                      </c:pt>
                      <c:pt idx="493">
                        <c:v>9.9</c:v>
                      </c:pt>
                      <c:pt idx="494">
                        <c:v>9.9</c:v>
                      </c:pt>
                      <c:pt idx="495">
                        <c:v>10</c:v>
                      </c:pt>
                      <c:pt idx="496">
                        <c:v>10</c:v>
                      </c:pt>
                      <c:pt idx="497">
                        <c:v>10</c:v>
                      </c:pt>
                      <c:pt idx="498">
                        <c:v>10</c:v>
                      </c:pt>
                      <c:pt idx="499">
                        <c:v>10</c:v>
                      </c:pt>
                      <c:pt idx="500">
                        <c:v>10.100000000000001</c:v>
                      </c:pt>
                      <c:pt idx="501">
                        <c:v>10.100000000000001</c:v>
                      </c:pt>
                      <c:pt idx="502">
                        <c:v>10.100000000000001</c:v>
                      </c:pt>
                      <c:pt idx="503">
                        <c:v>10.100000000000001</c:v>
                      </c:pt>
                      <c:pt idx="504">
                        <c:v>10.100000000000001</c:v>
                      </c:pt>
                      <c:pt idx="505">
                        <c:v>10.200000000000001</c:v>
                      </c:pt>
                      <c:pt idx="506">
                        <c:v>10.200000000000001</c:v>
                      </c:pt>
                      <c:pt idx="507">
                        <c:v>10.200000000000001</c:v>
                      </c:pt>
                      <c:pt idx="508">
                        <c:v>10.200000000000001</c:v>
                      </c:pt>
                      <c:pt idx="509">
                        <c:v>10.200000000000001</c:v>
                      </c:pt>
                      <c:pt idx="510">
                        <c:v>10.3</c:v>
                      </c:pt>
                      <c:pt idx="511">
                        <c:v>10.3</c:v>
                      </c:pt>
                      <c:pt idx="512">
                        <c:v>10.3</c:v>
                      </c:pt>
                      <c:pt idx="513">
                        <c:v>10.3</c:v>
                      </c:pt>
                      <c:pt idx="514">
                        <c:v>10.3</c:v>
                      </c:pt>
                      <c:pt idx="515">
                        <c:v>10.4</c:v>
                      </c:pt>
                      <c:pt idx="516">
                        <c:v>10.4</c:v>
                      </c:pt>
                      <c:pt idx="517">
                        <c:v>10.4</c:v>
                      </c:pt>
                      <c:pt idx="518">
                        <c:v>10.4</c:v>
                      </c:pt>
                      <c:pt idx="519">
                        <c:v>10.4</c:v>
                      </c:pt>
                      <c:pt idx="520">
                        <c:v>10.5</c:v>
                      </c:pt>
                      <c:pt idx="521">
                        <c:v>10.5</c:v>
                      </c:pt>
                      <c:pt idx="522">
                        <c:v>10.5</c:v>
                      </c:pt>
                      <c:pt idx="523">
                        <c:v>10.5</c:v>
                      </c:pt>
                      <c:pt idx="524">
                        <c:v>10.5</c:v>
                      </c:pt>
                      <c:pt idx="525">
                        <c:v>10.600000000000001</c:v>
                      </c:pt>
                      <c:pt idx="526">
                        <c:v>10.600000000000001</c:v>
                      </c:pt>
                      <c:pt idx="527">
                        <c:v>10.600000000000001</c:v>
                      </c:pt>
                      <c:pt idx="528">
                        <c:v>10.600000000000001</c:v>
                      </c:pt>
                      <c:pt idx="529">
                        <c:v>10.600000000000001</c:v>
                      </c:pt>
                      <c:pt idx="530">
                        <c:v>10.700000000000001</c:v>
                      </c:pt>
                      <c:pt idx="531">
                        <c:v>10.700000000000001</c:v>
                      </c:pt>
                      <c:pt idx="532">
                        <c:v>10.700000000000001</c:v>
                      </c:pt>
                      <c:pt idx="533">
                        <c:v>10.700000000000001</c:v>
                      </c:pt>
                      <c:pt idx="534">
                        <c:v>10.700000000000001</c:v>
                      </c:pt>
                      <c:pt idx="535">
                        <c:v>10.8</c:v>
                      </c:pt>
                      <c:pt idx="536">
                        <c:v>10.8</c:v>
                      </c:pt>
                      <c:pt idx="537">
                        <c:v>10.8</c:v>
                      </c:pt>
                      <c:pt idx="538">
                        <c:v>10.8</c:v>
                      </c:pt>
                      <c:pt idx="539">
                        <c:v>10.8</c:v>
                      </c:pt>
                      <c:pt idx="540">
                        <c:v>10.9</c:v>
                      </c:pt>
                      <c:pt idx="541">
                        <c:v>10.9</c:v>
                      </c:pt>
                      <c:pt idx="542">
                        <c:v>10.9</c:v>
                      </c:pt>
                      <c:pt idx="543">
                        <c:v>10.9</c:v>
                      </c:pt>
                      <c:pt idx="544">
                        <c:v>10.9</c:v>
                      </c:pt>
                      <c:pt idx="545">
                        <c:v>11</c:v>
                      </c:pt>
                      <c:pt idx="546">
                        <c:v>11</c:v>
                      </c:pt>
                      <c:pt idx="547">
                        <c:v>11</c:v>
                      </c:pt>
                      <c:pt idx="548">
                        <c:v>11</c:v>
                      </c:pt>
                      <c:pt idx="549">
                        <c:v>11</c:v>
                      </c:pt>
                      <c:pt idx="550">
                        <c:v>11.100000000000001</c:v>
                      </c:pt>
                      <c:pt idx="551">
                        <c:v>11.100000000000001</c:v>
                      </c:pt>
                      <c:pt idx="552">
                        <c:v>11.100000000000001</c:v>
                      </c:pt>
                      <c:pt idx="553">
                        <c:v>11.100000000000001</c:v>
                      </c:pt>
                      <c:pt idx="554">
                        <c:v>11.100000000000001</c:v>
                      </c:pt>
                      <c:pt idx="555">
                        <c:v>11.200000000000001</c:v>
                      </c:pt>
                      <c:pt idx="556">
                        <c:v>11.200000000000001</c:v>
                      </c:pt>
                      <c:pt idx="557">
                        <c:v>11.200000000000001</c:v>
                      </c:pt>
                      <c:pt idx="558">
                        <c:v>11.200000000000001</c:v>
                      </c:pt>
                      <c:pt idx="559">
                        <c:v>11.200000000000001</c:v>
                      </c:pt>
                      <c:pt idx="560">
                        <c:v>11.3</c:v>
                      </c:pt>
                      <c:pt idx="561">
                        <c:v>11.3</c:v>
                      </c:pt>
                      <c:pt idx="562">
                        <c:v>11.3</c:v>
                      </c:pt>
                      <c:pt idx="563">
                        <c:v>11.3</c:v>
                      </c:pt>
                      <c:pt idx="564">
                        <c:v>11.3</c:v>
                      </c:pt>
                      <c:pt idx="565">
                        <c:v>11.4</c:v>
                      </c:pt>
                      <c:pt idx="566">
                        <c:v>11.4</c:v>
                      </c:pt>
                      <c:pt idx="567">
                        <c:v>11.4</c:v>
                      </c:pt>
                      <c:pt idx="568">
                        <c:v>11.4</c:v>
                      </c:pt>
                      <c:pt idx="569">
                        <c:v>11.4</c:v>
                      </c:pt>
                      <c:pt idx="570">
                        <c:v>11.5</c:v>
                      </c:pt>
                      <c:pt idx="571">
                        <c:v>11.5</c:v>
                      </c:pt>
                      <c:pt idx="572">
                        <c:v>11.5</c:v>
                      </c:pt>
                      <c:pt idx="573">
                        <c:v>11.5</c:v>
                      </c:pt>
                      <c:pt idx="574">
                        <c:v>11.5</c:v>
                      </c:pt>
                      <c:pt idx="575">
                        <c:v>11.600000000000001</c:v>
                      </c:pt>
                      <c:pt idx="576">
                        <c:v>11.600000000000001</c:v>
                      </c:pt>
                      <c:pt idx="577">
                        <c:v>11.600000000000001</c:v>
                      </c:pt>
                      <c:pt idx="578">
                        <c:v>11.600000000000001</c:v>
                      </c:pt>
                      <c:pt idx="579">
                        <c:v>11.600000000000001</c:v>
                      </c:pt>
                      <c:pt idx="580">
                        <c:v>11.700000000000001</c:v>
                      </c:pt>
                      <c:pt idx="581">
                        <c:v>11.700000000000001</c:v>
                      </c:pt>
                      <c:pt idx="582">
                        <c:v>11.700000000000001</c:v>
                      </c:pt>
                      <c:pt idx="583">
                        <c:v>11.700000000000001</c:v>
                      </c:pt>
                      <c:pt idx="584">
                        <c:v>11.700000000000001</c:v>
                      </c:pt>
                      <c:pt idx="585">
                        <c:v>11.8</c:v>
                      </c:pt>
                      <c:pt idx="586">
                        <c:v>11.8</c:v>
                      </c:pt>
                      <c:pt idx="587">
                        <c:v>11.8</c:v>
                      </c:pt>
                      <c:pt idx="588">
                        <c:v>11.8</c:v>
                      </c:pt>
                      <c:pt idx="589">
                        <c:v>11.8</c:v>
                      </c:pt>
                      <c:pt idx="590">
                        <c:v>11.9</c:v>
                      </c:pt>
                      <c:pt idx="591">
                        <c:v>11.9</c:v>
                      </c:pt>
                      <c:pt idx="592">
                        <c:v>11.9</c:v>
                      </c:pt>
                      <c:pt idx="593">
                        <c:v>11.9</c:v>
                      </c:pt>
                      <c:pt idx="594">
                        <c:v>11.9</c:v>
                      </c:pt>
                      <c:pt idx="595">
                        <c:v>12</c:v>
                      </c:pt>
                      <c:pt idx="596">
                        <c:v>12</c:v>
                      </c:pt>
                      <c:pt idx="597">
                        <c:v>12</c:v>
                      </c:pt>
                      <c:pt idx="598">
                        <c:v>12</c:v>
                      </c:pt>
                      <c:pt idx="599">
                        <c:v>12</c:v>
                      </c:pt>
                      <c:pt idx="600">
                        <c:v>12.100000000000001</c:v>
                      </c:pt>
                      <c:pt idx="601">
                        <c:v>12.100000000000001</c:v>
                      </c:pt>
                      <c:pt idx="602">
                        <c:v>12.100000000000001</c:v>
                      </c:pt>
                      <c:pt idx="603">
                        <c:v>12.100000000000001</c:v>
                      </c:pt>
                      <c:pt idx="604">
                        <c:v>12.100000000000001</c:v>
                      </c:pt>
                      <c:pt idx="605">
                        <c:v>12.200000000000001</c:v>
                      </c:pt>
                      <c:pt idx="606">
                        <c:v>12.200000000000001</c:v>
                      </c:pt>
                      <c:pt idx="607">
                        <c:v>12.200000000000001</c:v>
                      </c:pt>
                      <c:pt idx="608">
                        <c:v>12.200000000000001</c:v>
                      </c:pt>
                      <c:pt idx="609">
                        <c:v>12.200000000000001</c:v>
                      </c:pt>
                      <c:pt idx="610">
                        <c:v>12.3</c:v>
                      </c:pt>
                      <c:pt idx="611">
                        <c:v>12.3</c:v>
                      </c:pt>
                      <c:pt idx="612">
                        <c:v>12.3</c:v>
                      </c:pt>
                      <c:pt idx="613">
                        <c:v>12.3</c:v>
                      </c:pt>
                      <c:pt idx="614">
                        <c:v>12.3</c:v>
                      </c:pt>
                      <c:pt idx="615">
                        <c:v>12.4</c:v>
                      </c:pt>
                      <c:pt idx="616">
                        <c:v>12.4</c:v>
                      </c:pt>
                      <c:pt idx="617">
                        <c:v>12.4</c:v>
                      </c:pt>
                      <c:pt idx="618">
                        <c:v>12.4</c:v>
                      </c:pt>
                      <c:pt idx="619">
                        <c:v>12.4</c:v>
                      </c:pt>
                      <c:pt idx="620">
                        <c:v>12.5</c:v>
                      </c:pt>
                      <c:pt idx="621">
                        <c:v>12.5</c:v>
                      </c:pt>
                      <c:pt idx="622">
                        <c:v>12.5</c:v>
                      </c:pt>
                      <c:pt idx="623">
                        <c:v>12.5</c:v>
                      </c:pt>
                      <c:pt idx="624">
                        <c:v>12.5</c:v>
                      </c:pt>
                      <c:pt idx="625">
                        <c:v>12.600000000000001</c:v>
                      </c:pt>
                      <c:pt idx="626">
                        <c:v>12.600000000000001</c:v>
                      </c:pt>
                      <c:pt idx="627">
                        <c:v>12.600000000000001</c:v>
                      </c:pt>
                      <c:pt idx="628">
                        <c:v>12.600000000000001</c:v>
                      </c:pt>
                      <c:pt idx="629">
                        <c:v>12.600000000000001</c:v>
                      </c:pt>
                      <c:pt idx="630">
                        <c:v>12.700000000000001</c:v>
                      </c:pt>
                      <c:pt idx="631">
                        <c:v>12.700000000000001</c:v>
                      </c:pt>
                      <c:pt idx="632">
                        <c:v>12.700000000000001</c:v>
                      </c:pt>
                      <c:pt idx="633">
                        <c:v>12.700000000000001</c:v>
                      </c:pt>
                      <c:pt idx="634">
                        <c:v>12.700000000000001</c:v>
                      </c:pt>
                      <c:pt idx="635">
                        <c:v>12.8</c:v>
                      </c:pt>
                      <c:pt idx="636">
                        <c:v>12.8</c:v>
                      </c:pt>
                      <c:pt idx="637">
                        <c:v>12.8</c:v>
                      </c:pt>
                      <c:pt idx="638">
                        <c:v>12.8</c:v>
                      </c:pt>
                      <c:pt idx="639">
                        <c:v>12.8</c:v>
                      </c:pt>
                      <c:pt idx="640">
                        <c:v>12.9</c:v>
                      </c:pt>
                      <c:pt idx="641">
                        <c:v>12.9</c:v>
                      </c:pt>
                      <c:pt idx="642">
                        <c:v>12.9</c:v>
                      </c:pt>
                      <c:pt idx="643">
                        <c:v>12.9</c:v>
                      </c:pt>
                      <c:pt idx="644">
                        <c:v>12.9</c:v>
                      </c:pt>
                      <c:pt idx="645">
                        <c:v>13</c:v>
                      </c:pt>
                      <c:pt idx="646">
                        <c:v>13</c:v>
                      </c:pt>
                      <c:pt idx="647">
                        <c:v>13</c:v>
                      </c:pt>
                      <c:pt idx="648">
                        <c:v>13</c:v>
                      </c:pt>
                      <c:pt idx="649">
                        <c:v>13</c:v>
                      </c:pt>
                      <c:pt idx="650">
                        <c:v>13.100000000000001</c:v>
                      </c:pt>
                      <c:pt idx="651">
                        <c:v>13.100000000000001</c:v>
                      </c:pt>
                      <c:pt idx="652">
                        <c:v>13.100000000000001</c:v>
                      </c:pt>
                      <c:pt idx="653">
                        <c:v>13.100000000000001</c:v>
                      </c:pt>
                      <c:pt idx="654">
                        <c:v>13.100000000000001</c:v>
                      </c:pt>
                      <c:pt idx="655">
                        <c:v>13.200000000000001</c:v>
                      </c:pt>
                      <c:pt idx="656">
                        <c:v>13.200000000000001</c:v>
                      </c:pt>
                      <c:pt idx="657">
                        <c:v>13.200000000000001</c:v>
                      </c:pt>
                      <c:pt idx="658">
                        <c:v>13.200000000000001</c:v>
                      </c:pt>
                      <c:pt idx="659">
                        <c:v>13.200000000000001</c:v>
                      </c:pt>
                      <c:pt idx="660">
                        <c:v>13.3</c:v>
                      </c:pt>
                      <c:pt idx="661">
                        <c:v>13.3</c:v>
                      </c:pt>
                      <c:pt idx="662">
                        <c:v>13.3</c:v>
                      </c:pt>
                      <c:pt idx="663">
                        <c:v>13.3</c:v>
                      </c:pt>
                      <c:pt idx="664">
                        <c:v>13.3</c:v>
                      </c:pt>
                      <c:pt idx="665">
                        <c:v>13.4</c:v>
                      </c:pt>
                      <c:pt idx="666">
                        <c:v>13.4</c:v>
                      </c:pt>
                      <c:pt idx="667">
                        <c:v>13.4</c:v>
                      </c:pt>
                      <c:pt idx="668">
                        <c:v>13.4</c:v>
                      </c:pt>
                      <c:pt idx="669">
                        <c:v>13.4</c:v>
                      </c:pt>
                      <c:pt idx="670">
                        <c:v>13.5</c:v>
                      </c:pt>
                      <c:pt idx="671">
                        <c:v>13.5</c:v>
                      </c:pt>
                      <c:pt idx="672">
                        <c:v>13.5</c:v>
                      </c:pt>
                      <c:pt idx="673">
                        <c:v>13.5</c:v>
                      </c:pt>
                      <c:pt idx="674">
                        <c:v>13.5</c:v>
                      </c:pt>
                      <c:pt idx="675">
                        <c:v>13.600000000000001</c:v>
                      </c:pt>
                      <c:pt idx="676">
                        <c:v>13.600000000000001</c:v>
                      </c:pt>
                      <c:pt idx="677">
                        <c:v>13.600000000000001</c:v>
                      </c:pt>
                      <c:pt idx="678">
                        <c:v>13.600000000000001</c:v>
                      </c:pt>
                      <c:pt idx="679">
                        <c:v>13.600000000000001</c:v>
                      </c:pt>
                      <c:pt idx="680">
                        <c:v>13.700000000000001</c:v>
                      </c:pt>
                      <c:pt idx="681">
                        <c:v>13.700000000000001</c:v>
                      </c:pt>
                      <c:pt idx="682">
                        <c:v>13.700000000000001</c:v>
                      </c:pt>
                      <c:pt idx="683">
                        <c:v>13.700000000000001</c:v>
                      </c:pt>
                      <c:pt idx="684">
                        <c:v>13.700000000000001</c:v>
                      </c:pt>
                      <c:pt idx="685">
                        <c:v>13.8</c:v>
                      </c:pt>
                      <c:pt idx="686">
                        <c:v>13.8</c:v>
                      </c:pt>
                      <c:pt idx="687">
                        <c:v>13.8</c:v>
                      </c:pt>
                      <c:pt idx="688">
                        <c:v>13.8</c:v>
                      </c:pt>
                      <c:pt idx="689">
                        <c:v>13.8</c:v>
                      </c:pt>
                      <c:pt idx="690">
                        <c:v>13.9</c:v>
                      </c:pt>
                      <c:pt idx="691">
                        <c:v>13.9</c:v>
                      </c:pt>
                      <c:pt idx="692">
                        <c:v>13.9</c:v>
                      </c:pt>
                      <c:pt idx="693">
                        <c:v>13.9</c:v>
                      </c:pt>
                      <c:pt idx="694">
                        <c:v>13.9</c:v>
                      </c:pt>
                      <c:pt idx="695">
                        <c:v>14</c:v>
                      </c:pt>
                      <c:pt idx="696">
                        <c:v>14</c:v>
                      </c:pt>
                      <c:pt idx="697">
                        <c:v>14</c:v>
                      </c:pt>
                      <c:pt idx="698">
                        <c:v>14</c:v>
                      </c:pt>
                      <c:pt idx="699">
                        <c:v>14</c:v>
                      </c:pt>
                      <c:pt idx="700">
                        <c:v>14.100000000000001</c:v>
                      </c:pt>
                      <c:pt idx="701">
                        <c:v>14.100000000000001</c:v>
                      </c:pt>
                      <c:pt idx="702">
                        <c:v>14.100000000000001</c:v>
                      </c:pt>
                      <c:pt idx="703">
                        <c:v>14.100000000000001</c:v>
                      </c:pt>
                      <c:pt idx="704">
                        <c:v>14.100000000000001</c:v>
                      </c:pt>
                      <c:pt idx="705">
                        <c:v>14.200000000000001</c:v>
                      </c:pt>
                      <c:pt idx="706">
                        <c:v>14.200000000000001</c:v>
                      </c:pt>
                      <c:pt idx="707">
                        <c:v>14.200000000000001</c:v>
                      </c:pt>
                      <c:pt idx="708">
                        <c:v>14.200000000000001</c:v>
                      </c:pt>
                      <c:pt idx="709">
                        <c:v>14.200000000000001</c:v>
                      </c:pt>
                      <c:pt idx="710">
                        <c:v>14.3</c:v>
                      </c:pt>
                      <c:pt idx="711">
                        <c:v>14.3</c:v>
                      </c:pt>
                      <c:pt idx="712">
                        <c:v>14.3</c:v>
                      </c:pt>
                      <c:pt idx="713">
                        <c:v>14.3</c:v>
                      </c:pt>
                      <c:pt idx="714">
                        <c:v>14.3</c:v>
                      </c:pt>
                      <c:pt idx="715">
                        <c:v>14.4</c:v>
                      </c:pt>
                      <c:pt idx="716">
                        <c:v>14.4</c:v>
                      </c:pt>
                      <c:pt idx="717">
                        <c:v>14.4</c:v>
                      </c:pt>
                      <c:pt idx="718">
                        <c:v>14.4</c:v>
                      </c:pt>
                      <c:pt idx="719">
                        <c:v>14.4</c:v>
                      </c:pt>
                      <c:pt idx="720">
                        <c:v>14.5</c:v>
                      </c:pt>
                      <c:pt idx="721">
                        <c:v>14.5</c:v>
                      </c:pt>
                      <c:pt idx="722">
                        <c:v>14.5</c:v>
                      </c:pt>
                      <c:pt idx="723">
                        <c:v>14.5</c:v>
                      </c:pt>
                      <c:pt idx="724">
                        <c:v>14.5</c:v>
                      </c:pt>
                      <c:pt idx="725">
                        <c:v>14.600000000000001</c:v>
                      </c:pt>
                      <c:pt idx="726">
                        <c:v>14.600000000000001</c:v>
                      </c:pt>
                      <c:pt idx="727">
                        <c:v>14.600000000000001</c:v>
                      </c:pt>
                      <c:pt idx="728">
                        <c:v>14.600000000000001</c:v>
                      </c:pt>
                      <c:pt idx="729">
                        <c:v>14.600000000000001</c:v>
                      </c:pt>
                      <c:pt idx="730">
                        <c:v>14.700000000000001</c:v>
                      </c:pt>
                      <c:pt idx="731">
                        <c:v>14.700000000000001</c:v>
                      </c:pt>
                      <c:pt idx="732">
                        <c:v>14.700000000000001</c:v>
                      </c:pt>
                      <c:pt idx="733">
                        <c:v>14.700000000000001</c:v>
                      </c:pt>
                      <c:pt idx="734">
                        <c:v>14.700000000000001</c:v>
                      </c:pt>
                      <c:pt idx="735">
                        <c:v>14.8</c:v>
                      </c:pt>
                      <c:pt idx="736">
                        <c:v>14.8</c:v>
                      </c:pt>
                      <c:pt idx="737">
                        <c:v>14.8</c:v>
                      </c:pt>
                      <c:pt idx="738">
                        <c:v>14.8</c:v>
                      </c:pt>
                      <c:pt idx="739">
                        <c:v>14.8</c:v>
                      </c:pt>
                      <c:pt idx="740">
                        <c:v>14.9</c:v>
                      </c:pt>
                      <c:pt idx="741">
                        <c:v>14.9</c:v>
                      </c:pt>
                      <c:pt idx="742">
                        <c:v>14.9</c:v>
                      </c:pt>
                      <c:pt idx="743">
                        <c:v>14.9</c:v>
                      </c:pt>
                      <c:pt idx="744">
                        <c:v>14.9</c:v>
                      </c:pt>
                      <c:pt idx="745">
                        <c:v>15</c:v>
                      </c:pt>
                      <c:pt idx="746">
                        <c:v>15</c:v>
                      </c:pt>
                      <c:pt idx="747">
                        <c:v>15</c:v>
                      </c:pt>
                      <c:pt idx="748">
                        <c:v>15</c:v>
                      </c:pt>
                      <c:pt idx="749">
                        <c:v>15</c:v>
                      </c:pt>
                      <c:pt idx="750">
                        <c:v>15.100000000000001</c:v>
                      </c:pt>
                      <c:pt idx="751">
                        <c:v>15.100000000000001</c:v>
                      </c:pt>
                      <c:pt idx="752">
                        <c:v>15.100000000000001</c:v>
                      </c:pt>
                      <c:pt idx="753">
                        <c:v>15.100000000000001</c:v>
                      </c:pt>
                      <c:pt idx="754">
                        <c:v>15.100000000000001</c:v>
                      </c:pt>
                      <c:pt idx="755">
                        <c:v>15.200000000000001</c:v>
                      </c:pt>
                      <c:pt idx="756">
                        <c:v>15.200000000000001</c:v>
                      </c:pt>
                      <c:pt idx="757">
                        <c:v>15.200000000000001</c:v>
                      </c:pt>
                      <c:pt idx="758">
                        <c:v>15.200000000000001</c:v>
                      </c:pt>
                      <c:pt idx="759">
                        <c:v>15.200000000000001</c:v>
                      </c:pt>
                      <c:pt idx="760">
                        <c:v>15.3</c:v>
                      </c:pt>
                      <c:pt idx="761">
                        <c:v>15.3</c:v>
                      </c:pt>
                      <c:pt idx="762">
                        <c:v>15.3</c:v>
                      </c:pt>
                      <c:pt idx="763">
                        <c:v>15.3</c:v>
                      </c:pt>
                      <c:pt idx="764">
                        <c:v>15.3</c:v>
                      </c:pt>
                      <c:pt idx="765">
                        <c:v>15.4</c:v>
                      </c:pt>
                      <c:pt idx="766">
                        <c:v>15.4</c:v>
                      </c:pt>
                      <c:pt idx="767">
                        <c:v>15.4</c:v>
                      </c:pt>
                      <c:pt idx="768">
                        <c:v>15.4</c:v>
                      </c:pt>
                      <c:pt idx="769">
                        <c:v>15.4</c:v>
                      </c:pt>
                      <c:pt idx="770">
                        <c:v>15.5</c:v>
                      </c:pt>
                      <c:pt idx="771">
                        <c:v>15.5</c:v>
                      </c:pt>
                      <c:pt idx="772">
                        <c:v>15.5</c:v>
                      </c:pt>
                      <c:pt idx="773">
                        <c:v>15.5</c:v>
                      </c:pt>
                      <c:pt idx="774">
                        <c:v>15.5</c:v>
                      </c:pt>
                      <c:pt idx="775">
                        <c:v>15.600000000000001</c:v>
                      </c:pt>
                      <c:pt idx="776">
                        <c:v>15.600000000000001</c:v>
                      </c:pt>
                      <c:pt idx="777">
                        <c:v>15.600000000000001</c:v>
                      </c:pt>
                      <c:pt idx="778">
                        <c:v>15.600000000000001</c:v>
                      </c:pt>
                      <c:pt idx="779">
                        <c:v>15.600000000000001</c:v>
                      </c:pt>
                      <c:pt idx="780">
                        <c:v>15.700000000000001</c:v>
                      </c:pt>
                      <c:pt idx="781">
                        <c:v>15.700000000000001</c:v>
                      </c:pt>
                      <c:pt idx="782">
                        <c:v>15.700000000000001</c:v>
                      </c:pt>
                      <c:pt idx="783">
                        <c:v>15.700000000000001</c:v>
                      </c:pt>
                      <c:pt idx="784">
                        <c:v>15.700000000000001</c:v>
                      </c:pt>
                      <c:pt idx="785">
                        <c:v>15.8</c:v>
                      </c:pt>
                      <c:pt idx="786">
                        <c:v>15.8</c:v>
                      </c:pt>
                      <c:pt idx="787">
                        <c:v>15.8</c:v>
                      </c:pt>
                      <c:pt idx="788">
                        <c:v>15.8</c:v>
                      </c:pt>
                      <c:pt idx="789">
                        <c:v>15.8</c:v>
                      </c:pt>
                      <c:pt idx="790">
                        <c:v>15.9</c:v>
                      </c:pt>
                      <c:pt idx="791">
                        <c:v>15.9</c:v>
                      </c:pt>
                      <c:pt idx="792">
                        <c:v>15.9</c:v>
                      </c:pt>
                      <c:pt idx="793">
                        <c:v>15.9</c:v>
                      </c:pt>
                      <c:pt idx="794">
                        <c:v>15.9</c:v>
                      </c:pt>
                      <c:pt idx="795">
                        <c:v>16</c:v>
                      </c:pt>
                      <c:pt idx="796">
                        <c:v>16</c:v>
                      </c:pt>
                      <c:pt idx="797">
                        <c:v>16</c:v>
                      </c:pt>
                      <c:pt idx="798">
                        <c:v>16</c:v>
                      </c:pt>
                      <c:pt idx="799">
                        <c:v>16</c:v>
                      </c:pt>
                      <c:pt idx="800">
                        <c:v>16.100000000000001</c:v>
                      </c:pt>
                      <c:pt idx="801">
                        <c:v>16.100000000000001</c:v>
                      </c:pt>
                      <c:pt idx="802">
                        <c:v>16.100000000000001</c:v>
                      </c:pt>
                      <c:pt idx="803">
                        <c:v>16.100000000000001</c:v>
                      </c:pt>
                      <c:pt idx="804">
                        <c:v>16.100000000000001</c:v>
                      </c:pt>
                      <c:pt idx="805">
                        <c:v>16.2</c:v>
                      </c:pt>
                      <c:pt idx="806">
                        <c:v>16.2</c:v>
                      </c:pt>
                      <c:pt idx="807">
                        <c:v>16.2</c:v>
                      </c:pt>
                      <c:pt idx="808">
                        <c:v>16.2</c:v>
                      </c:pt>
                      <c:pt idx="809">
                        <c:v>16.2</c:v>
                      </c:pt>
                      <c:pt idx="810">
                        <c:v>16.3</c:v>
                      </c:pt>
                      <c:pt idx="811">
                        <c:v>16.3</c:v>
                      </c:pt>
                      <c:pt idx="812">
                        <c:v>16.3</c:v>
                      </c:pt>
                      <c:pt idx="813">
                        <c:v>16.3</c:v>
                      </c:pt>
                      <c:pt idx="814">
                        <c:v>16.3</c:v>
                      </c:pt>
                      <c:pt idx="815">
                        <c:v>16.400000000000002</c:v>
                      </c:pt>
                      <c:pt idx="816">
                        <c:v>16.400000000000002</c:v>
                      </c:pt>
                      <c:pt idx="817">
                        <c:v>16.400000000000002</c:v>
                      </c:pt>
                      <c:pt idx="818">
                        <c:v>16.400000000000002</c:v>
                      </c:pt>
                      <c:pt idx="819">
                        <c:v>16.400000000000002</c:v>
                      </c:pt>
                      <c:pt idx="820">
                        <c:v>16.5</c:v>
                      </c:pt>
                      <c:pt idx="821">
                        <c:v>16.5</c:v>
                      </c:pt>
                      <c:pt idx="822">
                        <c:v>16.5</c:v>
                      </c:pt>
                      <c:pt idx="823">
                        <c:v>16.5</c:v>
                      </c:pt>
                      <c:pt idx="824">
                        <c:v>16.5</c:v>
                      </c:pt>
                      <c:pt idx="825">
                        <c:v>16.600000000000001</c:v>
                      </c:pt>
                      <c:pt idx="826">
                        <c:v>16.600000000000001</c:v>
                      </c:pt>
                      <c:pt idx="827">
                        <c:v>16.600000000000001</c:v>
                      </c:pt>
                      <c:pt idx="828">
                        <c:v>16.600000000000001</c:v>
                      </c:pt>
                      <c:pt idx="829">
                        <c:v>16.600000000000001</c:v>
                      </c:pt>
                      <c:pt idx="830">
                        <c:v>16.7</c:v>
                      </c:pt>
                      <c:pt idx="831">
                        <c:v>16.7</c:v>
                      </c:pt>
                      <c:pt idx="832">
                        <c:v>16.7</c:v>
                      </c:pt>
                      <c:pt idx="833">
                        <c:v>16.7</c:v>
                      </c:pt>
                      <c:pt idx="834">
                        <c:v>16.7</c:v>
                      </c:pt>
                      <c:pt idx="835">
                        <c:v>16.8</c:v>
                      </c:pt>
                      <c:pt idx="836">
                        <c:v>16.8</c:v>
                      </c:pt>
                      <c:pt idx="837">
                        <c:v>16.8</c:v>
                      </c:pt>
                      <c:pt idx="838">
                        <c:v>16.8</c:v>
                      </c:pt>
                      <c:pt idx="839">
                        <c:v>16.8</c:v>
                      </c:pt>
                      <c:pt idx="840">
                        <c:v>16.900000000000002</c:v>
                      </c:pt>
                      <c:pt idx="841">
                        <c:v>16.900000000000002</c:v>
                      </c:pt>
                      <c:pt idx="842">
                        <c:v>16.900000000000002</c:v>
                      </c:pt>
                      <c:pt idx="843">
                        <c:v>16.900000000000002</c:v>
                      </c:pt>
                      <c:pt idx="844">
                        <c:v>16.900000000000002</c:v>
                      </c:pt>
                      <c:pt idx="845">
                        <c:v>17</c:v>
                      </c:pt>
                      <c:pt idx="846">
                        <c:v>17</c:v>
                      </c:pt>
                      <c:pt idx="847">
                        <c:v>17</c:v>
                      </c:pt>
                      <c:pt idx="848">
                        <c:v>17</c:v>
                      </c:pt>
                      <c:pt idx="849">
                        <c:v>17</c:v>
                      </c:pt>
                      <c:pt idx="850">
                        <c:v>17.100000000000001</c:v>
                      </c:pt>
                      <c:pt idx="851">
                        <c:v>17.100000000000001</c:v>
                      </c:pt>
                      <c:pt idx="852">
                        <c:v>17.100000000000001</c:v>
                      </c:pt>
                      <c:pt idx="853">
                        <c:v>17.100000000000001</c:v>
                      </c:pt>
                      <c:pt idx="854">
                        <c:v>17.100000000000001</c:v>
                      </c:pt>
                      <c:pt idx="855">
                        <c:v>17.2</c:v>
                      </c:pt>
                      <c:pt idx="856">
                        <c:v>17.2</c:v>
                      </c:pt>
                      <c:pt idx="857">
                        <c:v>17.2</c:v>
                      </c:pt>
                      <c:pt idx="858">
                        <c:v>17.2</c:v>
                      </c:pt>
                      <c:pt idx="859">
                        <c:v>17.2</c:v>
                      </c:pt>
                      <c:pt idx="860">
                        <c:v>17.3</c:v>
                      </c:pt>
                      <c:pt idx="861">
                        <c:v>17.3</c:v>
                      </c:pt>
                      <c:pt idx="862">
                        <c:v>17.3</c:v>
                      </c:pt>
                      <c:pt idx="863">
                        <c:v>17.3</c:v>
                      </c:pt>
                      <c:pt idx="864">
                        <c:v>17.3</c:v>
                      </c:pt>
                      <c:pt idx="865">
                        <c:v>17.400000000000002</c:v>
                      </c:pt>
                      <c:pt idx="866">
                        <c:v>17.400000000000002</c:v>
                      </c:pt>
                      <c:pt idx="867">
                        <c:v>17.400000000000002</c:v>
                      </c:pt>
                      <c:pt idx="868">
                        <c:v>17.400000000000002</c:v>
                      </c:pt>
                      <c:pt idx="869">
                        <c:v>17.400000000000002</c:v>
                      </c:pt>
                      <c:pt idx="870">
                        <c:v>17.5</c:v>
                      </c:pt>
                      <c:pt idx="871">
                        <c:v>17.5</c:v>
                      </c:pt>
                      <c:pt idx="872">
                        <c:v>17.5</c:v>
                      </c:pt>
                      <c:pt idx="873">
                        <c:v>17.5</c:v>
                      </c:pt>
                      <c:pt idx="874">
                        <c:v>17.5</c:v>
                      </c:pt>
                      <c:pt idx="875">
                        <c:v>17.600000000000001</c:v>
                      </c:pt>
                      <c:pt idx="876">
                        <c:v>17.600000000000001</c:v>
                      </c:pt>
                      <c:pt idx="877">
                        <c:v>17.600000000000001</c:v>
                      </c:pt>
                      <c:pt idx="878">
                        <c:v>17.600000000000001</c:v>
                      </c:pt>
                      <c:pt idx="879">
                        <c:v>17.600000000000001</c:v>
                      </c:pt>
                      <c:pt idx="880">
                        <c:v>17.7</c:v>
                      </c:pt>
                      <c:pt idx="881">
                        <c:v>17.7</c:v>
                      </c:pt>
                      <c:pt idx="882">
                        <c:v>17.7</c:v>
                      </c:pt>
                      <c:pt idx="883">
                        <c:v>17.7</c:v>
                      </c:pt>
                      <c:pt idx="884">
                        <c:v>17.7</c:v>
                      </c:pt>
                      <c:pt idx="885">
                        <c:v>17.8</c:v>
                      </c:pt>
                      <c:pt idx="886">
                        <c:v>17.8</c:v>
                      </c:pt>
                      <c:pt idx="887">
                        <c:v>17.8</c:v>
                      </c:pt>
                      <c:pt idx="888">
                        <c:v>17.8</c:v>
                      </c:pt>
                      <c:pt idx="889">
                        <c:v>17.8</c:v>
                      </c:pt>
                      <c:pt idx="890">
                        <c:v>17.900000000000002</c:v>
                      </c:pt>
                      <c:pt idx="891">
                        <c:v>17.900000000000002</c:v>
                      </c:pt>
                      <c:pt idx="892">
                        <c:v>17.900000000000002</c:v>
                      </c:pt>
                      <c:pt idx="893">
                        <c:v>17.900000000000002</c:v>
                      </c:pt>
                      <c:pt idx="894">
                        <c:v>17.900000000000002</c:v>
                      </c:pt>
                      <c:pt idx="895">
                        <c:v>18</c:v>
                      </c:pt>
                      <c:pt idx="896">
                        <c:v>18</c:v>
                      </c:pt>
                      <c:pt idx="897">
                        <c:v>18</c:v>
                      </c:pt>
                      <c:pt idx="898">
                        <c:v>18</c:v>
                      </c:pt>
                      <c:pt idx="899">
                        <c:v>18</c:v>
                      </c:pt>
                      <c:pt idx="900">
                        <c:v>18.100000000000001</c:v>
                      </c:pt>
                      <c:pt idx="901">
                        <c:v>18.100000000000001</c:v>
                      </c:pt>
                      <c:pt idx="902">
                        <c:v>18.100000000000001</c:v>
                      </c:pt>
                      <c:pt idx="903">
                        <c:v>18.100000000000001</c:v>
                      </c:pt>
                      <c:pt idx="904">
                        <c:v>18.100000000000001</c:v>
                      </c:pt>
                      <c:pt idx="905">
                        <c:v>18.2</c:v>
                      </c:pt>
                      <c:pt idx="906">
                        <c:v>18.2</c:v>
                      </c:pt>
                      <c:pt idx="907">
                        <c:v>18.2</c:v>
                      </c:pt>
                      <c:pt idx="908">
                        <c:v>18.2</c:v>
                      </c:pt>
                      <c:pt idx="909">
                        <c:v>18.2</c:v>
                      </c:pt>
                      <c:pt idx="910">
                        <c:v>18.3</c:v>
                      </c:pt>
                      <c:pt idx="911">
                        <c:v>18.3</c:v>
                      </c:pt>
                      <c:pt idx="912">
                        <c:v>18.3</c:v>
                      </c:pt>
                      <c:pt idx="913">
                        <c:v>18.3</c:v>
                      </c:pt>
                      <c:pt idx="914">
                        <c:v>18.3</c:v>
                      </c:pt>
                      <c:pt idx="915">
                        <c:v>18.400000000000002</c:v>
                      </c:pt>
                      <c:pt idx="916">
                        <c:v>18.400000000000002</c:v>
                      </c:pt>
                      <c:pt idx="917">
                        <c:v>18.400000000000002</c:v>
                      </c:pt>
                      <c:pt idx="918">
                        <c:v>18.400000000000002</c:v>
                      </c:pt>
                      <c:pt idx="919">
                        <c:v>18.400000000000002</c:v>
                      </c:pt>
                      <c:pt idx="920">
                        <c:v>18.5</c:v>
                      </c:pt>
                      <c:pt idx="921">
                        <c:v>18.5</c:v>
                      </c:pt>
                      <c:pt idx="922">
                        <c:v>18.5</c:v>
                      </c:pt>
                      <c:pt idx="923">
                        <c:v>18.5</c:v>
                      </c:pt>
                      <c:pt idx="924">
                        <c:v>18.5</c:v>
                      </c:pt>
                      <c:pt idx="925">
                        <c:v>18.600000000000001</c:v>
                      </c:pt>
                      <c:pt idx="926">
                        <c:v>18.600000000000001</c:v>
                      </c:pt>
                      <c:pt idx="927">
                        <c:v>18.600000000000001</c:v>
                      </c:pt>
                      <c:pt idx="928">
                        <c:v>18.600000000000001</c:v>
                      </c:pt>
                      <c:pt idx="929">
                        <c:v>18.600000000000001</c:v>
                      </c:pt>
                      <c:pt idx="930">
                        <c:v>18.7</c:v>
                      </c:pt>
                      <c:pt idx="931">
                        <c:v>18.7</c:v>
                      </c:pt>
                      <c:pt idx="932">
                        <c:v>18.7</c:v>
                      </c:pt>
                      <c:pt idx="933">
                        <c:v>18.7</c:v>
                      </c:pt>
                      <c:pt idx="934">
                        <c:v>18.7</c:v>
                      </c:pt>
                      <c:pt idx="935">
                        <c:v>18.8</c:v>
                      </c:pt>
                      <c:pt idx="936">
                        <c:v>18.8</c:v>
                      </c:pt>
                      <c:pt idx="937">
                        <c:v>18.8</c:v>
                      </c:pt>
                      <c:pt idx="938">
                        <c:v>18.8</c:v>
                      </c:pt>
                      <c:pt idx="939">
                        <c:v>18.8</c:v>
                      </c:pt>
                      <c:pt idx="940">
                        <c:v>18.900000000000002</c:v>
                      </c:pt>
                      <c:pt idx="941">
                        <c:v>18.900000000000002</c:v>
                      </c:pt>
                      <c:pt idx="942">
                        <c:v>18.900000000000002</c:v>
                      </c:pt>
                      <c:pt idx="943">
                        <c:v>18.900000000000002</c:v>
                      </c:pt>
                      <c:pt idx="944">
                        <c:v>18.900000000000002</c:v>
                      </c:pt>
                      <c:pt idx="945">
                        <c:v>19</c:v>
                      </c:pt>
                      <c:pt idx="946">
                        <c:v>19</c:v>
                      </c:pt>
                      <c:pt idx="947">
                        <c:v>19</c:v>
                      </c:pt>
                      <c:pt idx="948">
                        <c:v>19</c:v>
                      </c:pt>
                      <c:pt idx="949">
                        <c:v>19</c:v>
                      </c:pt>
                      <c:pt idx="950">
                        <c:v>19.100000000000001</c:v>
                      </c:pt>
                      <c:pt idx="951">
                        <c:v>19.100000000000001</c:v>
                      </c:pt>
                      <c:pt idx="952">
                        <c:v>19.100000000000001</c:v>
                      </c:pt>
                      <c:pt idx="953">
                        <c:v>19.100000000000001</c:v>
                      </c:pt>
                      <c:pt idx="954">
                        <c:v>19.100000000000001</c:v>
                      </c:pt>
                      <c:pt idx="955">
                        <c:v>19.200000000000003</c:v>
                      </c:pt>
                      <c:pt idx="956">
                        <c:v>19.200000000000003</c:v>
                      </c:pt>
                      <c:pt idx="957">
                        <c:v>19.200000000000003</c:v>
                      </c:pt>
                      <c:pt idx="958">
                        <c:v>19.200000000000003</c:v>
                      </c:pt>
                      <c:pt idx="959">
                        <c:v>19.200000000000003</c:v>
                      </c:pt>
                      <c:pt idx="960">
                        <c:v>19.3</c:v>
                      </c:pt>
                      <c:pt idx="961">
                        <c:v>19.3</c:v>
                      </c:pt>
                      <c:pt idx="962">
                        <c:v>19.3</c:v>
                      </c:pt>
                      <c:pt idx="963">
                        <c:v>19.3</c:v>
                      </c:pt>
                      <c:pt idx="964">
                        <c:v>19.3</c:v>
                      </c:pt>
                      <c:pt idx="965">
                        <c:v>19.400000000000002</c:v>
                      </c:pt>
                      <c:pt idx="966">
                        <c:v>19.400000000000002</c:v>
                      </c:pt>
                      <c:pt idx="967">
                        <c:v>19.400000000000002</c:v>
                      </c:pt>
                      <c:pt idx="968">
                        <c:v>19.400000000000002</c:v>
                      </c:pt>
                      <c:pt idx="969">
                        <c:v>19.400000000000002</c:v>
                      </c:pt>
                      <c:pt idx="970">
                        <c:v>19.5</c:v>
                      </c:pt>
                      <c:pt idx="971">
                        <c:v>19.5</c:v>
                      </c:pt>
                      <c:pt idx="972">
                        <c:v>19.5</c:v>
                      </c:pt>
                      <c:pt idx="973">
                        <c:v>19.5</c:v>
                      </c:pt>
                      <c:pt idx="974">
                        <c:v>19.5</c:v>
                      </c:pt>
                      <c:pt idx="975">
                        <c:v>19.600000000000001</c:v>
                      </c:pt>
                      <c:pt idx="976">
                        <c:v>19.600000000000001</c:v>
                      </c:pt>
                      <c:pt idx="977">
                        <c:v>19.600000000000001</c:v>
                      </c:pt>
                      <c:pt idx="978">
                        <c:v>19.600000000000001</c:v>
                      </c:pt>
                      <c:pt idx="979">
                        <c:v>19.600000000000001</c:v>
                      </c:pt>
                      <c:pt idx="980">
                        <c:v>19.700000000000003</c:v>
                      </c:pt>
                      <c:pt idx="981">
                        <c:v>19.700000000000003</c:v>
                      </c:pt>
                      <c:pt idx="982">
                        <c:v>19.700000000000003</c:v>
                      </c:pt>
                      <c:pt idx="983">
                        <c:v>19.700000000000003</c:v>
                      </c:pt>
                      <c:pt idx="984">
                        <c:v>19.700000000000003</c:v>
                      </c:pt>
                      <c:pt idx="985">
                        <c:v>19.8</c:v>
                      </c:pt>
                      <c:pt idx="986">
                        <c:v>19.8</c:v>
                      </c:pt>
                      <c:pt idx="987">
                        <c:v>19.8</c:v>
                      </c:pt>
                      <c:pt idx="988">
                        <c:v>19.8</c:v>
                      </c:pt>
                      <c:pt idx="989">
                        <c:v>19.8</c:v>
                      </c:pt>
                      <c:pt idx="990">
                        <c:v>19.900000000000002</c:v>
                      </c:pt>
                      <c:pt idx="991">
                        <c:v>19.900000000000002</c:v>
                      </c:pt>
                      <c:pt idx="992">
                        <c:v>19.900000000000002</c:v>
                      </c:pt>
                      <c:pt idx="993">
                        <c:v>19.900000000000002</c:v>
                      </c:pt>
                      <c:pt idx="994">
                        <c:v>19.900000000000002</c:v>
                      </c:pt>
                      <c:pt idx="995">
                        <c:v>20</c:v>
                      </c:pt>
                      <c:pt idx="996">
                        <c:v>20</c:v>
                      </c:pt>
                      <c:pt idx="997">
                        <c:v>20</c:v>
                      </c:pt>
                      <c:pt idx="998">
                        <c:v>20</c:v>
                      </c:pt>
                      <c:pt idx="999">
                        <c:v>20</c:v>
                      </c:pt>
                      <c:pt idx="1000">
                        <c:v>20.100000000000001</c:v>
                      </c:pt>
                      <c:pt idx="1001">
                        <c:v>20.100000000000001</c:v>
                      </c:pt>
                      <c:pt idx="1002">
                        <c:v>20.100000000000001</c:v>
                      </c:pt>
                      <c:pt idx="1003">
                        <c:v>20.100000000000001</c:v>
                      </c:pt>
                      <c:pt idx="1004">
                        <c:v>20.100000000000001</c:v>
                      </c:pt>
                      <c:pt idx="1005">
                        <c:v>20.200000000000003</c:v>
                      </c:pt>
                      <c:pt idx="1006">
                        <c:v>20.200000000000003</c:v>
                      </c:pt>
                      <c:pt idx="1007">
                        <c:v>20.200000000000003</c:v>
                      </c:pt>
                      <c:pt idx="1008">
                        <c:v>20.200000000000003</c:v>
                      </c:pt>
                      <c:pt idx="1009">
                        <c:v>20.200000000000003</c:v>
                      </c:pt>
                      <c:pt idx="1010">
                        <c:v>20.3</c:v>
                      </c:pt>
                      <c:pt idx="1011">
                        <c:v>20.3</c:v>
                      </c:pt>
                      <c:pt idx="1012">
                        <c:v>20.3</c:v>
                      </c:pt>
                      <c:pt idx="1013">
                        <c:v>20.3</c:v>
                      </c:pt>
                      <c:pt idx="1014">
                        <c:v>20.3</c:v>
                      </c:pt>
                      <c:pt idx="1015">
                        <c:v>20.400000000000002</c:v>
                      </c:pt>
                      <c:pt idx="1016">
                        <c:v>20.400000000000002</c:v>
                      </c:pt>
                      <c:pt idx="1017">
                        <c:v>20.400000000000002</c:v>
                      </c:pt>
                      <c:pt idx="1018">
                        <c:v>20.400000000000002</c:v>
                      </c:pt>
                      <c:pt idx="1019">
                        <c:v>20.400000000000002</c:v>
                      </c:pt>
                      <c:pt idx="1020">
                        <c:v>20.5</c:v>
                      </c:pt>
                      <c:pt idx="1021">
                        <c:v>20.5</c:v>
                      </c:pt>
                      <c:pt idx="1022">
                        <c:v>20.5</c:v>
                      </c:pt>
                      <c:pt idx="1023">
                        <c:v>20.5</c:v>
                      </c:pt>
                      <c:pt idx="1024">
                        <c:v>20.5</c:v>
                      </c:pt>
                      <c:pt idx="1025">
                        <c:v>20.6</c:v>
                      </c:pt>
                      <c:pt idx="1026">
                        <c:v>20.6</c:v>
                      </c:pt>
                      <c:pt idx="1027">
                        <c:v>20.6</c:v>
                      </c:pt>
                      <c:pt idx="1028">
                        <c:v>20.6</c:v>
                      </c:pt>
                      <c:pt idx="1029">
                        <c:v>20.6</c:v>
                      </c:pt>
                      <c:pt idx="1030">
                        <c:v>20.700000000000003</c:v>
                      </c:pt>
                      <c:pt idx="1031">
                        <c:v>20.700000000000003</c:v>
                      </c:pt>
                      <c:pt idx="1032">
                        <c:v>20.700000000000003</c:v>
                      </c:pt>
                      <c:pt idx="1033">
                        <c:v>20.700000000000003</c:v>
                      </c:pt>
                      <c:pt idx="1034">
                        <c:v>20.700000000000003</c:v>
                      </c:pt>
                      <c:pt idx="1035">
                        <c:v>20.8</c:v>
                      </c:pt>
                      <c:pt idx="1036">
                        <c:v>20.8</c:v>
                      </c:pt>
                      <c:pt idx="1037">
                        <c:v>20.8</c:v>
                      </c:pt>
                      <c:pt idx="1038">
                        <c:v>20.8</c:v>
                      </c:pt>
                      <c:pt idx="1039">
                        <c:v>20.8</c:v>
                      </c:pt>
                      <c:pt idx="1040">
                        <c:v>20.900000000000002</c:v>
                      </c:pt>
                      <c:pt idx="1041">
                        <c:v>20.900000000000002</c:v>
                      </c:pt>
                      <c:pt idx="1042">
                        <c:v>20.900000000000002</c:v>
                      </c:pt>
                      <c:pt idx="1043">
                        <c:v>20.900000000000002</c:v>
                      </c:pt>
                      <c:pt idx="1044">
                        <c:v>20.900000000000002</c:v>
                      </c:pt>
                      <c:pt idx="1045">
                        <c:v>21</c:v>
                      </c:pt>
                      <c:pt idx="1046">
                        <c:v>21</c:v>
                      </c:pt>
                      <c:pt idx="1047">
                        <c:v>21</c:v>
                      </c:pt>
                      <c:pt idx="1048">
                        <c:v>21</c:v>
                      </c:pt>
                      <c:pt idx="1049">
                        <c:v>21</c:v>
                      </c:pt>
                      <c:pt idx="1050">
                        <c:v>21.1</c:v>
                      </c:pt>
                      <c:pt idx="1051">
                        <c:v>21.1</c:v>
                      </c:pt>
                      <c:pt idx="1052">
                        <c:v>21.1</c:v>
                      </c:pt>
                      <c:pt idx="1053">
                        <c:v>21.1</c:v>
                      </c:pt>
                      <c:pt idx="1054">
                        <c:v>21.1</c:v>
                      </c:pt>
                      <c:pt idx="1055">
                        <c:v>21.200000000000003</c:v>
                      </c:pt>
                      <c:pt idx="1056">
                        <c:v>21.200000000000003</c:v>
                      </c:pt>
                      <c:pt idx="1057">
                        <c:v>21.200000000000003</c:v>
                      </c:pt>
                      <c:pt idx="1058">
                        <c:v>21.200000000000003</c:v>
                      </c:pt>
                      <c:pt idx="1059">
                        <c:v>21.200000000000003</c:v>
                      </c:pt>
                      <c:pt idx="1060">
                        <c:v>21.3</c:v>
                      </c:pt>
                      <c:pt idx="1061">
                        <c:v>21.3</c:v>
                      </c:pt>
                      <c:pt idx="1062">
                        <c:v>21.3</c:v>
                      </c:pt>
                      <c:pt idx="1063">
                        <c:v>21.3</c:v>
                      </c:pt>
                      <c:pt idx="1064">
                        <c:v>21.3</c:v>
                      </c:pt>
                      <c:pt idx="1065">
                        <c:v>21.400000000000002</c:v>
                      </c:pt>
                      <c:pt idx="1066">
                        <c:v>21.400000000000002</c:v>
                      </c:pt>
                      <c:pt idx="1067">
                        <c:v>21.400000000000002</c:v>
                      </c:pt>
                      <c:pt idx="1068">
                        <c:v>21.400000000000002</c:v>
                      </c:pt>
                      <c:pt idx="1069">
                        <c:v>21.400000000000002</c:v>
                      </c:pt>
                      <c:pt idx="1070">
                        <c:v>21.5</c:v>
                      </c:pt>
                      <c:pt idx="1071">
                        <c:v>21.5</c:v>
                      </c:pt>
                      <c:pt idx="1072">
                        <c:v>21.5</c:v>
                      </c:pt>
                      <c:pt idx="1073">
                        <c:v>21.5</c:v>
                      </c:pt>
                      <c:pt idx="1074">
                        <c:v>21.5</c:v>
                      </c:pt>
                      <c:pt idx="1075">
                        <c:v>21.6</c:v>
                      </c:pt>
                      <c:pt idx="1076">
                        <c:v>21.6</c:v>
                      </c:pt>
                      <c:pt idx="1077">
                        <c:v>21.6</c:v>
                      </c:pt>
                      <c:pt idx="1078">
                        <c:v>21.6</c:v>
                      </c:pt>
                      <c:pt idx="1079">
                        <c:v>21.6</c:v>
                      </c:pt>
                      <c:pt idx="1080">
                        <c:v>21.700000000000003</c:v>
                      </c:pt>
                      <c:pt idx="1081">
                        <c:v>21.700000000000003</c:v>
                      </c:pt>
                      <c:pt idx="1082">
                        <c:v>21.700000000000003</c:v>
                      </c:pt>
                      <c:pt idx="1083">
                        <c:v>21.700000000000003</c:v>
                      </c:pt>
                      <c:pt idx="1084">
                        <c:v>21.700000000000003</c:v>
                      </c:pt>
                      <c:pt idx="1085">
                        <c:v>21.8</c:v>
                      </c:pt>
                      <c:pt idx="1086">
                        <c:v>21.8</c:v>
                      </c:pt>
                      <c:pt idx="1087">
                        <c:v>21.8</c:v>
                      </c:pt>
                      <c:pt idx="1088">
                        <c:v>21.8</c:v>
                      </c:pt>
                      <c:pt idx="1089">
                        <c:v>21.8</c:v>
                      </c:pt>
                      <c:pt idx="1090">
                        <c:v>21.900000000000002</c:v>
                      </c:pt>
                      <c:pt idx="1091">
                        <c:v>21.900000000000002</c:v>
                      </c:pt>
                      <c:pt idx="1092">
                        <c:v>21.900000000000002</c:v>
                      </c:pt>
                      <c:pt idx="1093">
                        <c:v>21.900000000000002</c:v>
                      </c:pt>
                      <c:pt idx="1094">
                        <c:v>21.900000000000002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22</c:v>
                      </c:pt>
                      <c:pt idx="1098">
                        <c:v>22</c:v>
                      </c:pt>
                      <c:pt idx="1099">
                        <c:v>22</c:v>
                      </c:pt>
                      <c:pt idx="1100">
                        <c:v>22.1</c:v>
                      </c:pt>
                      <c:pt idx="1101">
                        <c:v>22.1</c:v>
                      </c:pt>
                      <c:pt idx="1102">
                        <c:v>22.1</c:v>
                      </c:pt>
                      <c:pt idx="1103">
                        <c:v>22.1</c:v>
                      </c:pt>
                      <c:pt idx="1104">
                        <c:v>22.1</c:v>
                      </c:pt>
                      <c:pt idx="1105">
                        <c:v>22.200000000000003</c:v>
                      </c:pt>
                      <c:pt idx="1106">
                        <c:v>22.200000000000003</c:v>
                      </c:pt>
                      <c:pt idx="1107">
                        <c:v>22.200000000000003</c:v>
                      </c:pt>
                      <c:pt idx="1108">
                        <c:v>22.200000000000003</c:v>
                      </c:pt>
                      <c:pt idx="1109">
                        <c:v>22.200000000000003</c:v>
                      </c:pt>
                      <c:pt idx="1110">
                        <c:v>22.3</c:v>
                      </c:pt>
                      <c:pt idx="1111">
                        <c:v>22.3</c:v>
                      </c:pt>
                      <c:pt idx="1112">
                        <c:v>22.3</c:v>
                      </c:pt>
                      <c:pt idx="1113">
                        <c:v>22.3</c:v>
                      </c:pt>
                      <c:pt idx="1114">
                        <c:v>22.3</c:v>
                      </c:pt>
                      <c:pt idx="1115">
                        <c:v>22.400000000000002</c:v>
                      </c:pt>
                      <c:pt idx="1116">
                        <c:v>22.400000000000002</c:v>
                      </c:pt>
                      <c:pt idx="1117">
                        <c:v>22.400000000000002</c:v>
                      </c:pt>
                      <c:pt idx="1118">
                        <c:v>22.400000000000002</c:v>
                      </c:pt>
                      <c:pt idx="1119">
                        <c:v>22.400000000000002</c:v>
                      </c:pt>
                      <c:pt idx="1120">
                        <c:v>22.5</c:v>
                      </c:pt>
                      <c:pt idx="1121">
                        <c:v>22.5</c:v>
                      </c:pt>
                      <c:pt idx="1122">
                        <c:v>22.5</c:v>
                      </c:pt>
                      <c:pt idx="1123">
                        <c:v>22.5</c:v>
                      </c:pt>
                      <c:pt idx="1124">
                        <c:v>22.5</c:v>
                      </c:pt>
                      <c:pt idx="1125">
                        <c:v>22.6</c:v>
                      </c:pt>
                      <c:pt idx="1126">
                        <c:v>22.6</c:v>
                      </c:pt>
                      <c:pt idx="1127">
                        <c:v>22.6</c:v>
                      </c:pt>
                      <c:pt idx="1128">
                        <c:v>22.6</c:v>
                      </c:pt>
                      <c:pt idx="1129">
                        <c:v>22.6</c:v>
                      </c:pt>
                      <c:pt idx="1130">
                        <c:v>22.700000000000003</c:v>
                      </c:pt>
                      <c:pt idx="1131">
                        <c:v>22.700000000000003</c:v>
                      </c:pt>
                      <c:pt idx="1132">
                        <c:v>22.700000000000003</c:v>
                      </c:pt>
                      <c:pt idx="1133">
                        <c:v>22.700000000000003</c:v>
                      </c:pt>
                      <c:pt idx="1134">
                        <c:v>22.700000000000003</c:v>
                      </c:pt>
                      <c:pt idx="1135">
                        <c:v>22.8</c:v>
                      </c:pt>
                      <c:pt idx="1136">
                        <c:v>22.8</c:v>
                      </c:pt>
                      <c:pt idx="1137">
                        <c:v>22.8</c:v>
                      </c:pt>
                      <c:pt idx="1138">
                        <c:v>22.8</c:v>
                      </c:pt>
                      <c:pt idx="1139">
                        <c:v>22.8</c:v>
                      </c:pt>
                      <c:pt idx="1140">
                        <c:v>22.900000000000002</c:v>
                      </c:pt>
                      <c:pt idx="1141">
                        <c:v>22.900000000000002</c:v>
                      </c:pt>
                      <c:pt idx="1142">
                        <c:v>22.900000000000002</c:v>
                      </c:pt>
                      <c:pt idx="1143">
                        <c:v>22.900000000000002</c:v>
                      </c:pt>
                      <c:pt idx="1144">
                        <c:v>22.900000000000002</c:v>
                      </c:pt>
                      <c:pt idx="1145">
                        <c:v>23</c:v>
                      </c:pt>
                      <c:pt idx="1146">
                        <c:v>23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23</c:v>
                      </c:pt>
                      <c:pt idx="1150">
                        <c:v>23.1</c:v>
                      </c:pt>
                      <c:pt idx="1151">
                        <c:v>23.1</c:v>
                      </c:pt>
                      <c:pt idx="1152">
                        <c:v>23.1</c:v>
                      </c:pt>
                      <c:pt idx="1153">
                        <c:v>23.1</c:v>
                      </c:pt>
                      <c:pt idx="1154">
                        <c:v>23.1</c:v>
                      </c:pt>
                      <c:pt idx="1155">
                        <c:v>23.200000000000003</c:v>
                      </c:pt>
                      <c:pt idx="1156">
                        <c:v>23.200000000000003</c:v>
                      </c:pt>
                      <c:pt idx="1157">
                        <c:v>23.200000000000003</c:v>
                      </c:pt>
                      <c:pt idx="1158">
                        <c:v>23.200000000000003</c:v>
                      </c:pt>
                      <c:pt idx="1159">
                        <c:v>23.200000000000003</c:v>
                      </c:pt>
                      <c:pt idx="1160">
                        <c:v>23.3</c:v>
                      </c:pt>
                      <c:pt idx="1161">
                        <c:v>23.3</c:v>
                      </c:pt>
                      <c:pt idx="1162">
                        <c:v>23.3</c:v>
                      </c:pt>
                      <c:pt idx="1163">
                        <c:v>23.3</c:v>
                      </c:pt>
                      <c:pt idx="1164">
                        <c:v>23.3</c:v>
                      </c:pt>
                      <c:pt idx="1165">
                        <c:v>23.400000000000002</c:v>
                      </c:pt>
                      <c:pt idx="1166">
                        <c:v>23.400000000000002</c:v>
                      </c:pt>
                      <c:pt idx="1167">
                        <c:v>23.400000000000002</c:v>
                      </c:pt>
                      <c:pt idx="1168">
                        <c:v>23.400000000000002</c:v>
                      </c:pt>
                      <c:pt idx="1169">
                        <c:v>23.400000000000002</c:v>
                      </c:pt>
                      <c:pt idx="1170">
                        <c:v>23.5</c:v>
                      </c:pt>
                      <c:pt idx="1171">
                        <c:v>23.5</c:v>
                      </c:pt>
                      <c:pt idx="1172">
                        <c:v>23.5</c:v>
                      </c:pt>
                      <c:pt idx="1173">
                        <c:v>23.5</c:v>
                      </c:pt>
                      <c:pt idx="1174">
                        <c:v>23.5</c:v>
                      </c:pt>
                      <c:pt idx="1175">
                        <c:v>23.6</c:v>
                      </c:pt>
                      <c:pt idx="1176">
                        <c:v>23.6</c:v>
                      </c:pt>
                      <c:pt idx="1177">
                        <c:v>23.6</c:v>
                      </c:pt>
                      <c:pt idx="1178">
                        <c:v>23.6</c:v>
                      </c:pt>
                      <c:pt idx="1179">
                        <c:v>23.6</c:v>
                      </c:pt>
                      <c:pt idx="1180">
                        <c:v>23.700000000000003</c:v>
                      </c:pt>
                      <c:pt idx="1181">
                        <c:v>23.700000000000003</c:v>
                      </c:pt>
                      <c:pt idx="1182">
                        <c:v>23.700000000000003</c:v>
                      </c:pt>
                      <c:pt idx="1183">
                        <c:v>23.700000000000003</c:v>
                      </c:pt>
                      <c:pt idx="1184">
                        <c:v>23.700000000000003</c:v>
                      </c:pt>
                      <c:pt idx="1185">
                        <c:v>23.8</c:v>
                      </c:pt>
                      <c:pt idx="1186">
                        <c:v>23.8</c:v>
                      </c:pt>
                      <c:pt idx="1187">
                        <c:v>23.8</c:v>
                      </c:pt>
                      <c:pt idx="1188">
                        <c:v>23.8</c:v>
                      </c:pt>
                      <c:pt idx="1189">
                        <c:v>23.8</c:v>
                      </c:pt>
                      <c:pt idx="1190">
                        <c:v>23.900000000000002</c:v>
                      </c:pt>
                      <c:pt idx="1191">
                        <c:v>23.900000000000002</c:v>
                      </c:pt>
                      <c:pt idx="1192">
                        <c:v>23.900000000000002</c:v>
                      </c:pt>
                      <c:pt idx="1193">
                        <c:v>23.900000000000002</c:v>
                      </c:pt>
                      <c:pt idx="1194">
                        <c:v>23.900000000000002</c:v>
                      </c:pt>
                      <c:pt idx="1195">
                        <c:v>24</c:v>
                      </c:pt>
                      <c:pt idx="1196">
                        <c:v>24</c:v>
                      </c:pt>
                      <c:pt idx="1197">
                        <c:v>24</c:v>
                      </c:pt>
                      <c:pt idx="1198">
                        <c:v>24</c:v>
                      </c:pt>
                      <c:pt idx="1199">
                        <c:v>24</c:v>
                      </c:pt>
                      <c:pt idx="1200">
                        <c:v>24.1</c:v>
                      </c:pt>
                      <c:pt idx="1201">
                        <c:v>24.1</c:v>
                      </c:pt>
                      <c:pt idx="1202">
                        <c:v>24.1</c:v>
                      </c:pt>
                      <c:pt idx="1203">
                        <c:v>24.1</c:v>
                      </c:pt>
                      <c:pt idx="1204">
                        <c:v>24.1</c:v>
                      </c:pt>
                      <c:pt idx="1205">
                        <c:v>24.200000000000003</c:v>
                      </c:pt>
                      <c:pt idx="1206">
                        <c:v>24.200000000000003</c:v>
                      </c:pt>
                      <c:pt idx="1207">
                        <c:v>24.200000000000003</c:v>
                      </c:pt>
                      <c:pt idx="1208">
                        <c:v>24.200000000000003</c:v>
                      </c:pt>
                      <c:pt idx="1209">
                        <c:v>24.200000000000003</c:v>
                      </c:pt>
                      <c:pt idx="1210">
                        <c:v>24.3</c:v>
                      </c:pt>
                      <c:pt idx="1211">
                        <c:v>24.3</c:v>
                      </c:pt>
                      <c:pt idx="1212">
                        <c:v>24.3</c:v>
                      </c:pt>
                      <c:pt idx="1213">
                        <c:v>24.3</c:v>
                      </c:pt>
                      <c:pt idx="1214">
                        <c:v>24.3</c:v>
                      </c:pt>
                      <c:pt idx="1215">
                        <c:v>24.400000000000002</c:v>
                      </c:pt>
                      <c:pt idx="1216">
                        <c:v>24.400000000000002</c:v>
                      </c:pt>
                      <c:pt idx="1217">
                        <c:v>24.400000000000002</c:v>
                      </c:pt>
                      <c:pt idx="1218">
                        <c:v>24.400000000000002</c:v>
                      </c:pt>
                      <c:pt idx="1219">
                        <c:v>24.400000000000002</c:v>
                      </c:pt>
                      <c:pt idx="1220">
                        <c:v>24.5</c:v>
                      </c:pt>
                      <c:pt idx="1221">
                        <c:v>24.5</c:v>
                      </c:pt>
                      <c:pt idx="1222">
                        <c:v>24.5</c:v>
                      </c:pt>
                      <c:pt idx="1223">
                        <c:v>24.5</c:v>
                      </c:pt>
                      <c:pt idx="1224">
                        <c:v>24.5</c:v>
                      </c:pt>
                      <c:pt idx="1225">
                        <c:v>24.6</c:v>
                      </c:pt>
                      <c:pt idx="1226">
                        <c:v>24.6</c:v>
                      </c:pt>
                      <c:pt idx="1227">
                        <c:v>24.6</c:v>
                      </c:pt>
                      <c:pt idx="1228">
                        <c:v>24.6</c:v>
                      </c:pt>
                      <c:pt idx="1229">
                        <c:v>24.6</c:v>
                      </c:pt>
                      <c:pt idx="1230">
                        <c:v>24.700000000000003</c:v>
                      </c:pt>
                      <c:pt idx="1231">
                        <c:v>24.700000000000003</c:v>
                      </c:pt>
                      <c:pt idx="1232">
                        <c:v>24.700000000000003</c:v>
                      </c:pt>
                      <c:pt idx="1233">
                        <c:v>24.700000000000003</c:v>
                      </c:pt>
                      <c:pt idx="1234">
                        <c:v>24.700000000000003</c:v>
                      </c:pt>
                      <c:pt idx="1235">
                        <c:v>24.8</c:v>
                      </c:pt>
                      <c:pt idx="1236">
                        <c:v>24.8</c:v>
                      </c:pt>
                      <c:pt idx="1237">
                        <c:v>24.8</c:v>
                      </c:pt>
                      <c:pt idx="1238">
                        <c:v>24.8</c:v>
                      </c:pt>
                      <c:pt idx="1239">
                        <c:v>24.8</c:v>
                      </c:pt>
                      <c:pt idx="1240">
                        <c:v>24.900000000000002</c:v>
                      </c:pt>
                      <c:pt idx="1241">
                        <c:v>24.900000000000002</c:v>
                      </c:pt>
                      <c:pt idx="1242">
                        <c:v>24.900000000000002</c:v>
                      </c:pt>
                      <c:pt idx="1243">
                        <c:v>24.900000000000002</c:v>
                      </c:pt>
                      <c:pt idx="1244">
                        <c:v>24.900000000000002</c:v>
                      </c:pt>
                      <c:pt idx="1245">
                        <c:v>25</c:v>
                      </c:pt>
                      <c:pt idx="1246">
                        <c:v>25</c:v>
                      </c:pt>
                      <c:pt idx="1247">
                        <c:v>25</c:v>
                      </c:pt>
                      <c:pt idx="1248">
                        <c:v>25</c:v>
                      </c:pt>
                      <c:pt idx="1249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'ts=300 small tau'!$D$2:$D$1251</c15:sqref>
                        </c15:formulaRef>
                      </c:ext>
                    </c:extLst>
                    <c:numCache>
                      <c:formatCode>0.00E+00</c:formatCode>
                      <c:ptCount val="1250"/>
                      <c:pt idx="0">
                        <c:v>2.0005869999999999</c:v>
                      </c:pt>
                      <c:pt idx="1">
                        <c:v>2.000057</c:v>
                      </c:pt>
                      <c:pt idx="2">
                        <c:v>1.9991989999999999</c:v>
                      </c:pt>
                      <c:pt idx="3">
                        <c:v>2.000057</c:v>
                      </c:pt>
                      <c:pt idx="4">
                        <c:v>2.0005869999999999</c:v>
                      </c:pt>
                      <c:pt idx="5">
                        <c:v>1.9993730000000001</c:v>
                      </c:pt>
                      <c:pt idx="6">
                        <c:v>1.999978</c:v>
                      </c:pt>
                      <c:pt idx="7">
                        <c:v>2.0008270000000001</c:v>
                      </c:pt>
                      <c:pt idx="8">
                        <c:v>1.999978</c:v>
                      </c:pt>
                      <c:pt idx="9">
                        <c:v>1.9993730000000001</c:v>
                      </c:pt>
                      <c:pt idx="10">
                        <c:v>2.0006689999999998</c:v>
                      </c:pt>
                      <c:pt idx="11">
                        <c:v>1.999984</c:v>
                      </c:pt>
                      <c:pt idx="12">
                        <c:v>1.99919</c:v>
                      </c:pt>
                      <c:pt idx="13">
                        <c:v>1.999984</c:v>
                      </c:pt>
                      <c:pt idx="14">
                        <c:v>2.0006689999999998</c:v>
                      </c:pt>
                      <c:pt idx="15">
                        <c:v>1.999366</c:v>
                      </c:pt>
                      <c:pt idx="16">
                        <c:v>2.000019</c:v>
                      </c:pt>
                      <c:pt idx="17">
                        <c:v>2.0007820000000001</c:v>
                      </c:pt>
                      <c:pt idx="18">
                        <c:v>2.000019</c:v>
                      </c:pt>
                      <c:pt idx="19">
                        <c:v>1.999366</c:v>
                      </c:pt>
                      <c:pt idx="20">
                        <c:v>2.0006840000000001</c:v>
                      </c:pt>
                      <c:pt idx="21">
                        <c:v>1.9999720000000001</c:v>
                      </c:pt>
                      <c:pt idx="22">
                        <c:v>1.999239</c:v>
                      </c:pt>
                      <c:pt idx="23">
                        <c:v>1.9999720000000001</c:v>
                      </c:pt>
                      <c:pt idx="24">
                        <c:v>2.0006840000000001</c:v>
                      </c:pt>
                      <c:pt idx="25">
                        <c:v>1.999336</c:v>
                      </c:pt>
                      <c:pt idx="26">
                        <c:v>1.999995</c:v>
                      </c:pt>
                      <c:pt idx="27">
                        <c:v>2.0006910000000002</c:v>
                      </c:pt>
                      <c:pt idx="28">
                        <c:v>1.999995</c:v>
                      </c:pt>
                      <c:pt idx="29">
                        <c:v>1.999336</c:v>
                      </c:pt>
                      <c:pt idx="30">
                        <c:v>2.0006309999999998</c:v>
                      </c:pt>
                      <c:pt idx="31">
                        <c:v>2.0000469999999999</c:v>
                      </c:pt>
                      <c:pt idx="32">
                        <c:v>1.9993879999999999</c:v>
                      </c:pt>
                      <c:pt idx="33">
                        <c:v>2.0000469999999999</c:v>
                      </c:pt>
                      <c:pt idx="34">
                        <c:v>2.0006309999999998</c:v>
                      </c:pt>
                      <c:pt idx="35">
                        <c:v>1.9995019999999999</c:v>
                      </c:pt>
                      <c:pt idx="36">
                        <c:v>1.999935</c:v>
                      </c:pt>
                      <c:pt idx="37">
                        <c:v>2.000394</c:v>
                      </c:pt>
                      <c:pt idx="38">
                        <c:v>1.999935</c:v>
                      </c:pt>
                      <c:pt idx="39">
                        <c:v>1.9995019999999999</c:v>
                      </c:pt>
                      <c:pt idx="40">
                        <c:v>2.0003060000000001</c:v>
                      </c:pt>
                      <c:pt idx="41">
                        <c:v>2.0000689999999999</c:v>
                      </c:pt>
                      <c:pt idx="42">
                        <c:v>1.9997910000000001</c:v>
                      </c:pt>
                      <c:pt idx="43">
                        <c:v>2.0000689999999999</c:v>
                      </c:pt>
                      <c:pt idx="44">
                        <c:v>2.0003060000000001</c:v>
                      </c:pt>
                      <c:pt idx="45">
                        <c:v>1.999903</c:v>
                      </c:pt>
                      <c:pt idx="46">
                        <c:v>1.999997</c:v>
                      </c:pt>
                      <c:pt idx="47">
                        <c:v>1.9999309999999999</c:v>
                      </c:pt>
                      <c:pt idx="48">
                        <c:v>1.999997</c:v>
                      </c:pt>
                      <c:pt idx="49">
                        <c:v>1.999903</c:v>
                      </c:pt>
                      <c:pt idx="50">
                        <c:v>1.9999100000000001</c:v>
                      </c:pt>
                      <c:pt idx="51">
                        <c:v>1.999952</c:v>
                      </c:pt>
                      <c:pt idx="52">
                        <c:v>2.000213</c:v>
                      </c:pt>
                      <c:pt idx="53">
                        <c:v>1.999952</c:v>
                      </c:pt>
                      <c:pt idx="54">
                        <c:v>1.9999100000000001</c:v>
                      </c:pt>
                      <c:pt idx="55">
                        <c:v>2.0002270000000002</c:v>
                      </c:pt>
                      <c:pt idx="56">
                        <c:v>2.0001069999999999</c:v>
                      </c:pt>
                      <c:pt idx="57">
                        <c:v>1.9996389999999999</c:v>
                      </c:pt>
                      <c:pt idx="58">
                        <c:v>2.0001069999999999</c:v>
                      </c:pt>
                      <c:pt idx="59">
                        <c:v>2.0002270000000002</c:v>
                      </c:pt>
                      <c:pt idx="60">
                        <c:v>1.999674</c:v>
                      </c:pt>
                      <c:pt idx="61">
                        <c:v>1.999871</c:v>
                      </c:pt>
                      <c:pt idx="62">
                        <c:v>2.0004119999999999</c:v>
                      </c:pt>
                      <c:pt idx="63">
                        <c:v>1.999871</c:v>
                      </c:pt>
                      <c:pt idx="64">
                        <c:v>1.999674</c:v>
                      </c:pt>
                      <c:pt idx="65">
                        <c:v>2.0004400000000002</c:v>
                      </c:pt>
                      <c:pt idx="66">
                        <c:v>2.0001190000000002</c:v>
                      </c:pt>
                      <c:pt idx="67">
                        <c:v>1.9994639999999999</c:v>
                      </c:pt>
                      <c:pt idx="68">
                        <c:v>2.0001190000000002</c:v>
                      </c:pt>
                      <c:pt idx="69">
                        <c:v>2.0004400000000002</c:v>
                      </c:pt>
                      <c:pt idx="70">
                        <c:v>1.9994270000000001</c:v>
                      </c:pt>
                      <c:pt idx="71">
                        <c:v>1.999892</c:v>
                      </c:pt>
                      <c:pt idx="72">
                        <c:v>2.0006719999999998</c:v>
                      </c:pt>
                      <c:pt idx="73">
                        <c:v>1.999892</c:v>
                      </c:pt>
                      <c:pt idx="74">
                        <c:v>1.9994270000000001</c:v>
                      </c:pt>
                      <c:pt idx="75">
                        <c:v>2.0007239999999999</c:v>
                      </c:pt>
                      <c:pt idx="76">
                        <c:v>2.0000599999999999</c:v>
                      </c:pt>
                      <c:pt idx="77">
                        <c:v>1.999117</c:v>
                      </c:pt>
                      <c:pt idx="78">
                        <c:v>2.0000599999999999</c:v>
                      </c:pt>
                      <c:pt idx="79">
                        <c:v>2.0007239999999999</c:v>
                      </c:pt>
                      <c:pt idx="80">
                        <c:v>1.999139</c:v>
                      </c:pt>
                      <c:pt idx="81">
                        <c:v>1.9999800000000001</c:v>
                      </c:pt>
                      <c:pt idx="82">
                        <c:v>2.0010379999999999</c:v>
                      </c:pt>
                      <c:pt idx="83">
                        <c:v>1.9999800000000001</c:v>
                      </c:pt>
                      <c:pt idx="84">
                        <c:v>1.999139</c:v>
                      </c:pt>
                      <c:pt idx="85">
                        <c:v>2.0009709999999998</c:v>
                      </c:pt>
                      <c:pt idx="86">
                        <c:v>1.9999750000000001</c:v>
                      </c:pt>
                      <c:pt idx="87">
                        <c:v>1.9988360000000001</c:v>
                      </c:pt>
                      <c:pt idx="88">
                        <c:v>1.9999750000000001</c:v>
                      </c:pt>
                      <c:pt idx="89">
                        <c:v>2.0009709999999998</c:v>
                      </c:pt>
                      <c:pt idx="90">
                        <c:v>1.9990159999999999</c:v>
                      </c:pt>
                      <c:pt idx="91">
                        <c:v>2.0000209999999998</c:v>
                      </c:pt>
                      <c:pt idx="92">
                        <c:v>2.0011589999999999</c:v>
                      </c:pt>
                      <c:pt idx="93">
                        <c:v>2.0000209999999998</c:v>
                      </c:pt>
                      <c:pt idx="94">
                        <c:v>1.9990159999999999</c:v>
                      </c:pt>
                      <c:pt idx="95">
                        <c:v>2.0009600000000001</c:v>
                      </c:pt>
                      <c:pt idx="96">
                        <c:v>1.9999659999999999</c:v>
                      </c:pt>
                      <c:pt idx="97">
                        <c:v>1.998929</c:v>
                      </c:pt>
                      <c:pt idx="98">
                        <c:v>1.9999659999999999</c:v>
                      </c:pt>
                      <c:pt idx="99">
                        <c:v>2.0009600000000001</c:v>
                      </c:pt>
                      <c:pt idx="100">
                        <c:v>1.9991760000000001</c:v>
                      </c:pt>
                      <c:pt idx="101">
                        <c:v>2.0000019999999998</c:v>
                      </c:pt>
                      <c:pt idx="102">
                        <c:v>2.0008840000000001</c:v>
                      </c:pt>
                      <c:pt idx="103">
                        <c:v>2.0000019999999998</c:v>
                      </c:pt>
                      <c:pt idx="104">
                        <c:v>1.9991760000000001</c:v>
                      </c:pt>
                      <c:pt idx="105">
                        <c:v>2.0006729999999999</c:v>
                      </c:pt>
                      <c:pt idx="106">
                        <c:v>1.9999549999999999</c:v>
                      </c:pt>
                      <c:pt idx="107">
                        <c:v>1.9993399999999999</c:v>
                      </c:pt>
                      <c:pt idx="108">
                        <c:v>1.9999549999999999</c:v>
                      </c:pt>
                      <c:pt idx="109">
                        <c:v>2.0006729999999999</c:v>
                      </c:pt>
                      <c:pt idx="110">
                        <c:v>1.999574</c:v>
                      </c:pt>
                      <c:pt idx="111">
                        <c:v>2.0000599999999999</c:v>
                      </c:pt>
                      <c:pt idx="112">
                        <c:v>2.000413</c:v>
                      </c:pt>
                      <c:pt idx="113">
                        <c:v>2.0000599999999999</c:v>
                      </c:pt>
                      <c:pt idx="114">
                        <c:v>1.999574</c:v>
                      </c:pt>
                      <c:pt idx="115">
                        <c:v>2.0002040000000001</c:v>
                      </c:pt>
                      <c:pt idx="116">
                        <c:v>1.999868</c:v>
                      </c:pt>
                      <c:pt idx="117">
                        <c:v>1.9998260000000001</c:v>
                      </c:pt>
                      <c:pt idx="118">
                        <c:v>1.999868</c:v>
                      </c:pt>
                      <c:pt idx="119">
                        <c:v>2.0002040000000001</c:v>
                      </c:pt>
                      <c:pt idx="120">
                        <c:v>2.0000360000000001</c:v>
                      </c:pt>
                      <c:pt idx="121">
                        <c:v>2.0001120000000001</c:v>
                      </c:pt>
                      <c:pt idx="122">
                        <c:v>1.9999389999999999</c:v>
                      </c:pt>
                      <c:pt idx="123">
                        <c:v>2.0001120000000001</c:v>
                      </c:pt>
                      <c:pt idx="124">
                        <c:v>2.0000360000000001</c:v>
                      </c:pt>
                      <c:pt idx="125">
                        <c:v>1.999763</c:v>
                      </c:pt>
                      <c:pt idx="126">
                        <c:v>1.9998739999999999</c:v>
                      </c:pt>
                      <c:pt idx="127">
                        <c:v>2.0003350000000002</c:v>
                      </c:pt>
                      <c:pt idx="128">
                        <c:v>1.9998739999999999</c:v>
                      </c:pt>
                      <c:pt idx="129">
                        <c:v>1.999763</c:v>
                      </c:pt>
                      <c:pt idx="130">
                        <c:v>2.0004</c:v>
                      </c:pt>
                      <c:pt idx="131">
                        <c:v>2.0000640000000001</c:v>
                      </c:pt>
                      <c:pt idx="132">
                        <c:v>1.9994149999999999</c:v>
                      </c:pt>
                      <c:pt idx="133">
                        <c:v>2.0000640000000001</c:v>
                      </c:pt>
                      <c:pt idx="134">
                        <c:v>2.0004</c:v>
                      </c:pt>
                      <c:pt idx="135">
                        <c:v>1.9994510000000001</c:v>
                      </c:pt>
                      <c:pt idx="136">
                        <c:v>1.9999690000000001</c:v>
                      </c:pt>
                      <c:pt idx="137">
                        <c:v>2.0007579999999998</c:v>
                      </c:pt>
                      <c:pt idx="138">
                        <c:v>1.9999690000000001</c:v>
                      </c:pt>
                      <c:pt idx="139">
                        <c:v>1.9994510000000001</c:v>
                      </c:pt>
                      <c:pt idx="140">
                        <c:v>2.000642</c:v>
                      </c:pt>
                      <c:pt idx="141">
                        <c:v>1.999987</c:v>
                      </c:pt>
                      <c:pt idx="142">
                        <c:v>1.9991239999999999</c:v>
                      </c:pt>
                      <c:pt idx="143">
                        <c:v>1.999987</c:v>
                      </c:pt>
                      <c:pt idx="144">
                        <c:v>2.000642</c:v>
                      </c:pt>
                      <c:pt idx="145">
                        <c:v>1.9992799999999999</c:v>
                      </c:pt>
                      <c:pt idx="146">
                        <c:v>2.0000089999999999</c:v>
                      </c:pt>
                      <c:pt idx="147">
                        <c:v>2.0008880000000002</c:v>
                      </c:pt>
                      <c:pt idx="148">
                        <c:v>2.0000089999999999</c:v>
                      </c:pt>
                      <c:pt idx="149">
                        <c:v>1.9992799999999999</c:v>
                      </c:pt>
                      <c:pt idx="150">
                        <c:v>2.0007130000000002</c:v>
                      </c:pt>
                      <c:pt idx="151">
                        <c:v>1.9999849999999999</c:v>
                      </c:pt>
                      <c:pt idx="152">
                        <c:v>1.999126</c:v>
                      </c:pt>
                      <c:pt idx="153">
                        <c:v>1.9999849999999999</c:v>
                      </c:pt>
                      <c:pt idx="154">
                        <c:v>2.0007130000000002</c:v>
                      </c:pt>
                      <c:pt idx="155">
                        <c:v>1.9993430000000001</c:v>
                      </c:pt>
                      <c:pt idx="156">
                        <c:v>1.999989</c:v>
                      </c:pt>
                      <c:pt idx="157">
                        <c:v>2.0007839999999999</c:v>
                      </c:pt>
                      <c:pt idx="158">
                        <c:v>1.999989</c:v>
                      </c:pt>
                      <c:pt idx="159">
                        <c:v>1.9993430000000001</c:v>
                      </c:pt>
                      <c:pt idx="160">
                        <c:v>2.0005410000000001</c:v>
                      </c:pt>
                      <c:pt idx="161">
                        <c:v>1.999987</c:v>
                      </c:pt>
                      <c:pt idx="162">
                        <c:v>1.99935</c:v>
                      </c:pt>
                      <c:pt idx="163">
                        <c:v>1.999987</c:v>
                      </c:pt>
                      <c:pt idx="164">
                        <c:v>2.0005410000000001</c:v>
                      </c:pt>
                      <c:pt idx="165">
                        <c:v>1.999609</c:v>
                      </c:pt>
                      <c:pt idx="166">
                        <c:v>2.0000290000000001</c:v>
                      </c:pt>
                      <c:pt idx="167">
                        <c:v>2.0004360000000001</c:v>
                      </c:pt>
                      <c:pt idx="168">
                        <c:v>2.0000290000000001</c:v>
                      </c:pt>
                      <c:pt idx="169">
                        <c:v>1.999609</c:v>
                      </c:pt>
                      <c:pt idx="170">
                        <c:v>2.0002049999999998</c:v>
                      </c:pt>
                      <c:pt idx="171">
                        <c:v>1.999959</c:v>
                      </c:pt>
                      <c:pt idx="172">
                        <c:v>1.999797</c:v>
                      </c:pt>
                      <c:pt idx="173">
                        <c:v>1.999959</c:v>
                      </c:pt>
                      <c:pt idx="174">
                        <c:v>2.0002049999999998</c:v>
                      </c:pt>
                      <c:pt idx="175">
                        <c:v>1.9999290000000001</c:v>
                      </c:pt>
                      <c:pt idx="176">
                        <c:v>2.0000360000000001</c:v>
                      </c:pt>
                      <c:pt idx="177">
                        <c:v>2.0000260000000001</c:v>
                      </c:pt>
                      <c:pt idx="178">
                        <c:v>2.0000360000000001</c:v>
                      </c:pt>
                      <c:pt idx="179">
                        <c:v>1.9999290000000001</c:v>
                      </c:pt>
                      <c:pt idx="180">
                        <c:v>1.9999359999999999</c:v>
                      </c:pt>
                      <c:pt idx="181">
                        <c:v>1.999957</c:v>
                      </c:pt>
                      <c:pt idx="182">
                        <c:v>2.0000559999999998</c:v>
                      </c:pt>
                      <c:pt idx="183">
                        <c:v>1.999957</c:v>
                      </c:pt>
                      <c:pt idx="184">
                        <c:v>1.9999359999999999</c:v>
                      </c:pt>
                      <c:pt idx="185">
                        <c:v>2.0000469999999999</c:v>
                      </c:pt>
                      <c:pt idx="186">
                        <c:v>2.000054</c:v>
                      </c:pt>
                      <c:pt idx="187">
                        <c:v>2.0000049999999998</c:v>
                      </c:pt>
                      <c:pt idx="188">
                        <c:v>2.000054</c:v>
                      </c:pt>
                      <c:pt idx="189">
                        <c:v>2.0000469999999999</c:v>
                      </c:pt>
                      <c:pt idx="190">
                        <c:v>1.9999899999999999</c:v>
                      </c:pt>
                      <c:pt idx="191">
                        <c:v>1.9999309999999999</c:v>
                      </c:pt>
                      <c:pt idx="192">
                        <c:v>1.9998499999999999</c:v>
                      </c:pt>
                      <c:pt idx="193">
                        <c:v>1.9999309999999999</c:v>
                      </c:pt>
                      <c:pt idx="194">
                        <c:v>1.9999899999999999</c:v>
                      </c:pt>
                      <c:pt idx="195">
                        <c:v>1.9998640000000001</c:v>
                      </c:pt>
                      <c:pt idx="196">
                        <c:v>2.0000740000000001</c:v>
                      </c:pt>
                      <c:pt idx="197">
                        <c:v>2.000299</c:v>
                      </c:pt>
                      <c:pt idx="198">
                        <c:v>2.0000740000000001</c:v>
                      </c:pt>
                      <c:pt idx="199">
                        <c:v>1.9998640000000001</c:v>
                      </c:pt>
                      <c:pt idx="200">
                        <c:v>2.0002040000000001</c:v>
                      </c:pt>
                      <c:pt idx="201">
                        <c:v>1.999941</c:v>
                      </c:pt>
                      <c:pt idx="202">
                        <c:v>1.999582</c:v>
                      </c:pt>
                      <c:pt idx="203">
                        <c:v>1.999941</c:v>
                      </c:pt>
                      <c:pt idx="204">
                        <c:v>2.0002040000000001</c:v>
                      </c:pt>
                      <c:pt idx="205">
                        <c:v>1.9997069999999999</c:v>
                      </c:pt>
                      <c:pt idx="206">
                        <c:v>2.0000290000000001</c:v>
                      </c:pt>
                      <c:pt idx="207">
                        <c:v>2.000486</c:v>
                      </c:pt>
                      <c:pt idx="208">
                        <c:v>2.0000290000000001</c:v>
                      </c:pt>
                      <c:pt idx="209">
                        <c:v>1.9997069999999999</c:v>
                      </c:pt>
                      <c:pt idx="210">
                        <c:v>2.0003129999999998</c:v>
                      </c:pt>
                      <c:pt idx="211">
                        <c:v>1.999978</c:v>
                      </c:pt>
                      <c:pt idx="212">
                        <c:v>1.9995069999999999</c:v>
                      </c:pt>
                      <c:pt idx="213">
                        <c:v>1.999978</c:v>
                      </c:pt>
                      <c:pt idx="214">
                        <c:v>2.0003129999999998</c:v>
                      </c:pt>
                      <c:pt idx="215">
                        <c:v>1.9996259999999999</c:v>
                      </c:pt>
                      <c:pt idx="216">
                        <c:v>2.0000249999999999</c:v>
                      </c:pt>
                      <c:pt idx="217">
                        <c:v>2.0005250000000001</c:v>
                      </c:pt>
                      <c:pt idx="218">
                        <c:v>2.0000249999999999</c:v>
                      </c:pt>
                      <c:pt idx="219">
                        <c:v>1.9996259999999999</c:v>
                      </c:pt>
                      <c:pt idx="220">
                        <c:v>2.0004460000000002</c:v>
                      </c:pt>
                      <c:pt idx="221">
                        <c:v>1.9999480000000001</c:v>
                      </c:pt>
                      <c:pt idx="222">
                        <c:v>1.9994160000000001</c:v>
                      </c:pt>
                      <c:pt idx="223">
                        <c:v>1.9999480000000001</c:v>
                      </c:pt>
                      <c:pt idx="224">
                        <c:v>2.0004460000000002</c:v>
                      </c:pt>
                      <c:pt idx="225">
                        <c:v>1.9994499999999999</c:v>
                      </c:pt>
                      <c:pt idx="226">
                        <c:v>2.0000610000000001</c:v>
                      </c:pt>
                      <c:pt idx="227">
                        <c:v>2.0007269999999999</c:v>
                      </c:pt>
                      <c:pt idx="228">
                        <c:v>2.0000610000000001</c:v>
                      </c:pt>
                      <c:pt idx="229">
                        <c:v>1.9994499999999999</c:v>
                      </c:pt>
                      <c:pt idx="230">
                        <c:v>2.0006010000000001</c:v>
                      </c:pt>
                      <c:pt idx="231">
                        <c:v>1.9999400000000001</c:v>
                      </c:pt>
                      <c:pt idx="232">
                        <c:v>1.999166</c:v>
                      </c:pt>
                      <c:pt idx="233">
                        <c:v>1.9999400000000001</c:v>
                      </c:pt>
                      <c:pt idx="234">
                        <c:v>2.0006010000000001</c:v>
                      </c:pt>
                      <c:pt idx="235">
                        <c:v>1.99932</c:v>
                      </c:pt>
                      <c:pt idx="236">
                        <c:v>2.0000339999999999</c:v>
                      </c:pt>
                      <c:pt idx="237">
                        <c:v>2.0009100000000002</c:v>
                      </c:pt>
                      <c:pt idx="238">
                        <c:v>2.0000339999999999</c:v>
                      </c:pt>
                      <c:pt idx="239">
                        <c:v>1.99932</c:v>
                      </c:pt>
                      <c:pt idx="240">
                        <c:v>2.0006309999999998</c:v>
                      </c:pt>
                      <c:pt idx="241">
                        <c:v>1.9999720000000001</c:v>
                      </c:pt>
                      <c:pt idx="242">
                        <c:v>1.999166</c:v>
                      </c:pt>
                      <c:pt idx="243">
                        <c:v>1.9999720000000001</c:v>
                      </c:pt>
                      <c:pt idx="244">
                        <c:v>2.0006309999999998</c:v>
                      </c:pt>
                      <c:pt idx="245">
                        <c:v>1.9993099999999999</c:v>
                      </c:pt>
                      <c:pt idx="246">
                        <c:v>1.9999960000000001</c:v>
                      </c:pt>
                      <c:pt idx="247">
                        <c:v>2.000788</c:v>
                      </c:pt>
                      <c:pt idx="248">
                        <c:v>1.9999960000000001</c:v>
                      </c:pt>
                      <c:pt idx="249">
                        <c:v>1.9993099999999999</c:v>
                      </c:pt>
                      <c:pt idx="250">
                        <c:v>2.0006300000000001</c:v>
                      </c:pt>
                      <c:pt idx="251">
                        <c:v>2.0000390000000001</c:v>
                      </c:pt>
                      <c:pt idx="252">
                        <c:v>1.9993069999999999</c:v>
                      </c:pt>
                      <c:pt idx="253">
                        <c:v>2.0000390000000001</c:v>
                      </c:pt>
                      <c:pt idx="254">
                        <c:v>2.0006300000000001</c:v>
                      </c:pt>
                      <c:pt idx="255">
                        <c:v>1.9992780000000001</c:v>
                      </c:pt>
                      <c:pt idx="256">
                        <c:v>1.9999309999999999</c:v>
                      </c:pt>
                      <c:pt idx="257">
                        <c:v>2.0007160000000002</c:v>
                      </c:pt>
                      <c:pt idx="258">
                        <c:v>1.9999309999999999</c:v>
                      </c:pt>
                      <c:pt idx="259">
                        <c:v>1.9992780000000001</c:v>
                      </c:pt>
                      <c:pt idx="260">
                        <c:v>2.0006949999999999</c:v>
                      </c:pt>
                      <c:pt idx="261">
                        <c:v>2.000076</c:v>
                      </c:pt>
                      <c:pt idx="262">
                        <c:v>1.9993000000000001</c:v>
                      </c:pt>
                      <c:pt idx="263">
                        <c:v>2.000076</c:v>
                      </c:pt>
                      <c:pt idx="264">
                        <c:v>2.0006949999999999</c:v>
                      </c:pt>
                      <c:pt idx="265">
                        <c:v>1.999228</c:v>
                      </c:pt>
                      <c:pt idx="266">
                        <c:v>1.9999260000000001</c:v>
                      </c:pt>
                      <c:pt idx="267">
                        <c:v>2.0007419999999998</c:v>
                      </c:pt>
                      <c:pt idx="268">
                        <c:v>1.9999260000000001</c:v>
                      </c:pt>
                      <c:pt idx="269">
                        <c:v>1.999228</c:v>
                      </c:pt>
                      <c:pt idx="270">
                        <c:v>2.0007220000000001</c:v>
                      </c:pt>
                      <c:pt idx="271">
                        <c:v>2.00007</c:v>
                      </c:pt>
                      <c:pt idx="272">
                        <c:v>1.9993380000000001</c:v>
                      </c:pt>
                      <c:pt idx="273">
                        <c:v>2.00007</c:v>
                      </c:pt>
                      <c:pt idx="274">
                        <c:v>2.0007220000000001</c:v>
                      </c:pt>
                      <c:pt idx="275">
                        <c:v>1.9992840000000001</c:v>
                      </c:pt>
                      <c:pt idx="276">
                        <c:v>1.999906</c:v>
                      </c:pt>
                      <c:pt idx="277">
                        <c:v>2.000553</c:v>
                      </c:pt>
                      <c:pt idx="278">
                        <c:v>1.999906</c:v>
                      </c:pt>
                      <c:pt idx="279">
                        <c:v>1.9992840000000001</c:v>
                      </c:pt>
                      <c:pt idx="280">
                        <c:v>2.0006110000000001</c:v>
                      </c:pt>
                      <c:pt idx="281">
                        <c:v>2.0000930000000001</c:v>
                      </c:pt>
                      <c:pt idx="282">
                        <c:v>1.999593</c:v>
                      </c:pt>
                      <c:pt idx="283">
                        <c:v>2.0000930000000001</c:v>
                      </c:pt>
                      <c:pt idx="284">
                        <c:v>2.0006110000000001</c:v>
                      </c:pt>
                      <c:pt idx="285">
                        <c:v>1.9994590000000001</c:v>
                      </c:pt>
                      <c:pt idx="286">
                        <c:v>1.9998880000000001</c:v>
                      </c:pt>
                      <c:pt idx="287">
                        <c:v>2.0002710000000001</c:v>
                      </c:pt>
                      <c:pt idx="288">
                        <c:v>1.9998880000000001</c:v>
                      </c:pt>
                      <c:pt idx="289">
                        <c:v>1.9994590000000001</c:v>
                      </c:pt>
                      <c:pt idx="290">
                        <c:v>2.0004719999999998</c:v>
                      </c:pt>
                      <c:pt idx="291">
                        <c:v>2.0001159999999998</c:v>
                      </c:pt>
                      <c:pt idx="292">
                        <c:v>1.9998229999999999</c:v>
                      </c:pt>
                      <c:pt idx="293">
                        <c:v>2.0001159999999998</c:v>
                      </c:pt>
                      <c:pt idx="294">
                        <c:v>2.0004719999999998</c:v>
                      </c:pt>
                      <c:pt idx="295">
                        <c:v>1.999609</c:v>
                      </c:pt>
                      <c:pt idx="296">
                        <c:v>1.9998769999999999</c:v>
                      </c:pt>
                      <c:pt idx="297">
                        <c:v>2.000067</c:v>
                      </c:pt>
                      <c:pt idx="298">
                        <c:v>1.9998769999999999</c:v>
                      </c:pt>
                      <c:pt idx="299">
                        <c:v>1.999609</c:v>
                      </c:pt>
                      <c:pt idx="300">
                        <c:v>2.0003099999999998</c:v>
                      </c:pt>
                      <c:pt idx="301">
                        <c:v>2.0000909999999998</c:v>
                      </c:pt>
                      <c:pt idx="302">
                        <c:v>2.0000010000000001</c:v>
                      </c:pt>
                      <c:pt idx="303">
                        <c:v>2.0000909999999998</c:v>
                      </c:pt>
                      <c:pt idx="304">
                        <c:v>2.0003099999999998</c:v>
                      </c:pt>
                      <c:pt idx="305">
                        <c:v>1.999814</c:v>
                      </c:pt>
                      <c:pt idx="306">
                        <c:v>1.999925</c:v>
                      </c:pt>
                      <c:pt idx="307">
                        <c:v>1.999878</c:v>
                      </c:pt>
                      <c:pt idx="308">
                        <c:v>1.999925</c:v>
                      </c:pt>
                      <c:pt idx="309">
                        <c:v>1.999814</c:v>
                      </c:pt>
                      <c:pt idx="310">
                        <c:v>2.0000589999999998</c:v>
                      </c:pt>
                      <c:pt idx="311">
                        <c:v>1.999973</c:v>
                      </c:pt>
                      <c:pt idx="312">
                        <c:v>2.0001730000000002</c:v>
                      </c:pt>
                      <c:pt idx="313">
                        <c:v>1.999973</c:v>
                      </c:pt>
                      <c:pt idx="314">
                        <c:v>2.0000589999999998</c:v>
                      </c:pt>
                      <c:pt idx="315">
                        <c:v>2.0000719999999998</c:v>
                      </c:pt>
                      <c:pt idx="316">
                        <c:v>2.0000089999999999</c:v>
                      </c:pt>
                      <c:pt idx="317">
                        <c:v>1.9996419999999999</c:v>
                      </c:pt>
                      <c:pt idx="318">
                        <c:v>2.0000089999999999</c:v>
                      </c:pt>
                      <c:pt idx="319">
                        <c:v>2.0000719999999998</c:v>
                      </c:pt>
                      <c:pt idx="320">
                        <c:v>1.9998549999999999</c:v>
                      </c:pt>
                      <c:pt idx="321">
                        <c:v>1.9999880000000001</c:v>
                      </c:pt>
                      <c:pt idx="322">
                        <c:v>2.0005359999999999</c:v>
                      </c:pt>
                      <c:pt idx="323">
                        <c:v>1.9999880000000001</c:v>
                      </c:pt>
                      <c:pt idx="324">
                        <c:v>1.9998549999999999</c:v>
                      </c:pt>
                      <c:pt idx="325">
                        <c:v>2.000292</c:v>
                      </c:pt>
                      <c:pt idx="326">
                        <c:v>2.0000369999999998</c:v>
                      </c:pt>
                      <c:pt idx="327">
                        <c:v>1.9994190000000001</c:v>
                      </c:pt>
                      <c:pt idx="328">
                        <c:v>2.0000369999999998</c:v>
                      </c:pt>
                      <c:pt idx="329">
                        <c:v>2.000292</c:v>
                      </c:pt>
                      <c:pt idx="330">
                        <c:v>1.9996609999999999</c:v>
                      </c:pt>
                      <c:pt idx="331">
                        <c:v>1.999957</c:v>
                      </c:pt>
                      <c:pt idx="332">
                        <c:v>2.0007060000000001</c:v>
                      </c:pt>
                      <c:pt idx="333">
                        <c:v>1.999957</c:v>
                      </c:pt>
                      <c:pt idx="334">
                        <c:v>1.9996609999999999</c:v>
                      </c:pt>
                      <c:pt idx="335">
                        <c:v>2.0004469999999999</c:v>
                      </c:pt>
                      <c:pt idx="336">
                        <c:v>2.0000689999999999</c:v>
                      </c:pt>
                      <c:pt idx="337">
                        <c:v>1.999268</c:v>
                      </c:pt>
                      <c:pt idx="338">
                        <c:v>2.0000689999999999</c:v>
                      </c:pt>
                      <c:pt idx="339">
                        <c:v>2.0004469999999999</c:v>
                      </c:pt>
                      <c:pt idx="340">
                        <c:v>1.9995229999999999</c:v>
                      </c:pt>
                      <c:pt idx="341">
                        <c:v>1.999903</c:v>
                      </c:pt>
                      <c:pt idx="342">
                        <c:v>2.0007640000000002</c:v>
                      </c:pt>
                      <c:pt idx="343">
                        <c:v>1.999903</c:v>
                      </c:pt>
                      <c:pt idx="344">
                        <c:v>1.9995229999999999</c:v>
                      </c:pt>
                      <c:pt idx="345">
                        <c:v>2.0005670000000002</c:v>
                      </c:pt>
                      <c:pt idx="346">
                        <c:v>2.000121</c:v>
                      </c:pt>
                      <c:pt idx="347">
                        <c:v>1.9991950000000001</c:v>
                      </c:pt>
                      <c:pt idx="348">
                        <c:v>2.000121</c:v>
                      </c:pt>
                      <c:pt idx="349">
                        <c:v>2.0005670000000002</c:v>
                      </c:pt>
                      <c:pt idx="350">
                        <c:v>1.999428</c:v>
                      </c:pt>
                      <c:pt idx="351">
                        <c:v>1.999994</c:v>
                      </c:pt>
                      <c:pt idx="352">
                        <c:v>2.0009130000000002</c:v>
                      </c:pt>
                      <c:pt idx="353">
                        <c:v>1.999994</c:v>
                      </c:pt>
                      <c:pt idx="354">
                        <c:v>1.999428</c:v>
                      </c:pt>
                      <c:pt idx="355">
                        <c:v>2.000651</c:v>
                      </c:pt>
                      <c:pt idx="356">
                        <c:v>2.000013</c:v>
                      </c:pt>
                      <c:pt idx="357">
                        <c:v>1.9990479999999999</c:v>
                      </c:pt>
                      <c:pt idx="358">
                        <c:v>2.000013</c:v>
                      </c:pt>
                      <c:pt idx="359">
                        <c:v>2.000651</c:v>
                      </c:pt>
                      <c:pt idx="360">
                        <c:v>1.999325</c:v>
                      </c:pt>
                      <c:pt idx="361">
                        <c:v>2</c:v>
                      </c:pt>
                      <c:pt idx="362">
                        <c:v>2.000969</c:v>
                      </c:pt>
                      <c:pt idx="363">
                        <c:v>2</c:v>
                      </c:pt>
                      <c:pt idx="364">
                        <c:v>1.999325</c:v>
                      </c:pt>
                      <c:pt idx="365">
                        <c:v>2.0007649999999999</c:v>
                      </c:pt>
                      <c:pt idx="366">
                        <c:v>2.000089</c:v>
                      </c:pt>
                      <c:pt idx="367">
                        <c:v>1.9990129999999999</c:v>
                      </c:pt>
                      <c:pt idx="368">
                        <c:v>2.000089</c:v>
                      </c:pt>
                      <c:pt idx="369">
                        <c:v>2.0007649999999999</c:v>
                      </c:pt>
                      <c:pt idx="370">
                        <c:v>1.9992220000000001</c:v>
                      </c:pt>
                      <c:pt idx="371">
                        <c:v>1.9999420000000001</c:v>
                      </c:pt>
                      <c:pt idx="372">
                        <c:v>2.001074</c:v>
                      </c:pt>
                      <c:pt idx="373">
                        <c:v>1.9999420000000001</c:v>
                      </c:pt>
                      <c:pt idx="374">
                        <c:v>1.9992220000000001</c:v>
                      </c:pt>
                      <c:pt idx="375">
                        <c:v>2.0008539999999999</c:v>
                      </c:pt>
                      <c:pt idx="376">
                        <c:v>2.0000770000000001</c:v>
                      </c:pt>
                      <c:pt idx="377">
                        <c:v>1.9988490000000001</c:v>
                      </c:pt>
                      <c:pt idx="378">
                        <c:v>2.0000770000000001</c:v>
                      </c:pt>
                      <c:pt idx="379">
                        <c:v>2.0008539999999999</c:v>
                      </c:pt>
                      <c:pt idx="380">
                        <c:v>1.9990730000000001</c:v>
                      </c:pt>
                      <c:pt idx="381">
                        <c:v>1.9998629999999999</c:v>
                      </c:pt>
                      <c:pt idx="382">
                        <c:v>2.0011410000000001</c:v>
                      </c:pt>
                      <c:pt idx="383">
                        <c:v>1.9998629999999999</c:v>
                      </c:pt>
                      <c:pt idx="384">
                        <c:v>1.9990730000000001</c:v>
                      </c:pt>
                      <c:pt idx="385">
                        <c:v>2.0011830000000002</c:v>
                      </c:pt>
                      <c:pt idx="386">
                        <c:v>2.0003760000000002</c:v>
                      </c:pt>
                      <c:pt idx="387">
                        <c:v>1.9990790000000001</c:v>
                      </c:pt>
                      <c:pt idx="388">
                        <c:v>2.0003760000000002</c:v>
                      </c:pt>
                      <c:pt idx="389">
                        <c:v>2.0011830000000002</c:v>
                      </c:pt>
                      <c:pt idx="390">
                        <c:v>1.998615</c:v>
                      </c:pt>
                      <c:pt idx="391">
                        <c:v>1.999466</c:v>
                      </c:pt>
                      <c:pt idx="392">
                        <c:v>2.0008089999999998</c:v>
                      </c:pt>
                      <c:pt idx="393">
                        <c:v>1.999466</c:v>
                      </c:pt>
                      <c:pt idx="394">
                        <c:v>1.998615</c:v>
                      </c:pt>
                      <c:pt idx="395">
                        <c:v>1.994839</c:v>
                      </c:pt>
                      <c:pt idx="396">
                        <c:v>1.9939929999999999</c:v>
                      </c:pt>
                      <c:pt idx="397">
                        <c:v>1.992672</c:v>
                      </c:pt>
                      <c:pt idx="398">
                        <c:v>1.9939929999999999</c:v>
                      </c:pt>
                      <c:pt idx="399">
                        <c:v>1.994839</c:v>
                      </c:pt>
                      <c:pt idx="400">
                        <c:v>1.979511</c:v>
                      </c:pt>
                      <c:pt idx="401">
                        <c:v>1.9803519999999999</c:v>
                      </c:pt>
                      <c:pt idx="402">
                        <c:v>1.9816419999999999</c:v>
                      </c:pt>
                      <c:pt idx="403">
                        <c:v>1.9803519999999999</c:v>
                      </c:pt>
                      <c:pt idx="404">
                        <c:v>1.979511</c:v>
                      </c:pt>
                      <c:pt idx="405">
                        <c:v>1.96356</c:v>
                      </c:pt>
                      <c:pt idx="406">
                        <c:v>1.962761</c:v>
                      </c:pt>
                      <c:pt idx="407">
                        <c:v>1.96153</c:v>
                      </c:pt>
                      <c:pt idx="408">
                        <c:v>1.962761</c:v>
                      </c:pt>
                      <c:pt idx="409">
                        <c:v>1.96356</c:v>
                      </c:pt>
                      <c:pt idx="410">
                        <c:v>1.9439200000000001</c:v>
                      </c:pt>
                      <c:pt idx="411">
                        <c:v>1.9447449999999999</c:v>
                      </c:pt>
                      <c:pt idx="412">
                        <c:v>1.945865</c:v>
                      </c:pt>
                      <c:pt idx="413">
                        <c:v>1.9447449999999999</c:v>
                      </c:pt>
                      <c:pt idx="414">
                        <c:v>1.9439200000000001</c:v>
                      </c:pt>
                      <c:pt idx="415">
                        <c:v>1.9292670000000001</c:v>
                      </c:pt>
                      <c:pt idx="416">
                        <c:v>1.9284289999999999</c:v>
                      </c:pt>
                      <c:pt idx="417">
                        <c:v>1.927276</c:v>
                      </c:pt>
                      <c:pt idx="418">
                        <c:v>1.9284289999999999</c:v>
                      </c:pt>
                      <c:pt idx="419">
                        <c:v>1.9292670000000001</c:v>
                      </c:pt>
                      <c:pt idx="420">
                        <c:v>1.9120200000000001</c:v>
                      </c:pt>
                      <c:pt idx="421">
                        <c:v>1.9128000000000001</c:v>
                      </c:pt>
                      <c:pt idx="422">
                        <c:v>1.913835</c:v>
                      </c:pt>
                      <c:pt idx="423">
                        <c:v>1.9128000000000001</c:v>
                      </c:pt>
                      <c:pt idx="424">
                        <c:v>1.9120200000000001</c:v>
                      </c:pt>
                      <c:pt idx="425">
                        <c:v>1.899186</c:v>
                      </c:pt>
                      <c:pt idx="426">
                        <c:v>1.898466</c:v>
                      </c:pt>
                      <c:pt idx="427">
                        <c:v>1.8973979999999999</c:v>
                      </c:pt>
                      <c:pt idx="428">
                        <c:v>1.898466</c:v>
                      </c:pt>
                      <c:pt idx="429">
                        <c:v>1.899186</c:v>
                      </c:pt>
                      <c:pt idx="430">
                        <c:v>1.8840699999999999</c:v>
                      </c:pt>
                      <c:pt idx="431">
                        <c:v>1.8847480000000001</c:v>
                      </c:pt>
                      <c:pt idx="432">
                        <c:v>1.8857539999999999</c:v>
                      </c:pt>
                      <c:pt idx="433">
                        <c:v>1.8847480000000001</c:v>
                      </c:pt>
                      <c:pt idx="434">
                        <c:v>1.8840699999999999</c:v>
                      </c:pt>
                      <c:pt idx="435">
                        <c:v>1.8730659999999999</c:v>
                      </c:pt>
                      <c:pt idx="436">
                        <c:v>1.8724460000000001</c:v>
                      </c:pt>
                      <c:pt idx="437">
                        <c:v>1.871475</c:v>
                      </c:pt>
                      <c:pt idx="438">
                        <c:v>1.8724460000000001</c:v>
                      </c:pt>
                      <c:pt idx="439">
                        <c:v>1.8730659999999999</c:v>
                      </c:pt>
                      <c:pt idx="440">
                        <c:v>1.860171</c:v>
                      </c:pt>
                      <c:pt idx="441">
                        <c:v>1.8607180000000001</c:v>
                      </c:pt>
                      <c:pt idx="442">
                        <c:v>1.8616239999999999</c:v>
                      </c:pt>
                      <c:pt idx="443">
                        <c:v>1.8607180000000001</c:v>
                      </c:pt>
                      <c:pt idx="444">
                        <c:v>1.860171</c:v>
                      </c:pt>
                      <c:pt idx="445">
                        <c:v>1.850884</c:v>
                      </c:pt>
                      <c:pt idx="446">
                        <c:v>1.8504780000000001</c:v>
                      </c:pt>
                      <c:pt idx="447">
                        <c:v>1.8497129999999999</c:v>
                      </c:pt>
                      <c:pt idx="448">
                        <c:v>1.8504780000000001</c:v>
                      </c:pt>
                      <c:pt idx="449">
                        <c:v>1.850884</c:v>
                      </c:pt>
                      <c:pt idx="450">
                        <c:v>1.840398</c:v>
                      </c:pt>
                      <c:pt idx="451">
                        <c:v>1.840714</c:v>
                      </c:pt>
                      <c:pt idx="452">
                        <c:v>1.841329</c:v>
                      </c:pt>
                      <c:pt idx="453">
                        <c:v>1.840714</c:v>
                      </c:pt>
                      <c:pt idx="454">
                        <c:v>1.840398</c:v>
                      </c:pt>
                      <c:pt idx="455">
                        <c:v>1.8325819999999999</c:v>
                      </c:pt>
                      <c:pt idx="456">
                        <c:v>1.8323510000000001</c:v>
                      </c:pt>
                      <c:pt idx="457">
                        <c:v>1.8319479999999999</c:v>
                      </c:pt>
                      <c:pt idx="458">
                        <c:v>1.8323510000000001</c:v>
                      </c:pt>
                      <c:pt idx="459">
                        <c:v>1.8325819999999999</c:v>
                      </c:pt>
                      <c:pt idx="460">
                        <c:v>1.8246709999999999</c:v>
                      </c:pt>
                      <c:pt idx="461">
                        <c:v>1.824784</c:v>
                      </c:pt>
                      <c:pt idx="462">
                        <c:v>1.8250010000000001</c:v>
                      </c:pt>
                      <c:pt idx="463">
                        <c:v>1.824784</c:v>
                      </c:pt>
                      <c:pt idx="464">
                        <c:v>1.8246709999999999</c:v>
                      </c:pt>
                      <c:pt idx="465">
                        <c:v>1.8183210000000001</c:v>
                      </c:pt>
                      <c:pt idx="466">
                        <c:v>1.818322</c:v>
                      </c:pt>
                      <c:pt idx="467">
                        <c:v>1.8183389999999999</c:v>
                      </c:pt>
                      <c:pt idx="468">
                        <c:v>1.818322</c:v>
                      </c:pt>
                      <c:pt idx="469">
                        <c:v>1.8183210000000001</c:v>
                      </c:pt>
                      <c:pt idx="470">
                        <c:v>1.8129120000000001</c:v>
                      </c:pt>
                      <c:pt idx="471">
                        <c:v>1.8128340000000001</c:v>
                      </c:pt>
                      <c:pt idx="472">
                        <c:v>1.8126610000000001</c:v>
                      </c:pt>
                      <c:pt idx="473">
                        <c:v>1.8128340000000001</c:v>
                      </c:pt>
                      <c:pt idx="474">
                        <c:v>1.8129120000000001</c:v>
                      </c:pt>
                      <c:pt idx="475">
                        <c:v>1.808092</c:v>
                      </c:pt>
                      <c:pt idx="476">
                        <c:v>1.8082130000000001</c:v>
                      </c:pt>
                      <c:pt idx="477">
                        <c:v>1.808486</c:v>
                      </c:pt>
                      <c:pt idx="478">
                        <c:v>1.8082130000000001</c:v>
                      </c:pt>
                      <c:pt idx="479">
                        <c:v>1.808092</c:v>
                      </c:pt>
                      <c:pt idx="480">
                        <c:v>1.805048</c:v>
                      </c:pt>
                      <c:pt idx="481">
                        <c:v>1.8048580000000001</c:v>
                      </c:pt>
                      <c:pt idx="482">
                        <c:v>1.8044979999999999</c:v>
                      </c:pt>
                      <c:pt idx="483">
                        <c:v>1.8048580000000001</c:v>
                      </c:pt>
                      <c:pt idx="484">
                        <c:v>1.805048</c:v>
                      </c:pt>
                      <c:pt idx="485">
                        <c:v>1.8019989999999999</c:v>
                      </c:pt>
                      <c:pt idx="486">
                        <c:v>1.802154</c:v>
                      </c:pt>
                      <c:pt idx="487">
                        <c:v>1.8025329999999999</c:v>
                      </c:pt>
                      <c:pt idx="488">
                        <c:v>1.802154</c:v>
                      </c:pt>
                      <c:pt idx="489">
                        <c:v>1.8019989999999999</c:v>
                      </c:pt>
                      <c:pt idx="490">
                        <c:v>1.801104</c:v>
                      </c:pt>
                      <c:pt idx="491">
                        <c:v>1.8008729999999999</c:v>
                      </c:pt>
                      <c:pt idx="492">
                        <c:v>1.8004599999999999</c:v>
                      </c:pt>
                      <c:pt idx="493">
                        <c:v>1.8008729999999999</c:v>
                      </c:pt>
                      <c:pt idx="494">
                        <c:v>1.801104</c:v>
                      </c:pt>
                      <c:pt idx="495">
                        <c:v>1.7999909999999999</c:v>
                      </c:pt>
                      <c:pt idx="496">
                        <c:v>1.8002100000000001</c:v>
                      </c:pt>
                      <c:pt idx="497">
                        <c:v>1.800602</c:v>
                      </c:pt>
                      <c:pt idx="498">
                        <c:v>1.8002100000000001</c:v>
                      </c:pt>
                      <c:pt idx="499">
                        <c:v>1.7999909999999999</c:v>
                      </c:pt>
                      <c:pt idx="500">
                        <c:v>1.801104</c:v>
                      </c:pt>
                      <c:pt idx="501">
                        <c:v>1.8008729999999999</c:v>
                      </c:pt>
                      <c:pt idx="502">
                        <c:v>1.8004599999999999</c:v>
                      </c:pt>
                      <c:pt idx="503">
                        <c:v>1.8008729999999999</c:v>
                      </c:pt>
                      <c:pt idx="504">
                        <c:v>1.801104</c:v>
                      </c:pt>
                      <c:pt idx="505">
                        <c:v>1.8019989999999999</c:v>
                      </c:pt>
                      <c:pt idx="506">
                        <c:v>1.802154</c:v>
                      </c:pt>
                      <c:pt idx="507">
                        <c:v>1.8025329999999999</c:v>
                      </c:pt>
                      <c:pt idx="508">
                        <c:v>1.802154</c:v>
                      </c:pt>
                      <c:pt idx="509">
                        <c:v>1.8019989999999999</c:v>
                      </c:pt>
                      <c:pt idx="510">
                        <c:v>1.805048</c:v>
                      </c:pt>
                      <c:pt idx="511">
                        <c:v>1.8048580000000001</c:v>
                      </c:pt>
                      <c:pt idx="512">
                        <c:v>1.8044979999999999</c:v>
                      </c:pt>
                      <c:pt idx="513">
                        <c:v>1.8048580000000001</c:v>
                      </c:pt>
                      <c:pt idx="514">
                        <c:v>1.805048</c:v>
                      </c:pt>
                      <c:pt idx="515">
                        <c:v>1.808092</c:v>
                      </c:pt>
                      <c:pt idx="516">
                        <c:v>1.8082130000000001</c:v>
                      </c:pt>
                      <c:pt idx="517">
                        <c:v>1.808486</c:v>
                      </c:pt>
                      <c:pt idx="518">
                        <c:v>1.8082130000000001</c:v>
                      </c:pt>
                      <c:pt idx="519">
                        <c:v>1.808092</c:v>
                      </c:pt>
                      <c:pt idx="520">
                        <c:v>1.8129120000000001</c:v>
                      </c:pt>
                      <c:pt idx="521">
                        <c:v>1.8128340000000001</c:v>
                      </c:pt>
                      <c:pt idx="522">
                        <c:v>1.8126610000000001</c:v>
                      </c:pt>
                      <c:pt idx="523">
                        <c:v>1.8128340000000001</c:v>
                      </c:pt>
                      <c:pt idx="524">
                        <c:v>1.8129120000000001</c:v>
                      </c:pt>
                      <c:pt idx="525">
                        <c:v>1.8183210000000001</c:v>
                      </c:pt>
                      <c:pt idx="526">
                        <c:v>1.818322</c:v>
                      </c:pt>
                      <c:pt idx="527">
                        <c:v>1.8183389999999999</c:v>
                      </c:pt>
                      <c:pt idx="528">
                        <c:v>1.818322</c:v>
                      </c:pt>
                      <c:pt idx="529">
                        <c:v>1.8183210000000001</c:v>
                      </c:pt>
                      <c:pt idx="530">
                        <c:v>1.8246709999999999</c:v>
                      </c:pt>
                      <c:pt idx="531">
                        <c:v>1.824784</c:v>
                      </c:pt>
                      <c:pt idx="532">
                        <c:v>1.8250010000000001</c:v>
                      </c:pt>
                      <c:pt idx="533">
                        <c:v>1.824784</c:v>
                      </c:pt>
                      <c:pt idx="534">
                        <c:v>1.8246709999999999</c:v>
                      </c:pt>
                      <c:pt idx="535">
                        <c:v>1.8325819999999999</c:v>
                      </c:pt>
                      <c:pt idx="536">
                        <c:v>1.8323510000000001</c:v>
                      </c:pt>
                      <c:pt idx="537">
                        <c:v>1.8319479999999999</c:v>
                      </c:pt>
                      <c:pt idx="538">
                        <c:v>1.8323510000000001</c:v>
                      </c:pt>
                      <c:pt idx="539">
                        <c:v>1.8325819999999999</c:v>
                      </c:pt>
                      <c:pt idx="540">
                        <c:v>1.840398</c:v>
                      </c:pt>
                      <c:pt idx="541">
                        <c:v>1.840714</c:v>
                      </c:pt>
                      <c:pt idx="542">
                        <c:v>1.841329</c:v>
                      </c:pt>
                      <c:pt idx="543">
                        <c:v>1.840714</c:v>
                      </c:pt>
                      <c:pt idx="544">
                        <c:v>1.840398</c:v>
                      </c:pt>
                      <c:pt idx="545">
                        <c:v>1.850884</c:v>
                      </c:pt>
                      <c:pt idx="546">
                        <c:v>1.8504780000000001</c:v>
                      </c:pt>
                      <c:pt idx="547">
                        <c:v>1.8497129999999999</c:v>
                      </c:pt>
                      <c:pt idx="548">
                        <c:v>1.8504780000000001</c:v>
                      </c:pt>
                      <c:pt idx="549">
                        <c:v>1.850884</c:v>
                      </c:pt>
                      <c:pt idx="550">
                        <c:v>1.860171</c:v>
                      </c:pt>
                      <c:pt idx="551">
                        <c:v>1.8607180000000001</c:v>
                      </c:pt>
                      <c:pt idx="552">
                        <c:v>1.8616239999999999</c:v>
                      </c:pt>
                      <c:pt idx="553">
                        <c:v>1.8607180000000001</c:v>
                      </c:pt>
                      <c:pt idx="554">
                        <c:v>1.860171</c:v>
                      </c:pt>
                      <c:pt idx="555">
                        <c:v>1.8730659999999999</c:v>
                      </c:pt>
                      <c:pt idx="556">
                        <c:v>1.8724460000000001</c:v>
                      </c:pt>
                      <c:pt idx="557">
                        <c:v>1.871475</c:v>
                      </c:pt>
                      <c:pt idx="558">
                        <c:v>1.8724460000000001</c:v>
                      </c:pt>
                      <c:pt idx="559">
                        <c:v>1.8730659999999999</c:v>
                      </c:pt>
                      <c:pt idx="560">
                        <c:v>1.8840699999999999</c:v>
                      </c:pt>
                      <c:pt idx="561">
                        <c:v>1.8847480000000001</c:v>
                      </c:pt>
                      <c:pt idx="562">
                        <c:v>1.8857539999999999</c:v>
                      </c:pt>
                      <c:pt idx="563">
                        <c:v>1.8847480000000001</c:v>
                      </c:pt>
                      <c:pt idx="564">
                        <c:v>1.8840699999999999</c:v>
                      </c:pt>
                      <c:pt idx="565">
                        <c:v>1.899186</c:v>
                      </c:pt>
                      <c:pt idx="566">
                        <c:v>1.898466</c:v>
                      </c:pt>
                      <c:pt idx="567">
                        <c:v>1.8973979999999999</c:v>
                      </c:pt>
                      <c:pt idx="568">
                        <c:v>1.898466</c:v>
                      </c:pt>
                      <c:pt idx="569">
                        <c:v>1.899186</c:v>
                      </c:pt>
                      <c:pt idx="570">
                        <c:v>1.9120200000000001</c:v>
                      </c:pt>
                      <c:pt idx="571">
                        <c:v>1.9128000000000001</c:v>
                      </c:pt>
                      <c:pt idx="572">
                        <c:v>1.913835</c:v>
                      </c:pt>
                      <c:pt idx="573">
                        <c:v>1.9128000000000001</c:v>
                      </c:pt>
                      <c:pt idx="574">
                        <c:v>1.9120200000000001</c:v>
                      </c:pt>
                      <c:pt idx="575">
                        <c:v>1.9292670000000001</c:v>
                      </c:pt>
                      <c:pt idx="576">
                        <c:v>1.9284289999999999</c:v>
                      </c:pt>
                      <c:pt idx="577">
                        <c:v>1.927276</c:v>
                      </c:pt>
                      <c:pt idx="578">
                        <c:v>1.9284289999999999</c:v>
                      </c:pt>
                      <c:pt idx="579">
                        <c:v>1.9292670000000001</c:v>
                      </c:pt>
                      <c:pt idx="580">
                        <c:v>1.9439200000000001</c:v>
                      </c:pt>
                      <c:pt idx="581">
                        <c:v>1.9447449999999999</c:v>
                      </c:pt>
                      <c:pt idx="582">
                        <c:v>1.945865</c:v>
                      </c:pt>
                      <c:pt idx="583">
                        <c:v>1.9447449999999999</c:v>
                      </c:pt>
                      <c:pt idx="584">
                        <c:v>1.9439200000000001</c:v>
                      </c:pt>
                      <c:pt idx="585">
                        <c:v>1.96356</c:v>
                      </c:pt>
                      <c:pt idx="586">
                        <c:v>1.962761</c:v>
                      </c:pt>
                      <c:pt idx="587">
                        <c:v>1.96153</c:v>
                      </c:pt>
                      <c:pt idx="588">
                        <c:v>1.962761</c:v>
                      </c:pt>
                      <c:pt idx="589">
                        <c:v>1.96356</c:v>
                      </c:pt>
                      <c:pt idx="590">
                        <c:v>1.979511</c:v>
                      </c:pt>
                      <c:pt idx="591">
                        <c:v>1.9803519999999999</c:v>
                      </c:pt>
                      <c:pt idx="592">
                        <c:v>1.9816419999999999</c:v>
                      </c:pt>
                      <c:pt idx="593">
                        <c:v>1.9803519999999999</c:v>
                      </c:pt>
                      <c:pt idx="594">
                        <c:v>1.979511</c:v>
                      </c:pt>
                      <c:pt idx="595">
                        <c:v>1.994839</c:v>
                      </c:pt>
                      <c:pt idx="596">
                        <c:v>1.9939929999999999</c:v>
                      </c:pt>
                      <c:pt idx="597">
                        <c:v>1.992672</c:v>
                      </c:pt>
                      <c:pt idx="598">
                        <c:v>1.9939929999999999</c:v>
                      </c:pt>
                      <c:pt idx="599">
                        <c:v>1.994839</c:v>
                      </c:pt>
                      <c:pt idx="600">
                        <c:v>1.998615</c:v>
                      </c:pt>
                      <c:pt idx="601">
                        <c:v>1.999466</c:v>
                      </c:pt>
                      <c:pt idx="602">
                        <c:v>2.0008089999999998</c:v>
                      </c:pt>
                      <c:pt idx="603">
                        <c:v>1.999466</c:v>
                      </c:pt>
                      <c:pt idx="604">
                        <c:v>1.998615</c:v>
                      </c:pt>
                      <c:pt idx="605">
                        <c:v>2.0011830000000002</c:v>
                      </c:pt>
                      <c:pt idx="606">
                        <c:v>2.0003760000000002</c:v>
                      </c:pt>
                      <c:pt idx="607">
                        <c:v>1.9990790000000001</c:v>
                      </c:pt>
                      <c:pt idx="608">
                        <c:v>2.0003760000000002</c:v>
                      </c:pt>
                      <c:pt idx="609">
                        <c:v>2.0011830000000002</c:v>
                      </c:pt>
                      <c:pt idx="610">
                        <c:v>1.9990730000000001</c:v>
                      </c:pt>
                      <c:pt idx="611">
                        <c:v>1.9998629999999999</c:v>
                      </c:pt>
                      <c:pt idx="612">
                        <c:v>2.0011410000000001</c:v>
                      </c:pt>
                      <c:pt idx="613">
                        <c:v>1.9998629999999999</c:v>
                      </c:pt>
                      <c:pt idx="614">
                        <c:v>1.9990730000000001</c:v>
                      </c:pt>
                      <c:pt idx="615">
                        <c:v>2.0008539999999999</c:v>
                      </c:pt>
                      <c:pt idx="616">
                        <c:v>2.0000770000000001</c:v>
                      </c:pt>
                      <c:pt idx="617">
                        <c:v>1.9988490000000001</c:v>
                      </c:pt>
                      <c:pt idx="618">
                        <c:v>2.0000770000000001</c:v>
                      </c:pt>
                      <c:pt idx="619">
                        <c:v>2.0008539999999999</c:v>
                      </c:pt>
                      <c:pt idx="620">
                        <c:v>1.9992220000000001</c:v>
                      </c:pt>
                      <c:pt idx="621">
                        <c:v>1.9999420000000001</c:v>
                      </c:pt>
                      <c:pt idx="622">
                        <c:v>2.001074</c:v>
                      </c:pt>
                      <c:pt idx="623">
                        <c:v>1.9999420000000001</c:v>
                      </c:pt>
                      <c:pt idx="624">
                        <c:v>1.9992220000000001</c:v>
                      </c:pt>
                      <c:pt idx="625">
                        <c:v>2.0007649999999999</c:v>
                      </c:pt>
                      <c:pt idx="626">
                        <c:v>2.000089</c:v>
                      </c:pt>
                      <c:pt idx="627">
                        <c:v>1.9990129999999999</c:v>
                      </c:pt>
                      <c:pt idx="628">
                        <c:v>2.000089</c:v>
                      </c:pt>
                      <c:pt idx="629">
                        <c:v>2.0007649999999999</c:v>
                      </c:pt>
                      <c:pt idx="630">
                        <c:v>1.999325</c:v>
                      </c:pt>
                      <c:pt idx="631">
                        <c:v>2</c:v>
                      </c:pt>
                      <c:pt idx="632">
                        <c:v>2.000969</c:v>
                      </c:pt>
                      <c:pt idx="633">
                        <c:v>2</c:v>
                      </c:pt>
                      <c:pt idx="634">
                        <c:v>1.999325</c:v>
                      </c:pt>
                      <c:pt idx="635">
                        <c:v>2.000651</c:v>
                      </c:pt>
                      <c:pt idx="636">
                        <c:v>2.000013</c:v>
                      </c:pt>
                      <c:pt idx="637">
                        <c:v>1.9990479999999999</c:v>
                      </c:pt>
                      <c:pt idx="638">
                        <c:v>2.000013</c:v>
                      </c:pt>
                      <c:pt idx="639">
                        <c:v>2.000651</c:v>
                      </c:pt>
                      <c:pt idx="640">
                        <c:v>1.999428</c:v>
                      </c:pt>
                      <c:pt idx="641">
                        <c:v>1.999994</c:v>
                      </c:pt>
                      <c:pt idx="642">
                        <c:v>2.0009130000000002</c:v>
                      </c:pt>
                      <c:pt idx="643">
                        <c:v>1.999994</c:v>
                      </c:pt>
                      <c:pt idx="644">
                        <c:v>1.999428</c:v>
                      </c:pt>
                      <c:pt idx="645">
                        <c:v>2.0005670000000002</c:v>
                      </c:pt>
                      <c:pt idx="646">
                        <c:v>2.000121</c:v>
                      </c:pt>
                      <c:pt idx="647">
                        <c:v>1.9991950000000001</c:v>
                      </c:pt>
                      <c:pt idx="648">
                        <c:v>2.000121</c:v>
                      </c:pt>
                      <c:pt idx="649">
                        <c:v>2.0005670000000002</c:v>
                      </c:pt>
                      <c:pt idx="650">
                        <c:v>1.9995229999999999</c:v>
                      </c:pt>
                      <c:pt idx="651">
                        <c:v>1.999903</c:v>
                      </c:pt>
                      <c:pt idx="652">
                        <c:v>2.0007640000000002</c:v>
                      </c:pt>
                      <c:pt idx="653">
                        <c:v>1.999903</c:v>
                      </c:pt>
                      <c:pt idx="654">
                        <c:v>1.9995229999999999</c:v>
                      </c:pt>
                      <c:pt idx="655">
                        <c:v>2.0004469999999999</c:v>
                      </c:pt>
                      <c:pt idx="656">
                        <c:v>2.0000689999999999</c:v>
                      </c:pt>
                      <c:pt idx="657">
                        <c:v>1.999268</c:v>
                      </c:pt>
                      <c:pt idx="658">
                        <c:v>2.0000689999999999</c:v>
                      </c:pt>
                      <c:pt idx="659">
                        <c:v>2.0004469999999999</c:v>
                      </c:pt>
                      <c:pt idx="660">
                        <c:v>1.9996609999999999</c:v>
                      </c:pt>
                      <c:pt idx="661">
                        <c:v>1.999957</c:v>
                      </c:pt>
                      <c:pt idx="662">
                        <c:v>2.0007060000000001</c:v>
                      </c:pt>
                      <c:pt idx="663">
                        <c:v>1.999957</c:v>
                      </c:pt>
                      <c:pt idx="664">
                        <c:v>1.9996609999999999</c:v>
                      </c:pt>
                      <c:pt idx="665">
                        <c:v>2.000292</c:v>
                      </c:pt>
                      <c:pt idx="666">
                        <c:v>2.0000369999999998</c:v>
                      </c:pt>
                      <c:pt idx="667">
                        <c:v>1.9994190000000001</c:v>
                      </c:pt>
                      <c:pt idx="668">
                        <c:v>2.0000369999999998</c:v>
                      </c:pt>
                      <c:pt idx="669">
                        <c:v>2.000292</c:v>
                      </c:pt>
                      <c:pt idx="670">
                        <c:v>1.9998549999999999</c:v>
                      </c:pt>
                      <c:pt idx="671">
                        <c:v>1.9999880000000001</c:v>
                      </c:pt>
                      <c:pt idx="672">
                        <c:v>2.0005359999999999</c:v>
                      </c:pt>
                      <c:pt idx="673">
                        <c:v>1.9999880000000001</c:v>
                      </c:pt>
                      <c:pt idx="674">
                        <c:v>1.9998549999999999</c:v>
                      </c:pt>
                      <c:pt idx="675">
                        <c:v>2.0000719999999998</c:v>
                      </c:pt>
                      <c:pt idx="676">
                        <c:v>2.0000089999999999</c:v>
                      </c:pt>
                      <c:pt idx="677">
                        <c:v>1.9996419999999999</c:v>
                      </c:pt>
                      <c:pt idx="678">
                        <c:v>2.0000089999999999</c:v>
                      </c:pt>
                      <c:pt idx="679">
                        <c:v>2.0000719999999998</c:v>
                      </c:pt>
                      <c:pt idx="680">
                        <c:v>2.0000589999999998</c:v>
                      </c:pt>
                      <c:pt idx="681">
                        <c:v>1.999973</c:v>
                      </c:pt>
                      <c:pt idx="682">
                        <c:v>2.0001730000000002</c:v>
                      </c:pt>
                      <c:pt idx="683">
                        <c:v>1.999973</c:v>
                      </c:pt>
                      <c:pt idx="684">
                        <c:v>2.0000589999999998</c:v>
                      </c:pt>
                      <c:pt idx="685">
                        <c:v>1.999814</c:v>
                      </c:pt>
                      <c:pt idx="686">
                        <c:v>1.999925</c:v>
                      </c:pt>
                      <c:pt idx="687">
                        <c:v>1.999878</c:v>
                      </c:pt>
                      <c:pt idx="688">
                        <c:v>1.999925</c:v>
                      </c:pt>
                      <c:pt idx="689">
                        <c:v>1.999814</c:v>
                      </c:pt>
                      <c:pt idx="690">
                        <c:v>2.0003099999999998</c:v>
                      </c:pt>
                      <c:pt idx="691">
                        <c:v>2.0000909999999998</c:v>
                      </c:pt>
                      <c:pt idx="692">
                        <c:v>2.0000010000000001</c:v>
                      </c:pt>
                      <c:pt idx="693">
                        <c:v>2.0000909999999998</c:v>
                      </c:pt>
                      <c:pt idx="694">
                        <c:v>2.0003099999999998</c:v>
                      </c:pt>
                      <c:pt idx="695">
                        <c:v>1.999609</c:v>
                      </c:pt>
                      <c:pt idx="696">
                        <c:v>1.9998769999999999</c:v>
                      </c:pt>
                      <c:pt idx="697">
                        <c:v>2.000067</c:v>
                      </c:pt>
                      <c:pt idx="698">
                        <c:v>1.9998769999999999</c:v>
                      </c:pt>
                      <c:pt idx="699">
                        <c:v>1.999609</c:v>
                      </c:pt>
                      <c:pt idx="700">
                        <c:v>2.0004719999999998</c:v>
                      </c:pt>
                      <c:pt idx="701">
                        <c:v>2.0001159999999998</c:v>
                      </c:pt>
                      <c:pt idx="702">
                        <c:v>1.9998229999999999</c:v>
                      </c:pt>
                      <c:pt idx="703">
                        <c:v>2.0001159999999998</c:v>
                      </c:pt>
                      <c:pt idx="704">
                        <c:v>2.0004719999999998</c:v>
                      </c:pt>
                      <c:pt idx="705">
                        <c:v>1.9994590000000001</c:v>
                      </c:pt>
                      <c:pt idx="706">
                        <c:v>1.9998880000000001</c:v>
                      </c:pt>
                      <c:pt idx="707">
                        <c:v>2.0002710000000001</c:v>
                      </c:pt>
                      <c:pt idx="708">
                        <c:v>1.9998880000000001</c:v>
                      </c:pt>
                      <c:pt idx="709">
                        <c:v>1.9994590000000001</c:v>
                      </c:pt>
                      <c:pt idx="710">
                        <c:v>2.0006110000000001</c:v>
                      </c:pt>
                      <c:pt idx="711">
                        <c:v>2.0000930000000001</c:v>
                      </c:pt>
                      <c:pt idx="712">
                        <c:v>1.999593</c:v>
                      </c:pt>
                      <c:pt idx="713">
                        <c:v>2.0000930000000001</c:v>
                      </c:pt>
                      <c:pt idx="714">
                        <c:v>2.0006110000000001</c:v>
                      </c:pt>
                      <c:pt idx="715">
                        <c:v>1.9992840000000001</c:v>
                      </c:pt>
                      <c:pt idx="716">
                        <c:v>1.999906</c:v>
                      </c:pt>
                      <c:pt idx="717">
                        <c:v>2.000553</c:v>
                      </c:pt>
                      <c:pt idx="718">
                        <c:v>1.999906</c:v>
                      </c:pt>
                      <c:pt idx="719">
                        <c:v>1.9992840000000001</c:v>
                      </c:pt>
                      <c:pt idx="720">
                        <c:v>2.0007220000000001</c:v>
                      </c:pt>
                      <c:pt idx="721">
                        <c:v>2.00007</c:v>
                      </c:pt>
                      <c:pt idx="722">
                        <c:v>1.9993380000000001</c:v>
                      </c:pt>
                      <c:pt idx="723">
                        <c:v>2.00007</c:v>
                      </c:pt>
                      <c:pt idx="724">
                        <c:v>2.0007220000000001</c:v>
                      </c:pt>
                      <c:pt idx="725">
                        <c:v>1.999228</c:v>
                      </c:pt>
                      <c:pt idx="726">
                        <c:v>1.9999260000000001</c:v>
                      </c:pt>
                      <c:pt idx="727">
                        <c:v>2.0007419999999998</c:v>
                      </c:pt>
                      <c:pt idx="728">
                        <c:v>1.9999260000000001</c:v>
                      </c:pt>
                      <c:pt idx="729">
                        <c:v>1.999228</c:v>
                      </c:pt>
                      <c:pt idx="730">
                        <c:v>2.0006949999999999</c:v>
                      </c:pt>
                      <c:pt idx="731">
                        <c:v>2.000076</c:v>
                      </c:pt>
                      <c:pt idx="732">
                        <c:v>1.9993000000000001</c:v>
                      </c:pt>
                      <c:pt idx="733">
                        <c:v>2.000076</c:v>
                      </c:pt>
                      <c:pt idx="734">
                        <c:v>2.0006949999999999</c:v>
                      </c:pt>
                      <c:pt idx="735">
                        <c:v>1.9992780000000001</c:v>
                      </c:pt>
                      <c:pt idx="736">
                        <c:v>1.9999309999999999</c:v>
                      </c:pt>
                      <c:pt idx="737">
                        <c:v>2.0007160000000002</c:v>
                      </c:pt>
                      <c:pt idx="738">
                        <c:v>1.9999309999999999</c:v>
                      </c:pt>
                      <c:pt idx="739">
                        <c:v>1.9992780000000001</c:v>
                      </c:pt>
                      <c:pt idx="740">
                        <c:v>2.0006300000000001</c:v>
                      </c:pt>
                      <c:pt idx="741">
                        <c:v>2.0000390000000001</c:v>
                      </c:pt>
                      <c:pt idx="742">
                        <c:v>1.9993069999999999</c:v>
                      </c:pt>
                      <c:pt idx="743">
                        <c:v>2.0000390000000001</c:v>
                      </c:pt>
                      <c:pt idx="744">
                        <c:v>2.0006300000000001</c:v>
                      </c:pt>
                      <c:pt idx="745">
                        <c:v>1.9993099999999999</c:v>
                      </c:pt>
                      <c:pt idx="746">
                        <c:v>1.9999960000000001</c:v>
                      </c:pt>
                      <c:pt idx="747">
                        <c:v>2.000788</c:v>
                      </c:pt>
                      <c:pt idx="748">
                        <c:v>1.9999960000000001</c:v>
                      </c:pt>
                      <c:pt idx="749">
                        <c:v>1.9993099999999999</c:v>
                      </c:pt>
                      <c:pt idx="750">
                        <c:v>2.0006309999999998</c:v>
                      </c:pt>
                      <c:pt idx="751">
                        <c:v>1.9999720000000001</c:v>
                      </c:pt>
                      <c:pt idx="752">
                        <c:v>1.999166</c:v>
                      </c:pt>
                      <c:pt idx="753">
                        <c:v>1.9999720000000001</c:v>
                      </c:pt>
                      <c:pt idx="754">
                        <c:v>2.0006309999999998</c:v>
                      </c:pt>
                      <c:pt idx="755">
                        <c:v>1.99932</c:v>
                      </c:pt>
                      <c:pt idx="756">
                        <c:v>2.0000339999999999</c:v>
                      </c:pt>
                      <c:pt idx="757">
                        <c:v>2.0009100000000002</c:v>
                      </c:pt>
                      <c:pt idx="758">
                        <c:v>2.0000339999999999</c:v>
                      </c:pt>
                      <c:pt idx="759">
                        <c:v>1.99932</c:v>
                      </c:pt>
                      <c:pt idx="760">
                        <c:v>2.0006010000000001</c:v>
                      </c:pt>
                      <c:pt idx="761">
                        <c:v>1.9999400000000001</c:v>
                      </c:pt>
                      <c:pt idx="762">
                        <c:v>1.999166</c:v>
                      </c:pt>
                      <c:pt idx="763">
                        <c:v>1.9999400000000001</c:v>
                      </c:pt>
                      <c:pt idx="764">
                        <c:v>2.0006010000000001</c:v>
                      </c:pt>
                      <c:pt idx="765">
                        <c:v>1.9994499999999999</c:v>
                      </c:pt>
                      <c:pt idx="766">
                        <c:v>2.0000610000000001</c:v>
                      </c:pt>
                      <c:pt idx="767">
                        <c:v>2.0007269999999999</c:v>
                      </c:pt>
                      <c:pt idx="768">
                        <c:v>2.0000610000000001</c:v>
                      </c:pt>
                      <c:pt idx="769">
                        <c:v>1.9994499999999999</c:v>
                      </c:pt>
                      <c:pt idx="770">
                        <c:v>2.0004460000000002</c:v>
                      </c:pt>
                      <c:pt idx="771">
                        <c:v>1.9999480000000001</c:v>
                      </c:pt>
                      <c:pt idx="772">
                        <c:v>1.9994160000000001</c:v>
                      </c:pt>
                      <c:pt idx="773">
                        <c:v>1.9999480000000001</c:v>
                      </c:pt>
                      <c:pt idx="774">
                        <c:v>2.0004460000000002</c:v>
                      </c:pt>
                      <c:pt idx="775">
                        <c:v>1.9996259999999999</c:v>
                      </c:pt>
                      <c:pt idx="776">
                        <c:v>2.0000249999999999</c:v>
                      </c:pt>
                      <c:pt idx="777">
                        <c:v>2.0005250000000001</c:v>
                      </c:pt>
                      <c:pt idx="778">
                        <c:v>2.0000249999999999</c:v>
                      </c:pt>
                      <c:pt idx="779">
                        <c:v>1.9996259999999999</c:v>
                      </c:pt>
                      <c:pt idx="780">
                        <c:v>2.0003129999999998</c:v>
                      </c:pt>
                      <c:pt idx="781">
                        <c:v>1.999978</c:v>
                      </c:pt>
                      <c:pt idx="782">
                        <c:v>1.9995069999999999</c:v>
                      </c:pt>
                      <c:pt idx="783">
                        <c:v>1.999978</c:v>
                      </c:pt>
                      <c:pt idx="784">
                        <c:v>2.0003129999999998</c:v>
                      </c:pt>
                      <c:pt idx="785">
                        <c:v>1.9997069999999999</c:v>
                      </c:pt>
                      <c:pt idx="786">
                        <c:v>2.0000290000000001</c:v>
                      </c:pt>
                      <c:pt idx="787">
                        <c:v>2.000486</c:v>
                      </c:pt>
                      <c:pt idx="788">
                        <c:v>2.0000290000000001</c:v>
                      </c:pt>
                      <c:pt idx="789">
                        <c:v>1.9997069999999999</c:v>
                      </c:pt>
                      <c:pt idx="790">
                        <c:v>2.0002040000000001</c:v>
                      </c:pt>
                      <c:pt idx="791">
                        <c:v>1.999941</c:v>
                      </c:pt>
                      <c:pt idx="792">
                        <c:v>1.999582</c:v>
                      </c:pt>
                      <c:pt idx="793">
                        <c:v>1.999941</c:v>
                      </c:pt>
                      <c:pt idx="794">
                        <c:v>2.0002040000000001</c:v>
                      </c:pt>
                      <c:pt idx="795">
                        <c:v>1.9998640000000001</c:v>
                      </c:pt>
                      <c:pt idx="796">
                        <c:v>2.0000740000000001</c:v>
                      </c:pt>
                      <c:pt idx="797">
                        <c:v>2.000299</c:v>
                      </c:pt>
                      <c:pt idx="798">
                        <c:v>2.0000740000000001</c:v>
                      </c:pt>
                      <c:pt idx="799">
                        <c:v>1.9998640000000001</c:v>
                      </c:pt>
                      <c:pt idx="800">
                        <c:v>1.9999899999999999</c:v>
                      </c:pt>
                      <c:pt idx="801">
                        <c:v>1.9999309999999999</c:v>
                      </c:pt>
                      <c:pt idx="802">
                        <c:v>1.9998499999999999</c:v>
                      </c:pt>
                      <c:pt idx="803">
                        <c:v>1.9999309999999999</c:v>
                      </c:pt>
                      <c:pt idx="804">
                        <c:v>1.9999899999999999</c:v>
                      </c:pt>
                      <c:pt idx="805">
                        <c:v>2.0000469999999999</c:v>
                      </c:pt>
                      <c:pt idx="806">
                        <c:v>2.000054</c:v>
                      </c:pt>
                      <c:pt idx="807">
                        <c:v>2.0000049999999998</c:v>
                      </c:pt>
                      <c:pt idx="808">
                        <c:v>2.000054</c:v>
                      </c:pt>
                      <c:pt idx="809">
                        <c:v>2.0000469999999999</c:v>
                      </c:pt>
                      <c:pt idx="810">
                        <c:v>1.9999359999999999</c:v>
                      </c:pt>
                      <c:pt idx="811">
                        <c:v>1.999957</c:v>
                      </c:pt>
                      <c:pt idx="812">
                        <c:v>2.0000559999999998</c:v>
                      </c:pt>
                      <c:pt idx="813">
                        <c:v>1.999957</c:v>
                      </c:pt>
                      <c:pt idx="814">
                        <c:v>1.9999359999999999</c:v>
                      </c:pt>
                      <c:pt idx="815">
                        <c:v>1.9999290000000001</c:v>
                      </c:pt>
                      <c:pt idx="816">
                        <c:v>2.0000360000000001</c:v>
                      </c:pt>
                      <c:pt idx="817">
                        <c:v>2.0000260000000001</c:v>
                      </c:pt>
                      <c:pt idx="818">
                        <c:v>2.0000360000000001</c:v>
                      </c:pt>
                      <c:pt idx="819">
                        <c:v>1.9999290000000001</c:v>
                      </c:pt>
                      <c:pt idx="820">
                        <c:v>2.0002049999999998</c:v>
                      </c:pt>
                      <c:pt idx="821">
                        <c:v>1.999959</c:v>
                      </c:pt>
                      <c:pt idx="822">
                        <c:v>1.999797</c:v>
                      </c:pt>
                      <c:pt idx="823">
                        <c:v>1.999959</c:v>
                      </c:pt>
                      <c:pt idx="824">
                        <c:v>2.0002049999999998</c:v>
                      </c:pt>
                      <c:pt idx="825">
                        <c:v>1.999609</c:v>
                      </c:pt>
                      <c:pt idx="826">
                        <c:v>2.0000290000000001</c:v>
                      </c:pt>
                      <c:pt idx="827">
                        <c:v>2.0004360000000001</c:v>
                      </c:pt>
                      <c:pt idx="828">
                        <c:v>2.0000290000000001</c:v>
                      </c:pt>
                      <c:pt idx="829">
                        <c:v>1.999609</c:v>
                      </c:pt>
                      <c:pt idx="830">
                        <c:v>2.0005410000000001</c:v>
                      </c:pt>
                      <c:pt idx="831">
                        <c:v>1.999987</c:v>
                      </c:pt>
                      <c:pt idx="832">
                        <c:v>1.99935</c:v>
                      </c:pt>
                      <c:pt idx="833">
                        <c:v>1.999987</c:v>
                      </c:pt>
                      <c:pt idx="834">
                        <c:v>2.0005410000000001</c:v>
                      </c:pt>
                      <c:pt idx="835">
                        <c:v>1.9993430000000001</c:v>
                      </c:pt>
                      <c:pt idx="836">
                        <c:v>1.999989</c:v>
                      </c:pt>
                      <c:pt idx="837">
                        <c:v>2.0007839999999999</c:v>
                      </c:pt>
                      <c:pt idx="838">
                        <c:v>1.999989</c:v>
                      </c:pt>
                      <c:pt idx="839">
                        <c:v>1.9993430000000001</c:v>
                      </c:pt>
                      <c:pt idx="840">
                        <c:v>2.0007130000000002</c:v>
                      </c:pt>
                      <c:pt idx="841">
                        <c:v>1.9999849999999999</c:v>
                      </c:pt>
                      <c:pt idx="842">
                        <c:v>1.999126</c:v>
                      </c:pt>
                      <c:pt idx="843">
                        <c:v>1.9999849999999999</c:v>
                      </c:pt>
                      <c:pt idx="844">
                        <c:v>2.0007130000000002</c:v>
                      </c:pt>
                      <c:pt idx="845">
                        <c:v>1.9992799999999999</c:v>
                      </c:pt>
                      <c:pt idx="846">
                        <c:v>2.0000089999999999</c:v>
                      </c:pt>
                      <c:pt idx="847">
                        <c:v>2.0008880000000002</c:v>
                      </c:pt>
                      <c:pt idx="848">
                        <c:v>2.0000089999999999</c:v>
                      </c:pt>
                      <c:pt idx="849">
                        <c:v>1.9992799999999999</c:v>
                      </c:pt>
                      <c:pt idx="850">
                        <c:v>2.000642</c:v>
                      </c:pt>
                      <c:pt idx="851">
                        <c:v>1.999987</c:v>
                      </c:pt>
                      <c:pt idx="852">
                        <c:v>1.9991239999999999</c:v>
                      </c:pt>
                      <c:pt idx="853">
                        <c:v>1.999987</c:v>
                      </c:pt>
                      <c:pt idx="854">
                        <c:v>2.000642</c:v>
                      </c:pt>
                      <c:pt idx="855">
                        <c:v>1.9994510000000001</c:v>
                      </c:pt>
                      <c:pt idx="856">
                        <c:v>1.9999690000000001</c:v>
                      </c:pt>
                      <c:pt idx="857">
                        <c:v>2.0007579999999998</c:v>
                      </c:pt>
                      <c:pt idx="858">
                        <c:v>1.9999690000000001</c:v>
                      </c:pt>
                      <c:pt idx="859">
                        <c:v>1.9994510000000001</c:v>
                      </c:pt>
                      <c:pt idx="860">
                        <c:v>2.0004</c:v>
                      </c:pt>
                      <c:pt idx="861">
                        <c:v>2.0000640000000001</c:v>
                      </c:pt>
                      <c:pt idx="862">
                        <c:v>1.9994149999999999</c:v>
                      </c:pt>
                      <c:pt idx="863">
                        <c:v>2.0000640000000001</c:v>
                      </c:pt>
                      <c:pt idx="864">
                        <c:v>2.0004</c:v>
                      </c:pt>
                      <c:pt idx="865">
                        <c:v>1.999763</c:v>
                      </c:pt>
                      <c:pt idx="866">
                        <c:v>1.9998739999999999</c:v>
                      </c:pt>
                      <c:pt idx="867">
                        <c:v>2.0003350000000002</c:v>
                      </c:pt>
                      <c:pt idx="868">
                        <c:v>1.9998739999999999</c:v>
                      </c:pt>
                      <c:pt idx="869">
                        <c:v>1.999763</c:v>
                      </c:pt>
                      <c:pt idx="870">
                        <c:v>2.0000360000000001</c:v>
                      </c:pt>
                      <c:pt idx="871">
                        <c:v>2.0001120000000001</c:v>
                      </c:pt>
                      <c:pt idx="872">
                        <c:v>1.9999389999999999</c:v>
                      </c:pt>
                      <c:pt idx="873">
                        <c:v>2.0001120000000001</c:v>
                      </c:pt>
                      <c:pt idx="874">
                        <c:v>2.0000360000000001</c:v>
                      </c:pt>
                      <c:pt idx="875">
                        <c:v>2.0002040000000001</c:v>
                      </c:pt>
                      <c:pt idx="876">
                        <c:v>1.999868</c:v>
                      </c:pt>
                      <c:pt idx="877">
                        <c:v>1.9998260000000001</c:v>
                      </c:pt>
                      <c:pt idx="878">
                        <c:v>1.999868</c:v>
                      </c:pt>
                      <c:pt idx="879">
                        <c:v>2.0002040000000001</c:v>
                      </c:pt>
                      <c:pt idx="880">
                        <c:v>1.999574</c:v>
                      </c:pt>
                      <c:pt idx="881">
                        <c:v>2.0000599999999999</c:v>
                      </c:pt>
                      <c:pt idx="882">
                        <c:v>2.000413</c:v>
                      </c:pt>
                      <c:pt idx="883">
                        <c:v>2.0000599999999999</c:v>
                      </c:pt>
                      <c:pt idx="884">
                        <c:v>1.999574</c:v>
                      </c:pt>
                      <c:pt idx="885">
                        <c:v>2.0006729999999999</c:v>
                      </c:pt>
                      <c:pt idx="886">
                        <c:v>1.9999549999999999</c:v>
                      </c:pt>
                      <c:pt idx="887">
                        <c:v>1.9993399999999999</c:v>
                      </c:pt>
                      <c:pt idx="888">
                        <c:v>1.9999549999999999</c:v>
                      </c:pt>
                      <c:pt idx="889">
                        <c:v>2.0006729999999999</c:v>
                      </c:pt>
                      <c:pt idx="890">
                        <c:v>1.9991760000000001</c:v>
                      </c:pt>
                      <c:pt idx="891">
                        <c:v>2.0000019999999998</c:v>
                      </c:pt>
                      <c:pt idx="892">
                        <c:v>2.0008840000000001</c:v>
                      </c:pt>
                      <c:pt idx="893">
                        <c:v>2.0000019999999998</c:v>
                      </c:pt>
                      <c:pt idx="894">
                        <c:v>1.9991760000000001</c:v>
                      </c:pt>
                      <c:pt idx="895">
                        <c:v>2.0009600000000001</c:v>
                      </c:pt>
                      <c:pt idx="896">
                        <c:v>1.9999659999999999</c:v>
                      </c:pt>
                      <c:pt idx="897">
                        <c:v>1.998929</c:v>
                      </c:pt>
                      <c:pt idx="898">
                        <c:v>1.9999659999999999</c:v>
                      </c:pt>
                      <c:pt idx="899">
                        <c:v>2.0009600000000001</c:v>
                      </c:pt>
                      <c:pt idx="900">
                        <c:v>1.9990159999999999</c:v>
                      </c:pt>
                      <c:pt idx="901">
                        <c:v>2.0000209999999998</c:v>
                      </c:pt>
                      <c:pt idx="902">
                        <c:v>2.0011589999999999</c:v>
                      </c:pt>
                      <c:pt idx="903">
                        <c:v>2.0000209999999998</c:v>
                      </c:pt>
                      <c:pt idx="904">
                        <c:v>1.9990159999999999</c:v>
                      </c:pt>
                      <c:pt idx="905">
                        <c:v>2.0009709999999998</c:v>
                      </c:pt>
                      <c:pt idx="906">
                        <c:v>1.9999750000000001</c:v>
                      </c:pt>
                      <c:pt idx="907">
                        <c:v>1.9988360000000001</c:v>
                      </c:pt>
                      <c:pt idx="908">
                        <c:v>1.9999750000000001</c:v>
                      </c:pt>
                      <c:pt idx="909">
                        <c:v>2.0009709999999998</c:v>
                      </c:pt>
                      <c:pt idx="910">
                        <c:v>1.999139</c:v>
                      </c:pt>
                      <c:pt idx="911">
                        <c:v>1.9999800000000001</c:v>
                      </c:pt>
                      <c:pt idx="912">
                        <c:v>2.0010379999999999</c:v>
                      </c:pt>
                      <c:pt idx="913">
                        <c:v>1.9999800000000001</c:v>
                      </c:pt>
                      <c:pt idx="914">
                        <c:v>1.999139</c:v>
                      </c:pt>
                      <c:pt idx="915">
                        <c:v>2.0007239999999999</c:v>
                      </c:pt>
                      <c:pt idx="916">
                        <c:v>2.0000599999999999</c:v>
                      </c:pt>
                      <c:pt idx="917">
                        <c:v>1.999117</c:v>
                      </c:pt>
                      <c:pt idx="918">
                        <c:v>2.0000599999999999</c:v>
                      </c:pt>
                      <c:pt idx="919">
                        <c:v>2.0007239999999999</c:v>
                      </c:pt>
                      <c:pt idx="920">
                        <c:v>1.9994270000000001</c:v>
                      </c:pt>
                      <c:pt idx="921">
                        <c:v>1.999892</c:v>
                      </c:pt>
                      <c:pt idx="922">
                        <c:v>2.0006719999999998</c:v>
                      </c:pt>
                      <c:pt idx="923">
                        <c:v>1.999892</c:v>
                      </c:pt>
                      <c:pt idx="924">
                        <c:v>1.9994270000000001</c:v>
                      </c:pt>
                      <c:pt idx="925">
                        <c:v>2.0004400000000002</c:v>
                      </c:pt>
                      <c:pt idx="926">
                        <c:v>2.0001190000000002</c:v>
                      </c:pt>
                      <c:pt idx="927">
                        <c:v>1.9994639999999999</c:v>
                      </c:pt>
                      <c:pt idx="928">
                        <c:v>2.0001190000000002</c:v>
                      </c:pt>
                      <c:pt idx="929">
                        <c:v>2.0004400000000002</c:v>
                      </c:pt>
                      <c:pt idx="930">
                        <c:v>1.999674</c:v>
                      </c:pt>
                      <c:pt idx="931">
                        <c:v>1.999871</c:v>
                      </c:pt>
                      <c:pt idx="932">
                        <c:v>2.0004119999999999</c:v>
                      </c:pt>
                      <c:pt idx="933">
                        <c:v>1.999871</c:v>
                      </c:pt>
                      <c:pt idx="934">
                        <c:v>1.999674</c:v>
                      </c:pt>
                      <c:pt idx="935">
                        <c:v>2.0002270000000002</c:v>
                      </c:pt>
                      <c:pt idx="936">
                        <c:v>2.0001069999999999</c:v>
                      </c:pt>
                      <c:pt idx="937">
                        <c:v>1.9996389999999999</c:v>
                      </c:pt>
                      <c:pt idx="938">
                        <c:v>2.0001069999999999</c:v>
                      </c:pt>
                      <c:pt idx="939">
                        <c:v>2.0002270000000002</c:v>
                      </c:pt>
                      <c:pt idx="940">
                        <c:v>1.9999100000000001</c:v>
                      </c:pt>
                      <c:pt idx="941">
                        <c:v>1.999952</c:v>
                      </c:pt>
                      <c:pt idx="942">
                        <c:v>2.000213</c:v>
                      </c:pt>
                      <c:pt idx="943">
                        <c:v>1.999952</c:v>
                      </c:pt>
                      <c:pt idx="944">
                        <c:v>1.9999100000000001</c:v>
                      </c:pt>
                      <c:pt idx="945">
                        <c:v>1.999903</c:v>
                      </c:pt>
                      <c:pt idx="946">
                        <c:v>1.999997</c:v>
                      </c:pt>
                      <c:pt idx="947">
                        <c:v>1.9999309999999999</c:v>
                      </c:pt>
                      <c:pt idx="948">
                        <c:v>1.999997</c:v>
                      </c:pt>
                      <c:pt idx="949">
                        <c:v>1.999903</c:v>
                      </c:pt>
                      <c:pt idx="950">
                        <c:v>2.0003060000000001</c:v>
                      </c:pt>
                      <c:pt idx="951">
                        <c:v>2.0000689999999999</c:v>
                      </c:pt>
                      <c:pt idx="952">
                        <c:v>1.9997910000000001</c:v>
                      </c:pt>
                      <c:pt idx="953">
                        <c:v>2.0000689999999999</c:v>
                      </c:pt>
                      <c:pt idx="954">
                        <c:v>2.0003060000000001</c:v>
                      </c:pt>
                      <c:pt idx="955">
                        <c:v>1.9995019999999999</c:v>
                      </c:pt>
                      <c:pt idx="956">
                        <c:v>1.999935</c:v>
                      </c:pt>
                      <c:pt idx="957">
                        <c:v>2.000394</c:v>
                      </c:pt>
                      <c:pt idx="958">
                        <c:v>1.999935</c:v>
                      </c:pt>
                      <c:pt idx="959">
                        <c:v>1.9995019999999999</c:v>
                      </c:pt>
                      <c:pt idx="960">
                        <c:v>2.0006309999999998</c:v>
                      </c:pt>
                      <c:pt idx="961">
                        <c:v>2.0000469999999999</c:v>
                      </c:pt>
                      <c:pt idx="962">
                        <c:v>1.9993879999999999</c:v>
                      </c:pt>
                      <c:pt idx="963">
                        <c:v>2.0000469999999999</c:v>
                      </c:pt>
                      <c:pt idx="964">
                        <c:v>2.0006309999999998</c:v>
                      </c:pt>
                      <c:pt idx="965">
                        <c:v>1.999336</c:v>
                      </c:pt>
                      <c:pt idx="966">
                        <c:v>1.999995</c:v>
                      </c:pt>
                      <c:pt idx="967">
                        <c:v>2.0006910000000002</c:v>
                      </c:pt>
                      <c:pt idx="968">
                        <c:v>1.999995</c:v>
                      </c:pt>
                      <c:pt idx="969">
                        <c:v>1.999336</c:v>
                      </c:pt>
                      <c:pt idx="970">
                        <c:v>2.0006840000000001</c:v>
                      </c:pt>
                      <c:pt idx="971">
                        <c:v>1.9999720000000001</c:v>
                      </c:pt>
                      <c:pt idx="972">
                        <c:v>1.999239</c:v>
                      </c:pt>
                      <c:pt idx="973">
                        <c:v>1.9999720000000001</c:v>
                      </c:pt>
                      <c:pt idx="974">
                        <c:v>2.0006840000000001</c:v>
                      </c:pt>
                      <c:pt idx="975">
                        <c:v>1.999366</c:v>
                      </c:pt>
                      <c:pt idx="976">
                        <c:v>2.000019</c:v>
                      </c:pt>
                      <c:pt idx="977">
                        <c:v>2.0007820000000001</c:v>
                      </c:pt>
                      <c:pt idx="978">
                        <c:v>2.000019</c:v>
                      </c:pt>
                      <c:pt idx="979">
                        <c:v>1.999366</c:v>
                      </c:pt>
                      <c:pt idx="980">
                        <c:v>2.0006689999999998</c:v>
                      </c:pt>
                      <c:pt idx="981">
                        <c:v>1.999984</c:v>
                      </c:pt>
                      <c:pt idx="982">
                        <c:v>1.99919</c:v>
                      </c:pt>
                      <c:pt idx="983">
                        <c:v>1.999984</c:v>
                      </c:pt>
                      <c:pt idx="984">
                        <c:v>2.0006689999999998</c:v>
                      </c:pt>
                      <c:pt idx="985">
                        <c:v>1.9993730000000001</c:v>
                      </c:pt>
                      <c:pt idx="986">
                        <c:v>1.999978</c:v>
                      </c:pt>
                      <c:pt idx="987">
                        <c:v>2.0008270000000001</c:v>
                      </c:pt>
                      <c:pt idx="988">
                        <c:v>1.999978</c:v>
                      </c:pt>
                      <c:pt idx="989">
                        <c:v>1.9993730000000001</c:v>
                      </c:pt>
                      <c:pt idx="990">
                        <c:v>2.0005869999999999</c:v>
                      </c:pt>
                      <c:pt idx="991">
                        <c:v>2.000057</c:v>
                      </c:pt>
                      <c:pt idx="992">
                        <c:v>1.9991989999999999</c:v>
                      </c:pt>
                      <c:pt idx="993">
                        <c:v>2.000057</c:v>
                      </c:pt>
                      <c:pt idx="994">
                        <c:v>2.0005869999999999</c:v>
                      </c:pt>
                      <c:pt idx="995">
                        <c:v>1.999565</c:v>
                      </c:pt>
                      <c:pt idx="996">
                        <c:v>1.999951</c:v>
                      </c:pt>
                      <c:pt idx="997">
                        <c:v>2.0006300000000001</c:v>
                      </c:pt>
                      <c:pt idx="998">
                        <c:v>1.999951</c:v>
                      </c:pt>
                      <c:pt idx="999">
                        <c:v>1.999565</c:v>
                      </c:pt>
                      <c:pt idx="1000">
                        <c:v>2.000213</c:v>
                      </c:pt>
                      <c:pt idx="1001">
                        <c:v>2.0000689999999999</c:v>
                      </c:pt>
                      <c:pt idx="1002">
                        <c:v>1.999611</c:v>
                      </c:pt>
                      <c:pt idx="1003">
                        <c:v>2.0000689999999999</c:v>
                      </c:pt>
                      <c:pt idx="1004">
                        <c:v>2.000213</c:v>
                      </c:pt>
                      <c:pt idx="1005">
                        <c:v>2.0000429999999998</c:v>
                      </c:pt>
                      <c:pt idx="1006">
                        <c:v>1.9999750000000001</c:v>
                      </c:pt>
                      <c:pt idx="1007">
                        <c:v>2.000022</c:v>
                      </c:pt>
                      <c:pt idx="1008">
                        <c:v>1.9999750000000001</c:v>
                      </c:pt>
                      <c:pt idx="1009">
                        <c:v>2.0000429999999998</c:v>
                      </c:pt>
                      <c:pt idx="1010">
                        <c:v>1.999706</c:v>
                      </c:pt>
                      <c:pt idx="1011">
                        <c:v>2.0000300000000002</c:v>
                      </c:pt>
                      <c:pt idx="1012">
                        <c:v>2.00027</c:v>
                      </c:pt>
                      <c:pt idx="1013">
                        <c:v>2.0000300000000002</c:v>
                      </c:pt>
                      <c:pt idx="1014">
                        <c:v>1.999706</c:v>
                      </c:pt>
                      <c:pt idx="1015">
                        <c:v>2.0004930000000001</c:v>
                      </c:pt>
                      <c:pt idx="1016">
                        <c:v>1.999997</c:v>
                      </c:pt>
                      <c:pt idx="1017">
                        <c:v>1.999463</c:v>
                      </c:pt>
                      <c:pt idx="1018">
                        <c:v>1.999997</c:v>
                      </c:pt>
                      <c:pt idx="1019">
                        <c:v>2.0004930000000001</c:v>
                      </c:pt>
                      <c:pt idx="1020">
                        <c:v>1.9993989999999999</c:v>
                      </c:pt>
                      <c:pt idx="1021">
                        <c:v>2.000003</c:v>
                      </c:pt>
                      <c:pt idx="1022">
                        <c:v>2.000667</c:v>
                      </c:pt>
                      <c:pt idx="1023">
                        <c:v>2.000003</c:v>
                      </c:pt>
                      <c:pt idx="1024">
                        <c:v>1.9993989999999999</c:v>
                      </c:pt>
                      <c:pt idx="1025">
                        <c:v>2.000661</c:v>
                      </c:pt>
                      <c:pt idx="1026">
                        <c:v>2.0000149999999999</c:v>
                      </c:pt>
                      <c:pt idx="1027">
                        <c:v>1.9992799999999999</c:v>
                      </c:pt>
                      <c:pt idx="1028">
                        <c:v>2.0000149999999999</c:v>
                      </c:pt>
                      <c:pt idx="1029">
                        <c:v>2.000661</c:v>
                      </c:pt>
                      <c:pt idx="1030">
                        <c:v>1.9993840000000001</c:v>
                      </c:pt>
                      <c:pt idx="1031">
                        <c:v>1.999968</c:v>
                      </c:pt>
                      <c:pt idx="1032">
                        <c:v>2.000686</c:v>
                      </c:pt>
                      <c:pt idx="1033">
                        <c:v>1.999968</c:v>
                      </c:pt>
                      <c:pt idx="1034">
                        <c:v>1.9993840000000001</c:v>
                      </c:pt>
                      <c:pt idx="1035">
                        <c:v>2.0005459999999999</c:v>
                      </c:pt>
                      <c:pt idx="1036">
                        <c:v>2.0000460000000002</c:v>
                      </c:pt>
                      <c:pt idx="1037">
                        <c:v>1.9994190000000001</c:v>
                      </c:pt>
                      <c:pt idx="1038">
                        <c:v>2.0000460000000002</c:v>
                      </c:pt>
                      <c:pt idx="1039">
                        <c:v>2.0005459999999999</c:v>
                      </c:pt>
                      <c:pt idx="1040">
                        <c:v>1.9995849999999999</c:v>
                      </c:pt>
                      <c:pt idx="1041">
                        <c:v>1.999941</c:v>
                      </c:pt>
                      <c:pt idx="1042">
                        <c:v>2.0004740000000001</c:v>
                      </c:pt>
                      <c:pt idx="1043">
                        <c:v>1.999941</c:v>
                      </c:pt>
                      <c:pt idx="1044">
                        <c:v>1.9995849999999999</c:v>
                      </c:pt>
                      <c:pt idx="1045">
                        <c:v>2.0002879999999998</c:v>
                      </c:pt>
                      <c:pt idx="1046">
                        <c:v>2.000073</c:v>
                      </c:pt>
                      <c:pt idx="1047">
                        <c:v>1.999657</c:v>
                      </c:pt>
                      <c:pt idx="1048">
                        <c:v>2.000073</c:v>
                      </c:pt>
                      <c:pt idx="1049">
                        <c:v>2.0002879999999998</c:v>
                      </c:pt>
                      <c:pt idx="1050">
                        <c:v>1.999862</c:v>
                      </c:pt>
                      <c:pt idx="1051">
                        <c:v>1.999954</c:v>
                      </c:pt>
                      <c:pt idx="1052">
                        <c:v>2.0002309999999999</c:v>
                      </c:pt>
                      <c:pt idx="1053">
                        <c:v>1.999954</c:v>
                      </c:pt>
                      <c:pt idx="1054">
                        <c:v>1.999862</c:v>
                      </c:pt>
                      <c:pt idx="1055">
                        <c:v>1.9999880000000001</c:v>
                      </c:pt>
                      <c:pt idx="1056">
                        <c:v>2.000022</c:v>
                      </c:pt>
                      <c:pt idx="1057">
                        <c:v>1.999906</c:v>
                      </c:pt>
                      <c:pt idx="1058">
                        <c:v>2.000022</c:v>
                      </c:pt>
                      <c:pt idx="1059">
                        <c:v>1.9999880000000001</c:v>
                      </c:pt>
                      <c:pt idx="1060">
                        <c:v>2.0001690000000001</c:v>
                      </c:pt>
                      <c:pt idx="1061">
                        <c:v>2.0000439999999999</c:v>
                      </c:pt>
                      <c:pt idx="1062">
                        <c:v>1.999957</c:v>
                      </c:pt>
                      <c:pt idx="1063">
                        <c:v>2.0000439999999999</c:v>
                      </c:pt>
                      <c:pt idx="1064">
                        <c:v>2.0001690000000001</c:v>
                      </c:pt>
                      <c:pt idx="1065">
                        <c:v>1.999676</c:v>
                      </c:pt>
                      <c:pt idx="1066">
                        <c:v>1.9999309999999999</c:v>
                      </c:pt>
                      <c:pt idx="1067">
                        <c:v>2.000213</c:v>
                      </c:pt>
                      <c:pt idx="1068">
                        <c:v>1.9999309999999999</c:v>
                      </c:pt>
                      <c:pt idx="1069">
                        <c:v>1.999676</c:v>
                      </c:pt>
                      <c:pt idx="1070">
                        <c:v>2.0004179999999998</c:v>
                      </c:pt>
                      <c:pt idx="1071">
                        <c:v>2.0000870000000002</c:v>
                      </c:pt>
                      <c:pt idx="1072">
                        <c:v>1.999655</c:v>
                      </c:pt>
                      <c:pt idx="1073">
                        <c:v>2.0000870000000002</c:v>
                      </c:pt>
                      <c:pt idx="1074">
                        <c:v>2.0004179999999998</c:v>
                      </c:pt>
                      <c:pt idx="1075">
                        <c:v>1.9995320000000001</c:v>
                      </c:pt>
                      <c:pt idx="1076">
                        <c:v>1.9999469999999999</c:v>
                      </c:pt>
                      <c:pt idx="1077">
                        <c:v>2.0004659999999999</c:v>
                      </c:pt>
                      <c:pt idx="1078">
                        <c:v>1.9999469999999999</c:v>
                      </c:pt>
                      <c:pt idx="1079">
                        <c:v>1.9995320000000001</c:v>
                      </c:pt>
                      <c:pt idx="1080">
                        <c:v>2.0004300000000002</c:v>
                      </c:pt>
                      <c:pt idx="1081">
                        <c:v>2.0000270000000002</c:v>
                      </c:pt>
                      <c:pt idx="1082">
                        <c:v>1.999492</c:v>
                      </c:pt>
                      <c:pt idx="1083">
                        <c:v>2.0000270000000002</c:v>
                      </c:pt>
                      <c:pt idx="1084">
                        <c:v>2.0004300000000002</c:v>
                      </c:pt>
                      <c:pt idx="1085">
                        <c:v>1.999665</c:v>
                      </c:pt>
                      <c:pt idx="1086">
                        <c:v>2.0000290000000001</c:v>
                      </c:pt>
                      <c:pt idx="1087">
                        <c:v>2.0005109999999999</c:v>
                      </c:pt>
                      <c:pt idx="1088">
                        <c:v>2.0000290000000001</c:v>
                      </c:pt>
                      <c:pt idx="1089">
                        <c:v>1.999665</c:v>
                      </c:pt>
                      <c:pt idx="1090">
                        <c:v>2.000197</c:v>
                      </c:pt>
                      <c:pt idx="1091">
                        <c:v>1.9999229999999999</c:v>
                      </c:pt>
                      <c:pt idx="1092">
                        <c:v>1.999644</c:v>
                      </c:pt>
                      <c:pt idx="1093">
                        <c:v>1.9999229999999999</c:v>
                      </c:pt>
                      <c:pt idx="1094">
                        <c:v>2.000197</c:v>
                      </c:pt>
                      <c:pt idx="1095">
                        <c:v>1.9999480000000001</c:v>
                      </c:pt>
                      <c:pt idx="1096">
                        <c:v>2.0000969999999998</c:v>
                      </c:pt>
                      <c:pt idx="1097">
                        <c:v>2.0002339999999998</c:v>
                      </c:pt>
                      <c:pt idx="1098">
                        <c:v>2.0000969999999998</c:v>
                      </c:pt>
                      <c:pt idx="1099">
                        <c:v>1.9999480000000001</c:v>
                      </c:pt>
                      <c:pt idx="1100">
                        <c:v>1.999924</c:v>
                      </c:pt>
                      <c:pt idx="1101">
                        <c:v>1.999922</c:v>
                      </c:pt>
                      <c:pt idx="1102">
                        <c:v>2.0000010000000001</c:v>
                      </c:pt>
                      <c:pt idx="1103">
                        <c:v>1.999922</c:v>
                      </c:pt>
                      <c:pt idx="1104">
                        <c:v>1.999924</c:v>
                      </c:pt>
                      <c:pt idx="1105">
                        <c:v>2.000175</c:v>
                      </c:pt>
                      <c:pt idx="1106">
                        <c:v>2.0000309999999999</c:v>
                      </c:pt>
                      <c:pt idx="1107">
                        <c:v>1.9998629999999999</c:v>
                      </c:pt>
                      <c:pt idx="1108">
                        <c:v>2.0000309999999999</c:v>
                      </c:pt>
                      <c:pt idx="1109">
                        <c:v>2.000175</c:v>
                      </c:pt>
                      <c:pt idx="1110">
                        <c:v>1.9997590000000001</c:v>
                      </c:pt>
                      <c:pt idx="1111">
                        <c:v>2.0000399999999998</c:v>
                      </c:pt>
                      <c:pt idx="1112">
                        <c:v>2.000311</c:v>
                      </c:pt>
                      <c:pt idx="1113">
                        <c:v>2.0000399999999998</c:v>
                      </c:pt>
                      <c:pt idx="1114">
                        <c:v>1.9997590000000001</c:v>
                      </c:pt>
                      <c:pt idx="1115">
                        <c:v>2.000257</c:v>
                      </c:pt>
                      <c:pt idx="1116">
                        <c:v>1.999925</c:v>
                      </c:pt>
                      <c:pt idx="1117">
                        <c:v>1.9995959999999999</c:v>
                      </c:pt>
                      <c:pt idx="1118">
                        <c:v>1.999925</c:v>
                      </c:pt>
                      <c:pt idx="1119">
                        <c:v>2.000257</c:v>
                      </c:pt>
                      <c:pt idx="1120">
                        <c:v>1.999709</c:v>
                      </c:pt>
                      <c:pt idx="1121">
                        <c:v>2.0000960000000001</c:v>
                      </c:pt>
                      <c:pt idx="1122">
                        <c:v>2.0004759999999999</c:v>
                      </c:pt>
                      <c:pt idx="1123">
                        <c:v>2.0000960000000001</c:v>
                      </c:pt>
                      <c:pt idx="1124">
                        <c:v>1.999709</c:v>
                      </c:pt>
                      <c:pt idx="1125">
                        <c:v>2.000257</c:v>
                      </c:pt>
                      <c:pt idx="1126">
                        <c:v>1.999925</c:v>
                      </c:pt>
                      <c:pt idx="1127">
                        <c:v>1.9995959999999999</c:v>
                      </c:pt>
                      <c:pt idx="1128">
                        <c:v>1.999925</c:v>
                      </c:pt>
                      <c:pt idx="1129">
                        <c:v>2.000257</c:v>
                      </c:pt>
                      <c:pt idx="1130">
                        <c:v>1.9997590000000001</c:v>
                      </c:pt>
                      <c:pt idx="1131">
                        <c:v>2.0000399999999998</c:v>
                      </c:pt>
                      <c:pt idx="1132">
                        <c:v>2.000311</c:v>
                      </c:pt>
                      <c:pt idx="1133">
                        <c:v>2.0000399999999998</c:v>
                      </c:pt>
                      <c:pt idx="1134">
                        <c:v>1.9997590000000001</c:v>
                      </c:pt>
                      <c:pt idx="1135">
                        <c:v>2.000175</c:v>
                      </c:pt>
                      <c:pt idx="1136">
                        <c:v>2.0000309999999999</c:v>
                      </c:pt>
                      <c:pt idx="1137">
                        <c:v>1.9998629999999999</c:v>
                      </c:pt>
                      <c:pt idx="1138">
                        <c:v>2.0000309999999999</c:v>
                      </c:pt>
                      <c:pt idx="1139">
                        <c:v>2.000175</c:v>
                      </c:pt>
                      <c:pt idx="1140">
                        <c:v>1.999924</c:v>
                      </c:pt>
                      <c:pt idx="1141">
                        <c:v>1.999922</c:v>
                      </c:pt>
                      <c:pt idx="1142">
                        <c:v>2.0000010000000001</c:v>
                      </c:pt>
                      <c:pt idx="1143">
                        <c:v>1.999922</c:v>
                      </c:pt>
                      <c:pt idx="1144">
                        <c:v>1.999924</c:v>
                      </c:pt>
                      <c:pt idx="1145">
                        <c:v>1.9999480000000001</c:v>
                      </c:pt>
                      <c:pt idx="1146">
                        <c:v>2.0000969999999998</c:v>
                      </c:pt>
                      <c:pt idx="1147">
                        <c:v>2.0002339999999998</c:v>
                      </c:pt>
                      <c:pt idx="1148">
                        <c:v>2.0000969999999998</c:v>
                      </c:pt>
                      <c:pt idx="1149">
                        <c:v>1.9999480000000001</c:v>
                      </c:pt>
                      <c:pt idx="1150">
                        <c:v>2.000197</c:v>
                      </c:pt>
                      <c:pt idx="1151">
                        <c:v>1.9999229999999999</c:v>
                      </c:pt>
                      <c:pt idx="1152">
                        <c:v>1.999644</c:v>
                      </c:pt>
                      <c:pt idx="1153">
                        <c:v>1.9999229999999999</c:v>
                      </c:pt>
                      <c:pt idx="1154">
                        <c:v>2.000197</c:v>
                      </c:pt>
                      <c:pt idx="1155">
                        <c:v>1.999665</c:v>
                      </c:pt>
                      <c:pt idx="1156">
                        <c:v>2.0000290000000001</c:v>
                      </c:pt>
                      <c:pt idx="1157">
                        <c:v>2.0005109999999999</c:v>
                      </c:pt>
                      <c:pt idx="1158">
                        <c:v>2.0000290000000001</c:v>
                      </c:pt>
                      <c:pt idx="1159">
                        <c:v>1.999665</c:v>
                      </c:pt>
                      <c:pt idx="1160">
                        <c:v>2.0004300000000002</c:v>
                      </c:pt>
                      <c:pt idx="1161">
                        <c:v>2.0000270000000002</c:v>
                      </c:pt>
                      <c:pt idx="1162">
                        <c:v>1.999492</c:v>
                      </c:pt>
                      <c:pt idx="1163">
                        <c:v>2.0000270000000002</c:v>
                      </c:pt>
                      <c:pt idx="1164">
                        <c:v>2.0004300000000002</c:v>
                      </c:pt>
                      <c:pt idx="1165">
                        <c:v>1.9995320000000001</c:v>
                      </c:pt>
                      <c:pt idx="1166">
                        <c:v>1.9999469999999999</c:v>
                      </c:pt>
                      <c:pt idx="1167">
                        <c:v>2.0004659999999999</c:v>
                      </c:pt>
                      <c:pt idx="1168">
                        <c:v>1.9999469999999999</c:v>
                      </c:pt>
                      <c:pt idx="1169">
                        <c:v>1.9995320000000001</c:v>
                      </c:pt>
                      <c:pt idx="1170">
                        <c:v>2.0004179999999998</c:v>
                      </c:pt>
                      <c:pt idx="1171">
                        <c:v>2.0000870000000002</c:v>
                      </c:pt>
                      <c:pt idx="1172">
                        <c:v>1.999655</c:v>
                      </c:pt>
                      <c:pt idx="1173">
                        <c:v>2.0000870000000002</c:v>
                      </c:pt>
                      <c:pt idx="1174">
                        <c:v>2.0004179999999998</c:v>
                      </c:pt>
                      <c:pt idx="1175">
                        <c:v>1.999676</c:v>
                      </c:pt>
                      <c:pt idx="1176">
                        <c:v>1.9999309999999999</c:v>
                      </c:pt>
                      <c:pt idx="1177">
                        <c:v>2.000213</c:v>
                      </c:pt>
                      <c:pt idx="1178">
                        <c:v>1.9999309999999999</c:v>
                      </c:pt>
                      <c:pt idx="1179">
                        <c:v>1.999676</c:v>
                      </c:pt>
                      <c:pt idx="1180">
                        <c:v>2.0001690000000001</c:v>
                      </c:pt>
                      <c:pt idx="1181">
                        <c:v>2.0000439999999999</c:v>
                      </c:pt>
                      <c:pt idx="1182">
                        <c:v>1.999957</c:v>
                      </c:pt>
                      <c:pt idx="1183">
                        <c:v>2.0000439999999999</c:v>
                      </c:pt>
                      <c:pt idx="1184">
                        <c:v>2.0001690000000001</c:v>
                      </c:pt>
                      <c:pt idx="1185">
                        <c:v>1.9999880000000001</c:v>
                      </c:pt>
                      <c:pt idx="1186">
                        <c:v>2.000022</c:v>
                      </c:pt>
                      <c:pt idx="1187">
                        <c:v>1.999906</c:v>
                      </c:pt>
                      <c:pt idx="1188">
                        <c:v>2.000022</c:v>
                      </c:pt>
                      <c:pt idx="1189">
                        <c:v>1.9999880000000001</c:v>
                      </c:pt>
                      <c:pt idx="1190">
                        <c:v>1.999862</c:v>
                      </c:pt>
                      <c:pt idx="1191">
                        <c:v>1.999954</c:v>
                      </c:pt>
                      <c:pt idx="1192">
                        <c:v>2.0002309999999999</c:v>
                      </c:pt>
                      <c:pt idx="1193">
                        <c:v>1.999954</c:v>
                      </c:pt>
                      <c:pt idx="1194">
                        <c:v>1.999862</c:v>
                      </c:pt>
                      <c:pt idx="1195">
                        <c:v>2.0002879999999998</c:v>
                      </c:pt>
                      <c:pt idx="1196">
                        <c:v>2.000073</c:v>
                      </c:pt>
                      <c:pt idx="1197">
                        <c:v>1.999657</c:v>
                      </c:pt>
                      <c:pt idx="1198">
                        <c:v>2.000073</c:v>
                      </c:pt>
                      <c:pt idx="1199">
                        <c:v>2.0002879999999998</c:v>
                      </c:pt>
                      <c:pt idx="1200">
                        <c:v>1.9995849999999999</c:v>
                      </c:pt>
                      <c:pt idx="1201">
                        <c:v>1.999941</c:v>
                      </c:pt>
                      <c:pt idx="1202">
                        <c:v>2.0004740000000001</c:v>
                      </c:pt>
                      <c:pt idx="1203">
                        <c:v>1.999941</c:v>
                      </c:pt>
                      <c:pt idx="1204">
                        <c:v>1.9995849999999999</c:v>
                      </c:pt>
                      <c:pt idx="1205">
                        <c:v>2.0005459999999999</c:v>
                      </c:pt>
                      <c:pt idx="1206">
                        <c:v>2.0000460000000002</c:v>
                      </c:pt>
                      <c:pt idx="1207">
                        <c:v>1.9994190000000001</c:v>
                      </c:pt>
                      <c:pt idx="1208">
                        <c:v>2.0000460000000002</c:v>
                      </c:pt>
                      <c:pt idx="1209">
                        <c:v>2.0005459999999999</c:v>
                      </c:pt>
                      <c:pt idx="1210">
                        <c:v>1.9993840000000001</c:v>
                      </c:pt>
                      <c:pt idx="1211">
                        <c:v>1.999968</c:v>
                      </c:pt>
                      <c:pt idx="1212">
                        <c:v>2.000686</c:v>
                      </c:pt>
                      <c:pt idx="1213">
                        <c:v>1.999968</c:v>
                      </c:pt>
                      <c:pt idx="1214">
                        <c:v>1.9993840000000001</c:v>
                      </c:pt>
                      <c:pt idx="1215">
                        <c:v>2.000661</c:v>
                      </c:pt>
                      <c:pt idx="1216">
                        <c:v>2.0000149999999999</c:v>
                      </c:pt>
                      <c:pt idx="1217">
                        <c:v>1.9992799999999999</c:v>
                      </c:pt>
                      <c:pt idx="1218">
                        <c:v>2.0000149999999999</c:v>
                      </c:pt>
                      <c:pt idx="1219">
                        <c:v>2.000661</c:v>
                      </c:pt>
                      <c:pt idx="1220">
                        <c:v>1.9993989999999999</c:v>
                      </c:pt>
                      <c:pt idx="1221">
                        <c:v>2.000003</c:v>
                      </c:pt>
                      <c:pt idx="1222">
                        <c:v>2.000667</c:v>
                      </c:pt>
                      <c:pt idx="1223">
                        <c:v>2.000003</c:v>
                      </c:pt>
                      <c:pt idx="1224">
                        <c:v>1.9993989999999999</c:v>
                      </c:pt>
                      <c:pt idx="1225">
                        <c:v>2.0004930000000001</c:v>
                      </c:pt>
                      <c:pt idx="1226">
                        <c:v>1.999997</c:v>
                      </c:pt>
                      <c:pt idx="1227">
                        <c:v>1.999463</c:v>
                      </c:pt>
                      <c:pt idx="1228">
                        <c:v>1.999997</c:v>
                      </c:pt>
                      <c:pt idx="1229">
                        <c:v>2.0004930000000001</c:v>
                      </c:pt>
                      <c:pt idx="1230">
                        <c:v>1.999706</c:v>
                      </c:pt>
                      <c:pt idx="1231">
                        <c:v>2.0000300000000002</c:v>
                      </c:pt>
                      <c:pt idx="1232">
                        <c:v>2.00027</c:v>
                      </c:pt>
                      <c:pt idx="1233">
                        <c:v>2.0000300000000002</c:v>
                      </c:pt>
                      <c:pt idx="1234">
                        <c:v>1.999706</c:v>
                      </c:pt>
                      <c:pt idx="1235">
                        <c:v>2.0000429999999998</c:v>
                      </c:pt>
                      <c:pt idx="1236">
                        <c:v>1.9999750000000001</c:v>
                      </c:pt>
                      <c:pt idx="1237">
                        <c:v>2.000022</c:v>
                      </c:pt>
                      <c:pt idx="1238">
                        <c:v>1.9999750000000001</c:v>
                      </c:pt>
                      <c:pt idx="1239">
                        <c:v>2.0000429999999998</c:v>
                      </c:pt>
                      <c:pt idx="1240">
                        <c:v>2.000213</c:v>
                      </c:pt>
                      <c:pt idx="1241">
                        <c:v>2.0000689999999999</c:v>
                      </c:pt>
                      <c:pt idx="1242">
                        <c:v>1.999611</c:v>
                      </c:pt>
                      <c:pt idx="1243">
                        <c:v>2.0000689999999999</c:v>
                      </c:pt>
                      <c:pt idx="1244">
                        <c:v>2.000213</c:v>
                      </c:pt>
                      <c:pt idx="1245">
                        <c:v>1.999565</c:v>
                      </c:pt>
                      <c:pt idx="1246">
                        <c:v>1.999951</c:v>
                      </c:pt>
                      <c:pt idx="1247">
                        <c:v>2.0006300000000001</c:v>
                      </c:pt>
                      <c:pt idx="1248">
                        <c:v>1.999951</c:v>
                      </c:pt>
                      <c:pt idx="1249">
                        <c:v>1.999565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FF8-4CFA-B9A1-5FD1E6809D7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ts=300 nb noeuds y pair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'ts=300 even y nodes'!$B$2:$B$1501</c15:sqref>
                        </c15:formulaRef>
                      </c:ext>
                    </c:extLst>
                    <c:numCache>
                      <c:formatCode>General</c:formatCode>
                      <c:ptCount val="1500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0.1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0.1</c:v>
                      </c:pt>
                      <c:pt idx="6">
                        <c:v>0.2</c:v>
                      </c:pt>
                      <c:pt idx="7">
                        <c:v>0.2</c:v>
                      </c:pt>
                      <c:pt idx="8">
                        <c:v>0.2</c:v>
                      </c:pt>
                      <c:pt idx="9">
                        <c:v>0.2</c:v>
                      </c:pt>
                      <c:pt idx="10">
                        <c:v>0.2</c:v>
                      </c:pt>
                      <c:pt idx="11">
                        <c:v>0.2</c:v>
                      </c:pt>
                      <c:pt idx="12">
                        <c:v>0.30000000000000004</c:v>
                      </c:pt>
                      <c:pt idx="13">
                        <c:v>0.30000000000000004</c:v>
                      </c:pt>
                      <c:pt idx="14">
                        <c:v>0.30000000000000004</c:v>
                      </c:pt>
                      <c:pt idx="15">
                        <c:v>0.30000000000000004</c:v>
                      </c:pt>
                      <c:pt idx="16">
                        <c:v>0.30000000000000004</c:v>
                      </c:pt>
                      <c:pt idx="17">
                        <c:v>0.30000000000000004</c:v>
                      </c:pt>
                      <c:pt idx="18">
                        <c:v>0.4</c:v>
                      </c:pt>
                      <c:pt idx="19">
                        <c:v>0.4</c:v>
                      </c:pt>
                      <c:pt idx="20">
                        <c:v>0.4</c:v>
                      </c:pt>
                      <c:pt idx="21">
                        <c:v>0.4</c:v>
                      </c:pt>
                      <c:pt idx="22">
                        <c:v>0.4</c:v>
                      </c:pt>
                      <c:pt idx="23">
                        <c:v>0.4</c:v>
                      </c:pt>
                      <c:pt idx="24">
                        <c:v>0.5</c:v>
                      </c:pt>
                      <c:pt idx="25">
                        <c:v>0.5</c:v>
                      </c:pt>
                      <c:pt idx="26">
                        <c:v>0.5</c:v>
                      </c:pt>
                      <c:pt idx="27">
                        <c:v>0.5</c:v>
                      </c:pt>
                      <c:pt idx="28">
                        <c:v>0.5</c:v>
                      </c:pt>
                      <c:pt idx="29">
                        <c:v>0.5</c:v>
                      </c:pt>
                      <c:pt idx="30">
                        <c:v>0.60000000000000009</c:v>
                      </c:pt>
                      <c:pt idx="31">
                        <c:v>0.60000000000000009</c:v>
                      </c:pt>
                      <c:pt idx="32">
                        <c:v>0.60000000000000009</c:v>
                      </c:pt>
                      <c:pt idx="33">
                        <c:v>0.60000000000000009</c:v>
                      </c:pt>
                      <c:pt idx="34">
                        <c:v>0.60000000000000009</c:v>
                      </c:pt>
                      <c:pt idx="35">
                        <c:v>0.60000000000000009</c:v>
                      </c:pt>
                      <c:pt idx="36">
                        <c:v>0.70000000000000007</c:v>
                      </c:pt>
                      <c:pt idx="37">
                        <c:v>0.70000000000000007</c:v>
                      </c:pt>
                      <c:pt idx="38">
                        <c:v>0.70000000000000007</c:v>
                      </c:pt>
                      <c:pt idx="39">
                        <c:v>0.70000000000000007</c:v>
                      </c:pt>
                      <c:pt idx="40">
                        <c:v>0.70000000000000007</c:v>
                      </c:pt>
                      <c:pt idx="41">
                        <c:v>0.70000000000000007</c:v>
                      </c:pt>
                      <c:pt idx="42">
                        <c:v>0.8</c:v>
                      </c:pt>
                      <c:pt idx="43">
                        <c:v>0.8</c:v>
                      </c:pt>
                      <c:pt idx="44">
                        <c:v>0.8</c:v>
                      </c:pt>
                      <c:pt idx="45">
                        <c:v>0.8</c:v>
                      </c:pt>
                      <c:pt idx="46">
                        <c:v>0.8</c:v>
                      </c:pt>
                      <c:pt idx="47">
                        <c:v>0.8</c:v>
                      </c:pt>
                      <c:pt idx="48">
                        <c:v>0.9</c:v>
                      </c:pt>
                      <c:pt idx="49">
                        <c:v>0.9</c:v>
                      </c:pt>
                      <c:pt idx="50">
                        <c:v>0.9</c:v>
                      </c:pt>
                      <c:pt idx="51">
                        <c:v>0.9</c:v>
                      </c:pt>
                      <c:pt idx="52">
                        <c:v>0.9</c:v>
                      </c:pt>
                      <c:pt idx="53">
                        <c:v>0.9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1.1000000000000001</c:v>
                      </c:pt>
                      <c:pt idx="61">
                        <c:v>1.1000000000000001</c:v>
                      </c:pt>
                      <c:pt idx="62">
                        <c:v>1.1000000000000001</c:v>
                      </c:pt>
                      <c:pt idx="63">
                        <c:v>1.1000000000000001</c:v>
                      </c:pt>
                      <c:pt idx="64">
                        <c:v>1.1000000000000001</c:v>
                      </c:pt>
                      <c:pt idx="65">
                        <c:v>1.1000000000000001</c:v>
                      </c:pt>
                      <c:pt idx="66">
                        <c:v>1.2000000000000002</c:v>
                      </c:pt>
                      <c:pt idx="67">
                        <c:v>1.2000000000000002</c:v>
                      </c:pt>
                      <c:pt idx="68">
                        <c:v>1.2000000000000002</c:v>
                      </c:pt>
                      <c:pt idx="69">
                        <c:v>1.2000000000000002</c:v>
                      </c:pt>
                      <c:pt idx="70">
                        <c:v>1.2000000000000002</c:v>
                      </c:pt>
                      <c:pt idx="71">
                        <c:v>1.2000000000000002</c:v>
                      </c:pt>
                      <c:pt idx="72">
                        <c:v>1.3</c:v>
                      </c:pt>
                      <c:pt idx="73">
                        <c:v>1.3</c:v>
                      </c:pt>
                      <c:pt idx="74">
                        <c:v>1.3</c:v>
                      </c:pt>
                      <c:pt idx="75">
                        <c:v>1.3</c:v>
                      </c:pt>
                      <c:pt idx="76">
                        <c:v>1.3</c:v>
                      </c:pt>
                      <c:pt idx="77">
                        <c:v>1.3</c:v>
                      </c:pt>
                      <c:pt idx="78">
                        <c:v>1.4000000000000001</c:v>
                      </c:pt>
                      <c:pt idx="79">
                        <c:v>1.4000000000000001</c:v>
                      </c:pt>
                      <c:pt idx="80">
                        <c:v>1.4000000000000001</c:v>
                      </c:pt>
                      <c:pt idx="81">
                        <c:v>1.4000000000000001</c:v>
                      </c:pt>
                      <c:pt idx="82">
                        <c:v>1.4000000000000001</c:v>
                      </c:pt>
                      <c:pt idx="83">
                        <c:v>1.4000000000000001</c:v>
                      </c:pt>
                      <c:pt idx="84">
                        <c:v>1.5</c:v>
                      </c:pt>
                      <c:pt idx="85">
                        <c:v>1.5</c:v>
                      </c:pt>
                      <c:pt idx="86">
                        <c:v>1.5</c:v>
                      </c:pt>
                      <c:pt idx="87">
                        <c:v>1.5</c:v>
                      </c:pt>
                      <c:pt idx="88">
                        <c:v>1.5</c:v>
                      </c:pt>
                      <c:pt idx="89">
                        <c:v>1.5</c:v>
                      </c:pt>
                      <c:pt idx="90">
                        <c:v>1.6</c:v>
                      </c:pt>
                      <c:pt idx="91">
                        <c:v>1.6</c:v>
                      </c:pt>
                      <c:pt idx="92">
                        <c:v>1.6</c:v>
                      </c:pt>
                      <c:pt idx="93">
                        <c:v>1.6</c:v>
                      </c:pt>
                      <c:pt idx="94">
                        <c:v>1.6</c:v>
                      </c:pt>
                      <c:pt idx="95">
                        <c:v>1.6</c:v>
                      </c:pt>
                      <c:pt idx="96">
                        <c:v>1.7000000000000002</c:v>
                      </c:pt>
                      <c:pt idx="97">
                        <c:v>1.7000000000000002</c:v>
                      </c:pt>
                      <c:pt idx="98">
                        <c:v>1.7000000000000002</c:v>
                      </c:pt>
                      <c:pt idx="99">
                        <c:v>1.7000000000000002</c:v>
                      </c:pt>
                      <c:pt idx="100">
                        <c:v>1.7000000000000002</c:v>
                      </c:pt>
                      <c:pt idx="101">
                        <c:v>1.7000000000000002</c:v>
                      </c:pt>
                      <c:pt idx="102">
                        <c:v>1.8</c:v>
                      </c:pt>
                      <c:pt idx="103">
                        <c:v>1.8</c:v>
                      </c:pt>
                      <c:pt idx="104">
                        <c:v>1.8</c:v>
                      </c:pt>
                      <c:pt idx="105">
                        <c:v>1.8</c:v>
                      </c:pt>
                      <c:pt idx="106">
                        <c:v>1.8</c:v>
                      </c:pt>
                      <c:pt idx="107">
                        <c:v>1.8</c:v>
                      </c:pt>
                      <c:pt idx="108">
                        <c:v>1.9000000000000001</c:v>
                      </c:pt>
                      <c:pt idx="109">
                        <c:v>1.9000000000000001</c:v>
                      </c:pt>
                      <c:pt idx="110">
                        <c:v>1.9000000000000001</c:v>
                      </c:pt>
                      <c:pt idx="111">
                        <c:v>1.9000000000000001</c:v>
                      </c:pt>
                      <c:pt idx="112">
                        <c:v>1.9000000000000001</c:v>
                      </c:pt>
                      <c:pt idx="113">
                        <c:v>1.9000000000000001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2.1</c:v>
                      </c:pt>
                      <c:pt idx="121">
                        <c:v>2.1</c:v>
                      </c:pt>
                      <c:pt idx="122">
                        <c:v>2.1</c:v>
                      </c:pt>
                      <c:pt idx="123">
                        <c:v>2.1</c:v>
                      </c:pt>
                      <c:pt idx="124">
                        <c:v>2.1</c:v>
                      </c:pt>
                      <c:pt idx="125">
                        <c:v>2.1</c:v>
                      </c:pt>
                      <c:pt idx="126">
                        <c:v>2.2000000000000002</c:v>
                      </c:pt>
                      <c:pt idx="127">
                        <c:v>2.2000000000000002</c:v>
                      </c:pt>
                      <c:pt idx="128">
                        <c:v>2.2000000000000002</c:v>
                      </c:pt>
                      <c:pt idx="129">
                        <c:v>2.2000000000000002</c:v>
                      </c:pt>
                      <c:pt idx="130">
                        <c:v>2.2000000000000002</c:v>
                      </c:pt>
                      <c:pt idx="131">
                        <c:v>2.2000000000000002</c:v>
                      </c:pt>
                      <c:pt idx="132">
                        <c:v>2.3000000000000003</c:v>
                      </c:pt>
                      <c:pt idx="133">
                        <c:v>2.3000000000000003</c:v>
                      </c:pt>
                      <c:pt idx="134">
                        <c:v>2.3000000000000003</c:v>
                      </c:pt>
                      <c:pt idx="135">
                        <c:v>2.3000000000000003</c:v>
                      </c:pt>
                      <c:pt idx="136">
                        <c:v>2.3000000000000003</c:v>
                      </c:pt>
                      <c:pt idx="137">
                        <c:v>2.3000000000000003</c:v>
                      </c:pt>
                      <c:pt idx="138">
                        <c:v>2.4000000000000004</c:v>
                      </c:pt>
                      <c:pt idx="139">
                        <c:v>2.4000000000000004</c:v>
                      </c:pt>
                      <c:pt idx="140">
                        <c:v>2.4000000000000004</c:v>
                      </c:pt>
                      <c:pt idx="141">
                        <c:v>2.4000000000000004</c:v>
                      </c:pt>
                      <c:pt idx="142">
                        <c:v>2.4000000000000004</c:v>
                      </c:pt>
                      <c:pt idx="143">
                        <c:v>2.4000000000000004</c:v>
                      </c:pt>
                      <c:pt idx="144">
                        <c:v>2.5</c:v>
                      </c:pt>
                      <c:pt idx="145">
                        <c:v>2.5</c:v>
                      </c:pt>
                      <c:pt idx="146">
                        <c:v>2.5</c:v>
                      </c:pt>
                      <c:pt idx="147">
                        <c:v>2.5</c:v>
                      </c:pt>
                      <c:pt idx="148">
                        <c:v>2.5</c:v>
                      </c:pt>
                      <c:pt idx="149">
                        <c:v>2.5</c:v>
                      </c:pt>
                      <c:pt idx="150">
                        <c:v>2.6</c:v>
                      </c:pt>
                      <c:pt idx="151">
                        <c:v>2.6</c:v>
                      </c:pt>
                      <c:pt idx="152">
                        <c:v>2.6</c:v>
                      </c:pt>
                      <c:pt idx="153">
                        <c:v>2.6</c:v>
                      </c:pt>
                      <c:pt idx="154">
                        <c:v>2.6</c:v>
                      </c:pt>
                      <c:pt idx="155">
                        <c:v>2.6</c:v>
                      </c:pt>
                      <c:pt idx="156">
                        <c:v>2.7</c:v>
                      </c:pt>
                      <c:pt idx="157">
                        <c:v>2.7</c:v>
                      </c:pt>
                      <c:pt idx="158">
                        <c:v>2.7</c:v>
                      </c:pt>
                      <c:pt idx="159">
                        <c:v>2.7</c:v>
                      </c:pt>
                      <c:pt idx="160">
                        <c:v>2.7</c:v>
                      </c:pt>
                      <c:pt idx="161">
                        <c:v>2.7</c:v>
                      </c:pt>
                      <c:pt idx="162">
                        <c:v>2.8000000000000003</c:v>
                      </c:pt>
                      <c:pt idx="163">
                        <c:v>2.8000000000000003</c:v>
                      </c:pt>
                      <c:pt idx="164">
                        <c:v>2.8000000000000003</c:v>
                      </c:pt>
                      <c:pt idx="165">
                        <c:v>2.8000000000000003</c:v>
                      </c:pt>
                      <c:pt idx="166">
                        <c:v>2.8000000000000003</c:v>
                      </c:pt>
                      <c:pt idx="167">
                        <c:v>2.8000000000000003</c:v>
                      </c:pt>
                      <c:pt idx="168">
                        <c:v>2.9000000000000004</c:v>
                      </c:pt>
                      <c:pt idx="169">
                        <c:v>2.9000000000000004</c:v>
                      </c:pt>
                      <c:pt idx="170">
                        <c:v>2.9000000000000004</c:v>
                      </c:pt>
                      <c:pt idx="171">
                        <c:v>2.9000000000000004</c:v>
                      </c:pt>
                      <c:pt idx="172">
                        <c:v>2.9000000000000004</c:v>
                      </c:pt>
                      <c:pt idx="173">
                        <c:v>2.9000000000000004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3</c:v>
                      </c:pt>
                      <c:pt idx="180">
                        <c:v>3.1</c:v>
                      </c:pt>
                      <c:pt idx="181">
                        <c:v>3.1</c:v>
                      </c:pt>
                      <c:pt idx="182">
                        <c:v>3.1</c:v>
                      </c:pt>
                      <c:pt idx="183">
                        <c:v>3.1</c:v>
                      </c:pt>
                      <c:pt idx="184">
                        <c:v>3.1</c:v>
                      </c:pt>
                      <c:pt idx="185">
                        <c:v>3.1</c:v>
                      </c:pt>
                      <c:pt idx="186">
                        <c:v>3.2</c:v>
                      </c:pt>
                      <c:pt idx="187">
                        <c:v>3.2</c:v>
                      </c:pt>
                      <c:pt idx="188">
                        <c:v>3.2</c:v>
                      </c:pt>
                      <c:pt idx="189">
                        <c:v>3.2</c:v>
                      </c:pt>
                      <c:pt idx="190">
                        <c:v>3.2</c:v>
                      </c:pt>
                      <c:pt idx="191">
                        <c:v>3.2</c:v>
                      </c:pt>
                      <c:pt idx="192">
                        <c:v>3.3000000000000003</c:v>
                      </c:pt>
                      <c:pt idx="193">
                        <c:v>3.3000000000000003</c:v>
                      </c:pt>
                      <c:pt idx="194">
                        <c:v>3.3000000000000003</c:v>
                      </c:pt>
                      <c:pt idx="195">
                        <c:v>3.3000000000000003</c:v>
                      </c:pt>
                      <c:pt idx="196">
                        <c:v>3.3000000000000003</c:v>
                      </c:pt>
                      <c:pt idx="197">
                        <c:v>3.3000000000000003</c:v>
                      </c:pt>
                      <c:pt idx="198">
                        <c:v>3.4000000000000004</c:v>
                      </c:pt>
                      <c:pt idx="199">
                        <c:v>3.4000000000000004</c:v>
                      </c:pt>
                      <c:pt idx="200">
                        <c:v>3.4000000000000004</c:v>
                      </c:pt>
                      <c:pt idx="201">
                        <c:v>3.4000000000000004</c:v>
                      </c:pt>
                      <c:pt idx="202">
                        <c:v>3.4000000000000004</c:v>
                      </c:pt>
                      <c:pt idx="203">
                        <c:v>3.4000000000000004</c:v>
                      </c:pt>
                      <c:pt idx="204">
                        <c:v>3.5</c:v>
                      </c:pt>
                      <c:pt idx="205">
                        <c:v>3.5</c:v>
                      </c:pt>
                      <c:pt idx="206">
                        <c:v>3.5</c:v>
                      </c:pt>
                      <c:pt idx="207">
                        <c:v>3.5</c:v>
                      </c:pt>
                      <c:pt idx="208">
                        <c:v>3.5</c:v>
                      </c:pt>
                      <c:pt idx="209">
                        <c:v>3.5</c:v>
                      </c:pt>
                      <c:pt idx="210">
                        <c:v>3.6</c:v>
                      </c:pt>
                      <c:pt idx="211">
                        <c:v>3.6</c:v>
                      </c:pt>
                      <c:pt idx="212">
                        <c:v>3.6</c:v>
                      </c:pt>
                      <c:pt idx="213">
                        <c:v>3.6</c:v>
                      </c:pt>
                      <c:pt idx="214">
                        <c:v>3.6</c:v>
                      </c:pt>
                      <c:pt idx="215">
                        <c:v>3.6</c:v>
                      </c:pt>
                      <c:pt idx="216">
                        <c:v>3.7</c:v>
                      </c:pt>
                      <c:pt idx="217">
                        <c:v>3.7</c:v>
                      </c:pt>
                      <c:pt idx="218">
                        <c:v>3.7</c:v>
                      </c:pt>
                      <c:pt idx="219">
                        <c:v>3.7</c:v>
                      </c:pt>
                      <c:pt idx="220">
                        <c:v>3.7</c:v>
                      </c:pt>
                      <c:pt idx="221">
                        <c:v>3.7</c:v>
                      </c:pt>
                      <c:pt idx="222">
                        <c:v>3.8000000000000003</c:v>
                      </c:pt>
                      <c:pt idx="223">
                        <c:v>3.8000000000000003</c:v>
                      </c:pt>
                      <c:pt idx="224">
                        <c:v>3.8000000000000003</c:v>
                      </c:pt>
                      <c:pt idx="225">
                        <c:v>3.8000000000000003</c:v>
                      </c:pt>
                      <c:pt idx="226">
                        <c:v>3.8000000000000003</c:v>
                      </c:pt>
                      <c:pt idx="227">
                        <c:v>3.8000000000000003</c:v>
                      </c:pt>
                      <c:pt idx="228">
                        <c:v>3.9000000000000004</c:v>
                      </c:pt>
                      <c:pt idx="229">
                        <c:v>3.9000000000000004</c:v>
                      </c:pt>
                      <c:pt idx="230">
                        <c:v>3.9000000000000004</c:v>
                      </c:pt>
                      <c:pt idx="231">
                        <c:v>3.9000000000000004</c:v>
                      </c:pt>
                      <c:pt idx="232">
                        <c:v>3.9000000000000004</c:v>
                      </c:pt>
                      <c:pt idx="233">
                        <c:v>3.9000000000000004</c:v>
                      </c:pt>
                      <c:pt idx="234">
                        <c:v>4</c:v>
                      </c:pt>
                      <c:pt idx="235">
                        <c:v>4</c:v>
                      </c:pt>
                      <c:pt idx="236">
                        <c:v>4</c:v>
                      </c:pt>
                      <c:pt idx="237">
                        <c:v>4</c:v>
                      </c:pt>
                      <c:pt idx="238">
                        <c:v>4</c:v>
                      </c:pt>
                      <c:pt idx="239">
                        <c:v>4</c:v>
                      </c:pt>
                      <c:pt idx="240">
                        <c:v>4.1000000000000005</c:v>
                      </c:pt>
                      <c:pt idx="241">
                        <c:v>4.1000000000000005</c:v>
                      </c:pt>
                      <c:pt idx="242">
                        <c:v>4.1000000000000005</c:v>
                      </c:pt>
                      <c:pt idx="243">
                        <c:v>4.1000000000000005</c:v>
                      </c:pt>
                      <c:pt idx="244">
                        <c:v>4.1000000000000005</c:v>
                      </c:pt>
                      <c:pt idx="245">
                        <c:v>4.1000000000000005</c:v>
                      </c:pt>
                      <c:pt idx="246">
                        <c:v>4.2</c:v>
                      </c:pt>
                      <c:pt idx="247">
                        <c:v>4.2</c:v>
                      </c:pt>
                      <c:pt idx="248">
                        <c:v>4.2</c:v>
                      </c:pt>
                      <c:pt idx="249">
                        <c:v>4.2</c:v>
                      </c:pt>
                      <c:pt idx="250">
                        <c:v>4.2</c:v>
                      </c:pt>
                      <c:pt idx="251">
                        <c:v>4.2</c:v>
                      </c:pt>
                      <c:pt idx="252">
                        <c:v>4.3</c:v>
                      </c:pt>
                      <c:pt idx="253">
                        <c:v>4.3</c:v>
                      </c:pt>
                      <c:pt idx="254">
                        <c:v>4.3</c:v>
                      </c:pt>
                      <c:pt idx="255">
                        <c:v>4.3</c:v>
                      </c:pt>
                      <c:pt idx="256">
                        <c:v>4.3</c:v>
                      </c:pt>
                      <c:pt idx="257">
                        <c:v>4.3</c:v>
                      </c:pt>
                      <c:pt idx="258">
                        <c:v>4.4000000000000004</c:v>
                      </c:pt>
                      <c:pt idx="259">
                        <c:v>4.4000000000000004</c:v>
                      </c:pt>
                      <c:pt idx="260">
                        <c:v>4.4000000000000004</c:v>
                      </c:pt>
                      <c:pt idx="261">
                        <c:v>4.4000000000000004</c:v>
                      </c:pt>
                      <c:pt idx="262">
                        <c:v>4.4000000000000004</c:v>
                      </c:pt>
                      <c:pt idx="263">
                        <c:v>4.4000000000000004</c:v>
                      </c:pt>
                      <c:pt idx="264">
                        <c:v>4.5</c:v>
                      </c:pt>
                      <c:pt idx="265">
                        <c:v>4.5</c:v>
                      </c:pt>
                      <c:pt idx="266">
                        <c:v>4.5</c:v>
                      </c:pt>
                      <c:pt idx="267">
                        <c:v>4.5</c:v>
                      </c:pt>
                      <c:pt idx="268">
                        <c:v>4.5</c:v>
                      </c:pt>
                      <c:pt idx="269">
                        <c:v>4.5</c:v>
                      </c:pt>
                      <c:pt idx="270">
                        <c:v>4.6000000000000005</c:v>
                      </c:pt>
                      <c:pt idx="271">
                        <c:v>4.6000000000000005</c:v>
                      </c:pt>
                      <c:pt idx="272">
                        <c:v>4.6000000000000005</c:v>
                      </c:pt>
                      <c:pt idx="273">
                        <c:v>4.6000000000000005</c:v>
                      </c:pt>
                      <c:pt idx="274">
                        <c:v>4.6000000000000005</c:v>
                      </c:pt>
                      <c:pt idx="275">
                        <c:v>4.6000000000000005</c:v>
                      </c:pt>
                      <c:pt idx="276">
                        <c:v>4.7</c:v>
                      </c:pt>
                      <c:pt idx="277">
                        <c:v>4.7</c:v>
                      </c:pt>
                      <c:pt idx="278">
                        <c:v>4.7</c:v>
                      </c:pt>
                      <c:pt idx="279">
                        <c:v>4.7</c:v>
                      </c:pt>
                      <c:pt idx="280">
                        <c:v>4.7</c:v>
                      </c:pt>
                      <c:pt idx="281">
                        <c:v>4.7</c:v>
                      </c:pt>
                      <c:pt idx="282">
                        <c:v>4.8000000000000007</c:v>
                      </c:pt>
                      <c:pt idx="283">
                        <c:v>4.8000000000000007</c:v>
                      </c:pt>
                      <c:pt idx="284">
                        <c:v>4.8000000000000007</c:v>
                      </c:pt>
                      <c:pt idx="285">
                        <c:v>4.8000000000000007</c:v>
                      </c:pt>
                      <c:pt idx="286">
                        <c:v>4.8000000000000007</c:v>
                      </c:pt>
                      <c:pt idx="287">
                        <c:v>4.8000000000000007</c:v>
                      </c:pt>
                      <c:pt idx="288">
                        <c:v>4.9000000000000004</c:v>
                      </c:pt>
                      <c:pt idx="289">
                        <c:v>4.9000000000000004</c:v>
                      </c:pt>
                      <c:pt idx="290">
                        <c:v>4.9000000000000004</c:v>
                      </c:pt>
                      <c:pt idx="291">
                        <c:v>4.9000000000000004</c:v>
                      </c:pt>
                      <c:pt idx="292">
                        <c:v>4.9000000000000004</c:v>
                      </c:pt>
                      <c:pt idx="293">
                        <c:v>4.9000000000000004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  <c:pt idx="300">
                        <c:v>5.1000000000000005</c:v>
                      </c:pt>
                      <c:pt idx="301">
                        <c:v>5.1000000000000005</c:v>
                      </c:pt>
                      <c:pt idx="302">
                        <c:v>5.1000000000000005</c:v>
                      </c:pt>
                      <c:pt idx="303">
                        <c:v>5.1000000000000005</c:v>
                      </c:pt>
                      <c:pt idx="304">
                        <c:v>5.1000000000000005</c:v>
                      </c:pt>
                      <c:pt idx="305">
                        <c:v>5.1000000000000005</c:v>
                      </c:pt>
                      <c:pt idx="306">
                        <c:v>5.2</c:v>
                      </c:pt>
                      <c:pt idx="307">
                        <c:v>5.2</c:v>
                      </c:pt>
                      <c:pt idx="308">
                        <c:v>5.2</c:v>
                      </c:pt>
                      <c:pt idx="309">
                        <c:v>5.2</c:v>
                      </c:pt>
                      <c:pt idx="310">
                        <c:v>5.2</c:v>
                      </c:pt>
                      <c:pt idx="311">
                        <c:v>5.2</c:v>
                      </c:pt>
                      <c:pt idx="312">
                        <c:v>5.3000000000000007</c:v>
                      </c:pt>
                      <c:pt idx="313">
                        <c:v>5.3000000000000007</c:v>
                      </c:pt>
                      <c:pt idx="314">
                        <c:v>5.3000000000000007</c:v>
                      </c:pt>
                      <c:pt idx="315">
                        <c:v>5.3000000000000007</c:v>
                      </c:pt>
                      <c:pt idx="316">
                        <c:v>5.3000000000000007</c:v>
                      </c:pt>
                      <c:pt idx="317">
                        <c:v>5.3000000000000007</c:v>
                      </c:pt>
                      <c:pt idx="318">
                        <c:v>5.4</c:v>
                      </c:pt>
                      <c:pt idx="319">
                        <c:v>5.4</c:v>
                      </c:pt>
                      <c:pt idx="320">
                        <c:v>5.4</c:v>
                      </c:pt>
                      <c:pt idx="321">
                        <c:v>5.4</c:v>
                      </c:pt>
                      <c:pt idx="322">
                        <c:v>5.4</c:v>
                      </c:pt>
                      <c:pt idx="323">
                        <c:v>5.4</c:v>
                      </c:pt>
                      <c:pt idx="324">
                        <c:v>5.5</c:v>
                      </c:pt>
                      <c:pt idx="325">
                        <c:v>5.5</c:v>
                      </c:pt>
                      <c:pt idx="326">
                        <c:v>5.5</c:v>
                      </c:pt>
                      <c:pt idx="327">
                        <c:v>5.5</c:v>
                      </c:pt>
                      <c:pt idx="328">
                        <c:v>5.5</c:v>
                      </c:pt>
                      <c:pt idx="329">
                        <c:v>5.5</c:v>
                      </c:pt>
                      <c:pt idx="330">
                        <c:v>5.6000000000000005</c:v>
                      </c:pt>
                      <c:pt idx="331">
                        <c:v>5.6000000000000005</c:v>
                      </c:pt>
                      <c:pt idx="332">
                        <c:v>5.6000000000000005</c:v>
                      </c:pt>
                      <c:pt idx="333">
                        <c:v>5.6000000000000005</c:v>
                      </c:pt>
                      <c:pt idx="334">
                        <c:v>5.6000000000000005</c:v>
                      </c:pt>
                      <c:pt idx="335">
                        <c:v>5.6000000000000005</c:v>
                      </c:pt>
                      <c:pt idx="336">
                        <c:v>5.7</c:v>
                      </c:pt>
                      <c:pt idx="337">
                        <c:v>5.7</c:v>
                      </c:pt>
                      <c:pt idx="338">
                        <c:v>5.7</c:v>
                      </c:pt>
                      <c:pt idx="339">
                        <c:v>5.7</c:v>
                      </c:pt>
                      <c:pt idx="340">
                        <c:v>5.7</c:v>
                      </c:pt>
                      <c:pt idx="341">
                        <c:v>5.7</c:v>
                      </c:pt>
                      <c:pt idx="342">
                        <c:v>5.8000000000000007</c:v>
                      </c:pt>
                      <c:pt idx="343">
                        <c:v>5.8000000000000007</c:v>
                      </c:pt>
                      <c:pt idx="344">
                        <c:v>5.8000000000000007</c:v>
                      </c:pt>
                      <c:pt idx="345">
                        <c:v>5.8000000000000007</c:v>
                      </c:pt>
                      <c:pt idx="346">
                        <c:v>5.8000000000000007</c:v>
                      </c:pt>
                      <c:pt idx="347">
                        <c:v>5.8000000000000007</c:v>
                      </c:pt>
                      <c:pt idx="348">
                        <c:v>5.9</c:v>
                      </c:pt>
                      <c:pt idx="349">
                        <c:v>5.9</c:v>
                      </c:pt>
                      <c:pt idx="350">
                        <c:v>5.9</c:v>
                      </c:pt>
                      <c:pt idx="351">
                        <c:v>5.9</c:v>
                      </c:pt>
                      <c:pt idx="352">
                        <c:v>5.9</c:v>
                      </c:pt>
                      <c:pt idx="353">
                        <c:v>5.9</c:v>
                      </c:pt>
                      <c:pt idx="354">
                        <c:v>6</c:v>
                      </c:pt>
                      <c:pt idx="355">
                        <c:v>6</c:v>
                      </c:pt>
                      <c:pt idx="356">
                        <c:v>6</c:v>
                      </c:pt>
                      <c:pt idx="357">
                        <c:v>6</c:v>
                      </c:pt>
                      <c:pt idx="358">
                        <c:v>6</c:v>
                      </c:pt>
                      <c:pt idx="359">
                        <c:v>6</c:v>
                      </c:pt>
                      <c:pt idx="360">
                        <c:v>6.1000000000000005</c:v>
                      </c:pt>
                      <c:pt idx="361">
                        <c:v>6.1000000000000005</c:v>
                      </c:pt>
                      <c:pt idx="362">
                        <c:v>6.1000000000000005</c:v>
                      </c:pt>
                      <c:pt idx="363">
                        <c:v>6.1000000000000005</c:v>
                      </c:pt>
                      <c:pt idx="364">
                        <c:v>6.1000000000000005</c:v>
                      </c:pt>
                      <c:pt idx="365">
                        <c:v>6.1000000000000005</c:v>
                      </c:pt>
                      <c:pt idx="366">
                        <c:v>6.2</c:v>
                      </c:pt>
                      <c:pt idx="367">
                        <c:v>6.2</c:v>
                      </c:pt>
                      <c:pt idx="368">
                        <c:v>6.2</c:v>
                      </c:pt>
                      <c:pt idx="369">
                        <c:v>6.2</c:v>
                      </c:pt>
                      <c:pt idx="370">
                        <c:v>6.2</c:v>
                      </c:pt>
                      <c:pt idx="371">
                        <c:v>6.2</c:v>
                      </c:pt>
                      <c:pt idx="372">
                        <c:v>6.3000000000000007</c:v>
                      </c:pt>
                      <c:pt idx="373">
                        <c:v>6.3000000000000007</c:v>
                      </c:pt>
                      <c:pt idx="374">
                        <c:v>6.3000000000000007</c:v>
                      </c:pt>
                      <c:pt idx="375">
                        <c:v>6.3000000000000007</c:v>
                      </c:pt>
                      <c:pt idx="376">
                        <c:v>6.3000000000000007</c:v>
                      </c:pt>
                      <c:pt idx="377">
                        <c:v>6.3000000000000007</c:v>
                      </c:pt>
                      <c:pt idx="378">
                        <c:v>6.4</c:v>
                      </c:pt>
                      <c:pt idx="379">
                        <c:v>6.4</c:v>
                      </c:pt>
                      <c:pt idx="380">
                        <c:v>6.4</c:v>
                      </c:pt>
                      <c:pt idx="381">
                        <c:v>6.4</c:v>
                      </c:pt>
                      <c:pt idx="382">
                        <c:v>6.4</c:v>
                      </c:pt>
                      <c:pt idx="383">
                        <c:v>6.4</c:v>
                      </c:pt>
                      <c:pt idx="384">
                        <c:v>6.5</c:v>
                      </c:pt>
                      <c:pt idx="385">
                        <c:v>6.5</c:v>
                      </c:pt>
                      <c:pt idx="386">
                        <c:v>6.5</c:v>
                      </c:pt>
                      <c:pt idx="387">
                        <c:v>6.5</c:v>
                      </c:pt>
                      <c:pt idx="388">
                        <c:v>6.5</c:v>
                      </c:pt>
                      <c:pt idx="389">
                        <c:v>6.5</c:v>
                      </c:pt>
                      <c:pt idx="390">
                        <c:v>6.6000000000000005</c:v>
                      </c:pt>
                      <c:pt idx="391">
                        <c:v>6.6000000000000005</c:v>
                      </c:pt>
                      <c:pt idx="392">
                        <c:v>6.6000000000000005</c:v>
                      </c:pt>
                      <c:pt idx="393">
                        <c:v>6.6000000000000005</c:v>
                      </c:pt>
                      <c:pt idx="394">
                        <c:v>6.6000000000000005</c:v>
                      </c:pt>
                      <c:pt idx="395">
                        <c:v>6.6000000000000005</c:v>
                      </c:pt>
                      <c:pt idx="396">
                        <c:v>6.7</c:v>
                      </c:pt>
                      <c:pt idx="397">
                        <c:v>6.7</c:v>
                      </c:pt>
                      <c:pt idx="398">
                        <c:v>6.7</c:v>
                      </c:pt>
                      <c:pt idx="399">
                        <c:v>6.7</c:v>
                      </c:pt>
                      <c:pt idx="400">
                        <c:v>6.7</c:v>
                      </c:pt>
                      <c:pt idx="401">
                        <c:v>6.7</c:v>
                      </c:pt>
                      <c:pt idx="402">
                        <c:v>6.8000000000000007</c:v>
                      </c:pt>
                      <c:pt idx="403">
                        <c:v>6.8000000000000007</c:v>
                      </c:pt>
                      <c:pt idx="404">
                        <c:v>6.8000000000000007</c:v>
                      </c:pt>
                      <c:pt idx="405">
                        <c:v>6.8000000000000007</c:v>
                      </c:pt>
                      <c:pt idx="406">
                        <c:v>6.8000000000000007</c:v>
                      </c:pt>
                      <c:pt idx="407">
                        <c:v>6.8000000000000007</c:v>
                      </c:pt>
                      <c:pt idx="408">
                        <c:v>6.9</c:v>
                      </c:pt>
                      <c:pt idx="409">
                        <c:v>6.9</c:v>
                      </c:pt>
                      <c:pt idx="410">
                        <c:v>6.9</c:v>
                      </c:pt>
                      <c:pt idx="411">
                        <c:v>6.9</c:v>
                      </c:pt>
                      <c:pt idx="412">
                        <c:v>6.9</c:v>
                      </c:pt>
                      <c:pt idx="413">
                        <c:v>6.9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7</c:v>
                      </c:pt>
                      <c:pt idx="417">
                        <c:v>7</c:v>
                      </c:pt>
                      <c:pt idx="418">
                        <c:v>7</c:v>
                      </c:pt>
                      <c:pt idx="419">
                        <c:v>7</c:v>
                      </c:pt>
                      <c:pt idx="420">
                        <c:v>7.1000000000000005</c:v>
                      </c:pt>
                      <c:pt idx="421">
                        <c:v>7.1000000000000005</c:v>
                      </c:pt>
                      <c:pt idx="422">
                        <c:v>7.1000000000000005</c:v>
                      </c:pt>
                      <c:pt idx="423">
                        <c:v>7.1000000000000005</c:v>
                      </c:pt>
                      <c:pt idx="424">
                        <c:v>7.1000000000000005</c:v>
                      </c:pt>
                      <c:pt idx="425">
                        <c:v>7.1000000000000005</c:v>
                      </c:pt>
                      <c:pt idx="426">
                        <c:v>7.2</c:v>
                      </c:pt>
                      <c:pt idx="427">
                        <c:v>7.2</c:v>
                      </c:pt>
                      <c:pt idx="428">
                        <c:v>7.2</c:v>
                      </c:pt>
                      <c:pt idx="429">
                        <c:v>7.2</c:v>
                      </c:pt>
                      <c:pt idx="430">
                        <c:v>7.2</c:v>
                      </c:pt>
                      <c:pt idx="431">
                        <c:v>7.2</c:v>
                      </c:pt>
                      <c:pt idx="432">
                        <c:v>7.3000000000000007</c:v>
                      </c:pt>
                      <c:pt idx="433">
                        <c:v>7.3000000000000007</c:v>
                      </c:pt>
                      <c:pt idx="434">
                        <c:v>7.3000000000000007</c:v>
                      </c:pt>
                      <c:pt idx="435">
                        <c:v>7.3000000000000007</c:v>
                      </c:pt>
                      <c:pt idx="436">
                        <c:v>7.3000000000000007</c:v>
                      </c:pt>
                      <c:pt idx="437">
                        <c:v>7.3000000000000007</c:v>
                      </c:pt>
                      <c:pt idx="438">
                        <c:v>7.4</c:v>
                      </c:pt>
                      <c:pt idx="439">
                        <c:v>7.4</c:v>
                      </c:pt>
                      <c:pt idx="440">
                        <c:v>7.4</c:v>
                      </c:pt>
                      <c:pt idx="441">
                        <c:v>7.4</c:v>
                      </c:pt>
                      <c:pt idx="442">
                        <c:v>7.4</c:v>
                      </c:pt>
                      <c:pt idx="443">
                        <c:v>7.4</c:v>
                      </c:pt>
                      <c:pt idx="444">
                        <c:v>7.5</c:v>
                      </c:pt>
                      <c:pt idx="445">
                        <c:v>7.5</c:v>
                      </c:pt>
                      <c:pt idx="446">
                        <c:v>7.5</c:v>
                      </c:pt>
                      <c:pt idx="447">
                        <c:v>7.5</c:v>
                      </c:pt>
                      <c:pt idx="448">
                        <c:v>7.5</c:v>
                      </c:pt>
                      <c:pt idx="449">
                        <c:v>7.5</c:v>
                      </c:pt>
                      <c:pt idx="450">
                        <c:v>7.6000000000000005</c:v>
                      </c:pt>
                      <c:pt idx="451">
                        <c:v>7.6000000000000005</c:v>
                      </c:pt>
                      <c:pt idx="452">
                        <c:v>7.6000000000000005</c:v>
                      </c:pt>
                      <c:pt idx="453">
                        <c:v>7.6000000000000005</c:v>
                      </c:pt>
                      <c:pt idx="454">
                        <c:v>7.6000000000000005</c:v>
                      </c:pt>
                      <c:pt idx="455">
                        <c:v>7.6000000000000005</c:v>
                      </c:pt>
                      <c:pt idx="456">
                        <c:v>7.7</c:v>
                      </c:pt>
                      <c:pt idx="457">
                        <c:v>7.7</c:v>
                      </c:pt>
                      <c:pt idx="458">
                        <c:v>7.7</c:v>
                      </c:pt>
                      <c:pt idx="459">
                        <c:v>7.7</c:v>
                      </c:pt>
                      <c:pt idx="460">
                        <c:v>7.7</c:v>
                      </c:pt>
                      <c:pt idx="461">
                        <c:v>7.7</c:v>
                      </c:pt>
                      <c:pt idx="462">
                        <c:v>7.8000000000000007</c:v>
                      </c:pt>
                      <c:pt idx="463">
                        <c:v>7.8000000000000007</c:v>
                      </c:pt>
                      <c:pt idx="464">
                        <c:v>7.8000000000000007</c:v>
                      </c:pt>
                      <c:pt idx="465">
                        <c:v>7.8000000000000007</c:v>
                      </c:pt>
                      <c:pt idx="466">
                        <c:v>7.8000000000000007</c:v>
                      </c:pt>
                      <c:pt idx="467">
                        <c:v>7.8000000000000007</c:v>
                      </c:pt>
                      <c:pt idx="468">
                        <c:v>7.9</c:v>
                      </c:pt>
                      <c:pt idx="469">
                        <c:v>7.9</c:v>
                      </c:pt>
                      <c:pt idx="470">
                        <c:v>7.9</c:v>
                      </c:pt>
                      <c:pt idx="471">
                        <c:v>7.9</c:v>
                      </c:pt>
                      <c:pt idx="472">
                        <c:v>7.9</c:v>
                      </c:pt>
                      <c:pt idx="473">
                        <c:v>7.9</c:v>
                      </c:pt>
                      <c:pt idx="474">
                        <c:v>8</c:v>
                      </c:pt>
                      <c:pt idx="475">
                        <c:v>8</c:v>
                      </c:pt>
                      <c:pt idx="476">
                        <c:v>8</c:v>
                      </c:pt>
                      <c:pt idx="477">
                        <c:v>8</c:v>
                      </c:pt>
                      <c:pt idx="478">
                        <c:v>8</c:v>
                      </c:pt>
                      <c:pt idx="479">
                        <c:v>8</c:v>
                      </c:pt>
                      <c:pt idx="480">
                        <c:v>8.1</c:v>
                      </c:pt>
                      <c:pt idx="481">
                        <c:v>8.1</c:v>
                      </c:pt>
                      <c:pt idx="482">
                        <c:v>8.1</c:v>
                      </c:pt>
                      <c:pt idx="483">
                        <c:v>8.1</c:v>
                      </c:pt>
                      <c:pt idx="484">
                        <c:v>8.1</c:v>
                      </c:pt>
                      <c:pt idx="485">
                        <c:v>8.1</c:v>
                      </c:pt>
                      <c:pt idx="486">
                        <c:v>8.2000000000000011</c:v>
                      </c:pt>
                      <c:pt idx="487">
                        <c:v>8.2000000000000011</c:v>
                      </c:pt>
                      <c:pt idx="488">
                        <c:v>8.2000000000000011</c:v>
                      </c:pt>
                      <c:pt idx="489">
                        <c:v>8.2000000000000011</c:v>
                      </c:pt>
                      <c:pt idx="490">
                        <c:v>8.2000000000000011</c:v>
                      </c:pt>
                      <c:pt idx="491">
                        <c:v>8.2000000000000011</c:v>
                      </c:pt>
                      <c:pt idx="492">
                        <c:v>8.3000000000000007</c:v>
                      </c:pt>
                      <c:pt idx="493">
                        <c:v>8.3000000000000007</c:v>
                      </c:pt>
                      <c:pt idx="494">
                        <c:v>8.3000000000000007</c:v>
                      </c:pt>
                      <c:pt idx="495">
                        <c:v>8.3000000000000007</c:v>
                      </c:pt>
                      <c:pt idx="496">
                        <c:v>8.3000000000000007</c:v>
                      </c:pt>
                      <c:pt idx="497">
                        <c:v>8.3000000000000007</c:v>
                      </c:pt>
                      <c:pt idx="498">
                        <c:v>8.4</c:v>
                      </c:pt>
                      <c:pt idx="499">
                        <c:v>8.4</c:v>
                      </c:pt>
                      <c:pt idx="500">
                        <c:v>8.4</c:v>
                      </c:pt>
                      <c:pt idx="501">
                        <c:v>8.4</c:v>
                      </c:pt>
                      <c:pt idx="502">
                        <c:v>8.4</c:v>
                      </c:pt>
                      <c:pt idx="503">
                        <c:v>8.4</c:v>
                      </c:pt>
                      <c:pt idx="504">
                        <c:v>8.5</c:v>
                      </c:pt>
                      <c:pt idx="505">
                        <c:v>8.5</c:v>
                      </c:pt>
                      <c:pt idx="506">
                        <c:v>8.5</c:v>
                      </c:pt>
                      <c:pt idx="507">
                        <c:v>8.5</c:v>
                      </c:pt>
                      <c:pt idx="508">
                        <c:v>8.5</c:v>
                      </c:pt>
                      <c:pt idx="509">
                        <c:v>8.5</c:v>
                      </c:pt>
                      <c:pt idx="510">
                        <c:v>8.6</c:v>
                      </c:pt>
                      <c:pt idx="511">
                        <c:v>8.6</c:v>
                      </c:pt>
                      <c:pt idx="512">
                        <c:v>8.6</c:v>
                      </c:pt>
                      <c:pt idx="513">
                        <c:v>8.6</c:v>
                      </c:pt>
                      <c:pt idx="514">
                        <c:v>8.6</c:v>
                      </c:pt>
                      <c:pt idx="515">
                        <c:v>8.6</c:v>
                      </c:pt>
                      <c:pt idx="516">
                        <c:v>8.7000000000000011</c:v>
                      </c:pt>
                      <c:pt idx="517">
                        <c:v>8.7000000000000011</c:v>
                      </c:pt>
                      <c:pt idx="518">
                        <c:v>8.7000000000000011</c:v>
                      </c:pt>
                      <c:pt idx="519">
                        <c:v>8.7000000000000011</c:v>
                      </c:pt>
                      <c:pt idx="520">
                        <c:v>8.7000000000000011</c:v>
                      </c:pt>
                      <c:pt idx="521">
                        <c:v>8.7000000000000011</c:v>
                      </c:pt>
                      <c:pt idx="522">
                        <c:v>8.8000000000000007</c:v>
                      </c:pt>
                      <c:pt idx="523">
                        <c:v>8.8000000000000007</c:v>
                      </c:pt>
                      <c:pt idx="524">
                        <c:v>8.8000000000000007</c:v>
                      </c:pt>
                      <c:pt idx="525">
                        <c:v>8.8000000000000007</c:v>
                      </c:pt>
                      <c:pt idx="526">
                        <c:v>8.8000000000000007</c:v>
                      </c:pt>
                      <c:pt idx="527">
                        <c:v>8.8000000000000007</c:v>
                      </c:pt>
                      <c:pt idx="528">
                        <c:v>8.9</c:v>
                      </c:pt>
                      <c:pt idx="529">
                        <c:v>8.9</c:v>
                      </c:pt>
                      <c:pt idx="530">
                        <c:v>8.9</c:v>
                      </c:pt>
                      <c:pt idx="531">
                        <c:v>8.9</c:v>
                      </c:pt>
                      <c:pt idx="532">
                        <c:v>8.9</c:v>
                      </c:pt>
                      <c:pt idx="533">
                        <c:v>8.9</c:v>
                      </c:pt>
                      <c:pt idx="534">
                        <c:v>9</c:v>
                      </c:pt>
                      <c:pt idx="535">
                        <c:v>9</c:v>
                      </c:pt>
                      <c:pt idx="536">
                        <c:v>9</c:v>
                      </c:pt>
                      <c:pt idx="537">
                        <c:v>9</c:v>
                      </c:pt>
                      <c:pt idx="538">
                        <c:v>9</c:v>
                      </c:pt>
                      <c:pt idx="539">
                        <c:v>9</c:v>
                      </c:pt>
                      <c:pt idx="540">
                        <c:v>9.1</c:v>
                      </c:pt>
                      <c:pt idx="541">
                        <c:v>9.1</c:v>
                      </c:pt>
                      <c:pt idx="542">
                        <c:v>9.1</c:v>
                      </c:pt>
                      <c:pt idx="543">
                        <c:v>9.1</c:v>
                      </c:pt>
                      <c:pt idx="544">
                        <c:v>9.1</c:v>
                      </c:pt>
                      <c:pt idx="545">
                        <c:v>9.1</c:v>
                      </c:pt>
                      <c:pt idx="546">
                        <c:v>9.2000000000000011</c:v>
                      </c:pt>
                      <c:pt idx="547">
                        <c:v>9.2000000000000011</c:v>
                      </c:pt>
                      <c:pt idx="548">
                        <c:v>9.2000000000000011</c:v>
                      </c:pt>
                      <c:pt idx="549">
                        <c:v>9.2000000000000011</c:v>
                      </c:pt>
                      <c:pt idx="550">
                        <c:v>9.2000000000000011</c:v>
                      </c:pt>
                      <c:pt idx="551">
                        <c:v>9.2000000000000011</c:v>
                      </c:pt>
                      <c:pt idx="552">
                        <c:v>9.3000000000000007</c:v>
                      </c:pt>
                      <c:pt idx="553">
                        <c:v>9.3000000000000007</c:v>
                      </c:pt>
                      <c:pt idx="554">
                        <c:v>9.3000000000000007</c:v>
                      </c:pt>
                      <c:pt idx="555">
                        <c:v>9.3000000000000007</c:v>
                      </c:pt>
                      <c:pt idx="556">
                        <c:v>9.3000000000000007</c:v>
                      </c:pt>
                      <c:pt idx="557">
                        <c:v>9.3000000000000007</c:v>
                      </c:pt>
                      <c:pt idx="558">
                        <c:v>9.4</c:v>
                      </c:pt>
                      <c:pt idx="559">
                        <c:v>9.4</c:v>
                      </c:pt>
                      <c:pt idx="560">
                        <c:v>9.4</c:v>
                      </c:pt>
                      <c:pt idx="561">
                        <c:v>9.4</c:v>
                      </c:pt>
                      <c:pt idx="562">
                        <c:v>9.4</c:v>
                      </c:pt>
                      <c:pt idx="563">
                        <c:v>9.4</c:v>
                      </c:pt>
                      <c:pt idx="564">
                        <c:v>9.5</c:v>
                      </c:pt>
                      <c:pt idx="565">
                        <c:v>9.5</c:v>
                      </c:pt>
                      <c:pt idx="566">
                        <c:v>9.5</c:v>
                      </c:pt>
                      <c:pt idx="567">
                        <c:v>9.5</c:v>
                      </c:pt>
                      <c:pt idx="568">
                        <c:v>9.5</c:v>
                      </c:pt>
                      <c:pt idx="569">
                        <c:v>9.5</c:v>
                      </c:pt>
                      <c:pt idx="570">
                        <c:v>9.6000000000000014</c:v>
                      </c:pt>
                      <c:pt idx="571">
                        <c:v>9.6000000000000014</c:v>
                      </c:pt>
                      <c:pt idx="572">
                        <c:v>9.6000000000000014</c:v>
                      </c:pt>
                      <c:pt idx="573">
                        <c:v>9.6000000000000014</c:v>
                      </c:pt>
                      <c:pt idx="574">
                        <c:v>9.6000000000000014</c:v>
                      </c:pt>
                      <c:pt idx="575">
                        <c:v>9.6000000000000014</c:v>
                      </c:pt>
                      <c:pt idx="576">
                        <c:v>9.7000000000000011</c:v>
                      </c:pt>
                      <c:pt idx="577">
                        <c:v>9.7000000000000011</c:v>
                      </c:pt>
                      <c:pt idx="578">
                        <c:v>9.7000000000000011</c:v>
                      </c:pt>
                      <c:pt idx="579">
                        <c:v>9.7000000000000011</c:v>
                      </c:pt>
                      <c:pt idx="580">
                        <c:v>9.7000000000000011</c:v>
                      </c:pt>
                      <c:pt idx="581">
                        <c:v>9.7000000000000011</c:v>
                      </c:pt>
                      <c:pt idx="582">
                        <c:v>9.8000000000000007</c:v>
                      </c:pt>
                      <c:pt idx="583">
                        <c:v>9.8000000000000007</c:v>
                      </c:pt>
                      <c:pt idx="584">
                        <c:v>9.8000000000000007</c:v>
                      </c:pt>
                      <c:pt idx="585">
                        <c:v>9.8000000000000007</c:v>
                      </c:pt>
                      <c:pt idx="586">
                        <c:v>9.8000000000000007</c:v>
                      </c:pt>
                      <c:pt idx="587">
                        <c:v>9.8000000000000007</c:v>
                      </c:pt>
                      <c:pt idx="588">
                        <c:v>9.9</c:v>
                      </c:pt>
                      <c:pt idx="589">
                        <c:v>9.9</c:v>
                      </c:pt>
                      <c:pt idx="590">
                        <c:v>9.9</c:v>
                      </c:pt>
                      <c:pt idx="591">
                        <c:v>9.9</c:v>
                      </c:pt>
                      <c:pt idx="592">
                        <c:v>9.9</c:v>
                      </c:pt>
                      <c:pt idx="593">
                        <c:v>9.9</c:v>
                      </c:pt>
                      <c:pt idx="594">
                        <c:v>10</c:v>
                      </c:pt>
                      <c:pt idx="595">
                        <c:v>10</c:v>
                      </c:pt>
                      <c:pt idx="596">
                        <c:v>10</c:v>
                      </c:pt>
                      <c:pt idx="597">
                        <c:v>10</c:v>
                      </c:pt>
                      <c:pt idx="598">
                        <c:v>10</c:v>
                      </c:pt>
                      <c:pt idx="599">
                        <c:v>10</c:v>
                      </c:pt>
                      <c:pt idx="600">
                        <c:v>10.100000000000001</c:v>
                      </c:pt>
                      <c:pt idx="601">
                        <c:v>10.100000000000001</c:v>
                      </c:pt>
                      <c:pt idx="602">
                        <c:v>10.100000000000001</c:v>
                      </c:pt>
                      <c:pt idx="603">
                        <c:v>10.100000000000001</c:v>
                      </c:pt>
                      <c:pt idx="604">
                        <c:v>10.100000000000001</c:v>
                      </c:pt>
                      <c:pt idx="605">
                        <c:v>10.100000000000001</c:v>
                      </c:pt>
                      <c:pt idx="606">
                        <c:v>10.200000000000001</c:v>
                      </c:pt>
                      <c:pt idx="607">
                        <c:v>10.200000000000001</c:v>
                      </c:pt>
                      <c:pt idx="608">
                        <c:v>10.200000000000001</c:v>
                      </c:pt>
                      <c:pt idx="609">
                        <c:v>10.200000000000001</c:v>
                      </c:pt>
                      <c:pt idx="610">
                        <c:v>10.200000000000001</c:v>
                      </c:pt>
                      <c:pt idx="611">
                        <c:v>10.200000000000001</c:v>
                      </c:pt>
                      <c:pt idx="612">
                        <c:v>10.3</c:v>
                      </c:pt>
                      <c:pt idx="613">
                        <c:v>10.3</c:v>
                      </c:pt>
                      <c:pt idx="614">
                        <c:v>10.3</c:v>
                      </c:pt>
                      <c:pt idx="615">
                        <c:v>10.3</c:v>
                      </c:pt>
                      <c:pt idx="616">
                        <c:v>10.3</c:v>
                      </c:pt>
                      <c:pt idx="617">
                        <c:v>10.3</c:v>
                      </c:pt>
                      <c:pt idx="618">
                        <c:v>10.4</c:v>
                      </c:pt>
                      <c:pt idx="619">
                        <c:v>10.4</c:v>
                      </c:pt>
                      <c:pt idx="620">
                        <c:v>10.4</c:v>
                      </c:pt>
                      <c:pt idx="621">
                        <c:v>10.4</c:v>
                      </c:pt>
                      <c:pt idx="622">
                        <c:v>10.4</c:v>
                      </c:pt>
                      <c:pt idx="623">
                        <c:v>10.4</c:v>
                      </c:pt>
                      <c:pt idx="624">
                        <c:v>10.5</c:v>
                      </c:pt>
                      <c:pt idx="625">
                        <c:v>10.5</c:v>
                      </c:pt>
                      <c:pt idx="626">
                        <c:v>10.5</c:v>
                      </c:pt>
                      <c:pt idx="627">
                        <c:v>10.5</c:v>
                      </c:pt>
                      <c:pt idx="628">
                        <c:v>10.5</c:v>
                      </c:pt>
                      <c:pt idx="629">
                        <c:v>10.5</c:v>
                      </c:pt>
                      <c:pt idx="630">
                        <c:v>10.600000000000001</c:v>
                      </c:pt>
                      <c:pt idx="631">
                        <c:v>10.600000000000001</c:v>
                      </c:pt>
                      <c:pt idx="632">
                        <c:v>10.600000000000001</c:v>
                      </c:pt>
                      <c:pt idx="633">
                        <c:v>10.600000000000001</c:v>
                      </c:pt>
                      <c:pt idx="634">
                        <c:v>10.600000000000001</c:v>
                      </c:pt>
                      <c:pt idx="635">
                        <c:v>10.600000000000001</c:v>
                      </c:pt>
                      <c:pt idx="636">
                        <c:v>10.700000000000001</c:v>
                      </c:pt>
                      <c:pt idx="637">
                        <c:v>10.700000000000001</c:v>
                      </c:pt>
                      <c:pt idx="638">
                        <c:v>10.700000000000001</c:v>
                      </c:pt>
                      <c:pt idx="639">
                        <c:v>10.700000000000001</c:v>
                      </c:pt>
                      <c:pt idx="640">
                        <c:v>10.700000000000001</c:v>
                      </c:pt>
                      <c:pt idx="641">
                        <c:v>10.700000000000001</c:v>
                      </c:pt>
                      <c:pt idx="642">
                        <c:v>10.8</c:v>
                      </c:pt>
                      <c:pt idx="643">
                        <c:v>10.8</c:v>
                      </c:pt>
                      <c:pt idx="644">
                        <c:v>10.8</c:v>
                      </c:pt>
                      <c:pt idx="645">
                        <c:v>10.8</c:v>
                      </c:pt>
                      <c:pt idx="646">
                        <c:v>10.8</c:v>
                      </c:pt>
                      <c:pt idx="647">
                        <c:v>10.8</c:v>
                      </c:pt>
                      <c:pt idx="648">
                        <c:v>10.9</c:v>
                      </c:pt>
                      <c:pt idx="649">
                        <c:v>10.9</c:v>
                      </c:pt>
                      <c:pt idx="650">
                        <c:v>10.9</c:v>
                      </c:pt>
                      <c:pt idx="651">
                        <c:v>10.9</c:v>
                      </c:pt>
                      <c:pt idx="652">
                        <c:v>10.9</c:v>
                      </c:pt>
                      <c:pt idx="653">
                        <c:v>10.9</c:v>
                      </c:pt>
                      <c:pt idx="654">
                        <c:v>11</c:v>
                      </c:pt>
                      <c:pt idx="655">
                        <c:v>11</c:v>
                      </c:pt>
                      <c:pt idx="656">
                        <c:v>11</c:v>
                      </c:pt>
                      <c:pt idx="657">
                        <c:v>11</c:v>
                      </c:pt>
                      <c:pt idx="658">
                        <c:v>11</c:v>
                      </c:pt>
                      <c:pt idx="659">
                        <c:v>11</c:v>
                      </c:pt>
                      <c:pt idx="660">
                        <c:v>11.100000000000001</c:v>
                      </c:pt>
                      <c:pt idx="661">
                        <c:v>11.100000000000001</c:v>
                      </c:pt>
                      <c:pt idx="662">
                        <c:v>11.100000000000001</c:v>
                      </c:pt>
                      <c:pt idx="663">
                        <c:v>11.100000000000001</c:v>
                      </c:pt>
                      <c:pt idx="664">
                        <c:v>11.100000000000001</c:v>
                      </c:pt>
                      <c:pt idx="665">
                        <c:v>11.100000000000001</c:v>
                      </c:pt>
                      <c:pt idx="666">
                        <c:v>11.200000000000001</c:v>
                      </c:pt>
                      <c:pt idx="667">
                        <c:v>11.200000000000001</c:v>
                      </c:pt>
                      <c:pt idx="668">
                        <c:v>11.200000000000001</c:v>
                      </c:pt>
                      <c:pt idx="669">
                        <c:v>11.200000000000001</c:v>
                      </c:pt>
                      <c:pt idx="670">
                        <c:v>11.200000000000001</c:v>
                      </c:pt>
                      <c:pt idx="671">
                        <c:v>11.200000000000001</c:v>
                      </c:pt>
                      <c:pt idx="672">
                        <c:v>11.3</c:v>
                      </c:pt>
                      <c:pt idx="673">
                        <c:v>11.3</c:v>
                      </c:pt>
                      <c:pt idx="674">
                        <c:v>11.3</c:v>
                      </c:pt>
                      <c:pt idx="675">
                        <c:v>11.3</c:v>
                      </c:pt>
                      <c:pt idx="676">
                        <c:v>11.3</c:v>
                      </c:pt>
                      <c:pt idx="677">
                        <c:v>11.3</c:v>
                      </c:pt>
                      <c:pt idx="678">
                        <c:v>11.4</c:v>
                      </c:pt>
                      <c:pt idx="679">
                        <c:v>11.4</c:v>
                      </c:pt>
                      <c:pt idx="680">
                        <c:v>11.4</c:v>
                      </c:pt>
                      <c:pt idx="681">
                        <c:v>11.4</c:v>
                      </c:pt>
                      <c:pt idx="682">
                        <c:v>11.4</c:v>
                      </c:pt>
                      <c:pt idx="683">
                        <c:v>11.4</c:v>
                      </c:pt>
                      <c:pt idx="684">
                        <c:v>11.5</c:v>
                      </c:pt>
                      <c:pt idx="685">
                        <c:v>11.5</c:v>
                      </c:pt>
                      <c:pt idx="686">
                        <c:v>11.5</c:v>
                      </c:pt>
                      <c:pt idx="687">
                        <c:v>11.5</c:v>
                      </c:pt>
                      <c:pt idx="688">
                        <c:v>11.5</c:v>
                      </c:pt>
                      <c:pt idx="689">
                        <c:v>11.5</c:v>
                      </c:pt>
                      <c:pt idx="690">
                        <c:v>11.600000000000001</c:v>
                      </c:pt>
                      <c:pt idx="691">
                        <c:v>11.600000000000001</c:v>
                      </c:pt>
                      <c:pt idx="692">
                        <c:v>11.600000000000001</c:v>
                      </c:pt>
                      <c:pt idx="693">
                        <c:v>11.600000000000001</c:v>
                      </c:pt>
                      <c:pt idx="694">
                        <c:v>11.600000000000001</c:v>
                      </c:pt>
                      <c:pt idx="695">
                        <c:v>11.600000000000001</c:v>
                      </c:pt>
                      <c:pt idx="696">
                        <c:v>11.700000000000001</c:v>
                      </c:pt>
                      <c:pt idx="697">
                        <c:v>11.700000000000001</c:v>
                      </c:pt>
                      <c:pt idx="698">
                        <c:v>11.700000000000001</c:v>
                      </c:pt>
                      <c:pt idx="699">
                        <c:v>11.700000000000001</c:v>
                      </c:pt>
                      <c:pt idx="700">
                        <c:v>11.700000000000001</c:v>
                      </c:pt>
                      <c:pt idx="701">
                        <c:v>11.700000000000001</c:v>
                      </c:pt>
                      <c:pt idx="702">
                        <c:v>11.8</c:v>
                      </c:pt>
                      <c:pt idx="703">
                        <c:v>11.8</c:v>
                      </c:pt>
                      <c:pt idx="704">
                        <c:v>11.8</c:v>
                      </c:pt>
                      <c:pt idx="705">
                        <c:v>11.8</c:v>
                      </c:pt>
                      <c:pt idx="706">
                        <c:v>11.8</c:v>
                      </c:pt>
                      <c:pt idx="707">
                        <c:v>11.8</c:v>
                      </c:pt>
                      <c:pt idx="708">
                        <c:v>11.9</c:v>
                      </c:pt>
                      <c:pt idx="709">
                        <c:v>11.9</c:v>
                      </c:pt>
                      <c:pt idx="710">
                        <c:v>11.9</c:v>
                      </c:pt>
                      <c:pt idx="711">
                        <c:v>11.9</c:v>
                      </c:pt>
                      <c:pt idx="712">
                        <c:v>11.9</c:v>
                      </c:pt>
                      <c:pt idx="713">
                        <c:v>11.9</c:v>
                      </c:pt>
                      <c:pt idx="714">
                        <c:v>12</c:v>
                      </c:pt>
                      <c:pt idx="715">
                        <c:v>12</c:v>
                      </c:pt>
                      <c:pt idx="716">
                        <c:v>12</c:v>
                      </c:pt>
                      <c:pt idx="717">
                        <c:v>12</c:v>
                      </c:pt>
                      <c:pt idx="718">
                        <c:v>12</c:v>
                      </c:pt>
                      <c:pt idx="719">
                        <c:v>12</c:v>
                      </c:pt>
                      <c:pt idx="720">
                        <c:v>12.100000000000001</c:v>
                      </c:pt>
                      <c:pt idx="721">
                        <c:v>12.100000000000001</c:v>
                      </c:pt>
                      <c:pt idx="722">
                        <c:v>12.100000000000001</c:v>
                      </c:pt>
                      <c:pt idx="723">
                        <c:v>12.100000000000001</c:v>
                      </c:pt>
                      <c:pt idx="724">
                        <c:v>12.100000000000001</c:v>
                      </c:pt>
                      <c:pt idx="725">
                        <c:v>12.100000000000001</c:v>
                      </c:pt>
                      <c:pt idx="726">
                        <c:v>12.200000000000001</c:v>
                      </c:pt>
                      <c:pt idx="727">
                        <c:v>12.200000000000001</c:v>
                      </c:pt>
                      <c:pt idx="728">
                        <c:v>12.200000000000001</c:v>
                      </c:pt>
                      <c:pt idx="729">
                        <c:v>12.200000000000001</c:v>
                      </c:pt>
                      <c:pt idx="730">
                        <c:v>12.200000000000001</c:v>
                      </c:pt>
                      <c:pt idx="731">
                        <c:v>12.200000000000001</c:v>
                      </c:pt>
                      <c:pt idx="732">
                        <c:v>12.3</c:v>
                      </c:pt>
                      <c:pt idx="733">
                        <c:v>12.3</c:v>
                      </c:pt>
                      <c:pt idx="734">
                        <c:v>12.3</c:v>
                      </c:pt>
                      <c:pt idx="735">
                        <c:v>12.3</c:v>
                      </c:pt>
                      <c:pt idx="736">
                        <c:v>12.3</c:v>
                      </c:pt>
                      <c:pt idx="737">
                        <c:v>12.3</c:v>
                      </c:pt>
                      <c:pt idx="738">
                        <c:v>12.4</c:v>
                      </c:pt>
                      <c:pt idx="739">
                        <c:v>12.4</c:v>
                      </c:pt>
                      <c:pt idx="740">
                        <c:v>12.4</c:v>
                      </c:pt>
                      <c:pt idx="741">
                        <c:v>12.4</c:v>
                      </c:pt>
                      <c:pt idx="742">
                        <c:v>12.4</c:v>
                      </c:pt>
                      <c:pt idx="743">
                        <c:v>12.4</c:v>
                      </c:pt>
                      <c:pt idx="744">
                        <c:v>12.5</c:v>
                      </c:pt>
                      <c:pt idx="745">
                        <c:v>12.5</c:v>
                      </c:pt>
                      <c:pt idx="746">
                        <c:v>12.5</c:v>
                      </c:pt>
                      <c:pt idx="747">
                        <c:v>12.5</c:v>
                      </c:pt>
                      <c:pt idx="748">
                        <c:v>12.5</c:v>
                      </c:pt>
                      <c:pt idx="749">
                        <c:v>12.5</c:v>
                      </c:pt>
                      <c:pt idx="750">
                        <c:v>12.600000000000001</c:v>
                      </c:pt>
                      <c:pt idx="751">
                        <c:v>12.600000000000001</c:v>
                      </c:pt>
                      <c:pt idx="752">
                        <c:v>12.600000000000001</c:v>
                      </c:pt>
                      <c:pt idx="753">
                        <c:v>12.600000000000001</c:v>
                      </c:pt>
                      <c:pt idx="754">
                        <c:v>12.600000000000001</c:v>
                      </c:pt>
                      <c:pt idx="755">
                        <c:v>12.600000000000001</c:v>
                      </c:pt>
                      <c:pt idx="756">
                        <c:v>12.700000000000001</c:v>
                      </c:pt>
                      <c:pt idx="757">
                        <c:v>12.700000000000001</c:v>
                      </c:pt>
                      <c:pt idx="758">
                        <c:v>12.700000000000001</c:v>
                      </c:pt>
                      <c:pt idx="759">
                        <c:v>12.700000000000001</c:v>
                      </c:pt>
                      <c:pt idx="760">
                        <c:v>12.700000000000001</c:v>
                      </c:pt>
                      <c:pt idx="761">
                        <c:v>12.700000000000001</c:v>
                      </c:pt>
                      <c:pt idx="762">
                        <c:v>12.8</c:v>
                      </c:pt>
                      <c:pt idx="763">
                        <c:v>12.8</c:v>
                      </c:pt>
                      <c:pt idx="764">
                        <c:v>12.8</c:v>
                      </c:pt>
                      <c:pt idx="765">
                        <c:v>12.8</c:v>
                      </c:pt>
                      <c:pt idx="766">
                        <c:v>12.8</c:v>
                      </c:pt>
                      <c:pt idx="767">
                        <c:v>12.8</c:v>
                      </c:pt>
                      <c:pt idx="768">
                        <c:v>12.9</c:v>
                      </c:pt>
                      <c:pt idx="769">
                        <c:v>12.9</c:v>
                      </c:pt>
                      <c:pt idx="770">
                        <c:v>12.9</c:v>
                      </c:pt>
                      <c:pt idx="771">
                        <c:v>12.9</c:v>
                      </c:pt>
                      <c:pt idx="772">
                        <c:v>12.9</c:v>
                      </c:pt>
                      <c:pt idx="773">
                        <c:v>12.9</c:v>
                      </c:pt>
                      <c:pt idx="774">
                        <c:v>13</c:v>
                      </c:pt>
                      <c:pt idx="775">
                        <c:v>13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13</c:v>
                      </c:pt>
                      <c:pt idx="779">
                        <c:v>13</c:v>
                      </c:pt>
                      <c:pt idx="780">
                        <c:v>13.100000000000001</c:v>
                      </c:pt>
                      <c:pt idx="781">
                        <c:v>13.100000000000001</c:v>
                      </c:pt>
                      <c:pt idx="782">
                        <c:v>13.100000000000001</c:v>
                      </c:pt>
                      <c:pt idx="783">
                        <c:v>13.100000000000001</c:v>
                      </c:pt>
                      <c:pt idx="784">
                        <c:v>13.100000000000001</c:v>
                      </c:pt>
                      <c:pt idx="785">
                        <c:v>13.100000000000001</c:v>
                      </c:pt>
                      <c:pt idx="786">
                        <c:v>13.200000000000001</c:v>
                      </c:pt>
                      <c:pt idx="787">
                        <c:v>13.200000000000001</c:v>
                      </c:pt>
                      <c:pt idx="788">
                        <c:v>13.200000000000001</c:v>
                      </c:pt>
                      <c:pt idx="789">
                        <c:v>13.200000000000001</c:v>
                      </c:pt>
                      <c:pt idx="790">
                        <c:v>13.200000000000001</c:v>
                      </c:pt>
                      <c:pt idx="791">
                        <c:v>13.200000000000001</c:v>
                      </c:pt>
                      <c:pt idx="792">
                        <c:v>13.3</c:v>
                      </c:pt>
                      <c:pt idx="793">
                        <c:v>13.3</c:v>
                      </c:pt>
                      <c:pt idx="794">
                        <c:v>13.3</c:v>
                      </c:pt>
                      <c:pt idx="795">
                        <c:v>13.3</c:v>
                      </c:pt>
                      <c:pt idx="796">
                        <c:v>13.3</c:v>
                      </c:pt>
                      <c:pt idx="797">
                        <c:v>13.3</c:v>
                      </c:pt>
                      <c:pt idx="798">
                        <c:v>13.4</c:v>
                      </c:pt>
                      <c:pt idx="799">
                        <c:v>13.4</c:v>
                      </c:pt>
                      <c:pt idx="800">
                        <c:v>13.4</c:v>
                      </c:pt>
                      <c:pt idx="801">
                        <c:v>13.4</c:v>
                      </c:pt>
                      <c:pt idx="802">
                        <c:v>13.4</c:v>
                      </c:pt>
                      <c:pt idx="803">
                        <c:v>13.4</c:v>
                      </c:pt>
                      <c:pt idx="804">
                        <c:v>13.5</c:v>
                      </c:pt>
                      <c:pt idx="805">
                        <c:v>13.5</c:v>
                      </c:pt>
                      <c:pt idx="806">
                        <c:v>13.5</c:v>
                      </c:pt>
                      <c:pt idx="807">
                        <c:v>13.5</c:v>
                      </c:pt>
                      <c:pt idx="808">
                        <c:v>13.5</c:v>
                      </c:pt>
                      <c:pt idx="809">
                        <c:v>13.5</c:v>
                      </c:pt>
                      <c:pt idx="810">
                        <c:v>13.600000000000001</c:v>
                      </c:pt>
                      <c:pt idx="811">
                        <c:v>13.600000000000001</c:v>
                      </c:pt>
                      <c:pt idx="812">
                        <c:v>13.600000000000001</c:v>
                      </c:pt>
                      <c:pt idx="813">
                        <c:v>13.600000000000001</c:v>
                      </c:pt>
                      <c:pt idx="814">
                        <c:v>13.600000000000001</c:v>
                      </c:pt>
                      <c:pt idx="815">
                        <c:v>13.600000000000001</c:v>
                      </c:pt>
                      <c:pt idx="816">
                        <c:v>13.700000000000001</c:v>
                      </c:pt>
                      <c:pt idx="817">
                        <c:v>13.700000000000001</c:v>
                      </c:pt>
                      <c:pt idx="818">
                        <c:v>13.700000000000001</c:v>
                      </c:pt>
                      <c:pt idx="819">
                        <c:v>13.700000000000001</c:v>
                      </c:pt>
                      <c:pt idx="820">
                        <c:v>13.700000000000001</c:v>
                      </c:pt>
                      <c:pt idx="821">
                        <c:v>13.700000000000001</c:v>
                      </c:pt>
                      <c:pt idx="822">
                        <c:v>13.8</c:v>
                      </c:pt>
                      <c:pt idx="823">
                        <c:v>13.8</c:v>
                      </c:pt>
                      <c:pt idx="824">
                        <c:v>13.8</c:v>
                      </c:pt>
                      <c:pt idx="825">
                        <c:v>13.8</c:v>
                      </c:pt>
                      <c:pt idx="826">
                        <c:v>13.8</c:v>
                      </c:pt>
                      <c:pt idx="827">
                        <c:v>13.8</c:v>
                      </c:pt>
                      <c:pt idx="828">
                        <c:v>13.9</c:v>
                      </c:pt>
                      <c:pt idx="829">
                        <c:v>13.9</c:v>
                      </c:pt>
                      <c:pt idx="830">
                        <c:v>13.9</c:v>
                      </c:pt>
                      <c:pt idx="831">
                        <c:v>13.9</c:v>
                      </c:pt>
                      <c:pt idx="832">
                        <c:v>13.9</c:v>
                      </c:pt>
                      <c:pt idx="833">
                        <c:v>13.9</c:v>
                      </c:pt>
                      <c:pt idx="834">
                        <c:v>14</c:v>
                      </c:pt>
                      <c:pt idx="835">
                        <c:v>14</c:v>
                      </c:pt>
                      <c:pt idx="836">
                        <c:v>14</c:v>
                      </c:pt>
                      <c:pt idx="837">
                        <c:v>14</c:v>
                      </c:pt>
                      <c:pt idx="838">
                        <c:v>14</c:v>
                      </c:pt>
                      <c:pt idx="839">
                        <c:v>14</c:v>
                      </c:pt>
                      <c:pt idx="840">
                        <c:v>14.100000000000001</c:v>
                      </c:pt>
                      <c:pt idx="841">
                        <c:v>14.100000000000001</c:v>
                      </c:pt>
                      <c:pt idx="842">
                        <c:v>14.100000000000001</c:v>
                      </c:pt>
                      <c:pt idx="843">
                        <c:v>14.100000000000001</c:v>
                      </c:pt>
                      <c:pt idx="844">
                        <c:v>14.100000000000001</c:v>
                      </c:pt>
                      <c:pt idx="845">
                        <c:v>14.100000000000001</c:v>
                      </c:pt>
                      <c:pt idx="846">
                        <c:v>14.200000000000001</c:v>
                      </c:pt>
                      <c:pt idx="847">
                        <c:v>14.200000000000001</c:v>
                      </c:pt>
                      <c:pt idx="848">
                        <c:v>14.200000000000001</c:v>
                      </c:pt>
                      <c:pt idx="849">
                        <c:v>14.200000000000001</c:v>
                      </c:pt>
                      <c:pt idx="850">
                        <c:v>14.200000000000001</c:v>
                      </c:pt>
                      <c:pt idx="851">
                        <c:v>14.200000000000001</c:v>
                      </c:pt>
                      <c:pt idx="852">
                        <c:v>14.3</c:v>
                      </c:pt>
                      <c:pt idx="853">
                        <c:v>14.3</c:v>
                      </c:pt>
                      <c:pt idx="854">
                        <c:v>14.3</c:v>
                      </c:pt>
                      <c:pt idx="855">
                        <c:v>14.3</c:v>
                      </c:pt>
                      <c:pt idx="856">
                        <c:v>14.3</c:v>
                      </c:pt>
                      <c:pt idx="857">
                        <c:v>14.3</c:v>
                      </c:pt>
                      <c:pt idx="858">
                        <c:v>14.4</c:v>
                      </c:pt>
                      <c:pt idx="859">
                        <c:v>14.4</c:v>
                      </c:pt>
                      <c:pt idx="860">
                        <c:v>14.4</c:v>
                      </c:pt>
                      <c:pt idx="861">
                        <c:v>14.4</c:v>
                      </c:pt>
                      <c:pt idx="862">
                        <c:v>14.4</c:v>
                      </c:pt>
                      <c:pt idx="863">
                        <c:v>14.4</c:v>
                      </c:pt>
                      <c:pt idx="864">
                        <c:v>14.5</c:v>
                      </c:pt>
                      <c:pt idx="865">
                        <c:v>14.5</c:v>
                      </c:pt>
                      <c:pt idx="866">
                        <c:v>14.5</c:v>
                      </c:pt>
                      <c:pt idx="867">
                        <c:v>14.5</c:v>
                      </c:pt>
                      <c:pt idx="868">
                        <c:v>14.5</c:v>
                      </c:pt>
                      <c:pt idx="869">
                        <c:v>14.5</c:v>
                      </c:pt>
                      <c:pt idx="870">
                        <c:v>14.600000000000001</c:v>
                      </c:pt>
                      <c:pt idx="871">
                        <c:v>14.600000000000001</c:v>
                      </c:pt>
                      <c:pt idx="872">
                        <c:v>14.600000000000001</c:v>
                      </c:pt>
                      <c:pt idx="873">
                        <c:v>14.600000000000001</c:v>
                      </c:pt>
                      <c:pt idx="874">
                        <c:v>14.600000000000001</c:v>
                      </c:pt>
                      <c:pt idx="875">
                        <c:v>14.600000000000001</c:v>
                      </c:pt>
                      <c:pt idx="876">
                        <c:v>14.700000000000001</c:v>
                      </c:pt>
                      <c:pt idx="877">
                        <c:v>14.700000000000001</c:v>
                      </c:pt>
                      <c:pt idx="878">
                        <c:v>14.700000000000001</c:v>
                      </c:pt>
                      <c:pt idx="879">
                        <c:v>14.700000000000001</c:v>
                      </c:pt>
                      <c:pt idx="880">
                        <c:v>14.700000000000001</c:v>
                      </c:pt>
                      <c:pt idx="881">
                        <c:v>14.700000000000001</c:v>
                      </c:pt>
                      <c:pt idx="882">
                        <c:v>14.8</c:v>
                      </c:pt>
                      <c:pt idx="883">
                        <c:v>14.8</c:v>
                      </c:pt>
                      <c:pt idx="884">
                        <c:v>14.8</c:v>
                      </c:pt>
                      <c:pt idx="885">
                        <c:v>14.8</c:v>
                      </c:pt>
                      <c:pt idx="886">
                        <c:v>14.8</c:v>
                      </c:pt>
                      <c:pt idx="887">
                        <c:v>14.8</c:v>
                      </c:pt>
                      <c:pt idx="888">
                        <c:v>14.9</c:v>
                      </c:pt>
                      <c:pt idx="889">
                        <c:v>14.9</c:v>
                      </c:pt>
                      <c:pt idx="890">
                        <c:v>14.9</c:v>
                      </c:pt>
                      <c:pt idx="891">
                        <c:v>14.9</c:v>
                      </c:pt>
                      <c:pt idx="892">
                        <c:v>14.9</c:v>
                      </c:pt>
                      <c:pt idx="893">
                        <c:v>14.9</c:v>
                      </c:pt>
                      <c:pt idx="894">
                        <c:v>15</c:v>
                      </c:pt>
                      <c:pt idx="895">
                        <c:v>15</c:v>
                      </c:pt>
                      <c:pt idx="896">
                        <c:v>15</c:v>
                      </c:pt>
                      <c:pt idx="897">
                        <c:v>15</c:v>
                      </c:pt>
                      <c:pt idx="898">
                        <c:v>15</c:v>
                      </c:pt>
                      <c:pt idx="899">
                        <c:v>15</c:v>
                      </c:pt>
                      <c:pt idx="900">
                        <c:v>15.100000000000001</c:v>
                      </c:pt>
                      <c:pt idx="901">
                        <c:v>15.100000000000001</c:v>
                      </c:pt>
                      <c:pt idx="902">
                        <c:v>15.100000000000001</c:v>
                      </c:pt>
                      <c:pt idx="903">
                        <c:v>15.100000000000001</c:v>
                      </c:pt>
                      <c:pt idx="904">
                        <c:v>15.100000000000001</c:v>
                      </c:pt>
                      <c:pt idx="905">
                        <c:v>15.100000000000001</c:v>
                      </c:pt>
                      <c:pt idx="906">
                        <c:v>15.200000000000001</c:v>
                      </c:pt>
                      <c:pt idx="907">
                        <c:v>15.200000000000001</c:v>
                      </c:pt>
                      <c:pt idx="908">
                        <c:v>15.200000000000001</c:v>
                      </c:pt>
                      <c:pt idx="909">
                        <c:v>15.200000000000001</c:v>
                      </c:pt>
                      <c:pt idx="910">
                        <c:v>15.200000000000001</c:v>
                      </c:pt>
                      <c:pt idx="911">
                        <c:v>15.200000000000001</c:v>
                      </c:pt>
                      <c:pt idx="912">
                        <c:v>15.3</c:v>
                      </c:pt>
                      <c:pt idx="913">
                        <c:v>15.3</c:v>
                      </c:pt>
                      <c:pt idx="914">
                        <c:v>15.3</c:v>
                      </c:pt>
                      <c:pt idx="915">
                        <c:v>15.3</c:v>
                      </c:pt>
                      <c:pt idx="916">
                        <c:v>15.3</c:v>
                      </c:pt>
                      <c:pt idx="917">
                        <c:v>15.3</c:v>
                      </c:pt>
                      <c:pt idx="918">
                        <c:v>15.4</c:v>
                      </c:pt>
                      <c:pt idx="919">
                        <c:v>15.4</c:v>
                      </c:pt>
                      <c:pt idx="920">
                        <c:v>15.4</c:v>
                      </c:pt>
                      <c:pt idx="921">
                        <c:v>15.4</c:v>
                      </c:pt>
                      <c:pt idx="922">
                        <c:v>15.4</c:v>
                      </c:pt>
                      <c:pt idx="923">
                        <c:v>15.4</c:v>
                      </c:pt>
                      <c:pt idx="924">
                        <c:v>15.5</c:v>
                      </c:pt>
                      <c:pt idx="925">
                        <c:v>15.5</c:v>
                      </c:pt>
                      <c:pt idx="926">
                        <c:v>15.5</c:v>
                      </c:pt>
                      <c:pt idx="927">
                        <c:v>15.5</c:v>
                      </c:pt>
                      <c:pt idx="928">
                        <c:v>15.5</c:v>
                      </c:pt>
                      <c:pt idx="929">
                        <c:v>15.5</c:v>
                      </c:pt>
                      <c:pt idx="930">
                        <c:v>15.600000000000001</c:v>
                      </c:pt>
                      <c:pt idx="931">
                        <c:v>15.600000000000001</c:v>
                      </c:pt>
                      <c:pt idx="932">
                        <c:v>15.600000000000001</c:v>
                      </c:pt>
                      <c:pt idx="933">
                        <c:v>15.600000000000001</c:v>
                      </c:pt>
                      <c:pt idx="934">
                        <c:v>15.600000000000001</c:v>
                      </c:pt>
                      <c:pt idx="935">
                        <c:v>15.600000000000001</c:v>
                      </c:pt>
                      <c:pt idx="936">
                        <c:v>15.700000000000001</c:v>
                      </c:pt>
                      <c:pt idx="937">
                        <c:v>15.700000000000001</c:v>
                      </c:pt>
                      <c:pt idx="938">
                        <c:v>15.700000000000001</c:v>
                      </c:pt>
                      <c:pt idx="939">
                        <c:v>15.700000000000001</c:v>
                      </c:pt>
                      <c:pt idx="940">
                        <c:v>15.700000000000001</c:v>
                      </c:pt>
                      <c:pt idx="941">
                        <c:v>15.700000000000001</c:v>
                      </c:pt>
                      <c:pt idx="942">
                        <c:v>15.8</c:v>
                      </c:pt>
                      <c:pt idx="943">
                        <c:v>15.8</c:v>
                      </c:pt>
                      <c:pt idx="944">
                        <c:v>15.8</c:v>
                      </c:pt>
                      <c:pt idx="945">
                        <c:v>15.8</c:v>
                      </c:pt>
                      <c:pt idx="946">
                        <c:v>15.8</c:v>
                      </c:pt>
                      <c:pt idx="947">
                        <c:v>15.8</c:v>
                      </c:pt>
                      <c:pt idx="948">
                        <c:v>15.9</c:v>
                      </c:pt>
                      <c:pt idx="949">
                        <c:v>15.9</c:v>
                      </c:pt>
                      <c:pt idx="950">
                        <c:v>15.9</c:v>
                      </c:pt>
                      <c:pt idx="951">
                        <c:v>15.9</c:v>
                      </c:pt>
                      <c:pt idx="952">
                        <c:v>15.9</c:v>
                      </c:pt>
                      <c:pt idx="953">
                        <c:v>15.9</c:v>
                      </c:pt>
                      <c:pt idx="954">
                        <c:v>16</c:v>
                      </c:pt>
                      <c:pt idx="955">
                        <c:v>16</c:v>
                      </c:pt>
                      <c:pt idx="956">
                        <c:v>16</c:v>
                      </c:pt>
                      <c:pt idx="957">
                        <c:v>16</c:v>
                      </c:pt>
                      <c:pt idx="958">
                        <c:v>16</c:v>
                      </c:pt>
                      <c:pt idx="959">
                        <c:v>16</c:v>
                      </c:pt>
                      <c:pt idx="960">
                        <c:v>16.100000000000001</c:v>
                      </c:pt>
                      <c:pt idx="961">
                        <c:v>16.100000000000001</c:v>
                      </c:pt>
                      <c:pt idx="962">
                        <c:v>16.100000000000001</c:v>
                      </c:pt>
                      <c:pt idx="963">
                        <c:v>16.100000000000001</c:v>
                      </c:pt>
                      <c:pt idx="964">
                        <c:v>16.100000000000001</c:v>
                      </c:pt>
                      <c:pt idx="965">
                        <c:v>16.100000000000001</c:v>
                      </c:pt>
                      <c:pt idx="966">
                        <c:v>16.2</c:v>
                      </c:pt>
                      <c:pt idx="967">
                        <c:v>16.2</c:v>
                      </c:pt>
                      <c:pt idx="968">
                        <c:v>16.2</c:v>
                      </c:pt>
                      <c:pt idx="969">
                        <c:v>16.2</c:v>
                      </c:pt>
                      <c:pt idx="970">
                        <c:v>16.2</c:v>
                      </c:pt>
                      <c:pt idx="971">
                        <c:v>16.2</c:v>
                      </c:pt>
                      <c:pt idx="972">
                        <c:v>16.3</c:v>
                      </c:pt>
                      <c:pt idx="973">
                        <c:v>16.3</c:v>
                      </c:pt>
                      <c:pt idx="974">
                        <c:v>16.3</c:v>
                      </c:pt>
                      <c:pt idx="975">
                        <c:v>16.3</c:v>
                      </c:pt>
                      <c:pt idx="976">
                        <c:v>16.3</c:v>
                      </c:pt>
                      <c:pt idx="977">
                        <c:v>16.3</c:v>
                      </c:pt>
                      <c:pt idx="978">
                        <c:v>16.400000000000002</c:v>
                      </c:pt>
                      <c:pt idx="979">
                        <c:v>16.400000000000002</c:v>
                      </c:pt>
                      <c:pt idx="980">
                        <c:v>16.400000000000002</c:v>
                      </c:pt>
                      <c:pt idx="981">
                        <c:v>16.400000000000002</c:v>
                      </c:pt>
                      <c:pt idx="982">
                        <c:v>16.400000000000002</c:v>
                      </c:pt>
                      <c:pt idx="983">
                        <c:v>16.400000000000002</c:v>
                      </c:pt>
                      <c:pt idx="984">
                        <c:v>16.5</c:v>
                      </c:pt>
                      <c:pt idx="985">
                        <c:v>16.5</c:v>
                      </c:pt>
                      <c:pt idx="986">
                        <c:v>16.5</c:v>
                      </c:pt>
                      <c:pt idx="987">
                        <c:v>16.5</c:v>
                      </c:pt>
                      <c:pt idx="988">
                        <c:v>16.5</c:v>
                      </c:pt>
                      <c:pt idx="989">
                        <c:v>16.5</c:v>
                      </c:pt>
                      <c:pt idx="990">
                        <c:v>16.600000000000001</c:v>
                      </c:pt>
                      <c:pt idx="991">
                        <c:v>16.600000000000001</c:v>
                      </c:pt>
                      <c:pt idx="992">
                        <c:v>16.600000000000001</c:v>
                      </c:pt>
                      <c:pt idx="993">
                        <c:v>16.600000000000001</c:v>
                      </c:pt>
                      <c:pt idx="994">
                        <c:v>16.600000000000001</c:v>
                      </c:pt>
                      <c:pt idx="995">
                        <c:v>16.600000000000001</c:v>
                      </c:pt>
                      <c:pt idx="996">
                        <c:v>16.7</c:v>
                      </c:pt>
                      <c:pt idx="997">
                        <c:v>16.7</c:v>
                      </c:pt>
                      <c:pt idx="998">
                        <c:v>16.7</c:v>
                      </c:pt>
                      <c:pt idx="999">
                        <c:v>16.7</c:v>
                      </c:pt>
                      <c:pt idx="1000">
                        <c:v>16.7</c:v>
                      </c:pt>
                      <c:pt idx="1001">
                        <c:v>16.7</c:v>
                      </c:pt>
                      <c:pt idx="1002">
                        <c:v>16.8</c:v>
                      </c:pt>
                      <c:pt idx="1003">
                        <c:v>16.8</c:v>
                      </c:pt>
                      <c:pt idx="1004">
                        <c:v>16.8</c:v>
                      </c:pt>
                      <c:pt idx="1005">
                        <c:v>16.8</c:v>
                      </c:pt>
                      <c:pt idx="1006">
                        <c:v>16.8</c:v>
                      </c:pt>
                      <c:pt idx="1007">
                        <c:v>16.8</c:v>
                      </c:pt>
                      <c:pt idx="1008">
                        <c:v>16.900000000000002</c:v>
                      </c:pt>
                      <c:pt idx="1009">
                        <c:v>16.900000000000002</c:v>
                      </c:pt>
                      <c:pt idx="1010">
                        <c:v>16.900000000000002</c:v>
                      </c:pt>
                      <c:pt idx="1011">
                        <c:v>16.900000000000002</c:v>
                      </c:pt>
                      <c:pt idx="1012">
                        <c:v>16.900000000000002</c:v>
                      </c:pt>
                      <c:pt idx="1013">
                        <c:v>16.900000000000002</c:v>
                      </c:pt>
                      <c:pt idx="1014">
                        <c:v>17</c:v>
                      </c:pt>
                      <c:pt idx="1015">
                        <c:v>17</c:v>
                      </c:pt>
                      <c:pt idx="1016">
                        <c:v>17</c:v>
                      </c:pt>
                      <c:pt idx="1017">
                        <c:v>17</c:v>
                      </c:pt>
                      <c:pt idx="1018">
                        <c:v>17</c:v>
                      </c:pt>
                      <c:pt idx="1019">
                        <c:v>17</c:v>
                      </c:pt>
                      <c:pt idx="1020">
                        <c:v>17.100000000000001</c:v>
                      </c:pt>
                      <c:pt idx="1021">
                        <c:v>17.100000000000001</c:v>
                      </c:pt>
                      <c:pt idx="1022">
                        <c:v>17.100000000000001</c:v>
                      </c:pt>
                      <c:pt idx="1023">
                        <c:v>17.100000000000001</c:v>
                      </c:pt>
                      <c:pt idx="1024">
                        <c:v>17.100000000000001</c:v>
                      </c:pt>
                      <c:pt idx="1025">
                        <c:v>17.100000000000001</c:v>
                      </c:pt>
                      <c:pt idx="1026">
                        <c:v>17.2</c:v>
                      </c:pt>
                      <c:pt idx="1027">
                        <c:v>17.2</c:v>
                      </c:pt>
                      <c:pt idx="1028">
                        <c:v>17.2</c:v>
                      </c:pt>
                      <c:pt idx="1029">
                        <c:v>17.2</c:v>
                      </c:pt>
                      <c:pt idx="1030">
                        <c:v>17.2</c:v>
                      </c:pt>
                      <c:pt idx="1031">
                        <c:v>17.2</c:v>
                      </c:pt>
                      <c:pt idx="1032">
                        <c:v>17.3</c:v>
                      </c:pt>
                      <c:pt idx="1033">
                        <c:v>17.3</c:v>
                      </c:pt>
                      <c:pt idx="1034">
                        <c:v>17.3</c:v>
                      </c:pt>
                      <c:pt idx="1035">
                        <c:v>17.3</c:v>
                      </c:pt>
                      <c:pt idx="1036">
                        <c:v>17.3</c:v>
                      </c:pt>
                      <c:pt idx="1037">
                        <c:v>17.3</c:v>
                      </c:pt>
                      <c:pt idx="1038">
                        <c:v>17.400000000000002</c:v>
                      </c:pt>
                      <c:pt idx="1039">
                        <c:v>17.400000000000002</c:v>
                      </c:pt>
                      <c:pt idx="1040">
                        <c:v>17.400000000000002</c:v>
                      </c:pt>
                      <c:pt idx="1041">
                        <c:v>17.400000000000002</c:v>
                      </c:pt>
                      <c:pt idx="1042">
                        <c:v>17.400000000000002</c:v>
                      </c:pt>
                      <c:pt idx="1043">
                        <c:v>17.400000000000002</c:v>
                      </c:pt>
                      <c:pt idx="1044">
                        <c:v>17.5</c:v>
                      </c:pt>
                      <c:pt idx="1045">
                        <c:v>17.5</c:v>
                      </c:pt>
                      <c:pt idx="1046">
                        <c:v>17.5</c:v>
                      </c:pt>
                      <c:pt idx="1047">
                        <c:v>17.5</c:v>
                      </c:pt>
                      <c:pt idx="1048">
                        <c:v>17.5</c:v>
                      </c:pt>
                      <c:pt idx="1049">
                        <c:v>17.5</c:v>
                      </c:pt>
                      <c:pt idx="1050">
                        <c:v>17.600000000000001</c:v>
                      </c:pt>
                      <c:pt idx="1051">
                        <c:v>17.600000000000001</c:v>
                      </c:pt>
                      <c:pt idx="1052">
                        <c:v>17.600000000000001</c:v>
                      </c:pt>
                      <c:pt idx="1053">
                        <c:v>17.600000000000001</c:v>
                      </c:pt>
                      <c:pt idx="1054">
                        <c:v>17.600000000000001</c:v>
                      </c:pt>
                      <c:pt idx="1055">
                        <c:v>17.600000000000001</c:v>
                      </c:pt>
                      <c:pt idx="1056">
                        <c:v>17.7</c:v>
                      </c:pt>
                      <c:pt idx="1057">
                        <c:v>17.7</c:v>
                      </c:pt>
                      <c:pt idx="1058">
                        <c:v>17.7</c:v>
                      </c:pt>
                      <c:pt idx="1059">
                        <c:v>17.7</c:v>
                      </c:pt>
                      <c:pt idx="1060">
                        <c:v>17.7</c:v>
                      </c:pt>
                      <c:pt idx="1061">
                        <c:v>17.7</c:v>
                      </c:pt>
                      <c:pt idx="1062">
                        <c:v>17.8</c:v>
                      </c:pt>
                      <c:pt idx="1063">
                        <c:v>17.8</c:v>
                      </c:pt>
                      <c:pt idx="1064">
                        <c:v>17.8</c:v>
                      </c:pt>
                      <c:pt idx="1065">
                        <c:v>17.8</c:v>
                      </c:pt>
                      <c:pt idx="1066">
                        <c:v>17.8</c:v>
                      </c:pt>
                      <c:pt idx="1067">
                        <c:v>17.8</c:v>
                      </c:pt>
                      <c:pt idx="1068">
                        <c:v>17.900000000000002</c:v>
                      </c:pt>
                      <c:pt idx="1069">
                        <c:v>17.900000000000002</c:v>
                      </c:pt>
                      <c:pt idx="1070">
                        <c:v>17.900000000000002</c:v>
                      </c:pt>
                      <c:pt idx="1071">
                        <c:v>17.900000000000002</c:v>
                      </c:pt>
                      <c:pt idx="1072">
                        <c:v>17.900000000000002</c:v>
                      </c:pt>
                      <c:pt idx="1073">
                        <c:v>17.900000000000002</c:v>
                      </c:pt>
                      <c:pt idx="1074">
                        <c:v>18</c:v>
                      </c:pt>
                      <c:pt idx="1075">
                        <c:v>18</c:v>
                      </c:pt>
                      <c:pt idx="1076">
                        <c:v>18</c:v>
                      </c:pt>
                      <c:pt idx="1077">
                        <c:v>18</c:v>
                      </c:pt>
                      <c:pt idx="1078">
                        <c:v>18</c:v>
                      </c:pt>
                      <c:pt idx="1079">
                        <c:v>18</c:v>
                      </c:pt>
                      <c:pt idx="1080">
                        <c:v>18.100000000000001</c:v>
                      </c:pt>
                      <c:pt idx="1081">
                        <c:v>18.100000000000001</c:v>
                      </c:pt>
                      <c:pt idx="1082">
                        <c:v>18.100000000000001</c:v>
                      </c:pt>
                      <c:pt idx="1083">
                        <c:v>18.100000000000001</c:v>
                      </c:pt>
                      <c:pt idx="1084">
                        <c:v>18.100000000000001</c:v>
                      </c:pt>
                      <c:pt idx="1085">
                        <c:v>18.100000000000001</c:v>
                      </c:pt>
                      <c:pt idx="1086">
                        <c:v>18.2</c:v>
                      </c:pt>
                      <c:pt idx="1087">
                        <c:v>18.2</c:v>
                      </c:pt>
                      <c:pt idx="1088">
                        <c:v>18.2</c:v>
                      </c:pt>
                      <c:pt idx="1089">
                        <c:v>18.2</c:v>
                      </c:pt>
                      <c:pt idx="1090">
                        <c:v>18.2</c:v>
                      </c:pt>
                      <c:pt idx="1091">
                        <c:v>18.2</c:v>
                      </c:pt>
                      <c:pt idx="1092">
                        <c:v>18.3</c:v>
                      </c:pt>
                      <c:pt idx="1093">
                        <c:v>18.3</c:v>
                      </c:pt>
                      <c:pt idx="1094">
                        <c:v>18.3</c:v>
                      </c:pt>
                      <c:pt idx="1095">
                        <c:v>18.3</c:v>
                      </c:pt>
                      <c:pt idx="1096">
                        <c:v>18.3</c:v>
                      </c:pt>
                      <c:pt idx="1097">
                        <c:v>18.3</c:v>
                      </c:pt>
                      <c:pt idx="1098">
                        <c:v>18.400000000000002</c:v>
                      </c:pt>
                      <c:pt idx="1099">
                        <c:v>18.400000000000002</c:v>
                      </c:pt>
                      <c:pt idx="1100">
                        <c:v>18.400000000000002</c:v>
                      </c:pt>
                      <c:pt idx="1101">
                        <c:v>18.400000000000002</c:v>
                      </c:pt>
                      <c:pt idx="1102">
                        <c:v>18.400000000000002</c:v>
                      </c:pt>
                      <c:pt idx="1103">
                        <c:v>18.400000000000002</c:v>
                      </c:pt>
                      <c:pt idx="1104">
                        <c:v>18.5</c:v>
                      </c:pt>
                      <c:pt idx="1105">
                        <c:v>18.5</c:v>
                      </c:pt>
                      <c:pt idx="1106">
                        <c:v>18.5</c:v>
                      </c:pt>
                      <c:pt idx="1107">
                        <c:v>18.5</c:v>
                      </c:pt>
                      <c:pt idx="1108">
                        <c:v>18.5</c:v>
                      </c:pt>
                      <c:pt idx="1109">
                        <c:v>18.5</c:v>
                      </c:pt>
                      <c:pt idx="1110">
                        <c:v>18.600000000000001</c:v>
                      </c:pt>
                      <c:pt idx="1111">
                        <c:v>18.600000000000001</c:v>
                      </c:pt>
                      <c:pt idx="1112">
                        <c:v>18.600000000000001</c:v>
                      </c:pt>
                      <c:pt idx="1113">
                        <c:v>18.600000000000001</c:v>
                      </c:pt>
                      <c:pt idx="1114">
                        <c:v>18.600000000000001</c:v>
                      </c:pt>
                      <c:pt idx="1115">
                        <c:v>18.600000000000001</c:v>
                      </c:pt>
                      <c:pt idx="1116">
                        <c:v>18.7</c:v>
                      </c:pt>
                      <c:pt idx="1117">
                        <c:v>18.7</c:v>
                      </c:pt>
                      <c:pt idx="1118">
                        <c:v>18.7</c:v>
                      </c:pt>
                      <c:pt idx="1119">
                        <c:v>18.7</c:v>
                      </c:pt>
                      <c:pt idx="1120">
                        <c:v>18.7</c:v>
                      </c:pt>
                      <c:pt idx="1121">
                        <c:v>18.7</c:v>
                      </c:pt>
                      <c:pt idx="1122">
                        <c:v>18.8</c:v>
                      </c:pt>
                      <c:pt idx="1123">
                        <c:v>18.8</c:v>
                      </c:pt>
                      <c:pt idx="1124">
                        <c:v>18.8</c:v>
                      </c:pt>
                      <c:pt idx="1125">
                        <c:v>18.8</c:v>
                      </c:pt>
                      <c:pt idx="1126">
                        <c:v>18.8</c:v>
                      </c:pt>
                      <c:pt idx="1127">
                        <c:v>18.8</c:v>
                      </c:pt>
                      <c:pt idx="1128">
                        <c:v>18.900000000000002</c:v>
                      </c:pt>
                      <c:pt idx="1129">
                        <c:v>18.900000000000002</c:v>
                      </c:pt>
                      <c:pt idx="1130">
                        <c:v>18.900000000000002</c:v>
                      </c:pt>
                      <c:pt idx="1131">
                        <c:v>18.900000000000002</c:v>
                      </c:pt>
                      <c:pt idx="1132">
                        <c:v>18.900000000000002</c:v>
                      </c:pt>
                      <c:pt idx="1133">
                        <c:v>18.900000000000002</c:v>
                      </c:pt>
                      <c:pt idx="1134">
                        <c:v>19</c:v>
                      </c:pt>
                      <c:pt idx="1135">
                        <c:v>19</c:v>
                      </c:pt>
                      <c:pt idx="1136">
                        <c:v>19</c:v>
                      </c:pt>
                      <c:pt idx="1137">
                        <c:v>19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19.100000000000001</c:v>
                      </c:pt>
                      <c:pt idx="1141">
                        <c:v>19.100000000000001</c:v>
                      </c:pt>
                      <c:pt idx="1142">
                        <c:v>19.100000000000001</c:v>
                      </c:pt>
                      <c:pt idx="1143">
                        <c:v>19.100000000000001</c:v>
                      </c:pt>
                      <c:pt idx="1144">
                        <c:v>19.100000000000001</c:v>
                      </c:pt>
                      <c:pt idx="1145">
                        <c:v>19.100000000000001</c:v>
                      </c:pt>
                      <c:pt idx="1146">
                        <c:v>19.200000000000003</c:v>
                      </c:pt>
                      <c:pt idx="1147">
                        <c:v>19.200000000000003</c:v>
                      </c:pt>
                      <c:pt idx="1148">
                        <c:v>19.200000000000003</c:v>
                      </c:pt>
                      <c:pt idx="1149">
                        <c:v>19.200000000000003</c:v>
                      </c:pt>
                      <c:pt idx="1150">
                        <c:v>19.200000000000003</c:v>
                      </c:pt>
                      <c:pt idx="1151">
                        <c:v>19.200000000000003</c:v>
                      </c:pt>
                      <c:pt idx="1152">
                        <c:v>19.3</c:v>
                      </c:pt>
                      <c:pt idx="1153">
                        <c:v>19.3</c:v>
                      </c:pt>
                      <c:pt idx="1154">
                        <c:v>19.3</c:v>
                      </c:pt>
                      <c:pt idx="1155">
                        <c:v>19.3</c:v>
                      </c:pt>
                      <c:pt idx="1156">
                        <c:v>19.3</c:v>
                      </c:pt>
                      <c:pt idx="1157">
                        <c:v>19.3</c:v>
                      </c:pt>
                      <c:pt idx="1158">
                        <c:v>19.400000000000002</c:v>
                      </c:pt>
                      <c:pt idx="1159">
                        <c:v>19.400000000000002</c:v>
                      </c:pt>
                      <c:pt idx="1160">
                        <c:v>19.400000000000002</c:v>
                      </c:pt>
                      <c:pt idx="1161">
                        <c:v>19.400000000000002</c:v>
                      </c:pt>
                      <c:pt idx="1162">
                        <c:v>19.400000000000002</c:v>
                      </c:pt>
                      <c:pt idx="1163">
                        <c:v>19.400000000000002</c:v>
                      </c:pt>
                      <c:pt idx="1164">
                        <c:v>19.5</c:v>
                      </c:pt>
                      <c:pt idx="1165">
                        <c:v>19.5</c:v>
                      </c:pt>
                      <c:pt idx="1166">
                        <c:v>19.5</c:v>
                      </c:pt>
                      <c:pt idx="1167">
                        <c:v>19.5</c:v>
                      </c:pt>
                      <c:pt idx="1168">
                        <c:v>19.5</c:v>
                      </c:pt>
                      <c:pt idx="1169">
                        <c:v>19.5</c:v>
                      </c:pt>
                      <c:pt idx="1170">
                        <c:v>19.600000000000001</c:v>
                      </c:pt>
                      <c:pt idx="1171">
                        <c:v>19.600000000000001</c:v>
                      </c:pt>
                      <c:pt idx="1172">
                        <c:v>19.600000000000001</c:v>
                      </c:pt>
                      <c:pt idx="1173">
                        <c:v>19.600000000000001</c:v>
                      </c:pt>
                      <c:pt idx="1174">
                        <c:v>19.600000000000001</c:v>
                      </c:pt>
                      <c:pt idx="1175">
                        <c:v>19.600000000000001</c:v>
                      </c:pt>
                      <c:pt idx="1176">
                        <c:v>19.700000000000003</c:v>
                      </c:pt>
                      <c:pt idx="1177">
                        <c:v>19.700000000000003</c:v>
                      </c:pt>
                      <c:pt idx="1178">
                        <c:v>19.700000000000003</c:v>
                      </c:pt>
                      <c:pt idx="1179">
                        <c:v>19.700000000000003</c:v>
                      </c:pt>
                      <c:pt idx="1180">
                        <c:v>19.700000000000003</c:v>
                      </c:pt>
                      <c:pt idx="1181">
                        <c:v>19.700000000000003</c:v>
                      </c:pt>
                      <c:pt idx="1182">
                        <c:v>19.8</c:v>
                      </c:pt>
                      <c:pt idx="1183">
                        <c:v>19.8</c:v>
                      </c:pt>
                      <c:pt idx="1184">
                        <c:v>19.8</c:v>
                      </c:pt>
                      <c:pt idx="1185">
                        <c:v>19.8</c:v>
                      </c:pt>
                      <c:pt idx="1186">
                        <c:v>19.8</c:v>
                      </c:pt>
                      <c:pt idx="1187">
                        <c:v>19.8</c:v>
                      </c:pt>
                      <c:pt idx="1188">
                        <c:v>19.900000000000002</c:v>
                      </c:pt>
                      <c:pt idx="1189">
                        <c:v>19.900000000000002</c:v>
                      </c:pt>
                      <c:pt idx="1190">
                        <c:v>19.900000000000002</c:v>
                      </c:pt>
                      <c:pt idx="1191">
                        <c:v>19.900000000000002</c:v>
                      </c:pt>
                      <c:pt idx="1192">
                        <c:v>19.900000000000002</c:v>
                      </c:pt>
                      <c:pt idx="1193">
                        <c:v>19.900000000000002</c:v>
                      </c:pt>
                      <c:pt idx="1194">
                        <c:v>20</c:v>
                      </c:pt>
                      <c:pt idx="1195">
                        <c:v>20</c:v>
                      </c:pt>
                      <c:pt idx="1196">
                        <c:v>20</c:v>
                      </c:pt>
                      <c:pt idx="1197">
                        <c:v>20</c:v>
                      </c:pt>
                      <c:pt idx="1198">
                        <c:v>20</c:v>
                      </c:pt>
                      <c:pt idx="1199">
                        <c:v>20</c:v>
                      </c:pt>
                      <c:pt idx="1200">
                        <c:v>20.100000000000001</c:v>
                      </c:pt>
                      <c:pt idx="1201">
                        <c:v>20.100000000000001</c:v>
                      </c:pt>
                      <c:pt idx="1202">
                        <c:v>20.100000000000001</c:v>
                      </c:pt>
                      <c:pt idx="1203">
                        <c:v>20.100000000000001</c:v>
                      </c:pt>
                      <c:pt idx="1204">
                        <c:v>20.100000000000001</c:v>
                      </c:pt>
                      <c:pt idx="1205">
                        <c:v>20.100000000000001</c:v>
                      </c:pt>
                      <c:pt idx="1206">
                        <c:v>20.200000000000003</c:v>
                      </c:pt>
                      <c:pt idx="1207">
                        <c:v>20.200000000000003</c:v>
                      </c:pt>
                      <c:pt idx="1208">
                        <c:v>20.200000000000003</c:v>
                      </c:pt>
                      <c:pt idx="1209">
                        <c:v>20.200000000000003</c:v>
                      </c:pt>
                      <c:pt idx="1210">
                        <c:v>20.200000000000003</c:v>
                      </c:pt>
                      <c:pt idx="1211">
                        <c:v>20.200000000000003</c:v>
                      </c:pt>
                      <c:pt idx="1212">
                        <c:v>20.3</c:v>
                      </c:pt>
                      <c:pt idx="1213">
                        <c:v>20.3</c:v>
                      </c:pt>
                      <c:pt idx="1214">
                        <c:v>20.3</c:v>
                      </c:pt>
                      <c:pt idx="1215">
                        <c:v>20.3</c:v>
                      </c:pt>
                      <c:pt idx="1216">
                        <c:v>20.3</c:v>
                      </c:pt>
                      <c:pt idx="1217">
                        <c:v>20.3</c:v>
                      </c:pt>
                      <c:pt idx="1218">
                        <c:v>20.400000000000002</c:v>
                      </c:pt>
                      <c:pt idx="1219">
                        <c:v>20.400000000000002</c:v>
                      </c:pt>
                      <c:pt idx="1220">
                        <c:v>20.400000000000002</c:v>
                      </c:pt>
                      <c:pt idx="1221">
                        <c:v>20.400000000000002</c:v>
                      </c:pt>
                      <c:pt idx="1222">
                        <c:v>20.400000000000002</c:v>
                      </c:pt>
                      <c:pt idx="1223">
                        <c:v>20.400000000000002</c:v>
                      </c:pt>
                      <c:pt idx="1224">
                        <c:v>20.5</c:v>
                      </c:pt>
                      <c:pt idx="1225">
                        <c:v>20.5</c:v>
                      </c:pt>
                      <c:pt idx="1226">
                        <c:v>20.5</c:v>
                      </c:pt>
                      <c:pt idx="1227">
                        <c:v>20.5</c:v>
                      </c:pt>
                      <c:pt idx="1228">
                        <c:v>20.5</c:v>
                      </c:pt>
                      <c:pt idx="1229">
                        <c:v>20.5</c:v>
                      </c:pt>
                      <c:pt idx="1230">
                        <c:v>20.6</c:v>
                      </c:pt>
                      <c:pt idx="1231">
                        <c:v>20.6</c:v>
                      </c:pt>
                      <c:pt idx="1232">
                        <c:v>20.6</c:v>
                      </c:pt>
                      <c:pt idx="1233">
                        <c:v>20.6</c:v>
                      </c:pt>
                      <c:pt idx="1234">
                        <c:v>20.6</c:v>
                      </c:pt>
                      <c:pt idx="1235">
                        <c:v>20.6</c:v>
                      </c:pt>
                      <c:pt idx="1236">
                        <c:v>20.700000000000003</c:v>
                      </c:pt>
                      <c:pt idx="1237">
                        <c:v>20.700000000000003</c:v>
                      </c:pt>
                      <c:pt idx="1238">
                        <c:v>20.700000000000003</c:v>
                      </c:pt>
                      <c:pt idx="1239">
                        <c:v>20.700000000000003</c:v>
                      </c:pt>
                      <c:pt idx="1240">
                        <c:v>20.700000000000003</c:v>
                      </c:pt>
                      <c:pt idx="1241">
                        <c:v>20.700000000000003</c:v>
                      </c:pt>
                      <c:pt idx="1242">
                        <c:v>20.8</c:v>
                      </c:pt>
                      <c:pt idx="1243">
                        <c:v>20.8</c:v>
                      </c:pt>
                      <c:pt idx="1244">
                        <c:v>20.8</c:v>
                      </c:pt>
                      <c:pt idx="1245">
                        <c:v>20.8</c:v>
                      </c:pt>
                      <c:pt idx="1246">
                        <c:v>20.8</c:v>
                      </c:pt>
                      <c:pt idx="1247">
                        <c:v>20.8</c:v>
                      </c:pt>
                      <c:pt idx="1248">
                        <c:v>20.900000000000002</c:v>
                      </c:pt>
                      <c:pt idx="1249">
                        <c:v>20.900000000000002</c:v>
                      </c:pt>
                      <c:pt idx="1250">
                        <c:v>20.900000000000002</c:v>
                      </c:pt>
                      <c:pt idx="1251">
                        <c:v>20.900000000000002</c:v>
                      </c:pt>
                      <c:pt idx="1252">
                        <c:v>20.900000000000002</c:v>
                      </c:pt>
                      <c:pt idx="1253">
                        <c:v>20.900000000000002</c:v>
                      </c:pt>
                      <c:pt idx="1254">
                        <c:v>21</c:v>
                      </c:pt>
                      <c:pt idx="1255">
                        <c:v>21</c:v>
                      </c:pt>
                      <c:pt idx="1256">
                        <c:v>21</c:v>
                      </c:pt>
                      <c:pt idx="1257">
                        <c:v>21</c:v>
                      </c:pt>
                      <c:pt idx="1258">
                        <c:v>21</c:v>
                      </c:pt>
                      <c:pt idx="1259">
                        <c:v>21</c:v>
                      </c:pt>
                      <c:pt idx="1260">
                        <c:v>21.1</c:v>
                      </c:pt>
                      <c:pt idx="1261">
                        <c:v>21.1</c:v>
                      </c:pt>
                      <c:pt idx="1262">
                        <c:v>21.1</c:v>
                      </c:pt>
                      <c:pt idx="1263">
                        <c:v>21.1</c:v>
                      </c:pt>
                      <c:pt idx="1264">
                        <c:v>21.1</c:v>
                      </c:pt>
                      <c:pt idx="1265">
                        <c:v>21.1</c:v>
                      </c:pt>
                      <c:pt idx="1266">
                        <c:v>21.200000000000003</c:v>
                      </c:pt>
                      <c:pt idx="1267">
                        <c:v>21.200000000000003</c:v>
                      </c:pt>
                      <c:pt idx="1268">
                        <c:v>21.200000000000003</c:v>
                      </c:pt>
                      <c:pt idx="1269">
                        <c:v>21.200000000000003</c:v>
                      </c:pt>
                      <c:pt idx="1270">
                        <c:v>21.200000000000003</c:v>
                      </c:pt>
                      <c:pt idx="1271">
                        <c:v>21.200000000000003</c:v>
                      </c:pt>
                      <c:pt idx="1272">
                        <c:v>21.3</c:v>
                      </c:pt>
                      <c:pt idx="1273">
                        <c:v>21.3</c:v>
                      </c:pt>
                      <c:pt idx="1274">
                        <c:v>21.3</c:v>
                      </c:pt>
                      <c:pt idx="1275">
                        <c:v>21.3</c:v>
                      </c:pt>
                      <c:pt idx="1276">
                        <c:v>21.3</c:v>
                      </c:pt>
                      <c:pt idx="1277">
                        <c:v>21.3</c:v>
                      </c:pt>
                      <c:pt idx="1278">
                        <c:v>21.400000000000002</c:v>
                      </c:pt>
                      <c:pt idx="1279">
                        <c:v>21.400000000000002</c:v>
                      </c:pt>
                      <c:pt idx="1280">
                        <c:v>21.400000000000002</c:v>
                      </c:pt>
                      <c:pt idx="1281">
                        <c:v>21.400000000000002</c:v>
                      </c:pt>
                      <c:pt idx="1282">
                        <c:v>21.400000000000002</c:v>
                      </c:pt>
                      <c:pt idx="1283">
                        <c:v>21.400000000000002</c:v>
                      </c:pt>
                      <c:pt idx="1284">
                        <c:v>21.5</c:v>
                      </c:pt>
                      <c:pt idx="1285">
                        <c:v>21.5</c:v>
                      </c:pt>
                      <c:pt idx="1286">
                        <c:v>21.5</c:v>
                      </c:pt>
                      <c:pt idx="1287">
                        <c:v>21.5</c:v>
                      </c:pt>
                      <c:pt idx="1288">
                        <c:v>21.5</c:v>
                      </c:pt>
                      <c:pt idx="1289">
                        <c:v>21.5</c:v>
                      </c:pt>
                      <c:pt idx="1290">
                        <c:v>21.6</c:v>
                      </c:pt>
                      <c:pt idx="1291">
                        <c:v>21.6</c:v>
                      </c:pt>
                      <c:pt idx="1292">
                        <c:v>21.6</c:v>
                      </c:pt>
                      <c:pt idx="1293">
                        <c:v>21.6</c:v>
                      </c:pt>
                      <c:pt idx="1294">
                        <c:v>21.6</c:v>
                      </c:pt>
                      <c:pt idx="1295">
                        <c:v>21.6</c:v>
                      </c:pt>
                      <c:pt idx="1296">
                        <c:v>21.700000000000003</c:v>
                      </c:pt>
                      <c:pt idx="1297">
                        <c:v>21.700000000000003</c:v>
                      </c:pt>
                      <c:pt idx="1298">
                        <c:v>21.700000000000003</c:v>
                      </c:pt>
                      <c:pt idx="1299">
                        <c:v>21.700000000000003</c:v>
                      </c:pt>
                      <c:pt idx="1300">
                        <c:v>21.700000000000003</c:v>
                      </c:pt>
                      <c:pt idx="1301">
                        <c:v>21.700000000000003</c:v>
                      </c:pt>
                      <c:pt idx="1302">
                        <c:v>21.8</c:v>
                      </c:pt>
                      <c:pt idx="1303">
                        <c:v>21.8</c:v>
                      </c:pt>
                      <c:pt idx="1304">
                        <c:v>21.8</c:v>
                      </c:pt>
                      <c:pt idx="1305">
                        <c:v>21.8</c:v>
                      </c:pt>
                      <c:pt idx="1306">
                        <c:v>21.8</c:v>
                      </c:pt>
                      <c:pt idx="1307">
                        <c:v>21.8</c:v>
                      </c:pt>
                      <c:pt idx="1308">
                        <c:v>21.900000000000002</c:v>
                      </c:pt>
                      <c:pt idx="1309">
                        <c:v>21.900000000000002</c:v>
                      </c:pt>
                      <c:pt idx="1310">
                        <c:v>21.900000000000002</c:v>
                      </c:pt>
                      <c:pt idx="1311">
                        <c:v>21.900000000000002</c:v>
                      </c:pt>
                      <c:pt idx="1312">
                        <c:v>21.900000000000002</c:v>
                      </c:pt>
                      <c:pt idx="1313">
                        <c:v>21.900000000000002</c:v>
                      </c:pt>
                      <c:pt idx="1314">
                        <c:v>22</c:v>
                      </c:pt>
                      <c:pt idx="1315">
                        <c:v>22</c:v>
                      </c:pt>
                      <c:pt idx="1316">
                        <c:v>22</c:v>
                      </c:pt>
                      <c:pt idx="1317">
                        <c:v>22</c:v>
                      </c:pt>
                      <c:pt idx="1318">
                        <c:v>22</c:v>
                      </c:pt>
                      <c:pt idx="1319">
                        <c:v>22</c:v>
                      </c:pt>
                      <c:pt idx="1320">
                        <c:v>22.1</c:v>
                      </c:pt>
                      <c:pt idx="1321">
                        <c:v>22.1</c:v>
                      </c:pt>
                      <c:pt idx="1322">
                        <c:v>22.1</c:v>
                      </c:pt>
                      <c:pt idx="1323">
                        <c:v>22.1</c:v>
                      </c:pt>
                      <c:pt idx="1324">
                        <c:v>22.1</c:v>
                      </c:pt>
                      <c:pt idx="1325">
                        <c:v>22.1</c:v>
                      </c:pt>
                      <c:pt idx="1326">
                        <c:v>22.200000000000003</c:v>
                      </c:pt>
                      <c:pt idx="1327">
                        <c:v>22.200000000000003</c:v>
                      </c:pt>
                      <c:pt idx="1328">
                        <c:v>22.200000000000003</c:v>
                      </c:pt>
                      <c:pt idx="1329">
                        <c:v>22.200000000000003</c:v>
                      </c:pt>
                      <c:pt idx="1330">
                        <c:v>22.200000000000003</c:v>
                      </c:pt>
                      <c:pt idx="1331">
                        <c:v>22.200000000000003</c:v>
                      </c:pt>
                      <c:pt idx="1332">
                        <c:v>22.3</c:v>
                      </c:pt>
                      <c:pt idx="1333">
                        <c:v>22.3</c:v>
                      </c:pt>
                      <c:pt idx="1334">
                        <c:v>22.3</c:v>
                      </c:pt>
                      <c:pt idx="1335">
                        <c:v>22.3</c:v>
                      </c:pt>
                      <c:pt idx="1336">
                        <c:v>22.3</c:v>
                      </c:pt>
                      <c:pt idx="1337">
                        <c:v>22.3</c:v>
                      </c:pt>
                      <c:pt idx="1338">
                        <c:v>22.400000000000002</c:v>
                      </c:pt>
                      <c:pt idx="1339">
                        <c:v>22.400000000000002</c:v>
                      </c:pt>
                      <c:pt idx="1340">
                        <c:v>22.400000000000002</c:v>
                      </c:pt>
                      <c:pt idx="1341">
                        <c:v>22.400000000000002</c:v>
                      </c:pt>
                      <c:pt idx="1342">
                        <c:v>22.400000000000002</c:v>
                      </c:pt>
                      <c:pt idx="1343">
                        <c:v>22.400000000000002</c:v>
                      </c:pt>
                      <c:pt idx="1344">
                        <c:v>22.5</c:v>
                      </c:pt>
                      <c:pt idx="1345">
                        <c:v>22.5</c:v>
                      </c:pt>
                      <c:pt idx="1346">
                        <c:v>22.5</c:v>
                      </c:pt>
                      <c:pt idx="1347">
                        <c:v>22.5</c:v>
                      </c:pt>
                      <c:pt idx="1348">
                        <c:v>22.5</c:v>
                      </c:pt>
                      <c:pt idx="1349">
                        <c:v>22.5</c:v>
                      </c:pt>
                      <c:pt idx="1350">
                        <c:v>22.6</c:v>
                      </c:pt>
                      <c:pt idx="1351">
                        <c:v>22.6</c:v>
                      </c:pt>
                      <c:pt idx="1352">
                        <c:v>22.6</c:v>
                      </c:pt>
                      <c:pt idx="1353">
                        <c:v>22.6</c:v>
                      </c:pt>
                      <c:pt idx="1354">
                        <c:v>22.6</c:v>
                      </c:pt>
                      <c:pt idx="1355">
                        <c:v>22.6</c:v>
                      </c:pt>
                      <c:pt idx="1356">
                        <c:v>22.700000000000003</c:v>
                      </c:pt>
                      <c:pt idx="1357">
                        <c:v>22.700000000000003</c:v>
                      </c:pt>
                      <c:pt idx="1358">
                        <c:v>22.700000000000003</c:v>
                      </c:pt>
                      <c:pt idx="1359">
                        <c:v>22.700000000000003</c:v>
                      </c:pt>
                      <c:pt idx="1360">
                        <c:v>22.700000000000003</c:v>
                      </c:pt>
                      <c:pt idx="1361">
                        <c:v>22.700000000000003</c:v>
                      </c:pt>
                      <c:pt idx="1362">
                        <c:v>22.8</c:v>
                      </c:pt>
                      <c:pt idx="1363">
                        <c:v>22.8</c:v>
                      </c:pt>
                      <c:pt idx="1364">
                        <c:v>22.8</c:v>
                      </c:pt>
                      <c:pt idx="1365">
                        <c:v>22.8</c:v>
                      </c:pt>
                      <c:pt idx="1366">
                        <c:v>22.8</c:v>
                      </c:pt>
                      <c:pt idx="1367">
                        <c:v>22.8</c:v>
                      </c:pt>
                      <c:pt idx="1368">
                        <c:v>22.900000000000002</c:v>
                      </c:pt>
                      <c:pt idx="1369">
                        <c:v>22.900000000000002</c:v>
                      </c:pt>
                      <c:pt idx="1370">
                        <c:v>22.900000000000002</c:v>
                      </c:pt>
                      <c:pt idx="1371">
                        <c:v>22.900000000000002</c:v>
                      </c:pt>
                      <c:pt idx="1372">
                        <c:v>22.900000000000002</c:v>
                      </c:pt>
                      <c:pt idx="1373">
                        <c:v>22.900000000000002</c:v>
                      </c:pt>
                      <c:pt idx="1374">
                        <c:v>23</c:v>
                      </c:pt>
                      <c:pt idx="1375">
                        <c:v>23</c:v>
                      </c:pt>
                      <c:pt idx="1376">
                        <c:v>23</c:v>
                      </c:pt>
                      <c:pt idx="1377">
                        <c:v>23</c:v>
                      </c:pt>
                      <c:pt idx="1378">
                        <c:v>23</c:v>
                      </c:pt>
                      <c:pt idx="1379">
                        <c:v>23</c:v>
                      </c:pt>
                      <c:pt idx="1380">
                        <c:v>23.1</c:v>
                      </c:pt>
                      <c:pt idx="1381">
                        <c:v>23.1</c:v>
                      </c:pt>
                      <c:pt idx="1382">
                        <c:v>23.1</c:v>
                      </c:pt>
                      <c:pt idx="1383">
                        <c:v>23.1</c:v>
                      </c:pt>
                      <c:pt idx="1384">
                        <c:v>23.1</c:v>
                      </c:pt>
                      <c:pt idx="1385">
                        <c:v>23.1</c:v>
                      </c:pt>
                      <c:pt idx="1386">
                        <c:v>23.200000000000003</c:v>
                      </c:pt>
                      <c:pt idx="1387">
                        <c:v>23.200000000000003</c:v>
                      </c:pt>
                      <c:pt idx="1388">
                        <c:v>23.200000000000003</c:v>
                      </c:pt>
                      <c:pt idx="1389">
                        <c:v>23.200000000000003</c:v>
                      </c:pt>
                      <c:pt idx="1390">
                        <c:v>23.200000000000003</c:v>
                      </c:pt>
                      <c:pt idx="1391">
                        <c:v>23.200000000000003</c:v>
                      </c:pt>
                      <c:pt idx="1392">
                        <c:v>23.3</c:v>
                      </c:pt>
                      <c:pt idx="1393">
                        <c:v>23.3</c:v>
                      </c:pt>
                      <c:pt idx="1394">
                        <c:v>23.3</c:v>
                      </c:pt>
                      <c:pt idx="1395">
                        <c:v>23.3</c:v>
                      </c:pt>
                      <c:pt idx="1396">
                        <c:v>23.3</c:v>
                      </c:pt>
                      <c:pt idx="1397">
                        <c:v>23.3</c:v>
                      </c:pt>
                      <c:pt idx="1398">
                        <c:v>23.400000000000002</c:v>
                      </c:pt>
                      <c:pt idx="1399">
                        <c:v>23.400000000000002</c:v>
                      </c:pt>
                      <c:pt idx="1400">
                        <c:v>23.400000000000002</c:v>
                      </c:pt>
                      <c:pt idx="1401">
                        <c:v>23.400000000000002</c:v>
                      </c:pt>
                      <c:pt idx="1402">
                        <c:v>23.400000000000002</c:v>
                      </c:pt>
                      <c:pt idx="1403">
                        <c:v>23.400000000000002</c:v>
                      </c:pt>
                      <c:pt idx="1404">
                        <c:v>23.5</c:v>
                      </c:pt>
                      <c:pt idx="1405">
                        <c:v>23.5</c:v>
                      </c:pt>
                      <c:pt idx="1406">
                        <c:v>23.5</c:v>
                      </c:pt>
                      <c:pt idx="1407">
                        <c:v>23.5</c:v>
                      </c:pt>
                      <c:pt idx="1408">
                        <c:v>23.5</c:v>
                      </c:pt>
                      <c:pt idx="1409">
                        <c:v>23.5</c:v>
                      </c:pt>
                      <c:pt idx="1410">
                        <c:v>23.6</c:v>
                      </c:pt>
                      <c:pt idx="1411">
                        <c:v>23.6</c:v>
                      </c:pt>
                      <c:pt idx="1412">
                        <c:v>23.6</c:v>
                      </c:pt>
                      <c:pt idx="1413">
                        <c:v>23.6</c:v>
                      </c:pt>
                      <c:pt idx="1414">
                        <c:v>23.6</c:v>
                      </c:pt>
                      <c:pt idx="1415">
                        <c:v>23.6</c:v>
                      </c:pt>
                      <c:pt idx="1416">
                        <c:v>23.700000000000003</c:v>
                      </c:pt>
                      <c:pt idx="1417">
                        <c:v>23.700000000000003</c:v>
                      </c:pt>
                      <c:pt idx="1418">
                        <c:v>23.700000000000003</c:v>
                      </c:pt>
                      <c:pt idx="1419">
                        <c:v>23.700000000000003</c:v>
                      </c:pt>
                      <c:pt idx="1420">
                        <c:v>23.700000000000003</c:v>
                      </c:pt>
                      <c:pt idx="1421">
                        <c:v>23.700000000000003</c:v>
                      </c:pt>
                      <c:pt idx="1422">
                        <c:v>23.8</c:v>
                      </c:pt>
                      <c:pt idx="1423">
                        <c:v>23.8</c:v>
                      </c:pt>
                      <c:pt idx="1424">
                        <c:v>23.8</c:v>
                      </c:pt>
                      <c:pt idx="1425">
                        <c:v>23.8</c:v>
                      </c:pt>
                      <c:pt idx="1426">
                        <c:v>23.8</c:v>
                      </c:pt>
                      <c:pt idx="1427">
                        <c:v>23.8</c:v>
                      </c:pt>
                      <c:pt idx="1428">
                        <c:v>23.900000000000002</c:v>
                      </c:pt>
                      <c:pt idx="1429">
                        <c:v>23.900000000000002</c:v>
                      </c:pt>
                      <c:pt idx="1430">
                        <c:v>23.900000000000002</c:v>
                      </c:pt>
                      <c:pt idx="1431">
                        <c:v>23.900000000000002</c:v>
                      </c:pt>
                      <c:pt idx="1432">
                        <c:v>23.900000000000002</c:v>
                      </c:pt>
                      <c:pt idx="1433">
                        <c:v>23.900000000000002</c:v>
                      </c:pt>
                      <c:pt idx="1434">
                        <c:v>24</c:v>
                      </c:pt>
                      <c:pt idx="1435">
                        <c:v>24</c:v>
                      </c:pt>
                      <c:pt idx="1436">
                        <c:v>24</c:v>
                      </c:pt>
                      <c:pt idx="1437">
                        <c:v>24</c:v>
                      </c:pt>
                      <c:pt idx="1438">
                        <c:v>24</c:v>
                      </c:pt>
                      <c:pt idx="1439">
                        <c:v>24</c:v>
                      </c:pt>
                      <c:pt idx="1440">
                        <c:v>24.1</c:v>
                      </c:pt>
                      <c:pt idx="1441">
                        <c:v>24.1</c:v>
                      </c:pt>
                      <c:pt idx="1442">
                        <c:v>24.1</c:v>
                      </c:pt>
                      <c:pt idx="1443">
                        <c:v>24.1</c:v>
                      </c:pt>
                      <c:pt idx="1444">
                        <c:v>24.1</c:v>
                      </c:pt>
                      <c:pt idx="1445">
                        <c:v>24.1</c:v>
                      </c:pt>
                      <c:pt idx="1446">
                        <c:v>24.200000000000003</c:v>
                      </c:pt>
                      <c:pt idx="1447">
                        <c:v>24.200000000000003</c:v>
                      </c:pt>
                      <c:pt idx="1448">
                        <c:v>24.200000000000003</c:v>
                      </c:pt>
                      <c:pt idx="1449">
                        <c:v>24.200000000000003</c:v>
                      </c:pt>
                      <c:pt idx="1450">
                        <c:v>24.200000000000003</c:v>
                      </c:pt>
                      <c:pt idx="1451">
                        <c:v>24.200000000000003</c:v>
                      </c:pt>
                      <c:pt idx="1452">
                        <c:v>24.3</c:v>
                      </c:pt>
                      <c:pt idx="1453">
                        <c:v>24.3</c:v>
                      </c:pt>
                      <c:pt idx="1454">
                        <c:v>24.3</c:v>
                      </c:pt>
                      <c:pt idx="1455">
                        <c:v>24.3</c:v>
                      </c:pt>
                      <c:pt idx="1456">
                        <c:v>24.3</c:v>
                      </c:pt>
                      <c:pt idx="1457">
                        <c:v>24.3</c:v>
                      </c:pt>
                      <c:pt idx="1458">
                        <c:v>24.400000000000002</c:v>
                      </c:pt>
                      <c:pt idx="1459">
                        <c:v>24.400000000000002</c:v>
                      </c:pt>
                      <c:pt idx="1460">
                        <c:v>24.400000000000002</c:v>
                      </c:pt>
                      <c:pt idx="1461">
                        <c:v>24.400000000000002</c:v>
                      </c:pt>
                      <c:pt idx="1462">
                        <c:v>24.400000000000002</c:v>
                      </c:pt>
                      <c:pt idx="1463">
                        <c:v>24.400000000000002</c:v>
                      </c:pt>
                      <c:pt idx="1464">
                        <c:v>24.5</c:v>
                      </c:pt>
                      <c:pt idx="1465">
                        <c:v>24.5</c:v>
                      </c:pt>
                      <c:pt idx="1466">
                        <c:v>24.5</c:v>
                      </c:pt>
                      <c:pt idx="1467">
                        <c:v>24.5</c:v>
                      </c:pt>
                      <c:pt idx="1468">
                        <c:v>24.5</c:v>
                      </c:pt>
                      <c:pt idx="1469">
                        <c:v>24.5</c:v>
                      </c:pt>
                      <c:pt idx="1470">
                        <c:v>24.6</c:v>
                      </c:pt>
                      <c:pt idx="1471">
                        <c:v>24.6</c:v>
                      </c:pt>
                      <c:pt idx="1472">
                        <c:v>24.6</c:v>
                      </c:pt>
                      <c:pt idx="1473">
                        <c:v>24.6</c:v>
                      </c:pt>
                      <c:pt idx="1474">
                        <c:v>24.6</c:v>
                      </c:pt>
                      <c:pt idx="1475">
                        <c:v>24.6</c:v>
                      </c:pt>
                      <c:pt idx="1476">
                        <c:v>24.700000000000003</c:v>
                      </c:pt>
                      <c:pt idx="1477">
                        <c:v>24.700000000000003</c:v>
                      </c:pt>
                      <c:pt idx="1478">
                        <c:v>24.700000000000003</c:v>
                      </c:pt>
                      <c:pt idx="1479">
                        <c:v>24.700000000000003</c:v>
                      </c:pt>
                      <c:pt idx="1480">
                        <c:v>24.700000000000003</c:v>
                      </c:pt>
                      <c:pt idx="1481">
                        <c:v>24.700000000000003</c:v>
                      </c:pt>
                      <c:pt idx="1482">
                        <c:v>24.8</c:v>
                      </c:pt>
                      <c:pt idx="1483">
                        <c:v>24.8</c:v>
                      </c:pt>
                      <c:pt idx="1484">
                        <c:v>24.8</c:v>
                      </c:pt>
                      <c:pt idx="1485">
                        <c:v>24.8</c:v>
                      </c:pt>
                      <c:pt idx="1486">
                        <c:v>24.8</c:v>
                      </c:pt>
                      <c:pt idx="1487">
                        <c:v>24.8</c:v>
                      </c:pt>
                      <c:pt idx="1488">
                        <c:v>24.900000000000002</c:v>
                      </c:pt>
                      <c:pt idx="1489">
                        <c:v>24.900000000000002</c:v>
                      </c:pt>
                      <c:pt idx="1490">
                        <c:v>24.900000000000002</c:v>
                      </c:pt>
                      <c:pt idx="1491">
                        <c:v>24.900000000000002</c:v>
                      </c:pt>
                      <c:pt idx="1492">
                        <c:v>24.900000000000002</c:v>
                      </c:pt>
                      <c:pt idx="1493">
                        <c:v>24.900000000000002</c:v>
                      </c:pt>
                      <c:pt idx="1494">
                        <c:v>25</c:v>
                      </c:pt>
                      <c:pt idx="1495">
                        <c:v>25</c:v>
                      </c:pt>
                      <c:pt idx="1496">
                        <c:v>25</c:v>
                      </c:pt>
                      <c:pt idx="1497">
                        <c:v>25</c:v>
                      </c:pt>
                      <c:pt idx="1498">
                        <c:v>25</c:v>
                      </c:pt>
                      <c:pt idx="1499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'ts=300 even y nodes'!$D$2:$D$1501</c15:sqref>
                        </c15:formulaRef>
                      </c:ext>
                    </c:extLst>
                    <c:numCache>
                      <c:formatCode>0.00E+00</c:formatCode>
                      <c:ptCount val="1500"/>
                      <c:pt idx="0">
                        <c:v>2.0301719999999999</c:v>
                      </c:pt>
                      <c:pt idx="1">
                        <c:v>2.0024139999999999</c:v>
                      </c:pt>
                      <c:pt idx="2">
                        <c:v>2.0187689999999998</c:v>
                      </c:pt>
                      <c:pt idx="3">
                        <c:v>2.0187689999999998</c:v>
                      </c:pt>
                      <c:pt idx="4">
                        <c:v>2.0024139999999999</c:v>
                      </c:pt>
                      <c:pt idx="5">
                        <c:v>2.0301719999999999</c:v>
                      </c:pt>
                      <c:pt idx="6">
                        <c:v>1.97079</c:v>
                      </c:pt>
                      <c:pt idx="7">
                        <c:v>1.9963979999999999</c:v>
                      </c:pt>
                      <c:pt idx="8">
                        <c:v>1.978747</c:v>
                      </c:pt>
                      <c:pt idx="9">
                        <c:v>1.978747</c:v>
                      </c:pt>
                      <c:pt idx="10">
                        <c:v>1.9963979999999999</c:v>
                      </c:pt>
                      <c:pt idx="11">
                        <c:v>1.97079</c:v>
                      </c:pt>
                      <c:pt idx="12">
                        <c:v>2.0257909999999999</c:v>
                      </c:pt>
                      <c:pt idx="13">
                        <c:v>2.0037379999999998</c:v>
                      </c:pt>
                      <c:pt idx="14">
                        <c:v>2.0215369999999999</c:v>
                      </c:pt>
                      <c:pt idx="15">
                        <c:v>2.0215369999999999</c:v>
                      </c:pt>
                      <c:pt idx="16">
                        <c:v>2.0037379999999998</c:v>
                      </c:pt>
                      <c:pt idx="17">
                        <c:v>2.0257909999999999</c:v>
                      </c:pt>
                      <c:pt idx="18">
                        <c:v>1.9807859999999999</c:v>
                      </c:pt>
                      <c:pt idx="19">
                        <c:v>1.996129</c:v>
                      </c:pt>
                      <c:pt idx="20">
                        <c:v>1.980569</c:v>
                      </c:pt>
                      <c:pt idx="21">
                        <c:v>1.980569</c:v>
                      </c:pt>
                      <c:pt idx="22">
                        <c:v>1.996129</c:v>
                      </c:pt>
                      <c:pt idx="23">
                        <c:v>1.9807859999999999</c:v>
                      </c:pt>
                      <c:pt idx="24">
                        <c:v>2.0096409999999998</c:v>
                      </c:pt>
                      <c:pt idx="25">
                        <c:v>2.0029669999999999</c:v>
                      </c:pt>
                      <c:pt idx="26">
                        <c:v>2.015218</c:v>
                      </c:pt>
                      <c:pt idx="27">
                        <c:v>2.015218</c:v>
                      </c:pt>
                      <c:pt idx="28">
                        <c:v>2.0029669999999999</c:v>
                      </c:pt>
                      <c:pt idx="29">
                        <c:v>2.0096409999999998</c:v>
                      </c:pt>
                      <c:pt idx="30">
                        <c:v>2.0005850000000001</c:v>
                      </c:pt>
                      <c:pt idx="31">
                        <c:v>1.998259</c:v>
                      </c:pt>
                      <c:pt idx="32">
                        <c:v>1.9907710000000001</c:v>
                      </c:pt>
                      <c:pt idx="33">
                        <c:v>1.9907710000000001</c:v>
                      </c:pt>
                      <c:pt idx="34">
                        <c:v>1.998259</c:v>
                      </c:pt>
                      <c:pt idx="35">
                        <c:v>2.0005850000000001</c:v>
                      </c:pt>
                      <c:pt idx="36">
                        <c:v>1.9886820000000001</c:v>
                      </c:pt>
                      <c:pt idx="37">
                        <c:v>2.0007630000000001</c:v>
                      </c:pt>
                      <c:pt idx="38">
                        <c:v>2.0011079999999999</c:v>
                      </c:pt>
                      <c:pt idx="39">
                        <c:v>2.0011079999999999</c:v>
                      </c:pt>
                      <c:pt idx="40">
                        <c:v>2.0007630000000001</c:v>
                      </c:pt>
                      <c:pt idx="41">
                        <c:v>1.9886820000000001</c:v>
                      </c:pt>
                      <c:pt idx="42">
                        <c:v>2.019431</c:v>
                      </c:pt>
                      <c:pt idx="43">
                        <c:v>2.000629</c:v>
                      </c:pt>
                      <c:pt idx="44">
                        <c:v>2.006869</c:v>
                      </c:pt>
                      <c:pt idx="45">
                        <c:v>2.006869</c:v>
                      </c:pt>
                      <c:pt idx="46">
                        <c:v>2.000629</c:v>
                      </c:pt>
                      <c:pt idx="47">
                        <c:v>2.019431</c:v>
                      </c:pt>
                      <c:pt idx="48">
                        <c:v>1.975508</c:v>
                      </c:pt>
                      <c:pt idx="49">
                        <c:v>1.998513</c:v>
                      </c:pt>
                      <c:pt idx="50">
                        <c:v>1.985349</c:v>
                      </c:pt>
                      <c:pt idx="51">
                        <c:v>1.985349</c:v>
                      </c:pt>
                      <c:pt idx="52">
                        <c:v>1.998513</c:v>
                      </c:pt>
                      <c:pt idx="53">
                        <c:v>1.975508</c:v>
                      </c:pt>
                      <c:pt idx="54">
                        <c:v>2.0272589999999999</c:v>
                      </c:pt>
                      <c:pt idx="55">
                        <c:v>2.0024060000000001</c:v>
                      </c:pt>
                      <c:pt idx="56">
                        <c:v>2.020349</c:v>
                      </c:pt>
                      <c:pt idx="57">
                        <c:v>2.020349</c:v>
                      </c:pt>
                      <c:pt idx="58">
                        <c:v>2.0024060000000001</c:v>
                      </c:pt>
                      <c:pt idx="59">
                        <c:v>2.0272589999999999</c:v>
                      </c:pt>
                      <c:pt idx="60">
                        <c:v>1.9728460000000001</c:v>
                      </c:pt>
                      <c:pt idx="61">
                        <c:v>1.9965010000000001</c:v>
                      </c:pt>
                      <c:pt idx="62">
                        <c:v>1.9771270000000001</c:v>
                      </c:pt>
                      <c:pt idx="63">
                        <c:v>1.9771270000000001</c:v>
                      </c:pt>
                      <c:pt idx="64">
                        <c:v>1.9965010000000001</c:v>
                      </c:pt>
                      <c:pt idx="65">
                        <c:v>1.9728460000000001</c:v>
                      </c:pt>
                      <c:pt idx="66">
                        <c:v>2.024877</c:v>
                      </c:pt>
                      <c:pt idx="67">
                        <c:v>2.0036510000000001</c:v>
                      </c:pt>
                      <c:pt idx="68">
                        <c:v>2.0228290000000002</c:v>
                      </c:pt>
                      <c:pt idx="69">
                        <c:v>2.0228290000000002</c:v>
                      </c:pt>
                      <c:pt idx="70">
                        <c:v>2.0036510000000001</c:v>
                      </c:pt>
                      <c:pt idx="71">
                        <c:v>2.024877</c:v>
                      </c:pt>
                      <c:pt idx="72">
                        <c:v>1.980089</c:v>
                      </c:pt>
                      <c:pt idx="73">
                        <c:v>1.996067</c:v>
                      </c:pt>
                      <c:pt idx="74">
                        <c:v>1.9803329999999999</c:v>
                      </c:pt>
                      <c:pt idx="75">
                        <c:v>1.9803329999999999</c:v>
                      </c:pt>
                      <c:pt idx="76">
                        <c:v>1.996067</c:v>
                      </c:pt>
                      <c:pt idx="77">
                        <c:v>1.980089</c:v>
                      </c:pt>
                      <c:pt idx="78">
                        <c:v>2.0118390000000002</c:v>
                      </c:pt>
                      <c:pt idx="79">
                        <c:v>2.0031400000000001</c:v>
                      </c:pt>
                      <c:pt idx="80">
                        <c:v>2.0145770000000001</c:v>
                      </c:pt>
                      <c:pt idx="81">
                        <c:v>2.0145770000000001</c:v>
                      </c:pt>
                      <c:pt idx="82">
                        <c:v>2.0031400000000001</c:v>
                      </c:pt>
                      <c:pt idx="83">
                        <c:v>2.0118390000000002</c:v>
                      </c:pt>
                      <c:pt idx="84">
                        <c:v>1.9964820000000001</c:v>
                      </c:pt>
                      <c:pt idx="85">
                        <c:v>1.9982770000000001</c:v>
                      </c:pt>
                      <c:pt idx="86">
                        <c:v>1.991751</c:v>
                      </c:pt>
                      <c:pt idx="87">
                        <c:v>1.991751</c:v>
                      </c:pt>
                      <c:pt idx="88">
                        <c:v>1.9982770000000001</c:v>
                      </c:pt>
                      <c:pt idx="89">
                        <c:v>1.9964820000000001</c:v>
                      </c:pt>
                      <c:pt idx="90">
                        <c:v>1.9949889999999999</c:v>
                      </c:pt>
                      <c:pt idx="91">
                        <c:v>2.0003609999999998</c:v>
                      </c:pt>
                      <c:pt idx="92">
                        <c:v>2.0004749999999998</c:v>
                      </c:pt>
                      <c:pt idx="93">
                        <c:v>2.0004749999999998</c:v>
                      </c:pt>
                      <c:pt idx="94">
                        <c:v>2.0003609999999998</c:v>
                      </c:pt>
                      <c:pt idx="95">
                        <c:v>1.9949889999999999</c:v>
                      </c:pt>
                      <c:pt idx="96">
                        <c:v>2.0114990000000001</c:v>
                      </c:pt>
                      <c:pt idx="97">
                        <c:v>2.001595</c:v>
                      </c:pt>
                      <c:pt idx="98">
                        <c:v>2.0068130000000002</c:v>
                      </c:pt>
                      <c:pt idx="99">
                        <c:v>2.0068130000000002</c:v>
                      </c:pt>
                      <c:pt idx="100">
                        <c:v>2.001595</c:v>
                      </c:pt>
                      <c:pt idx="101">
                        <c:v>2.0114990000000001</c:v>
                      </c:pt>
                      <c:pt idx="102">
                        <c:v>1.9842470000000001</c:v>
                      </c:pt>
                      <c:pt idx="103">
                        <c:v>1.9972080000000001</c:v>
                      </c:pt>
                      <c:pt idx="104">
                        <c:v>1.9858359999999999</c:v>
                      </c:pt>
                      <c:pt idx="105">
                        <c:v>1.9858359999999999</c:v>
                      </c:pt>
                      <c:pt idx="106">
                        <c:v>1.9972080000000001</c:v>
                      </c:pt>
                      <c:pt idx="107">
                        <c:v>1.9842470000000001</c:v>
                      </c:pt>
                      <c:pt idx="108">
                        <c:v>2.0184760000000002</c:v>
                      </c:pt>
                      <c:pt idx="109">
                        <c:v>2.0037400000000001</c:v>
                      </c:pt>
                      <c:pt idx="110">
                        <c:v>2.019406</c:v>
                      </c:pt>
                      <c:pt idx="111">
                        <c:v>2.019406</c:v>
                      </c:pt>
                      <c:pt idx="112">
                        <c:v>2.0037400000000001</c:v>
                      </c:pt>
                      <c:pt idx="113">
                        <c:v>2.0184760000000002</c:v>
                      </c:pt>
                      <c:pt idx="114">
                        <c:v>1.981638</c:v>
                      </c:pt>
                      <c:pt idx="115">
                        <c:v>1.995266</c:v>
                      </c:pt>
                      <c:pt idx="116">
                        <c:v>1.978113</c:v>
                      </c:pt>
                      <c:pt idx="117">
                        <c:v>1.978113</c:v>
                      </c:pt>
                      <c:pt idx="118">
                        <c:v>1.995266</c:v>
                      </c:pt>
                      <c:pt idx="119">
                        <c:v>1.981638</c:v>
                      </c:pt>
                      <c:pt idx="120">
                        <c:v>2.0159959999999999</c:v>
                      </c:pt>
                      <c:pt idx="121">
                        <c:v>2.0046439999999999</c:v>
                      </c:pt>
                      <c:pt idx="122">
                        <c:v>2.021741</c:v>
                      </c:pt>
                      <c:pt idx="123">
                        <c:v>2.021741</c:v>
                      </c:pt>
                      <c:pt idx="124">
                        <c:v>2.0046439999999999</c:v>
                      </c:pt>
                      <c:pt idx="125">
                        <c:v>2.0159959999999999</c:v>
                      </c:pt>
                      <c:pt idx="126">
                        <c:v>1.988669</c:v>
                      </c:pt>
                      <c:pt idx="127">
                        <c:v>1.9952019999999999</c:v>
                      </c:pt>
                      <c:pt idx="128">
                        <c:v>1.98156</c:v>
                      </c:pt>
                      <c:pt idx="129">
                        <c:v>1.98156</c:v>
                      </c:pt>
                      <c:pt idx="130">
                        <c:v>1.9952019999999999</c:v>
                      </c:pt>
                      <c:pt idx="131">
                        <c:v>1.988669</c:v>
                      </c:pt>
                      <c:pt idx="132">
                        <c:v>2.0045679999999999</c:v>
                      </c:pt>
                      <c:pt idx="133">
                        <c:v>2.003717</c:v>
                      </c:pt>
                      <c:pt idx="134">
                        <c:v>2.013474</c:v>
                      </c:pt>
                      <c:pt idx="135">
                        <c:v>2.013474</c:v>
                      </c:pt>
                      <c:pt idx="136">
                        <c:v>2.003717</c:v>
                      </c:pt>
                      <c:pt idx="137">
                        <c:v>2.0045679999999999</c:v>
                      </c:pt>
                      <c:pt idx="138">
                        <c:v>2.0024120000000001</c:v>
                      </c:pt>
                      <c:pt idx="139">
                        <c:v>1.9979709999999999</c:v>
                      </c:pt>
                      <c:pt idx="140">
                        <c:v>1.992491</c:v>
                      </c:pt>
                      <c:pt idx="141">
                        <c:v>1.992491</c:v>
                      </c:pt>
                      <c:pt idx="142">
                        <c:v>1.9979709999999999</c:v>
                      </c:pt>
                      <c:pt idx="143">
                        <c:v>2.0024120000000001</c:v>
                      </c:pt>
                      <c:pt idx="144">
                        <c:v>1.9903580000000001</c:v>
                      </c:pt>
                      <c:pt idx="145">
                        <c:v>2.00027</c:v>
                      </c:pt>
                      <c:pt idx="146">
                        <c:v>2.000629</c:v>
                      </c:pt>
                      <c:pt idx="147">
                        <c:v>2.000629</c:v>
                      </c:pt>
                      <c:pt idx="148">
                        <c:v>2.00027</c:v>
                      </c:pt>
                      <c:pt idx="149">
                        <c:v>1.9903580000000001</c:v>
                      </c:pt>
                      <c:pt idx="150">
                        <c:v>2.0155470000000002</c:v>
                      </c:pt>
                      <c:pt idx="151">
                        <c:v>2.0018989999999999</c:v>
                      </c:pt>
                      <c:pt idx="152">
                        <c:v>2.0058859999999998</c:v>
                      </c:pt>
                      <c:pt idx="153">
                        <c:v>2.0058859999999998</c:v>
                      </c:pt>
                      <c:pt idx="154">
                        <c:v>2.0018989999999999</c:v>
                      </c:pt>
                      <c:pt idx="155">
                        <c:v>2.0155470000000002</c:v>
                      </c:pt>
                      <c:pt idx="156">
                        <c:v>1.98109</c:v>
                      </c:pt>
                      <c:pt idx="157">
                        <c:v>1.9967239999999999</c:v>
                      </c:pt>
                      <c:pt idx="158">
                        <c:v>1.9875430000000001</c:v>
                      </c:pt>
                      <c:pt idx="159">
                        <c:v>1.9875430000000001</c:v>
                      </c:pt>
                      <c:pt idx="160">
                        <c:v>1.9967239999999999</c:v>
                      </c:pt>
                      <c:pt idx="161">
                        <c:v>1.98109</c:v>
                      </c:pt>
                      <c:pt idx="162">
                        <c:v>2.0195780000000001</c:v>
                      </c:pt>
                      <c:pt idx="163">
                        <c:v>2.004041</c:v>
                      </c:pt>
                      <c:pt idx="164">
                        <c:v>2.0174650000000001</c:v>
                      </c:pt>
                      <c:pt idx="165">
                        <c:v>2.0174650000000001</c:v>
                      </c:pt>
                      <c:pt idx="166">
                        <c:v>2.004041</c:v>
                      </c:pt>
                      <c:pt idx="167">
                        <c:v>2.0195780000000001</c:v>
                      </c:pt>
                      <c:pt idx="168">
                        <c:v>1.9825790000000001</c:v>
                      </c:pt>
                      <c:pt idx="169">
                        <c:v>1.995716</c:v>
                      </c:pt>
                      <c:pt idx="170">
                        <c:v>1.9801059999999999</c:v>
                      </c:pt>
                      <c:pt idx="171">
                        <c:v>1.9801059999999999</c:v>
                      </c:pt>
                      <c:pt idx="172">
                        <c:v>1.995716</c:v>
                      </c:pt>
                      <c:pt idx="173">
                        <c:v>1.9825790000000001</c:v>
                      </c:pt>
                      <c:pt idx="174">
                        <c:v>2.013566</c:v>
                      </c:pt>
                      <c:pt idx="175">
                        <c:v>2.003498</c:v>
                      </c:pt>
                      <c:pt idx="176">
                        <c:v>2.019587</c:v>
                      </c:pt>
                      <c:pt idx="177">
                        <c:v>2.019587</c:v>
                      </c:pt>
                      <c:pt idx="178">
                        <c:v>2.003498</c:v>
                      </c:pt>
                      <c:pt idx="179">
                        <c:v>2.013566</c:v>
                      </c:pt>
                      <c:pt idx="180">
                        <c:v>1.9901880000000001</c:v>
                      </c:pt>
                      <c:pt idx="181">
                        <c:v>1.997182</c:v>
                      </c:pt>
                      <c:pt idx="182">
                        <c:v>1.984165</c:v>
                      </c:pt>
                      <c:pt idx="183">
                        <c:v>1.984165</c:v>
                      </c:pt>
                      <c:pt idx="184">
                        <c:v>1.997182</c:v>
                      </c:pt>
                      <c:pt idx="185">
                        <c:v>1.9901880000000001</c:v>
                      </c:pt>
                      <c:pt idx="186">
                        <c:v>2.0052509999999999</c:v>
                      </c:pt>
                      <c:pt idx="187">
                        <c:v>2.0017779999999998</c:v>
                      </c:pt>
                      <c:pt idx="188">
                        <c:v>2.0097040000000002</c:v>
                      </c:pt>
                      <c:pt idx="189">
                        <c:v>2.0097040000000002</c:v>
                      </c:pt>
                      <c:pt idx="190">
                        <c:v>2.0017779999999998</c:v>
                      </c:pt>
                      <c:pt idx="191">
                        <c:v>2.0052509999999999</c:v>
                      </c:pt>
                      <c:pt idx="192">
                        <c:v>1.9995080000000001</c:v>
                      </c:pt>
                      <c:pt idx="193">
                        <c:v>1.9993780000000001</c:v>
                      </c:pt>
                      <c:pt idx="194">
                        <c:v>1.9972080000000001</c:v>
                      </c:pt>
                      <c:pt idx="195">
                        <c:v>1.9972080000000001</c:v>
                      </c:pt>
                      <c:pt idx="196">
                        <c:v>1.9993780000000001</c:v>
                      </c:pt>
                      <c:pt idx="197">
                        <c:v>1.9995080000000001</c:v>
                      </c:pt>
                      <c:pt idx="198">
                        <c:v>1.9948220000000001</c:v>
                      </c:pt>
                      <c:pt idx="199">
                        <c:v>1.9994369999999999</c:v>
                      </c:pt>
                      <c:pt idx="200">
                        <c:v>1.99556</c:v>
                      </c:pt>
                      <c:pt idx="201">
                        <c:v>1.99556</c:v>
                      </c:pt>
                      <c:pt idx="202">
                        <c:v>1.9994369999999999</c:v>
                      </c:pt>
                      <c:pt idx="203">
                        <c:v>1.9948220000000001</c:v>
                      </c:pt>
                      <c:pt idx="204">
                        <c:v>2.0105659999999999</c:v>
                      </c:pt>
                      <c:pt idx="205">
                        <c:v>2.00231</c:v>
                      </c:pt>
                      <c:pt idx="206">
                        <c:v>2.0101589999999998</c:v>
                      </c:pt>
                      <c:pt idx="207">
                        <c:v>2.0101589999999998</c:v>
                      </c:pt>
                      <c:pt idx="208">
                        <c:v>2.00231</c:v>
                      </c:pt>
                      <c:pt idx="209">
                        <c:v>2.0105659999999999</c:v>
                      </c:pt>
                      <c:pt idx="210">
                        <c:v>1.9866429999999999</c:v>
                      </c:pt>
                      <c:pt idx="211">
                        <c:v>1.9960100000000001</c:v>
                      </c:pt>
                      <c:pt idx="212">
                        <c:v>1.985231</c:v>
                      </c:pt>
                      <c:pt idx="213">
                        <c:v>1.985231</c:v>
                      </c:pt>
                      <c:pt idx="214">
                        <c:v>1.9960100000000001</c:v>
                      </c:pt>
                      <c:pt idx="215">
                        <c:v>1.9866429999999999</c:v>
                      </c:pt>
                      <c:pt idx="216">
                        <c:v>2.0137489999999998</c:v>
                      </c:pt>
                      <c:pt idx="217">
                        <c:v>2.0049649999999999</c:v>
                      </c:pt>
                      <c:pt idx="218">
                        <c:v>2.0178280000000002</c:v>
                      </c:pt>
                      <c:pt idx="219">
                        <c:v>2.0178280000000002</c:v>
                      </c:pt>
                      <c:pt idx="220">
                        <c:v>2.0049649999999999</c:v>
                      </c:pt>
                      <c:pt idx="221">
                        <c:v>2.0137489999999998</c:v>
                      </c:pt>
                      <c:pt idx="222">
                        <c:v>1.9887060000000001</c:v>
                      </c:pt>
                      <c:pt idx="223">
                        <c:v>1.9945520000000001</c:v>
                      </c:pt>
                      <c:pt idx="224">
                        <c:v>1.9810509999999999</c:v>
                      </c:pt>
                      <c:pt idx="225">
                        <c:v>1.9810509999999999</c:v>
                      </c:pt>
                      <c:pt idx="226">
                        <c:v>1.9945520000000001</c:v>
                      </c:pt>
                      <c:pt idx="227">
                        <c:v>1.9887060000000001</c:v>
                      </c:pt>
                      <c:pt idx="228">
                        <c:v>2.007479</c:v>
                      </c:pt>
                      <c:pt idx="229">
                        <c:v>2.0046750000000002</c:v>
                      </c:pt>
                      <c:pt idx="230">
                        <c:v>2.0181529999999999</c:v>
                      </c:pt>
                      <c:pt idx="231">
                        <c:v>2.0181529999999999</c:v>
                      </c:pt>
                      <c:pt idx="232">
                        <c:v>2.0046750000000002</c:v>
                      </c:pt>
                      <c:pt idx="233">
                        <c:v>2.007479</c:v>
                      </c:pt>
                      <c:pt idx="234">
                        <c:v>1.996113</c:v>
                      </c:pt>
                      <c:pt idx="235">
                        <c:v>1.996292</c:v>
                      </c:pt>
                      <c:pt idx="236">
                        <c:v>1.985625</c:v>
                      </c:pt>
                      <c:pt idx="237">
                        <c:v>1.985625</c:v>
                      </c:pt>
                      <c:pt idx="238">
                        <c:v>1.996292</c:v>
                      </c:pt>
                      <c:pt idx="239">
                        <c:v>1.996113</c:v>
                      </c:pt>
                      <c:pt idx="240">
                        <c:v>1.9999020000000001</c:v>
                      </c:pt>
                      <c:pt idx="241">
                        <c:v>2.0024069999999998</c:v>
                      </c:pt>
                      <c:pt idx="242">
                        <c:v>2.008337</c:v>
                      </c:pt>
                      <c:pt idx="243">
                        <c:v>2.008337</c:v>
                      </c:pt>
                      <c:pt idx="244">
                        <c:v>2.0024069999999998</c:v>
                      </c:pt>
                      <c:pt idx="245">
                        <c:v>1.9999020000000001</c:v>
                      </c:pt>
                      <c:pt idx="246">
                        <c:v>2.0033599999999998</c:v>
                      </c:pt>
                      <c:pt idx="247">
                        <c:v>1.9992559999999999</c:v>
                      </c:pt>
                      <c:pt idx="248">
                        <c:v>1.9985660000000001</c:v>
                      </c:pt>
                      <c:pt idx="249">
                        <c:v>1.9985660000000001</c:v>
                      </c:pt>
                      <c:pt idx="250">
                        <c:v>1.9992559999999999</c:v>
                      </c:pt>
                      <c:pt idx="251">
                        <c:v>2.0033599999999998</c:v>
                      </c:pt>
                      <c:pt idx="252">
                        <c:v>1.993382</c:v>
                      </c:pt>
                      <c:pt idx="253">
                        <c:v>1.999031</c:v>
                      </c:pt>
                      <c:pt idx="254">
                        <c:v>1.9946520000000001</c:v>
                      </c:pt>
                      <c:pt idx="255">
                        <c:v>1.9946520000000001</c:v>
                      </c:pt>
                      <c:pt idx="256">
                        <c:v>1.999031</c:v>
                      </c:pt>
                      <c:pt idx="257">
                        <c:v>1.993382</c:v>
                      </c:pt>
                      <c:pt idx="258">
                        <c:v>2.0097</c:v>
                      </c:pt>
                      <c:pt idx="259">
                        <c:v>2.0030950000000001</c:v>
                      </c:pt>
                      <c:pt idx="260">
                        <c:v>2.009995</c:v>
                      </c:pt>
                      <c:pt idx="261">
                        <c:v>2.009995</c:v>
                      </c:pt>
                      <c:pt idx="262">
                        <c:v>2.0030950000000001</c:v>
                      </c:pt>
                      <c:pt idx="263">
                        <c:v>2.0097</c:v>
                      </c:pt>
                      <c:pt idx="264">
                        <c:v>1.9879910000000001</c:v>
                      </c:pt>
                      <c:pt idx="265">
                        <c:v>1.994974</c:v>
                      </c:pt>
                      <c:pt idx="266">
                        <c:v>1.9875179999999999</c:v>
                      </c:pt>
                      <c:pt idx="267">
                        <c:v>1.9875179999999999</c:v>
                      </c:pt>
                      <c:pt idx="268">
                        <c:v>1.994974</c:v>
                      </c:pt>
                      <c:pt idx="269">
                        <c:v>1.9879910000000001</c:v>
                      </c:pt>
                      <c:pt idx="270">
                        <c:v>2.0131039999999998</c:v>
                      </c:pt>
                      <c:pt idx="271">
                        <c:v>2.0062440000000001</c:v>
                      </c:pt>
                      <c:pt idx="272">
                        <c:v>2.0130240000000001</c:v>
                      </c:pt>
                      <c:pt idx="273">
                        <c:v>2.0130240000000001</c:v>
                      </c:pt>
                      <c:pt idx="274">
                        <c:v>2.0062440000000001</c:v>
                      </c:pt>
                      <c:pt idx="275">
                        <c:v>2.0131039999999998</c:v>
                      </c:pt>
                      <c:pt idx="276">
                        <c:v>1.9882610000000001</c:v>
                      </c:pt>
                      <c:pt idx="277">
                        <c:v>1.993252</c:v>
                      </c:pt>
                      <c:pt idx="278">
                        <c:v>1.9878560000000001</c:v>
                      </c:pt>
                      <c:pt idx="279">
                        <c:v>1.9878560000000001</c:v>
                      </c:pt>
                      <c:pt idx="280">
                        <c:v>1.993252</c:v>
                      </c:pt>
                      <c:pt idx="281">
                        <c:v>1.9882610000000001</c:v>
                      </c:pt>
                      <c:pt idx="282">
                        <c:v>2.0076149999999999</c:v>
                      </c:pt>
                      <c:pt idx="283">
                        <c:v>2.005862</c:v>
                      </c:pt>
                      <c:pt idx="284">
                        <c:v>2.0104039999999999</c:v>
                      </c:pt>
                      <c:pt idx="285">
                        <c:v>2.0104039999999999</c:v>
                      </c:pt>
                      <c:pt idx="286">
                        <c:v>2.005862</c:v>
                      </c:pt>
                      <c:pt idx="287">
                        <c:v>2.0076149999999999</c:v>
                      </c:pt>
                      <c:pt idx="288">
                        <c:v>1.997493</c:v>
                      </c:pt>
                      <c:pt idx="289">
                        <c:v>1.995878</c:v>
                      </c:pt>
                      <c:pt idx="290">
                        <c:v>1.992588</c:v>
                      </c:pt>
                      <c:pt idx="291">
                        <c:v>1.992588</c:v>
                      </c:pt>
                      <c:pt idx="292">
                        <c:v>1.995878</c:v>
                      </c:pt>
                      <c:pt idx="293">
                        <c:v>1.997493</c:v>
                      </c:pt>
                      <c:pt idx="294">
                        <c:v>1.9974510000000001</c:v>
                      </c:pt>
                      <c:pt idx="295">
                        <c:v>2.0018500000000001</c:v>
                      </c:pt>
                      <c:pt idx="296">
                        <c:v>2.0030779999999999</c:v>
                      </c:pt>
                      <c:pt idx="297">
                        <c:v>2.0030779999999999</c:v>
                      </c:pt>
                      <c:pt idx="298">
                        <c:v>2.0018500000000001</c:v>
                      </c:pt>
                      <c:pt idx="299">
                        <c:v>1.9974510000000001</c:v>
                      </c:pt>
                      <c:pt idx="300">
                        <c:v>2.0055209999999999</c:v>
                      </c:pt>
                      <c:pt idx="301">
                        <c:v>2.0004019999999998</c:v>
                      </c:pt>
                      <c:pt idx="302">
                        <c:v>2.002408</c:v>
                      </c:pt>
                      <c:pt idx="303">
                        <c:v>2.002408</c:v>
                      </c:pt>
                      <c:pt idx="304">
                        <c:v>2.0004019999999998</c:v>
                      </c:pt>
                      <c:pt idx="305">
                        <c:v>2.0055209999999999</c:v>
                      </c:pt>
                      <c:pt idx="306">
                        <c:v>1.9929730000000001</c:v>
                      </c:pt>
                      <c:pt idx="307">
                        <c:v>1.9979119999999999</c:v>
                      </c:pt>
                      <c:pt idx="308">
                        <c:v>1.9915670000000001</c:v>
                      </c:pt>
                      <c:pt idx="309">
                        <c:v>1.9915670000000001</c:v>
                      </c:pt>
                      <c:pt idx="310">
                        <c:v>1.9979119999999999</c:v>
                      </c:pt>
                      <c:pt idx="311">
                        <c:v>1.9929730000000001</c:v>
                      </c:pt>
                      <c:pt idx="312">
                        <c:v>2.0080249999999999</c:v>
                      </c:pt>
                      <c:pt idx="313">
                        <c:v>2.0034860000000001</c:v>
                      </c:pt>
                      <c:pt idx="314">
                        <c:v>2.0130490000000001</c:v>
                      </c:pt>
                      <c:pt idx="315">
                        <c:v>2.0130490000000001</c:v>
                      </c:pt>
                      <c:pt idx="316">
                        <c:v>2.0034860000000001</c:v>
                      </c:pt>
                      <c:pt idx="317">
                        <c:v>2.0080249999999999</c:v>
                      </c:pt>
                      <c:pt idx="318">
                        <c:v>1.9906200000000001</c:v>
                      </c:pt>
                      <c:pt idx="319">
                        <c:v>1.9953069999999999</c:v>
                      </c:pt>
                      <c:pt idx="320">
                        <c:v>1.9851399999999999</c:v>
                      </c:pt>
                      <c:pt idx="321">
                        <c:v>1.9851399999999999</c:v>
                      </c:pt>
                      <c:pt idx="322">
                        <c:v>1.9953069999999999</c:v>
                      </c:pt>
                      <c:pt idx="323">
                        <c:v>1.9906200000000001</c:v>
                      </c:pt>
                      <c:pt idx="324">
                        <c:v>2.0104899999999999</c:v>
                      </c:pt>
                      <c:pt idx="325">
                        <c:v>2.0054789999999998</c:v>
                      </c:pt>
                      <c:pt idx="326">
                        <c:v>2.0140820000000001</c:v>
                      </c:pt>
                      <c:pt idx="327">
                        <c:v>2.0140820000000001</c:v>
                      </c:pt>
                      <c:pt idx="328">
                        <c:v>2.0054789999999998</c:v>
                      </c:pt>
                      <c:pt idx="329">
                        <c:v>2.0104899999999999</c:v>
                      </c:pt>
                      <c:pt idx="330">
                        <c:v>1.989601</c:v>
                      </c:pt>
                      <c:pt idx="331">
                        <c:v>1.9941409999999999</c:v>
                      </c:pt>
                      <c:pt idx="332">
                        <c:v>1.988718</c:v>
                      </c:pt>
                      <c:pt idx="333">
                        <c:v>1.988718</c:v>
                      </c:pt>
                      <c:pt idx="334">
                        <c:v>1.9941409999999999</c:v>
                      </c:pt>
                      <c:pt idx="335">
                        <c:v>1.989601</c:v>
                      </c:pt>
                      <c:pt idx="336">
                        <c:v>2.0076999999999998</c:v>
                      </c:pt>
                      <c:pt idx="337">
                        <c:v>2.0050409999999999</c:v>
                      </c:pt>
                      <c:pt idx="338">
                        <c:v>2.0080550000000001</c:v>
                      </c:pt>
                      <c:pt idx="339">
                        <c:v>2.0080550000000001</c:v>
                      </c:pt>
                      <c:pt idx="340">
                        <c:v>2.0050409999999999</c:v>
                      </c:pt>
                      <c:pt idx="341">
                        <c:v>2.0076999999999998</c:v>
                      </c:pt>
                      <c:pt idx="342">
                        <c:v>1.9967919999999999</c:v>
                      </c:pt>
                      <c:pt idx="343">
                        <c:v>1.9969170000000001</c:v>
                      </c:pt>
                      <c:pt idx="344">
                        <c:v>1.9949699999999999</c:v>
                      </c:pt>
                      <c:pt idx="345">
                        <c:v>1.9949699999999999</c:v>
                      </c:pt>
                      <c:pt idx="346">
                        <c:v>1.9969170000000001</c:v>
                      </c:pt>
                      <c:pt idx="347">
                        <c:v>1.9967919999999999</c:v>
                      </c:pt>
                      <c:pt idx="348">
                        <c:v>1.9980450000000001</c:v>
                      </c:pt>
                      <c:pt idx="349">
                        <c:v>2.0005389999999998</c:v>
                      </c:pt>
                      <c:pt idx="350">
                        <c:v>2.0016430000000001</c:v>
                      </c:pt>
                      <c:pt idx="351">
                        <c:v>2.0016430000000001</c:v>
                      </c:pt>
                      <c:pt idx="352">
                        <c:v>2.0005389999999998</c:v>
                      </c:pt>
                      <c:pt idx="353">
                        <c:v>1.9980450000000001</c:v>
                      </c:pt>
                      <c:pt idx="354">
                        <c:v>2.005509</c:v>
                      </c:pt>
                      <c:pt idx="355">
                        <c:v>2.002027</c:v>
                      </c:pt>
                      <c:pt idx="356">
                        <c:v>2.0022760000000002</c:v>
                      </c:pt>
                      <c:pt idx="357">
                        <c:v>2.0022760000000002</c:v>
                      </c:pt>
                      <c:pt idx="358">
                        <c:v>2.002027</c:v>
                      </c:pt>
                      <c:pt idx="359">
                        <c:v>2.005509</c:v>
                      </c:pt>
                      <c:pt idx="360">
                        <c:v>1.993546</c:v>
                      </c:pt>
                      <c:pt idx="361">
                        <c:v>1.996245</c:v>
                      </c:pt>
                      <c:pt idx="362">
                        <c:v>1.992702</c:v>
                      </c:pt>
                      <c:pt idx="363">
                        <c:v>1.992702</c:v>
                      </c:pt>
                      <c:pt idx="364">
                        <c:v>1.996245</c:v>
                      </c:pt>
                      <c:pt idx="365">
                        <c:v>1.993546</c:v>
                      </c:pt>
                      <c:pt idx="366">
                        <c:v>2.005503</c:v>
                      </c:pt>
                      <c:pt idx="367">
                        <c:v>2.0045500000000001</c:v>
                      </c:pt>
                      <c:pt idx="368">
                        <c:v>2.011803</c:v>
                      </c:pt>
                      <c:pt idx="369">
                        <c:v>2.011803</c:v>
                      </c:pt>
                      <c:pt idx="370">
                        <c:v>2.0045500000000001</c:v>
                      </c:pt>
                      <c:pt idx="371">
                        <c:v>2.005503</c:v>
                      </c:pt>
                      <c:pt idx="372">
                        <c:v>1.9959309999999999</c:v>
                      </c:pt>
                      <c:pt idx="373">
                        <c:v>1.9952129999999999</c:v>
                      </c:pt>
                      <c:pt idx="374">
                        <c:v>1.98567</c:v>
                      </c:pt>
                      <c:pt idx="375">
                        <c:v>1.98567</c:v>
                      </c:pt>
                      <c:pt idx="376">
                        <c:v>1.9952129999999999</c:v>
                      </c:pt>
                      <c:pt idx="377">
                        <c:v>1.9959309999999999</c:v>
                      </c:pt>
                      <c:pt idx="378">
                        <c:v>2.0031460000000001</c:v>
                      </c:pt>
                      <c:pt idx="379">
                        <c:v>2.0045440000000001</c:v>
                      </c:pt>
                      <c:pt idx="380">
                        <c:v>2.0140729999999998</c:v>
                      </c:pt>
                      <c:pt idx="381">
                        <c:v>2.0140729999999998</c:v>
                      </c:pt>
                      <c:pt idx="382">
                        <c:v>2.0045440000000001</c:v>
                      </c:pt>
                      <c:pt idx="383">
                        <c:v>2.0031460000000001</c:v>
                      </c:pt>
                      <c:pt idx="384">
                        <c:v>1.9968490000000001</c:v>
                      </c:pt>
                      <c:pt idx="385">
                        <c:v>1.9956020000000001</c:v>
                      </c:pt>
                      <c:pt idx="386">
                        <c:v>1.9891540000000001</c:v>
                      </c:pt>
                      <c:pt idx="387">
                        <c:v>1.9891540000000001</c:v>
                      </c:pt>
                      <c:pt idx="388">
                        <c:v>1.9956020000000001</c:v>
                      </c:pt>
                      <c:pt idx="389">
                        <c:v>1.9968490000000001</c:v>
                      </c:pt>
                      <c:pt idx="390">
                        <c:v>2.0023810000000002</c:v>
                      </c:pt>
                      <c:pt idx="391">
                        <c:v>2.0037530000000001</c:v>
                      </c:pt>
                      <c:pt idx="392">
                        <c:v>2.0063469999999999</c:v>
                      </c:pt>
                      <c:pt idx="393">
                        <c:v>2.0063469999999999</c:v>
                      </c:pt>
                      <c:pt idx="394">
                        <c:v>2.0037530000000001</c:v>
                      </c:pt>
                      <c:pt idx="395">
                        <c:v>2.0023810000000002</c:v>
                      </c:pt>
                      <c:pt idx="396">
                        <c:v>2.0000019999999998</c:v>
                      </c:pt>
                      <c:pt idx="397">
                        <c:v>1.997573</c:v>
                      </c:pt>
                      <c:pt idx="398">
                        <c:v>1.997587</c:v>
                      </c:pt>
                      <c:pt idx="399">
                        <c:v>1.997587</c:v>
                      </c:pt>
                      <c:pt idx="400">
                        <c:v>1.997573</c:v>
                      </c:pt>
                      <c:pt idx="401">
                        <c:v>2.0000019999999998</c:v>
                      </c:pt>
                      <c:pt idx="402">
                        <c:v>1.9956529999999999</c:v>
                      </c:pt>
                      <c:pt idx="403">
                        <c:v>2.0003679999999999</c:v>
                      </c:pt>
                      <c:pt idx="404">
                        <c:v>1.9995080000000001</c:v>
                      </c:pt>
                      <c:pt idx="405">
                        <c:v>1.9995080000000001</c:v>
                      </c:pt>
                      <c:pt idx="406">
                        <c:v>2.0003679999999999</c:v>
                      </c:pt>
                      <c:pt idx="407">
                        <c:v>1.9956529999999999</c:v>
                      </c:pt>
                      <c:pt idx="408">
                        <c:v>2.0089290000000002</c:v>
                      </c:pt>
                      <c:pt idx="409">
                        <c:v>2.0021179999999998</c:v>
                      </c:pt>
                      <c:pt idx="410">
                        <c:v>2.0023110000000002</c:v>
                      </c:pt>
                      <c:pt idx="411">
                        <c:v>2.0023110000000002</c:v>
                      </c:pt>
                      <c:pt idx="412">
                        <c:v>2.0021179999999998</c:v>
                      </c:pt>
                      <c:pt idx="413">
                        <c:v>2.0089290000000002</c:v>
                      </c:pt>
                      <c:pt idx="414">
                        <c:v>1.988672</c:v>
                      </c:pt>
                      <c:pt idx="415">
                        <c:v>1.995859</c:v>
                      </c:pt>
                      <c:pt idx="416">
                        <c:v>1.995627</c:v>
                      </c:pt>
                      <c:pt idx="417">
                        <c:v>1.995627</c:v>
                      </c:pt>
                      <c:pt idx="418">
                        <c:v>1.995859</c:v>
                      </c:pt>
                      <c:pt idx="419">
                        <c:v>1.988672</c:v>
                      </c:pt>
                      <c:pt idx="420">
                        <c:v>2.0106250000000001</c:v>
                      </c:pt>
                      <c:pt idx="421">
                        <c:v>2.004991</c:v>
                      </c:pt>
                      <c:pt idx="422">
                        <c:v>2.0067200000000001</c:v>
                      </c:pt>
                      <c:pt idx="423">
                        <c:v>2.0067200000000001</c:v>
                      </c:pt>
                      <c:pt idx="424">
                        <c:v>2.004991</c:v>
                      </c:pt>
                      <c:pt idx="425">
                        <c:v>2.0106250000000001</c:v>
                      </c:pt>
                      <c:pt idx="426">
                        <c:v>1.9923759999999999</c:v>
                      </c:pt>
                      <c:pt idx="427">
                        <c:v>1.9952510000000001</c:v>
                      </c:pt>
                      <c:pt idx="428">
                        <c:v>1.9910939999999999</c:v>
                      </c:pt>
                      <c:pt idx="429">
                        <c:v>1.9910939999999999</c:v>
                      </c:pt>
                      <c:pt idx="430">
                        <c:v>1.9952510000000001</c:v>
                      </c:pt>
                      <c:pt idx="431">
                        <c:v>1.9923759999999999</c:v>
                      </c:pt>
                      <c:pt idx="432">
                        <c:v>2.0044970000000002</c:v>
                      </c:pt>
                      <c:pt idx="433">
                        <c:v>2.0037240000000001</c:v>
                      </c:pt>
                      <c:pt idx="434">
                        <c:v>2.009579</c:v>
                      </c:pt>
                      <c:pt idx="435">
                        <c:v>2.009579</c:v>
                      </c:pt>
                      <c:pt idx="436">
                        <c:v>2.0037240000000001</c:v>
                      </c:pt>
                      <c:pt idx="437">
                        <c:v>2.0044970000000002</c:v>
                      </c:pt>
                      <c:pt idx="438">
                        <c:v>1.9964729999999999</c:v>
                      </c:pt>
                      <c:pt idx="439">
                        <c:v>1.997026</c:v>
                      </c:pt>
                      <c:pt idx="440">
                        <c:v>1.99264</c:v>
                      </c:pt>
                      <c:pt idx="441">
                        <c:v>1.99264</c:v>
                      </c:pt>
                      <c:pt idx="442">
                        <c:v>1.997026</c:v>
                      </c:pt>
                      <c:pt idx="443">
                        <c:v>1.9964729999999999</c:v>
                      </c:pt>
                      <c:pt idx="444">
                        <c:v>2.003949</c:v>
                      </c:pt>
                      <c:pt idx="445">
                        <c:v>2.002427</c:v>
                      </c:pt>
                      <c:pt idx="446">
                        <c:v>2.002602</c:v>
                      </c:pt>
                      <c:pt idx="447">
                        <c:v>2.002602</c:v>
                      </c:pt>
                      <c:pt idx="448">
                        <c:v>2.002427</c:v>
                      </c:pt>
                      <c:pt idx="449">
                        <c:v>2.003949</c:v>
                      </c:pt>
                      <c:pt idx="450">
                        <c:v>1.994815</c:v>
                      </c:pt>
                      <c:pt idx="451">
                        <c:v>1.9971890000000001</c:v>
                      </c:pt>
                      <c:pt idx="452">
                        <c:v>2.0019200000000001</c:v>
                      </c:pt>
                      <c:pt idx="453">
                        <c:v>2.0019200000000001</c:v>
                      </c:pt>
                      <c:pt idx="454">
                        <c:v>1.9971890000000001</c:v>
                      </c:pt>
                      <c:pt idx="455">
                        <c:v>1.994815</c:v>
                      </c:pt>
                      <c:pt idx="456">
                        <c:v>2.0020669999999998</c:v>
                      </c:pt>
                      <c:pt idx="457">
                        <c:v>2.0002049999999998</c:v>
                      </c:pt>
                      <c:pt idx="458">
                        <c:v>1.992318</c:v>
                      </c:pt>
                      <c:pt idx="459">
                        <c:v>1.992318</c:v>
                      </c:pt>
                      <c:pt idx="460">
                        <c:v>2.0002049999999998</c:v>
                      </c:pt>
                      <c:pt idx="461">
                        <c:v>2.0020669999999998</c:v>
                      </c:pt>
                      <c:pt idx="462">
                        <c:v>1.995905</c:v>
                      </c:pt>
                      <c:pt idx="463">
                        <c:v>1.9959119999999999</c:v>
                      </c:pt>
                      <c:pt idx="464">
                        <c:v>2.0037639999999999</c:v>
                      </c:pt>
                      <c:pt idx="465">
                        <c:v>2.0037639999999999</c:v>
                      </c:pt>
                      <c:pt idx="466">
                        <c:v>1.9959119999999999</c:v>
                      </c:pt>
                      <c:pt idx="467">
                        <c:v>1.995905</c:v>
                      </c:pt>
                      <c:pt idx="468">
                        <c:v>1.988551</c:v>
                      </c:pt>
                      <c:pt idx="469">
                        <c:v>1.990208</c:v>
                      </c:pt>
                      <c:pt idx="470">
                        <c:v>1.984229</c:v>
                      </c:pt>
                      <c:pt idx="471">
                        <c:v>1.984229</c:v>
                      </c:pt>
                      <c:pt idx="472">
                        <c:v>1.990208</c:v>
                      </c:pt>
                      <c:pt idx="473">
                        <c:v>1.988551</c:v>
                      </c:pt>
                      <c:pt idx="474">
                        <c:v>1.988648</c:v>
                      </c:pt>
                      <c:pt idx="475">
                        <c:v>1.9866839999999999</c:v>
                      </c:pt>
                      <c:pt idx="476">
                        <c:v>1.99126</c:v>
                      </c:pt>
                      <c:pt idx="477">
                        <c:v>1.99126</c:v>
                      </c:pt>
                      <c:pt idx="478">
                        <c:v>1.9866839999999999</c:v>
                      </c:pt>
                      <c:pt idx="479">
                        <c:v>1.988648</c:v>
                      </c:pt>
                      <c:pt idx="480">
                        <c:v>1.9709399999999999</c:v>
                      </c:pt>
                      <c:pt idx="481">
                        <c:v>1.9710920000000001</c:v>
                      </c:pt>
                      <c:pt idx="482">
                        <c:v>1.965511</c:v>
                      </c:pt>
                      <c:pt idx="483">
                        <c:v>1.965511</c:v>
                      </c:pt>
                      <c:pt idx="484">
                        <c:v>1.9710920000000001</c:v>
                      </c:pt>
                      <c:pt idx="485">
                        <c:v>1.9709399999999999</c:v>
                      </c:pt>
                      <c:pt idx="486">
                        <c:v>1.958788</c:v>
                      </c:pt>
                      <c:pt idx="487">
                        <c:v>1.9612890000000001</c:v>
                      </c:pt>
                      <c:pt idx="488">
                        <c:v>1.9692019999999999</c:v>
                      </c:pt>
                      <c:pt idx="489">
                        <c:v>1.9692019999999999</c:v>
                      </c:pt>
                      <c:pt idx="490">
                        <c:v>1.9612890000000001</c:v>
                      </c:pt>
                      <c:pt idx="491">
                        <c:v>1.958788</c:v>
                      </c:pt>
                      <c:pt idx="492">
                        <c:v>1.9502269999999999</c:v>
                      </c:pt>
                      <c:pt idx="493">
                        <c:v>1.945953</c:v>
                      </c:pt>
                      <c:pt idx="494">
                        <c:v>1.9365330000000001</c:v>
                      </c:pt>
                      <c:pt idx="495">
                        <c:v>1.9365330000000001</c:v>
                      </c:pt>
                      <c:pt idx="496">
                        <c:v>1.945953</c:v>
                      </c:pt>
                      <c:pt idx="497">
                        <c:v>1.9502269999999999</c:v>
                      </c:pt>
                      <c:pt idx="498">
                        <c:v>1.924315</c:v>
                      </c:pt>
                      <c:pt idx="499">
                        <c:v>1.928067</c:v>
                      </c:pt>
                      <c:pt idx="500">
                        <c:v>1.936043</c:v>
                      </c:pt>
                      <c:pt idx="501">
                        <c:v>1.936043</c:v>
                      </c:pt>
                      <c:pt idx="502">
                        <c:v>1.928067</c:v>
                      </c:pt>
                      <c:pt idx="503">
                        <c:v>1.924315</c:v>
                      </c:pt>
                      <c:pt idx="504">
                        <c:v>1.9182060000000001</c:v>
                      </c:pt>
                      <c:pt idx="505">
                        <c:v>1.916706</c:v>
                      </c:pt>
                      <c:pt idx="506">
                        <c:v>1.9131100000000001</c:v>
                      </c:pt>
                      <c:pt idx="507">
                        <c:v>1.9131100000000001</c:v>
                      </c:pt>
                      <c:pt idx="508">
                        <c:v>1.916706</c:v>
                      </c:pt>
                      <c:pt idx="509">
                        <c:v>1.9182060000000001</c:v>
                      </c:pt>
                      <c:pt idx="510">
                        <c:v>1.8993869999999999</c:v>
                      </c:pt>
                      <c:pt idx="511">
                        <c:v>1.8989419999999999</c:v>
                      </c:pt>
                      <c:pt idx="512">
                        <c:v>1.8975789999999999</c:v>
                      </c:pt>
                      <c:pt idx="513">
                        <c:v>1.8975789999999999</c:v>
                      </c:pt>
                      <c:pt idx="514">
                        <c:v>1.8989419999999999</c:v>
                      </c:pt>
                      <c:pt idx="515">
                        <c:v>1.8993869999999999</c:v>
                      </c:pt>
                      <c:pt idx="516">
                        <c:v>1.8872580000000001</c:v>
                      </c:pt>
                      <c:pt idx="517">
                        <c:v>1.887418</c:v>
                      </c:pt>
                      <c:pt idx="518">
                        <c:v>1.8914059999999999</c:v>
                      </c:pt>
                      <c:pt idx="519">
                        <c:v>1.8914059999999999</c:v>
                      </c:pt>
                      <c:pt idx="520">
                        <c:v>1.887418</c:v>
                      </c:pt>
                      <c:pt idx="521">
                        <c:v>1.8872580000000001</c:v>
                      </c:pt>
                      <c:pt idx="522">
                        <c:v>1.871248</c:v>
                      </c:pt>
                      <c:pt idx="523">
                        <c:v>1.873858</c:v>
                      </c:pt>
                      <c:pt idx="524">
                        <c:v>1.8710770000000001</c:v>
                      </c:pt>
                      <c:pt idx="525">
                        <c:v>1.8710770000000001</c:v>
                      </c:pt>
                      <c:pt idx="526">
                        <c:v>1.873858</c:v>
                      </c:pt>
                      <c:pt idx="527">
                        <c:v>1.871248</c:v>
                      </c:pt>
                      <c:pt idx="528">
                        <c:v>1.869173</c:v>
                      </c:pt>
                      <c:pt idx="529">
                        <c:v>1.863278</c:v>
                      </c:pt>
                      <c:pt idx="530">
                        <c:v>1.8625750000000001</c:v>
                      </c:pt>
                      <c:pt idx="531">
                        <c:v>1.8625750000000001</c:v>
                      </c:pt>
                      <c:pt idx="532">
                        <c:v>1.863278</c:v>
                      </c:pt>
                      <c:pt idx="533">
                        <c:v>1.869173</c:v>
                      </c:pt>
                      <c:pt idx="534">
                        <c:v>1.844228</c:v>
                      </c:pt>
                      <c:pt idx="535">
                        <c:v>1.8519019999999999</c:v>
                      </c:pt>
                      <c:pt idx="536">
                        <c:v>1.855186</c:v>
                      </c:pt>
                      <c:pt idx="537">
                        <c:v>1.855186</c:v>
                      </c:pt>
                      <c:pt idx="538">
                        <c:v>1.8519019999999999</c:v>
                      </c:pt>
                      <c:pt idx="539">
                        <c:v>1.844228</c:v>
                      </c:pt>
                      <c:pt idx="540">
                        <c:v>1.848824</c:v>
                      </c:pt>
                      <c:pt idx="541">
                        <c:v>1.8420369999999999</c:v>
                      </c:pt>
                      <c:pt idx="542">
                        <c:v>1.8391630000000001</c:v>
                      </c:pt>
                      <c:pt idx="543">
                        <c:v>1.8391630000000001</c:v>
                      </c:pt>
                      <c:pt idx="544">
                        <c:v>1.8420369999999999</c:v>
                      </c:pt>
                      <c:pt idx="545">
                        <c:v>1.848824</c:v>
                      </c:pt>
                      <c:pt idx="546">
                        <c:v>1.8319570000000001</c:v>
                      </c:pt>
                      <c:pt idx="547">
                        <c:v>1.8364149999999999</c:v>
                      </c:pt>
                      <c:pt idx="548">
                        <c:v>1.8364579999999999</c:v>
                      </c:pt>
                      <c:pt idx="549">
                        <c:v>1.8364579999999999</c:v>
                      </c:pt>
                      <c:pt idx="550">
                        <c:v>1.8364149999999999</c:v>
                      </c:pt>
                      <c:pt idx="551">
                        <c:v>1.8319570000000001</c:v>
                      </c:pt>
                      <c:pt idx="552">
                        <c:v>1.825969</c:v>
                      </c:pt>
                      <c:pt idx="553">
                        <c:v>1.8234710000000001</c:v>
                      </c:pt>
                      <c:pt idx="554">
                        <c:v>1.8254870000000001</c:v>
                      </c:pt>
                      <c:pt idx="555">
                        <c:v>1.8254870000000001</c:v>
                      </c:pt>
                      <c:pt idx="556">
                        <c:v>1.8234710000000001</c:v>
                      </c:pt>
                      <c:pt idx="557">
                        <c:v>1.825969</c:v>
                      </c:pt>
                      <c:pt idx="558">
                        <c:v>1.8206450000000001</c:v>
                      </c:pt>
                      <c:pt idx="559">
                        <c:v>1.8229029999999999</c:v>
                      </c:pt>
                      <c:pt idx="560">
                        <c:v>1.8220959999999999</c:v>
                      </c:pt>
                      <c:pt idx="561">
                        <c:v>1.8220959999999999</c:v>
                      </c:pt>
                      <c:pt idx="562">
                        <c:v>1.8229029999999999</c:v>
                      </c:pt>
                      <c:pt idx="563">
                        <c:v>1.8206450000000001</c:v>
                      </c:pt>
                      <c:pt idx="564">
                        <c:v>1.817148</c:v>
                      </c:pt>
                      <c:pt idx="565">
                        <c:v>1.813849</c:v>
                      </c:pt>
                      <c:pt idx="566">
                        <c:v>1.8103050000000001</c:v>
                      </c:pt>
                      <c:pt idx="567">
                        <c:v>1.8103050000000001</c:v>
                      </c:pt>
                      <c:pt idx="568">
                        <c:v>1.813849</c:v>
                      </c:pt>
                      <c:pt idx="569">
                        <c:v>1.817148</c:v>
                      </c:pt>
                      <c:pt idx="570">
                        <c:v>1.8046489999999999</c:v>
                      </c:pt>
                      <c:pt idx="571">
                        <c:v>1.808494</c:v>
                      </c:pt>
                      <c:pt idx="572">
                        <c:v>1.816492</c:v>
                      </c:pt>
                      <c:pt idx="573">
                        <c:v>1.816492</c:v>
                      </c:pt>
                      <c:pt idx="574">
                        <c:v>1.808494</c:v>
                      </c:pt>
                      <c:pt idx="575">
                        <c:v>1.8046489999999999</c:v>
                      </c:pt>
                      <c:pt idx="576">
                        <c:v>1.8121020000000001</c:v>
                      </c:pt>
                      <c:pt idx="577">
                        <c:v>1.8100369999999999</c:v>
                      </c:pt>
                      <c:pt idx="578">
                        <c:v>1.80067</c:v>
                      </c:pt>
                      <c:pt idx="579">
                        <c:v>1.80067</c:v>
                      </c:pt>
                      <c:pt idx="580">
                        <c:v>1.8100369999999999</c:v>
                      </c:pt>
                      <c:pt idx="581">
                        <c:v>1.8121020000000001</c:v>
                      </c:pt>
                      <c:pt idx="582">
                        <c:v>1.802279</c:v>
                      </c:pt>
                      <c:pt idx="583">
                        <c:v>1.800087</c:v>
                      </c:pt>
                      <c:pt idx="584">
                        <c:v>1.807153</c:v>
                      </c:pt>
                      <c:pt idx="585">
                        <c:v>1.807153</c:v>
                      </c:pt>
                      <c:pt idx="586">
                        <c:v>1.800087</c:v>
                      </c:pt>
                      <c:pt idx="587">
                        <c:v>1.802279</c:v>
                      </c:pt>
                      <c:pt idx="588">
                        <c:v>1.799741</c:v>
                      </c:pt>
                      <c:pt idx="589">
                        <c:v>1.806557</c:v>
                      </c:pt>
                      <c:pt idx="590">
                        <c:v>1.803212</c:v>
                      </c:pt>
                      <c:pt idx="591">
                        <c:v>1.803212</c:v>
                      </c:pt>
                      <c:pt idx="592">
                        <c:v>1.806557</c:v>
                      </c:pt>
                      <c:pt idx="593">
                        <c:v>1.799741</c:v>
                      </c:pt>
                      <c:pt idx="594">
                        <c:v>1.807161</c:v>
                      </c:pt>
                      <c:pt idx="595">
                        <c:v>1.7983549999999999</c:v>
                      </c:pt>
                      <c:pt idx="596">
                        <c:v>1.8000050000000001</c:v>
                      </c:pt>
                      <c:pt idx="597">
                        <c:v>1.8000050000000001</c:v>
                      </c:pt>
                      <c:pt idx="598">
                        <c:v>1.7983549999999999</c:v>
                      </c:pt>
                      <c:pt idx="599">
                        <c:v>1.807161</c:v>
                      </c:pt>
                      <c:pt idx="600">
                        <c:v>1.799741</c:v>
                      </c:pt>
                      <c:pt idx="601">
                        <c:v>1.806557</c:v>
                      </c:pt>
                      <c:pt idx="602">
                        <c:v>1.803212</c:v>
                      </c:pt>
                      <c:pt idx="603">
                        <c:v>1.803212</c:v>
                      </c:pt>
                      <c:pt idx="604">
                        <c:v>1.806557</c:v>
                      </c:pt>
                      <c:pt idx="605">
                        <c:v>1.799741</c:v>
                      </c:pt>
                      <c:pt idx="606">
                        <c:v>1.802279</c:v>
                      </c:pt>
                      <c:pt idx="607">
                        <c:v>1.800087</c:v>
                      </c:pt>
                      <c:pt idx="608">
                        <c:v>1.807153</c:v>
                      </c:pt>
                      <c:pt idx="609">
                        <c:v>1.807153</c:v>
                      </c:pt>
                      <c:pt idx="610">
                        <c:v>1.800087</c:v>
                      </c:pt>
                      <c:pt idx="611">
                        <c:v>1.802279</c:v>
                      </c:pt>
                      <c:pt idx="612">
                        <c:v>1.8121020000000001</c:v>
                      </c:pt>
                      <c:pt idx="613">
                        <c:v>1.8100369999999999</c:v>
                      </c:pt>
                      <c:pt idx="614">
                        <c:v>1.80067</c:v>
                      </c:pt>
                      <c:pt idx="615">
                        <c:v>1.80067</c:v>
                      </c:pt>
                      <c:pt idx="616">
                        <c:v>1.8100369999999999</c:v>
                      </c:pt>
                      <c:pt idx="617">
                        <c:v>1.8121020000000001</c:v>
                      </c:pt>
                      <c:pt idx="618">
                        <c:v>1.8046489999999999</c:v>
                      </c:pt>
                      <c:pt idx="619">
                        <c:v>1.808494</c:v>
                      </c:pt>
                      <c:pt idx="620">
                        <c:v>1.816492</c:v>
                      </c:pt>
                      <c:pt idx="621">
                        <c:v>1.816492</c:v>
                      </c:pt>
                      <c:pt idx="622">
                        <c:v>1.808494</c:v>
                      </c:pt>
                      <c:pt idx="623">
                        <c:v>1.8046489999999999</c:v>
                      </c:pt>
                      <c:pt idx="624">
                        <c:v>1.817148</c:v>
                      </c:pt>
                      <c:pt idx="625">
                        <c:v>1.813849</c:v>
                      </c:pt>
                      <c:pt idx="626">
                        <c:v>1.8103050000000001</c:v>
                      </c:pt>
                      <c:pt idx="627">
                        <c:v>1.8103050000000001</c:v>
                      </c:pt>
                      <c:pt idx="628">
                        <c:v>1.813849</c:v>
                      </c:pt>
                      <c:pt idx="629">
                        <c:v>1.817148</c:v>
                      </c:pt>
                      <c:pt idx="630">
                        <c:v>1.8206450000000001</c:v>
                      </c:pt>
                      <c:pt idx="631">
                        <c:v>1.8229029999999999</c:v>
                      </c:pt>
                      <c:pt idx="632">
                        <c:v>1.8220959999999999</c:v>
                      </c:pt>
                      <c:pt idx="633">
                        <c:v>1.8220959999999999</c:v>
                      </c:pt>
                      <c:pt idx="634">
                        <c:v>1.8229029999999999</c:v>
                      </c:pt>
                      <c:pt idx="635">
                        <c:v>1.8206450000000001</c:v>
                      </c:pt>
                      <c:pt idx="636">
                        <c:v>1.825969</c:v>
                      </c:pt>
                      <c:pt idx="637">
                        <c:v>1.8234710000000001</c:v>
                      </c:pt>
                      <c:pt idx="638">
                        <c:v>1.8254870000000001</c:v>
                      </c:pt>
                      <c:pt idx="639">
                        <c:v>1.8254870000000001</c:v>
                      </c:pt>
                      <c:pt idx="640">
                        <c:v>1.8234710000000001</c:v>
                      </c:pt>
                      <c:pt idx="641">
                        <c:v>1.825969</c:v>
                      </c:pt>
                      <c:pt idx="642">
                        <c:v>1.8319570000000001</c:v>
                      </c:pt>
                      <c:pt idx="643">
                        <c:v>1.8364149999999999</c:v>
                      </c:pt>
                      <c:pt idx="644">
                        <c:v>1.8364579999999999</c:v>
                      </c:pt>
                      <c:pt idx="645">
                        <c:v>1.8364579999999999</c:v>
                      </c:pt>
                      <c:pt idx="646">
                        <c:v>1.8364149999999999</c:v>
                      </c:pt>
                      <c:pt idx="647">
                        <c:v>1.8319570000000001</c:v>
                      </c:pt>
                      <c:pt idx="648">
                        <c:v>1.848824</c:v>
                      </c:pt>
                      <c:pt idx="649">
                        <c:v>1.8420369999999999</c:v>
                      </c:pt>
                      <c:pt idx="650">
                        <c:v>1.8391630000000001</c:v>
                      </c:pt>
                      <c:pt idx="651">
                        <c:v>1.8391630000000001</c:v>
                      </c:pt>
                      <c:pt idx="652">
                        <c:v>1.8420369999999999</c:v>
                      </c:pt>
                      <c:pt idx="653">
                        <c:v>1.848824</c:v>
                      </c:pt>
                      <c:pt idx="654">
                        <c:v>1.844228</c:v>
                      </c:pt>
                      <c:pt idx="655">
                        <c:v>1.8519019999999999</c:v>
                      </c:pt>
                      <c:pt idx="656">
                        <c:v>1.855186</c:v>
                      </c:pt>
                      <c:pt idx="657">
                        <c:v>1.855186</c:v>
                      </c:pt>
                      <c:pt idx="658">
                        <c:v>1.8519019999999999</c:v>
                      </c:pt>
                      <c:pt idx="659">
                        <c:v>1.844228</c:v>
                      </c:pt>
                      <c:pt idx="660">
                        <c:v>1.869173</c:v>
                      </c:pt>
                      <c:pt idx="661">
                        <c:v>1.863278</c:v>
                      </c:pt>
                      <c:pt idx="662">
                        <c:v>1.8625750000000001</c:v>
                      </c:pt>
                      <c:pt idx="663">
                        <c:v>1.8625750000000001</c:v>
                      </c:pt>
                      <c:pt idx="664">
                        <c:v>1.863278</c:v>
                      </c:pt>
                      <c:pt idx="665">
                        <c:v>1.869173</c:v>
                      </c:pt>
                      <c:pt idx="666">
                        <c:v>1.871248</c:v>
                      </c:pt>
                      <c:pt idx="667">
                        <c:v>1.873858</c:v>
                      </c:pt>
                      <c:pt idx="668">
                        <c:v>1.8710770000000001</c:v>
                      </c:pt>
                      <c:pt idx="669">
                        <c:v>1.8710770000000001</c:v>
                      </c:pt>
                      <c:pt idx="670">
                        <c:v>1.873858</c:v>
                      </c:pt>
                      <c:pt idx="671">
                        <c:v>1.871248</c:v>
                      </c:pt>
                      <c:pt idx="672">
                        <c:v>1.8872580000000001</c:v>
                      </c:pt>
                      <c:pt idx="673">
                        <c:v>1.887418</c:v>
                      </c:pt>
                      <c:pt idx="674">
                        <c:v>1.8914059999999999</c:v>
                      </c:pt>
                      <c:pt idx="675">
                        <c:v>1.8914059999999999</c:v>
                      </c:pt>
                      <c:pt idx="676">
                        <c:v>1.887418</c:v>
                      </c:pt>
                      <c:pt idx="677">
                        <c:v>1.8872580000000001</c:v>
                      </c:pt>
                      <c:pt idx="678">
                        <c:v>1.8993869999999999</c:v>
                      </c:pt>
                      <c:pt idx="679">
                        <c:v>1.8989419999999999</c:v>
                      </c:pt>
                      <c:pt idx="680">
                        <c:v>1.8975789999999999</c:v>
                      </c:pt>
                      <c:pt idx="681">
                        <c:v>1.8975789999999999</c:v>
                      </c:pt>
                      <c:pt idx="682">
                        <c:v>1.8989419999999999</c:v>
                      </c:pt>
                      <c:pt idx="683">
                        <c:v>1.8993869999999999</c:v>
                      </c:pt>
                      <c:pt idx="684">
                        <c:v>1.9182060000000001</c:v>
                      </c:pt>
                      <c:pt idx="685">
                        <c:v>1.916706</c:v>
                      </c:pt>
                      <c:pt idx="686">
                        <c:v>1.9131100000000001</c:v>
                      </c:pt>
                      <c:pt idx="687">
                        <c:v>1.9131100000000001</c:v>
                      </c:pt>
                      <c:pt idx="688">
                        <c:v>1.916706</c:v>
                      </c:pt>
                      <c:pt idx="689">
                        <c:v>1.9182060000000001</c:v>
                      </c:pt>
                      <c:pt idx="690">
                        <c:v>1.924315</c:v>
                      </c:pt>
                      <c:pt idx="691">
                        <c:v>1.928067</c:v>
                      </c:pt>
                      <c:pt idx="692">
                        <c:v>1.936043</c:v>
                      </c:pt>
                      <c:pt idx="693">
                        <c:v>1.936043</c:v>
                      </c:pt>
                      <c:pt idx="694">
                        <c:v>1.928067</c:v>
                      </c:pt>
                      <c:pt idx="695">
                        <c:v>1.924315</c:v>
                      </c:pt>
                      <c:pt idx="696">
                        <c:v>1.9502269999999999</c:v>
                      </c:pt>
                      <c:pt idx="697">
                        <c:v>1.945953</c:v>
                      </c:pt>
                      <c:pt idx="698">
                        <c:v>1.9365330000000001</c:v>
                      </c:pt>
                      <c:pt idx="699">
                        <c:v>1.9365330000000001</c:v>
                      </c:pt>
                      <c:pt idx="700">
                        <c:v>1.945953</c:v>
                      </c:pt>
                      <c:pt idx="701">
                        <c:v>1.9502269999999999</c:v>
                      </c:pt>
                      <c:pt idx="702">
                        <c:v>1.958788</c:v>
                      </c:pt>
                      <c:pt idx="703">
                        <c:v>1.9612890000000001</c:v>
                      </c:pt>
                      <c:pt idx="704">
                        <c:v>1.9692019999999999</c:v>
                      </c:pt>
                      <c:pt idx="705">
                        <c:v>1.9692019999999999</c:v>
                      </c:pt>
                      <c:pt idx="706">
                        <c:v>1.9612890000000001</c:v>
                      </c:pt>
                      <c:pt idx="707">
                        <c:v>1.958788</c:v>
                      </c:pt>
                      <c:pt idx="708">
                        <c:v>1.9709399999999999</c:v>
                      </c:pt>
                      <c:pt idx="709">
                        <c:v>1.9710920000000001</c:v>
                      </c:pt>
                      <c:pt idx="710">
                        <c:v>1.965511</c:v>
                      </c:pt>
                      <c:pt idx="711">
                        <c:v>1.965511</c:v>
                      </c:pt>
                      <c:pt idx="712">
                        <c:v>1.9710920000000001</c:v>
                      </c:pt>
                      <c:pt idx="713">
                        <c:v>1.9709399999999999</c:v>
                      </c:pt>
                      <c:pt idx="714">
                        <c:v>1.988648</c:v>
                      </c:pt>
                      <c:pt idx="715">
                        <c:v>1.9866839999999999</c:v>
                      </c:pt>
                      <c:pt idx="716">
                        <c:v>1.99126</c:v>
                      </c:pt>
                      <c:pt idx="717">
                        <c:v>1.99126</c:v>
                      </c:pt>
                      <c:pt idx="718">
                        <c:v>1.9866839999999999</c:v>
                      </c:pt>
                      <c:pt idx="719">
                        <c:v>1.988648</c:v>
                      </c:pt>
                      <c:pt idx="720">
                        <c:v>1.988551</c:v>
                      </c:pt>
                      <c:pt idx="721">
                        <c:v>1.990208</c:v>
                      </c:pt>
                      <c:pt idx="722">
                        <c:v>1.984229</c:v>
                      </c:pt>
                      <c:pt idx="723">
                        <c:v>1.984229</c:v>
                      </c:pt>
                      <c:pt idx="724">
                        <c:v>1.990208</c:v>
                      </c:pt>
                      <c:pt idx="725">
                        <c:v>1.988551</c:v>
                      </c:pt>
                      <c:pt idx="726">
                        <c:v>1.995905</c:v>
                      </c:pt>
                      <c:pt idx="727">
                        <c:v>1.9959119999999999</c:v>
                      </c:pt>
                      <c:pt idx="728">
                        <c:v>2.0037639999999999</c:v>
                      </c:pt>
                      <c:pt idx="729">
                        <c:v>2.0037639999999999</c:v>
                      </c:pt>
                      <c:pt idx="730">
                        <c:v>1.9959119999999999</c:v>
                      </c:pt>
                      <c:pt idx="731">
                        <c:v>1.995905</c:v>
                      </c:pt>
                      <c:pt idx="732">
                        <c:v>2.0020669999999998</c:v>
                      </c:pt>
                      <c:pt idx="733">
                        <c:v>2.0002049999999998</c:v>
                      </c:pt>
                      <c:pt idx="734">
                        <c:v>1.992318</c:v>
                      </c:pt>
                      <c:pt idx="735">
                        <c:v>1.992318</c:v>
                      </c:pt>
                      <c:pt idx="736">
                        <c:v>2.0002049999999998</c:v>
                      </c:pt>
                      <c:pt idx="737">
                        <c:v>2.0020669999999998</c:v>
                      </c:pt>
                      <c:pt idx="738">
                        <c:v>1.994815</c:v>
                      </c:pt>
                      <c:pt idx="739">
                        <c:v>1.9971890000000001</c:v>
                      </c:pt>
                      <c:pt idx="740">
                        <c:v>2.0019200000000001</c:v>
                      </c:pt>
                      <c:pt idx="741">
                        <c:v>2.0019200000000001</c:v>
                      </c:pt>
                      <c:pt idx="742">
                        <c:v>1.9971890000000001</c:v>
                      </c:pt>
                      <c:pt idx="743">
                        <c:v>1.994815</c:v>
                      </c:pt>
                      <c:pt idx="744">
                        <c:v>2.003949</c:v>
                      </c:pt>
                      <c:pt idx="745">
                        <c:v>2.002427</c:v>
                      </c:pt>
                      <c:pt idx="746">
                        <c:v>2.002602</c:v>
                      </c:pt>
                      <c:pt idx="747">
                        <c:v>2.002602</c:v>
                      </c:pt>
                      <c:pt idx="748">
                        <c:v>2.002427</c:v>
                      </c:pt>
                      <c:pt idx="749">
                        <c:v>2.003949</c:v>
                      </c:pt>
                      <c:pt idx="750">
                        <c:v>1.9964729999999999</c:v>
                      </c:pt>
                      <c:pt idx="751">
                        <c:v>1.997026</c:v>
                      </c:pt>
                      <c:pt idx="752">
                        <c:v>1.99264</c:v>
                      </c:pt>
                      <c:pt idx="753">
                        <c:v>1.99264</c:v>
                      </c:pt>
                      <c:pt idx="754">
                        <c:v>1.997026</c:v>
                      </c:pt>
                      <c:pt idx="755">
                        <c:v>1.9964729999999999</c:v>
                      </c:pt>
                      <c:pt idx="756">
                        <c:v>2.0044970000000002</c:v>
                      </c:pt>
                      <c:pt idx="757">
                        <c:v>2.0037240000000001</c:v>
                      </c:pt>
                      <c:pt idx="758">
                        <c:v>2.009579</c:v>
                      </c:pt>
                      <c:pt idx="759">
                        <c:v>2.009579</c:v>
                      </c:pt>
                      <c:pt idx="760">
                        <c:v>2.0037240000000001</c:v>
                      </c:pt>
                      <c:pt idx="761">
                        <c:v>2.0044970000000002</c:v>
                      </c:pt>
                      <c:pt idx="762">
                        <c:v>1.9923759999999999</c:v>
                      </c:pt>
                      <c:pt idx="763">
                        <c:v>1.9952510000000001</c:v>
                      </c:pt>
                      <c:pt idx="764">
                        <c:v>1.9910939999999999</c:v>
                      </c:pt>
                      <c:pt idx="765">
                        <c:v>1.9910939999999999</c:v>
                      </c:pt>
                      <c:pt idx="766">
                        <c:v>1.9952510000000001</c:v>
                      </c:pt>
                      <c:pt idx="767">
                        <c:v>1.9923759999999999</c:v>
                      </c:pt>
                      <c:pt idx="768">
                        <c:v>2.0106250000000001</c:v>
                      </c:pt>
                      <c:pt idx="769">
                        <c:v>2.004991</c:v>
                      </c:pt>
                      <c:pt idx="770">
                        <c:v>2.0067200000000001</c:v>
                      </c:pt>
                      <c:pt idx="771">
                        <c:v>2.0067200000000001</c:v>
                      </c:pt>
                      <c:pt idx="772">
                        <c:v>2.004991</c:v>
                      </c:pt>
                      <c:pt idx="773">
                        <c:v>2.0106250000000001</c:v>
                      </c:pt>
                      <c:pt idx="774">
                        <c:v>1.988672</c:v>
                      </c:pt>
                      <c:pt idx="775">
                        <c:v>1.995859</c:v>
                      </c:pt>
                      <c:pt idx="776">
                        <c:v>1.995627</c:v>
                      </c:pt>
                      <c:pt idx="777">
                        <c:v>1.995627</c:v>
                      </c:pt>
                      <c:pt idx="778">
                        <c:v>1.995859</c:v>
                      </c:pt>
                      <c:pt idx="779">
                        <c:v>1.988672</c:v>
                      </c:pt>
                      <c:pt idx="780">
                        <c:v>2.0089290000000002</c:v>
                      </c:pt>
                      <c:pt idx="781">
                        <c:v>2.0021179999999998</c:v>
                      </c:pt>
                      <c:pt idx="782">
                        <c:v>2.0023110000000002</c:v>
                      </c:pt>
                      <c:pt idx="783">
                        <c:v>2.0023110000000002</c:v>
                      </c:pt>
                      <c:pt idx="784">
                        <c:v>2.0021179999999998</c:v>
                      </c:pt>
                      <c:pt idx="785">
                        <c:v>2.0089290000000002</c:v>
                      </c:pt>
                      <c:pt idx="786">
                        <c:v>1.9956529999999999</c:v>
                      </c:pt>
                      <c:pt idx="787">
                        <c:v>2.0003679999999999</c:v>
                      </c:pt>
                      <c:pt idx="788">
                        <c:v>1.9995080000000001</c:v>
                      </c:pt>
                      <c:pt idx="789">
                        <c:v>1.9995080000000001</c:v>
                      </c:pt>
                      <c:pt idx="790">
                        <c:v>2.0003679999999999</c:v>
                      </c:pt>
                      <c:pt idx="791">
                        <c:v>1.9956529999999999</c:v>
                      </c:pt>
                      <c:pt idx="792">
                        <c:v>2.0000019999999998</c:v>
                      </c:pt>
                      <c:pt idx="793">
                        <c:v>1.997573</c:v>
                      </c:pt>
                      <c:pt idx="794">
                        <c:v>1.997587</c:v>
                      </c:pt>
                      <c:pt idx="795">
                        <c:v>1.997587</c:v>
                      </c:pt>
                      <c:pt idx="796">
                        <c:v>1.997573</c:v>
                      </c:pt>
                      <c:pt idx="797">
                        <c:v>2.0000019999999998</c:v>
                      </c:pt>
                      <c:pt idx="798">
                        <c:v>2.0023810000000002</c:v>
                      </c:pt>
                      <c:pt idx="799">
                        <c:v>2.0037530000000001</c:v>
                      </c:pt>
                      <c:pt idx="800">
                        <c:v>2.0063469999999999</c:v>
                      </c:pt>
                      <c:pt idx="801">
                        <c:v>2.0063469999999999</c:v>
                      </c:pt>
                      <c:pt idx="802">
                        <c:v>2.0037530000000001</c:v>
                      </c:pt>
                      <c:pt idx="803">
                        <c:v>2.0023810000000002</c:v>
                      </c:pt>
                      <c:pt idx="804">
                        <c:v>1.9968490000000001</c:v>
                      </c:pt>
                      <c:pt idx="805">
                        <c:v>1.9956020000000001</c:v>
                      </c:pt>
                      <c:pt idx="806">
                        <c:v>1.9891540000000001</c:v>
                      </c:pt>
                      <c:pt idx="807">
                        <c:v>1.9891540000000001</c:v>
                      </c:pt>
                      <c:pt idx="808">
                        <c:v>1.9956020000000001</c:v>
                      </c:pt>
                      <c:pt idx="809">
                        <c:v>1.9968490000000001</c:v>
                      </c:pt>
                      <c:pt idx="810">
                        <c:v>2.0031460000000001</c:v>
                      </c:pt>
                      <c:pt idx="811">
                        <c:v>2.0045440000000001</c:v>
                      </c:pt>
                      <c:pt idx="812">
                        <c:v>2.0140729999999998</c:v>
                      </c:pt>
                      <c:pt idx="813">
                        <c:v>2.0140729999999998</c:v>
                      </c:pt>
                      <c:pt idx="814">
                        <c:v>2.0045440000000001</c:v>
                      </c:pt>
                      <c:pt idx="815">
                        <c:v>2.0031460000000001</c:v>
                      </c:pt>
                      <c:pt idx="816">
                        <c:v>1.9959309999999999</c:v>
                      </c:pt>
                      <c:pt idx="817">
                        <c:v>1.9952129999999999</c:v>
                      </c:pt>
                      <c:pt idx="818">
                        <c:v>1.98567</c:v>
                      </c:pt>
                      <c:pt idx="819">
                        <c:v>1.98567</c:v>
                      </c:pt>
                      <c:pt idx="820">
                        <c:v>1.9952129999999999</c:v>
                      </c:pt>
                      <c:pt idx="821">
                        <c:v>1.9959309999999999</c:v>
                      </c:pt>
                      <c:pt idx="822">
                        <c:v>2.005503</c:v>
                      </c:pt>
                      <c:pt idx="823">
                        <c:v>2.0045500000000001</c:v>
                      </c:pt>
                      <c:pt idx="824">
                        <c:v>2.011803</c:v>
                      </c:pt>
                      <c:pt idx="825">
                        <c:v>2.011803</c:v>
                      </c:pt>
                      <c:pt idx="826">
                        <c:v>2.0045500000000001</c:v>
                      </c:pt>
                      <c:pt idx="827">
                        <c:v>2.005503</c:v>
                      </c:pt>
                      <c:pt idx="828">
                        <c:v>1.993546</c:v>
                      </c:pt>
                      <c:pt idx="829">
                        <c:v>1.996245</c:v>
                      </c:pt>
                      <c:pt idx="830">
                        <c:v>1.992702</c:v>
                      </c:pt>
                      <c:pt idx="831">
                        <c:v>1.992702</c:v>
                      </c:pt>
                      <c:pt idx="832">
                        <c:v>1.996245</c:v>
                      </c:pt>
                      <c:pt idx="833">
                        <c:v>1.993546</c:v>
                      </c:pt>
                      <c:pt idx="834">
                        <c:v>2.005509</c:v>
                      </c:pt>
                      <c:pt idx="835">
                        <c:v>2.002027</c:v>
                      </c:pt>
                      <c:pt idx="836">
                        <c:v>2.0022760000000002</c:v>
                      </c:pt>
                      <c:pt idx="837">
                        <c:v>2.0022760000000002</c:v>
                      </c:pt>
                      <c:pt idx="838">
                        <c:v>2.002027</c:v>
                      </c:pt>
                      <c:pt idx="839">
                        <c:v>2.005509</c:v>
                      </c:pt>
                      <c:pt idx="840">
                        <c:v>1.9980450000000001</c:v>
                      </c:pt>
                      <c:pt idx="841">
                        <c:v>2.0005389999999998</c:v>
                      </c:pt>
                      <c:pt idx="842">
                        <c:v>2.0016430000000001</c:v>
                      </c:pt>
                      <c:pt idx="843">
                        <c:v>2.0016430000000001</c:v>
                      </c:pt>
                      <c:pt idx="844">
                        <c:v>2.0005389999999998</c:v>
                      </c:pt>
                      <c:pt idx="845">
                        <c:v>1.9980450000000001</c:v>
                      </c:pt>
                      <c:pt idx="846">
                        <c:v>1.9967919999999999</c:v>
                      </c:pt>
                      <c:pt idx="847">
                        <c:v>1.9969170000000001</c:v>
                      </c:pt>
                      <c:pt idx="848">
                        <c:v>1.9949699999999999</c:v>
                      </c:pt>
                      <c:pt idx="849">
                        <c:v>1.9949699999999999</c:v>
                      </c:pt>
                      <c:pt idx="850">
                        <c:v>1.9969170000000001</c:v>
                      </c:pt>
                      <c:pt idx="851">
                        <c:v>1.9967919999999999</c:v>
                      </c:pt>
                      <c:pt idx="852">
                        <c:v>2.0076999999999998</c:v>
                      </c:pt>
                      <c:pt idx="853">
                        <c:v>2.0050409999999999</c:v>
                      </c:pt>
                      <c:pt idx="854">
                        <c:v>2.0080550000000001</c:v>
                      </c:pt>
                      <c:pt idx="855">
                        <c:v>2.0080550000000001</c:v>
                      </c:pt>
                      <c:pt idx="856">
                        <c:v>2.0050409999999999</c:v>
                      </c:pt>
                      <c:pt idx="857">
                        <c:v>2.0076999999999998</c:v>
                      </c:pt>
                      <c:pt idx="858">
                        <c:v>1.989601</c:v>
                      </c:pt>
                      <c:pt idx="859">
                        <c:v>1.9941409999999999</c:v>
                      </c:pt>
                      <c:pt idx="860">
                        <c:v>1.988718</c:v>
                      </c:pt>
                      <c:pt idx="861">
                        <c:v>1.988718</c:v>
                      </c:pt>
                      <c:pt idx="862">
                        <c:v>1.9941409999999999</c:v>
                      </c:pt>
                      <c:pt idx="863">
                        <c:v>1.989601</c:v>
                      </c:pt>
                      <c:pt idx="864">
                        <c:v>2.0104899999999999</c:v>
                      </c:pt>
                      <c:pt idx="865">
                        <c:v>2.0054789999999998</c:v>
                      </c:pt>
                      <c:pt idx="866">
                        <c:v>2.0140820000000001</c:v>
                      </c:pt>
                      <c:pt idx="867">
                        <c:v>2.0140820000000001</c:v>
                      </c:pt>
                      <c:pt idx="868">
                        <c:v>2.0054789999999998</c:v>
                      </c:pt>
                      <c:pt idx="869">
                        <c:v>2.0104899999999999</c:v>
                      </c:pt>
                      <c:pt idx="870">
                        <c:v>1.9906200000000001</c:v>
                      </c:pt>
                      <c:pt idx="871">
                        <c:v>1.9953069999999999</c:v>
                      </c:pt>
                      <c:pt idx="872">
                        <c:v>1.9851399999999999</c:v>
                      </c:pt>
                      <c:pt idx="873">
                        <c:v>1.9851399999999999</c:v>
                      </c:pt>
                      <c:pt idx="874">
                        <c:v>1.9953069999999999</c:v>
                      </c:pt>
                      <c:pt idx="875">
                        <c:v>1.9906200000000001</c:v>
                      </c:pt>
                      <c:pt idx="876">
                        <c:v>2.0080249999999999</c:v>
                      </c:pt>
                      <c:pt idx="877">
                        <c:v>2.0034860000000001</c:v>
                      </c:pt>
                      <c:pt idx="878">
                        <c:v>2.0130490000000001</c:v>
                      </c:pt>
                      <c:pt idx="879">
                        <c:v>2.0130490000000001</c:v>
                      </c:pt>
                      <c:pt idx="880">
                        <c:v>2.0034860000000001</c:v>
                      </c:pt>
                      <c:pt idx="881">
                        <c:v>2.0080249999999999</c:v>
                      </c:pt>
                      <c:pt idx="882">
                        <c:v>1.9929730000000001</c:v>
                      </c:pt>
                      <c:pt idx="883">
                        <c:v>1.9979119999999999</c:v>
                      </c:pt>
                      <c:pt idx="884">
                        <c:v>1.9915670000000001</c:v>
                      </c:pt>
                      <c:pt idx="885">
                        <c:v>1.9915670000000001</c:v>
                      </c:pt>
                      <c:pt idx="886">
                        <c:v>1.9979119999999999</c:v>
                      </c:pt>
                      <c:pt idx="887">
                        <c:v>1.9929730000000001</c:v>
                      </c:pt>
                      <c:pt idx="888">
                        <c:v>2.0055209999999999</c:v>
                      </c:pt>
                      <c:pt idx="889">
                        <c:v>2.0004019999999998</c:v>
                      </c:pt>
                      <c:pt idx="890">
                        <c:v>2.002408</c:v>
                      </c:pt>
                      <c:pt idx="891">
                        <c:v>2.002408</c:v>
                      </c:pt>
                      <c:pt idx="892">
                        <c:v>2.0004019999999998</c:v>
                      </c:pt>
                      <c:pt idx="893">
                        <c:v>2.0055209999999999</c:v>
                      </c:pt>
                      <c:pt idx="894">
                        <c:v>1.9974510000000001</c:v>
                      </c:pt>
                      <c:pt idx="895">
                        <c:v>2.0018500000000001</c:v>
                      </c:pt>
                      <c:pt idx="896">
                        <c:v>2.0030779999999999</c:v>
                      </c:pt>
                      <c:pt idx="897">
                        <c:v>2.0030779999999999</c:v>
                      </c:pt>
                      <c:pt idx="898">
                        <c:v>2.0018500000000001</c:v>
                      </c:pt>
                      <c:pt idx="899">
                        <c:v>1.9974510000000001</c:v>
                      </c:pt>
                      <c:pt idx="900">
                        <c:v>1.997493</c:v>
                      </c:pt>
                      <c:pt idx="901">
                        <c:v>1.995878</c:v>
                      </c:pt>
                      <c:pt idx="902">
                        <c:v>1.992588</c:v>
                      </c:pt>
                      <c:pt idx="903">
                        <c:v>1.992588</c:v>
                      </c:pt>
                      <c:pt idx="904">
                        <c:v>1.995878</c:v>
                      </c:pt>
                      <c:pt idx="905">
                        <c:v>1.997493</c:v>
                      </c:pt>
                      <c:pt idx="906">
                        <c:v>2.0076149999999999</c:v>
                      </c:pt>
                      <c:pt idx="907">
                        <c:v>2.005862</c:v>
                      </c:pt>
                      <c:pt idx="908">
                        <c:v>2.0104039999999999</c:v>
                      </c:pt>
                      <c:pt idx="909">
                        <c:v>2.0104039999999999</c:v>
                      </c:pt>
                      <c:pt idx="910">
                        <c:v>2.005862</c:v>
                      </c:pt>
                      <c:pt idx="911">
                        <c:v>2.0076149999999999</c:v>
                      </c:pt>
                      <c:pt idx="912">
                        <c:v>1.9882610000000001</c:v>
                      </c:pt>
                      <c:pt idx="913">
                        <c:v>1.993252</c:v>
                      </c:pt>
                      <c:pt idx="914">
                        <c:v>1.9878560000000001</c:v>
                      </c:pt>
                      <c:pt idx="915">
                        <c:v>1.9878560000000001</c:v>
                      </c:pt>
                      <c:pt idx="916">
                        <c:v>1.993252</c:v>
                      </c:pt>
                      <c:pt idx="917">
                        <c:v>1.9882610000000001</c:v>
                      </c:pt>
                      <c:pt idx="918">
                        <c:v>2.0131039999999998</c:v>
                      </c:pt>
                      <c:pt idx="919">
                        <c:v>2.0062440000000001</c:v>
                      </c:pt>
                      <c:pt idx="920">
                        <c:v>2.0130240000000001</c:v>
                      </c:pt>
                      <c:pt idx="921">
                        <c:v>2.0130240000000001</c:v>
                      </c:pt>
                      <c:pt idx="922">
                        <c:v>2.0062440000000001</c:v>
                      </c:pt>
                      <c:pt idx="923">
                        <c:v>2.0131039999999998</c:v>
                      </c:pt>
                      <c:pt idx="924">
                        <c:v>1.9879910000000001</c:v>
                      </c:pt>
                      <c:pt idx="925">
                        <c:v>1.994974</c:v>
                      </c:pt>
                      <c:pt idx="926">
                        <c:v>1.9875179999999999</c:v>
                      </c:pt>
                      <c:pt idx="927">
                        <c:v>1.9875179999999999</c:v>
                      </c:pt>
                      <c:pt idx="928">
                        <c:v>1.994974</c:v>
                      </c:pt>
                      <c:pt idx="929">
                        <c:v>1.9879910000000001</c:v>
                      </c:pt>
                      <c:pt idx="930">
                        <c:v>2.0097</c:v>
                      </c:pt>
                      <c:pt idx="931">
                        <c:v>2.0030950000000001</c:v>
                      </c:pt>
                      <c:pt idx="932">
                        <c:v>2.009995</c:v>
                      </c:pt>
                      <c:pt idx="933">
                        <c:v>2.009995</c:v>
                      </c:pt>
                      <c:pt idx="934">
                        <c:v>2.0030950000000001</c:v>
                      </c:pt>
                      <c:pt idx="935">
                        <c:v>2.0097</c:v>
                      </c:pt>
                      <c:pt idx="936">
                        <c:v>1.993382</c:v>
                      </c:pt>
                      <c:pt idx="937">
                        <c:v>1.999031</c:v>
                      </c:pt>
                      <c:pt idx="938">
                        <c:v>1.9946520000000001</c:v>
                      </c:pt>
                      <c:pt idx="939">
                        <c:v>1.9946520000000001</c:v>
                      </c:pt>
                      <c:pt idx="940">
                        <c:v>1.999031</c:v>
                      </c:pt>
                      <c:pt idx="941">
                        <c:v>1.993382</c:v>
                      </c:pt>
                      <c:pt idx="942">
                        <c:v>2.0033599999999998</c:v>
                      </c:pt>
                      <c:pt idx="943">
                        <c:v>1.9992559999999999</c:v>
                      </c:pt>
                      <c:pt idx="944">
                        <c:v>1.9985660000000001</c:v>
                      </c:pt>
                      <c:pt idx="945">
                        <c:v>1.9985660000000001</c:v>
                      </c:pt>
                      <c:pt idx="946">
                        <c:v>1.9992559999999999</c:v>
                      </c:pt>
                      <c:pt idx="947">
                        <c:v>2.0033599999999998</c:v>
                      </c:pt>
                      <c:pt idx="948">
                        <c:v>1.9999020000000001</c:v>
                      </c:pt>
                      <c:pt idx="949">
                        <c:v>2.0024069999999998</c:v>
                      </c:pt>
                      <c:pt idx="950">
                        <c:v>2.008337</c:v>
                      </c:pt>
                      <c:pt idx="951">
                        <c:v>2.008337</c:v>
                      </c:pt>
                      <c:pt idx="952">
                        <c:v>2.0024069999999998</c:v>
                      </c:pt>
                      <c:pt idx="953">
                        <c:v>1.9999020000000001</c:v>
                      </c:pt>
                      <c:pt idx="954">
                        <c:v>1.996113</c:v>
                      </c:pt>
                      <c:pt idx="955">
                        <c:v>1.996292</c:v>
                      </c:pt>
                      <c:pt idx="956">
                        <c:v>1.985625</c:v>
                      </c:pt>
                      <c:pt idx="957">
                        <c:v>1.985625</c:v>
                      </c:pt>
                      <c:pt idx="958">
                        <c:v>1.996292</c:v>
                      </c:pt>
                      <c:pt idx="959">
                        <c:v>1.996113</c:v>
                      </c:pt>
                      <c:pt idx="960">
                        <c:v>2.007479</c:v>
                      </c:pt>
                      <c:pt idx="961">
                        <c:v>2.0046750000000002</c:v>
                      </c:pt>
                      <c:pt idx="962">
                        <c:v>2.0181529999999999</c:v>
                      </c:pt>
                      <c:pt idx="963">
                        <c:v>2.0181529999999999</c:v>
                      </c:pt>
                      <c:pt idx="964">
                        <c:v>2.0046750000000002</c:v>
                      </c:pt>
                      <c:pt idx="965">
                        <c:v>2.007479</c:v>
                      </c:pt>
                      <c:pt idx="966">
                        <c:v>1.9887060000000001</c:v>
                      </c:pt>
                      <c:pt idx="967">
                        <c:v>1.9945520000000001</c:v>
                      </c:pt>
                      <c:pt idx="968">
                        <c:v>1.9810509999999999</c:v>
                      </c:pt>
                      <c:pt idx="969">
                        <c:v>1.9810509999999999</c:v>
                      </c:pt>
                      <c:pt idx="970">
                        <c:v>1.9945520000000001</c:v>
                      </c:pt>
                      <c:pt idx="971">
                        <c:v>1.9887060000000001</c:v>
                      </c:pt>
                      <c:pt idx="972">
                        <c:v>2.0137489999999998</c:v>
                      </c:pt>
                      <c:pt idx="973">
                        <c:v>2.0049649999999999</c:v>
                      </c:pt>
                      <c:pt idx="974">
                        <c:v>2.0178280000000002</c:v>
                      </c:pt>
                      <c:pt idx="975">
                        <c:v>2.0178280000000002</c:v>
                      </c:pt>
                      <c:pt idx="976">
                        <c:v>2.0049649999999999</c:v>
                      </c:pt>
                      <c:pt idx="977">
                        <c:v>2.0137489999999998</c:v>
                      </c:pt>
                      <c:pt idx="978">
                        <c:v>1.9866429999999999</c:v>
                      </c:pt>
                      <c:pt idx="979">
                        <c:v>1.9960100000000001</c:v>
                      </c:pt>
                      <c:pt idx="980">
                        <c:v>1.985231</c:v>
                      </c:pt>
                      <c:pt idx="981">
                        <c:v>1.985231</c:v>
                      </c:pt>
                      <c:pt idx="982">
                        <c:v>1.9960100000000001</c:v>
                      </c:pt>
                      <c:pt idx="983">
                        <c:v>1.9866429999999999</c:v>
                      </c:pt>
                      <c:pt idx="984">
                        <c:v>2.0105659999999999</c:v>
                      </c:pt>
                      <c:pt idx="985">
                        <c:v>2.00231</c:v>
                      </c:pt>
                      <c:pt idx="986">
                        <c:v>2.0101589999999998</c:v>
                      </c:pt>
                      <c:pt idx="987">
                        <c:v>2.0101589999999998</c:v>
                      </c:pt>
                      <c:pt idx="988">
                        <c:v>2.00231</c:v>
                      </c:pt>
                      <c:pt idx="989">
                        <c:v>2.0105659999999999</c:v>
                      </c:pt>
                      <c:pt idx="990">
                        <c:v>1.9948220000000001</c:v>
                      </c:pt>
                      <c:pt idx="991">
                        <c:v>1.9994369999999999</c:v>
                      </c:pt>
                      <c:pt idx="992">
                        <c:v>1.99556</c:v>
                      </c:pt>
                      <c:pt idx="993">
                        <c:v>1.99556</c:v>
                      </c:pt>
                      <c:pt idx="994">
                        <c:v>1.9994369999999999</c:v>
                      </c:pt>
                      <c:pt idx="995">
                        <c:v>1.9948220000000001</c:v>
                      </c:pt>
                      <c:pt idx="996">
                        <c:v>1.9995080000000001</c:v>
                      </c:pt>
                      <c:pt idx="997">
                        <c:v>1.9993780000000001</c:v>
                      </c:pt>
                      <c:pt idx="998">
                        <c:v>1.9972080000000001</c:v>
                      </c:pt>
                      <c:pt idx="999">
                        <c:v>1.9972080000000001</c:v>
                      </c:pt>
                      <c:pt idx="1000">
                        <c:v>1.9993780000000001</c:v>
                      </c:pt>
                      <c:pt idx="1001">
                        <c:v>1.9995080000000001</c:v>
                      </c:pt>
                      <c:pt idx="1002">
                        <c:v>2.0052509999999999</c:v>
                      </c:pt>
                      <c:pt idx="1003">
                        <c:v>2.0017779999999998</c:v>
                      </c:pt>
                      <c:pt idx="1004">
                        <c:v>2.0097040000000002</c:v>
                      </c:pt>
                      <c:pt idx="1005">
                        <c:v>2.0097040000000002</c:v>
                      </c:pt>
                      <c:pt idx="1006">
                        <c:v>2.0017779999999998</c:v>
                      </c:pt>
                      <c:pt idx="1007">
                        <c:v>2.0052509999999999</c:v>
                      </c:pt>
                      <c:pt idx="1008">
                        <c:v>1.9901880000000001</c:v>
                      </c:pt>
                      <c:pt idx="1009">
                        <c:v>1.997182</c:v>
                      </c:pt>
                      <c:pt idx="1010">
                        <c:v>1.984165</c:v>
                      </c:pt>
                      <c:pt idx="1011">
                        <c:v>1.984165</c:v>
                      </c:pt>
                      <c:pt idx="1012">
                        <c:v>1.997182</c:v>
                      </c:pt>
                      <c:pt idx="1013">
                        <c:v>1.9901880000000001</c:v>
                      </c:pt>
                      <c:pt idx="1014">
                        <c:v>2.013566</c:v>
                      </c:pt>
                      <c:pt idx="1015">
                        <c:v>2.003498</c:v>
                      </c:pt>
                      <c:pt idx="1016">
                        <c:v>2.019587</c:v>
                      </c:pt>
                      <c:pt idx="1017">
                        <c:v>2.019587</c:v>
                      </c:pt>
                      <c:pt idx="1018">
                        <c:v>2.003498</c:v>
                      </c:pt>
                      <c:pt idx="1019">
                        <c:v>2.013566</c:v>
                      </c:pt>
                      <c:pt idx="1020">
                        <c:v>1.9825790000000001</c:v>
                      </c:pt>
                      <c:pt idx="1021">
                        <c:v>1.995716</c:v>
                      </c:pt>
                      <c:pt idx="1022">
                        <c:v>1.9801059999999999</c:v>
                      </c:pt>
                      <c:pt idx="1023">
                        <c:v>1.9801059999999999</c:v>
                      </c:pt>
                      <c:pt idx="1024">
                        <c:v>1.995716</c:v>
                      </c:pt>
                      <c:pt idx="1025">
                        <c:v>1.9825790000000001</c:v>
                      </c:pt>
                      <c:pt idx="1026">
                        <c:v>2.0195780000000001</c:v>
                      </c:pt>
                      <c:pt idx="1027">
                        <c:v>2.004041</c:v>
                      </c:pt>
                      <c:pt idx="1028">
                        <c:v>2.0174650000000001</c:v>
                      </c:pt>
                      <c:pt idx="1029">
                        <c:v>2.0174650000000001</c:v>
                      </c:pt>
                      <c:pt idx="1030">
                        <c:v>2.004041</c:v>
                      </c:pt>
                      <c:pt idx="1031">
                        <c:v>2.0195780000000001</c:v>
                      </c:pt>
                      <c:pt idx="1032">
                        <c:v>1.98109</c:v>
                      </c:pt>
                      <c:pt idx="1033">
                        <c:v>1.9967239999999999</c:v>
                      </c:pt>
                      <c:pt idx="1034">
                        <c:v>1.9875430000000001</c:v>
                      </c:pt>
                      <c:pt idx="1035">
                        <c:v>1.9875430000000001</c:v>
                      </c:pt>
                      <c:pt idx="1036">
                        <c:v>1.9967239999999999</c:v>
                      </c:pt>
                      <c:pt idx="1037">
                        <c:v>1.98109</c:v>
                      </c:pt>
                      <c:pt idx="1038">
                        <c:v>2.0155470000000002</c:v>
                      </c:pt>
                      <c:pt idx="1039">
                        <c:v>2.0018989999999999</c:v>
                      </c:pt>
                      <c:pt idx="1040">
                        <c:v>2.0058859999999998</c:v>
                      </c:pt>
                      <c:pt idx="1041">
                        <c:v>2.0058859999999998</c:v>
                      </c:pt>
                      <c:pt idx="1042">
                        <c:v>2.0018989999999999</c:v>
                      </c:pt>
                      <c:pt idx="1043">
                        <c:v>2.0155470000000002</c:v>
                      </c:pt>
                      <c:pt idx="1044">
                        <c:v>1.9903580000000001</c:v>
                      </c:pt>
                      <c:pt idx="1045">
                        <c:v>2.00027</c:v>
                      </c:pt>
                      <c:pt idx="1046">
                        <c:v>2.000629</c:v>
                      </c:pt>
                      <c:pt idx="1047">
                        <c:v>2.000629</c:v>
                      </c:pt>
                      <c:pt idx="1048">
                        <c:v>2.00027</c:v>
                      </c:pt>
                      <c:pt idx="1049">
                        <c:v>1.9903580000000001</c:v>
                      </c:pt>
                      <c:pt idx="1050">
                        <c:v>2.0024120000000001</c:v>
                      </c:pt>
                      <c:pt idx="1051">
                        <c:v>1.9979709999999999</c:v>
                      </c:pt>
                      <c:pt idx="1052">
                        <c:v>1.992491</c:v>
                      </c:pt>
                      <c:pt idx="1053">
                        <c:v>1.992491</c:v>
                      </c:pt>
                      <c:pt idx="1054">
                        <c:v>1.9979709999999999</c:v>
                      </c:pt>
                      <c:pt idx="1055">
                        <c:v>2.0024120000000001</c:v>
                      </c:pt>
                      <c:pt idx="1056">
                        <c:v>2.0045679999999999</c:v>
                      </c:pt>
                      <c:pt idx="1057">
                        <c:v>2.003717</c:v>
                      </c:pt>
                      <c:pt idx="1058">
                        <c:v>2.013474</c:v>
                      </c:pt>
                      <c:pt idx="1059">
                        <c:v>2.013474</c:v>
                      </c:pt>
                      <c:pt idx="1060">
                        <c:v>2.003717</c:v>
                      </c:pt>
                      <c:pt idx="1061">
                        <c:v>2.0045679999999999</c:v>
                      </c:pt>
                      <c:pt idx="1062">
                        <c:v>1.988669</c:v>
                      </c:pt>
                      <c:pt idx="1063">
                        <c:v>1.9952019999999999</c:v>
                      </c:pt>
                      <c:pt idx="1064">
                        <c:v>1.98156</c:v>
                      </c:pt>
                      <c:pt idx="1065">
                        <c:v>1.98156</c:v>
                      </c:pt>
                      <c:pt idx="1066">
                        <c:v>1.9952019999999999</c:v>
                      </c:pt>
                      <c:pt idx="1067">
                        <c:v>1.988669</c:v>
                      </c:pt>
                      <c:pt idx="1068">
                        <c:v>2.0159959999999999</c:v>
                      </c:pt>
                      <c:pt idx="1069">
                        <c:v>2.0046439999999999</c:v>
                      </c:pt>
                      <c:pt idx="1070">
                        <c:v>2.021741</c:v>
                      </c:pt>
                      <c:pt idx="1071">
                        <c:v>2.021741</c:v>
                      </c:pt>
                      <c:pt idx="1072">
                        <c:v>2.0046439999999999</c:v>
                      </c:pt>
                      <c:pt idx="1073">
                        <c:v>2.0159959999999999</c:v>
                      </c:pt>
                      <c:pt idx="1074">
                        <c:v>1.981638</c:v>
                      </c:pt>
                      <c:pt idx="1075">
                        <c:v>1.995266</c:v>
                      </c:pt>
                      <c:pt idx="1076">
                        <c:v>1.978113</c:v>
                      </c:pt>
                      <c:pt idx="1077">
                        <c:v>1.978113</c:v>
                      </c:pt>
                      <c:pt idx="1078">
                        <c:v>1.995266</c:v>
                      </c:pt>
                      <c:pt idx="1079">
                        <c:v>1.981638</c:v>
                      </c:pt>
                      <c:pt idx="1080">
                        <c:v>2.0184760000000002</c:v>
                      </c:pt>
                      <c:pt idx="1081">
                        <c:v>2.0037400000000001</c:v>
                      </c:pt>
                      <c:pt idx="1082">
                        <c:v>2.019406</c:v>
                      </c:pt>
                      <c:pt idx="1083">
                        <c:v>2.019406</c:v>
                      </c:pt>
                      <c:pt idx="1084">
                        <c:v>2.0037400000000001</c:v>
                      </c:pt>
                      <c:pt idx="1085">
                        <c:v>2.0184760000000002</c:v>
                      </c:pt>
                      <c:pt idx="1086">
                        <c:v>1.9842470000000001</c:v>
                      </c:pt>
                      <c:pt idx="1087">
                        <c:v>1.9972080000000001</c:v>
                      </c:pt>
                      <c:pt idx="1088">
                        <c:v>1.9858359999999999</c:v>
                      </c:pt>
                      <c:pt idx="1089">
                        <c:v>1.9858359999999999</c:v>
                      </c:pt>
                      <c:pt idx="1090">
                        <c:v>1.9972080000000001</c:v>
                      </c:pt>
                      <c:pt idx="1091">
                        <c:v>1.9842470000000001</c:v>
                      </c:pt>
                      <c:pt idx="1092">
                        <c:v>2.0114990000000001</c:v>
                      </c:pt>
                      <c:pt idx="1093">
                        <c:v>2.001595</c:v>
                      </c:pt>
                      <c:pt idx="1094">
                        <c:v>2.0068130000000002</c:v>
                      </c:pt>
                      <c:pt idx="1095">
                        <c:v>2.0068130000000002</c:v>
                      </c:pt>
                      <c:pt idx="1096">
                        <c:v>2.001595</c:v>
                      </c:pt>
                      <c:pt idx="1097">
                        <c:v>2.0114990000000001</c:v>
                      </c:pt>
                      <c:pt idx="1098">
                        <c:v>1.9949889999999999</c:v>
                      </c:pt>
                      <c:pt idx="1099">
                        <c:v>2.0003609999999998</c:v>
                      </c:pt>
                      <c:pt idx="1100">
                        <c:v>2.0004749999999998</c:v>
                      </c:pt>
                      <c:pt idx="1101">
                        <c:v>2.0004749999999998</c:v>
                      </c:pt>
                      <c:pt idx="1102">
                        <c:v>2.0003609999999998</c:v>
                      </c:pt>
                      <c:pt idx="1103">
                        <c:v>1.9949889999999999</c:v>
                      </c:pt>
                      <c:pt idx="1104">
                        <c:v>1.9964820000000001</c:v>
                      </c:pt>
                      <c:pt idx="1105">
                        <c:v>1.9982770000000001</c:v>
                      </c:pt>
                      <c:pt idx="1106">
                        <c:v>1.991751</c:v>
                      </c:pt>
                      <c:pt idx="1107">
                        <c:v>1.991751</c:v>
                      </c:pt>
                      <c:pt idx="1108">
                        <c:v>1.9982770000000001</c:v>
                      </c:pt>
                      <c:pt idx="1109">
                        <c:v>1.9964820000000001</c:v>
                      </c:pt>
                      <c:pt idx="1110">
                        <c:v>2.0118390000000002</c:v>
                      </c:pt>
                      <c:pt idx="1111">
                        <c:v>2.0031400000000001</c:v>
                      </c:pt>
                      <c:pt idx="1112">
                        <c:v>2.0145770000000001</c:v>
                      </c:pt>
                      <c:pt idx="1113">
                        <c:v>2.0145770000000001</c:v>
                      </c:pt>
                      <c:pt idx="1114">
                        <c:v>2.0031400000000001</c:v>
                      </c:pt>
                      <c:pt idx="1115">
                        <c:v>2.0118390000000002</c:v>
                      </c:pt>
                      <c:pt idx="1116">
                        <c:v>1.980089</c:v>
                      </c:pt>
                      <c:pt idx="1117">
                        <c:v>1.996067</c:v>
                      </c:pt>
                      <c:pt idx="1118">
                        <c:v>1.9803329999999999</c:v>
                      </c:pt>
                      <c:pt idx="1119">
                        <c:v>1.9803329999999999</c:v>
                      </c:pt>
                      <c:pt idx="1120">
                        <c:v>1.996067</c:v>
                      </c:pt>
                      <c:pt idx="1121">
                        <c:v>1.980089</c:v>
                      </c:pt>
                      <c:pt idx="1122">
                        <c:v>2.024877</c:v>
                      </c:pt>
                      <c:pt idx="1123">
                        <c:v>2.0036510000000001</c:v>
                      </c:pt>
                      <c:pt idx="1124">
                        <c:v>2.0228290000000002</c:v>
                      </c:pt>
                      <c:pt idx="1125">
                        <c:v>2.0228290000000002</c:v>
                      </c:pt>
                      <c:pt idx="1126">
                        <c:v>2.0036510000000001</c:v>
                      </c:pt>
                      <c:pt idx="1127">
                        <c:v>2.024877</c:v>
                      </c:pt>
                      <c:pt idx="1128">
                        <c:v>1.9728460000000001</c:v>
                      </c:pt>
                      <c:pt idx="1129">
                        <c:v>1.9965010000000001</c:v>
                      </c:pt>
                      <c:pt idx="1130">
                        <c:v>1.9771270000000001</c:v>
                      </c:pt>
                      <c:pt idx="1131">
                        <c:v>1.9771270000000001</c:v>
                      </c:pt>
                      <c:pt idx="1132">
                        <c:v>1.9965010000000001</c:v>
                      </c:pt>
                      <c:pt idx="1133">
                        <c:v>1.9728460000000001</c:v>
                      </c:pt>
                      <c:pt idx="1134">
                        <c:v>2.0272589999999999</c:v>
                      </c:pt>
                      <c:pt idx="1135">
                        <c:v>2.0024060000000001</c:v>
                      </c:pt>
                      <c:pt idx="1136">
                        <c:v>2.020349</c:v>
                      </c:pt>
                      <c:pt idx="1137">
                        <c:v>2.020349</c:v>
                      </c:pt>
                      <c:pt idx="1138">
                        <c:v>2.0024060000000001</c:v>
                      </c:pt>
                      <c:pt idx="1139">
                        <c:v>2.0272589999999999</c:v>
                      </c:pt>
                      <c:pt idx="1140">
                        <c:v>1.975508</c:v>
                      </c:pt>
                      <c:pt idx="1141">
                        <c:v>1.998513</c:v>
                      </c:pt>
                      <c:pt idx="1142">
                        <c:v>1.985349</c:v>
                      </c:pt>
                      <c:pt idx="1143">
                        <c:v>1.985349</c:v>
                      </c:pt>
                      <c:pt idx="1144">
                        <c:v>1.998513</c:v>
                      </c:pt>
                      <c:pt idx="1145">
                        <c:v>1.975508</c:v>
                      </c:pt>
                      <c:pt idx="1146">
                        <c:v>2.019431</c:v>
                      </c:pt>
                      <c:pt idx="1147">
                        <c:v>2.000629</c:v>
                      </c:pt>
                      <c:pt idx="1148">
                        <c:v>2.006869</c:v>
                      </c:pt>
                      <c:pt idx="1149">
                        <c:v>2.006869</c:v>
                      </c:pt>
                      <c:pt idx="1150">
                        <c:v>2.000629</c:v>
                      </c:pt>
                      <c:pt idx="1151">
                        <c:v>2.019431</c:v>
                      </c:pt>
                      <c:pt idx="1152">
                        <c:v>1.9886820000000001</c:v>
                      </c:pt>
                      <c:pt idx="1153">
                        <c:v>2.0007630000000001</c:v>
                      </c:pt>
                      <c:pt idx="1154">
                        <c:v>2.0011079999999999</c:v>
                      </c:pt>
                      <c:pt idx="1155">
                        <c:v>2.0011079999999999</c:v>
                      </c:pt>
                      <c:pt idx="1156">
                        <c:v>2.0007630000000001</c:v>
                      </c:pt>
                      <c:pt idx="1157">
                        <c:v>1.9886820000000001</c:v>
                      </c:pt>
                      <c:pt idx="1158">
                        <c:v>2.0005850000000001</c:v>
                      </c:pt>
                      <c:pt idx="1159">
                        <c:v>1.998259</c:v>
                      </c:pt>
                      <c:pt idx="1160">
                        <c:v>1.9907710000000001</c:v>
                      </c:pt>
                      <c:pt idx="1161">
                        <c:v>1.9907710000000001</c:v>
                      </c:pt>
                      <c:pt idx="1162">
                        <c:v>1.998259</c:v>
                      </c:pt>
                      <c:pt idx="1163">
                        <c:v>2.0005850000000001</c:v>
                      </c:pt>
                      <c:pt idx="1164">
                        <c:v>2.0096409999999998</c:v>
                      </c:pt>
                      <c:pt idx="1165">
                        <c:v>2.0029669999999999</c:v>
                      </c:pt>
                      <c:pt idx="1166">
                        <c:v>2.015218</c:v>
                      </c:pt>
                      <c:pt idx="1167">
                        <c:v>2.015218</c:v>
                      </c:pt>
                      <c:pt idx="1168">
                        <c:v>2.0029669999999999</c:v>
                      </c:pt>
                      <c:pt idx="1169">
                        <c:v>2.0096409999999998</c:v>
                      </c:pt>
                      <c:pt idx="1170">
                        <c:v>1.9807859999999999</c:v>
                      </c:pt>
                      <c:pt idx="1171">
                        <c:v>1.996129</c:v>
                      </c:pt>
                      <c:pt idx="1172">
                        <c:v>1.980569</c:v>
                      </c:pt>
                      <c:pt idx="1173">
                        <c:v>1.980569</c:v>
                      </c:pt>
                      <c:pt idx="1174">
                        <c:v>1.996129</c:v>
                      </c:pt>
                      <c:pt idx="1175">
                        <c:v>1.9807859999999999</c:v>
                      </c:pt>
                      <c:pt idx="1176">
                        <c:v>2.0257909999999999</c:v>
                      </c:pt>
                      <c:pt idx="1177">
                        <c:v>2.0037379999999998</c:v>
                      </c:pt>
                      <c:pt idx="1178">
                        <c:v>2.0215369999999999</c:v>
                      </c:pt>
                      <c:pt idx="1179">
                        <c:v>2.0215369999999999</c:v>
                      </c:pt>
                      <c:pt idx="1180">
                        <c:v>2.0037379999999998</c:v>
                      </c:pt>
                      <c:pt idx="1181">
                        <c:v>2.0257909999999999</c:v>
                      </c:pt>
                      <c:pt idx="1182">
                        <c:v>1.97079</c:v>
                      </c:pt>
                      <c:pt idx="1183">
                        <c:v>1.9963979999999999</c:v>
                      </c:pt>
                      <c:pt idx="1184">
                        <c:v>1.978747</c:v>
                      </c:pt>
                      <c:pt idx="1185">
                        <c:v>1.978747</c:v>
                      </c:pt>
                      <c:pt idx="1186">
                        <c:v>1.9963979999999999</c:v>
                      </c:pt>
                      <c:pt idx="1187">
                        <c:v>1.97079</c:v>
                      </c:pt>
                      <c:pt idx="1188">
                        <c:v>2.0301719999999999</c:v>
                      </c:pt>
                      <c:pt idx="1189">
                        <c:v>2.0024139999999999</c:v>
                      </c:pt>
                      <c:pt idx="1190">
                        <c:v>2.0187689999999998</c:v>
                      </c:pt>
                      <c:pt idx="1191">
                        <c:v>2.0187689999999998</c:v>
                      </c:pt>
                      <c:pt idx="1192">
                        <c:v>2.0024139999999999</c:v>
                      </c:pt>
                      <c:pt idx="1193">
                        <c:v>2.0301719999999999</c:v>
                      </c:pt>
                      <c:pt idx="1194">
                        <c:v>1.9729479999999999</c:v>
                      </c:pt>
                      <c:pt idx="1195">
                        <c:v>1.9987550000000001</c:v>
                      </c:pt>
                      <c:pt idx="1196">
                        <c:v>1.9861599999999999</c:v>
                      </c:pt>
                      <c:pt idx="1197">
                        <c:v>1.9861599999999999</c:v>
                      </c:pt>
                      <c:pt idx="1198">
                        <c:v>1.9987550000000001</c:v>
                      </c:pt>
                      <c:pt idx="1199">
                        <c:v>1.9729479999999999</c:v>
                      </c:pt>
                      <c:pt idx="1200">
                        <c:v>2.0208270000000002</c:v>
                      </c:pt>
                      <c:pt idx="1201">
                        <c:v>2.0000810000000002</c:v>
                      </c:pt>
                      <c:pt idx="1202">
                        <c:v>2.0070049999999999</c:v>
                      </c:pt>
                      <c:pt idx="1203">
                        <c:v>2.0070049999999999</c:v>
                      </c:pt>
                      <c:pt idx="1204">
                        <c:v>2.0000810000000002</c:v>
                      </c:pt>
                      <c:pt idx="1205">
                        <c:v>2.0208270000000002</c:v>
                      </c:pt>
                      <c:pt idx="1206">
                        <c:v>1.9877800000000001</c:v>
                      </c:pt>
                      <c:pt idx="1207">
                        <c:v>2.0018549999999999</c:v>
                      </c:pt>
                      <c:pt idx="1208">
                        <c:v>1.9999420000000001</c:v>
                      </c:pt>
                      <c:pt idx="1209">
                        <c:v>1.9999420000000001</c:v>
                      </c:pt>
                      <c:pt idx="1210">
                        <c:v>2.0018549999999999</c:v>
                      </c:pt>
                      <c:pt idx="1211">
                        <c:v>1.9877800000000001</c:v>
                      </c:pt>
                      <c:pt idx="1212">
                        <c:v>2.0010970000000001</c:v>
                      </c:pt>
                      <c:pt idx="1213">
                        <c:v>1.9966900000000001</c:v>
                      </c:pt>
                      <c:pt idx="1214">
                        <c:v>1.9932730000000001</c:v>
                      </c:pt>
                      <c:pt idx="1215">
                        <c:v>1.9932730000000001</c:v>
                      </c:pt>
                      <c:pt idx="1216">
                        <c:v>1.9966900000000001</c:v>
                      </c:pt>
                      <c:pt idx="1217">
                        <c:v>2.0010970000000001</c:v>
                      </c:pt>
                      <c:pt idx="1218">
                        <c:v>2.008934</c:v>
                      </c:pt>
                      <c:pt idx="1219">
                        <c:v>2.0051019999999999</c:v>
                      </c:pt>
                      <c:pt idx="1220">
                        <c:v>2.0119769999999999</c:v>
                      </c:pt>
                      <c:pt idx="1221">
                        <c:v>2.0119769999999999</c:v>
                      </c:pt>
                      <c:pt idx="1222">
                        <c:v>2.0051019999999999</c:v>
                      </c:pt>
                      <c:pt idx="1223">
                        <c:v>2.008934</c:v>
                      </c:pt>
                      <c:pt idx="1224">
                        <c:v>1.981252</c:v>
                      </c:pt>
                      <c:pt idx="1225">
                        <c:v>1.9935499999999999</c:v>
                      </c:pt>
                      <c:pt idx="1226">
                        <c:v>1.984326</c:v>
                      </c:pt>
                      <c:pt idx="1227">
                        <c:v>1.984326</c:v>
                      </c:pt>
                      <c:pt idx="1228">
                        <c:v>1.9935499999999999</c:v>
                      </c:pt>
                      <c:pt idx="1229">
                        <c:v>1.981252</c:v>
                      </c:pt>
                      <c:pt idx="1230">
                        <c:v>2.025779</c:v>
                      </c:pt>
                      <c:pt idx="1231">
                        <c:v>2.0064030000000002</c:v>
                      </c:pt>
                      <c:pt idx="1232">
                        <c:v>2.0180509999999998</c:v>
                      </c:pt>
                      <c:pt idx="1233">
                        <c:v>2.0180509999999998</c:v>
                      </c:pt>
                      <c:pt idx="1234">
                        <c:v>2.0064030000000002</c:v>
                      </c:pt>
                      <c:pt idx="1235">
                        <c:v>2.025779</c:v>
                      </c:pt>
                      <c:pt idx="1236">
                        <c:v>1.971816</c:v>
                      </c:pt>
                      <c:pt idx="1237">
                        <c:v>1.9936659999999999</c:v>
                      </c:pt>
                      <c:pt idx="1238">
                        <c:v>1.9814579999999999</c:v>
                      </c:pt>
                      <c:pt idx="1239">
                        <c:v>1.9814579999999999</c:v>
                      </c:pt>
                      <c:pt idx="1240">
                        <c:v>1.9936659999999999</c:v>
                      </c:pt>
                      <c:pt idx="1241">
                        <c:v>1.971816</c:v>
                      </c:pt>
                      <c:pt idx="1242">
                        <c:v>2.0277569999999998</c:v>
                      </c:pt>
                      <c:pt idx="1243">
                        <c:v>2.0048309999999998</c:v>
                      </c:pt>
                      <c:pt idx="1244">
                        <c:v>2.0167130000000002</c:v>
                      </c:pt>
                      <c:pt idx="1245">
                        <c:v>2.0167130000000002</c:v>
                      </c:pt>
                      <c:pt idx="1246">
                        <c:v>2.0048309999999998</c:v>
                      </c:pt>
                      <c:pt idx="1247">
                        <c:v>2.0277569999999998</c:v>
                      </c:pt>
                      <c:pt idx="1248">
                        <c:v>1.977905</c:v>
                      </c:pt>
                      <c:pt idx="1249">
                        <c:v>1.9965889999999999</c:v>
                      </c:pt>
                      <c:pt idx="1250">
                        <c:v>1.9867079999999999</c:v>
                      </c:pt>
                      <c:pt idx="1251">
                        <c:v>1.9867079999999999</c:v>
                      </c:pt>
                      <c:pt idx="1252">
                        <c:v>1.9965889999999999</c:v>
                      </c:pt>
                      <c:pt idx="1253">
                        <c:v>1.977905</c:v>
                      </c:pt>
                      <c:pt idx="1254">
                        <c:v>2.01431</c:v>
                      </c:pt>
                      <c:pt idx="1255">
                        <c:v>2.0019010000000002</c:v>
                      </c:pt>
                      <c:pt idx="1256">
                        <c:v>2.0075430000000001</c:v>
                      </c:pt>
                      <c:pt idx="1257">
                        <c:v>2.0075430000000001</c:v>
                      </c:pt>
                      <c:pt idx="1258">
                        <c:v>2.0019010000000002</c:v>
                      </c:pt>
                      <c:pt idx="1259">
                        <c:v>2.01431</c:v>
                      </c:pt>
                      <c:pt idx="1260">
                        <c:v>1.994564</c:v>
                      </c:pt>
                      <c:pt idx="1261">
                        <c:v>2.0000789999999999</c:v>
                      </c:pt>
                      <c:pt idx="1262">
                        <c:v>1.9985649999999999</c:v>
                      </c:pt>
                      <c:pt idx="1263">
                        <c:v>1.9985649999999999</c:v>
                      </c:pt>
                      <c:pt idx="1264">
                        <c:v>2.0000789999999999</c:v>
                      </c:pt>
                      <c:pt idx="1265">
                        <c:v>1.994564</c:v>
                      </c:pt>
                      <c:pt idx="1266">
                        <c:v>1.9945729999999999</c:v>
                      </c:pt>
                      <c:pt idx="1267">
                        <c:v>1.9987010000000001</c:v>
                      </c:pt>
                      <c:pt idx="1268">
                        <c:v>1.9946649999999999</c:v>
                      </c:pt>
                      <c:pt idx="1269">
                        <c:v>1.9946649999999999</c:v>
                      </c:pt>
                      <c:pt idx="1270">
                        <c:v>1.9987010000000001</c:v>
                      </c:pt>
                      <c:pt idx="1271">
                        <c:v>1.9945729999999999</c:v>
                      </c:pt>
                      <c:pt idx="1272">
                        <c:v>2.014357</c:v>
                      </c:pt>
                      <c:pt idx="1273">
                        <c:v>2.002602</c:v>
                      </c:pt>
                      <c:pt idx="1274">
                        <c:v>2.0114320000000001</c:v>
                      </c:pt>
                      <c:pt idx="1275">
                        <c:v>2.0114320000000001</c:v>
                      </c:pt>
                      <c:pt idx="1276">
                        <c:v>2.002602</c:v>
                      </c:pt>
                      <c:pt idx="1277">
                        <c:v>2.014357</c:v>
                      </c:pt>
                      <c:pt idx="1278">
                        <c:v>1.976847</c:v>
                      </c:pt>
                      <c:pt idx="1279">
                        <c:v>1.9967269999999999</c:v>
                      </c:pt>
                      <c:pt idx="1280">
                        <c:v>1.9838530000000001</c:v>
                      </c:pt>
                      <c:pt idx="1281">
                        <c:v>1.9838530000000001</c:v>
                      </c:pt>
                      <c:pt idx="1282">
                        <c:v>1.9967269999999999</c:v>
                      </c:pt>
                      <c:pt idx="1283">
                        <c:v>1.976847</c:v>
                      </c:pt>
                      <c:pt idx="1284">
                        <c:v>2.028775</c:v>
                      </c:pt>
                      <c:pt idx="1285">
                        <c:v>2.0032749999999999</c:v>
                      </c:pt>
                      <c:pt idx="1286">
                        <c:v>2.0191370000000002</c:v>
                      </c:pt>
                      <c:pt idx="1287">
                        <c:v>2.0191370000000002</c:v>
                      </c:pt>
                      <c:pt idx="1288">
                        <c:v>2.0032749999999999</c:v>
                      </c:pt>
                      <c:pt idx="1289">
                        <c:v>2.028775</c:v>
                      </c:pt>
                      <c:pt idx="1290">
                        <c:v>1.9697499999999999</c:v>
                      </c:pt>
                      <c:pt idx="1291">
                        <c:v>1.996613</c:v>
                      </c:pt>
                      <c:pt idx="1292">
                        <c:v>1.9803059999999999</c:v>
                      </c:pt>
                      <c:pt idx="1293">
                        <c:v>1.9803059999999999</c:v>
                      </c:pt>
                      <c:pt idx="1294">
                        <c:v>1.996613</c:v>
                      </c:pt>
                      <c:pt idx="1295">
                        <c:v>1.9697499999999999</c:v>
                      </c:pt>
                      <c:pt idx="1296">
                        <c:v>2.029239</c:v>
                      </c:pt>
                      <c:pt idx="1297">
                        <c:v>2.0028160000000002</c:v>
                      </c:pt>
                      <c:pt idx="1298">
                        <c:v>2.01763</c:v>
                      </c:pt>
                      <c:pt idx="1299">
                        <c:v>2.01763</c:v>
                      </c:pt>
                      <c:pt idx="1300">
                        <c:v>2.0028160000000002</c:v>
                      </c:pt>
                      <c:pt idx="1301">
                        <c:v>2.029239</c:v>
                      </c:pt>
                      <c:pt idx="1302">
                        <c:v>1.9764699999999999</c:v>
                      </c:pt>
                      <c:pt idx="1303">
                        <c:v>1.9974190000000001</c:v>
                      </c:pt>
                      <c:pt idx="1304">
                        <c:v>1.9859690000000001</c:v>
                      </c:pt>
                      <c:pt idx="1305">
                        <c:v>1.9859690000000001</c:v>
                      </c:pt>
                      <c:pt idx="1306">
                        <c:v>1.9974190000000001</c:v>
                      </c:pt>
                      <c:pt idx="1307">
                        <c:v>1.9764699999999999</c:v>
                      </c:pt>
                      <c:pt idx="1308">
                        <c:v>2.01545</c:v>
                      </c:pt>
                      <c:pt idx="1309">
                        <c:v>2.0021170000000001</c:v>
                      </c:pt>
                      <c:pt idx="1310">
                        <c:v>2.0083419999999998</c:v>
                      </c:pt>
                      <c:pt idx="1311">
                        <c:v>2.0083419999999998</c:v>
                      </c:pt>
                      <c:pt idx="1312">
                        <c:v>2.0021170000000001</c:v>
                      </c:pt>
                      <c:pt idx="1313">
                        <c:v>2.01545</c:v>
                      </c:pt>
                      <c:pt idx="1314">
                        <c:v>1.9946060000000001</c:v>
                      </c:pt>
                      <c:pt idx="1315">
                        <c:v>1.9984230000000001</c:v>
                      </c:pt>
                      <c:pt idx="1316">
                        <c:v>1.99783</c:v>
                      </c:pt>
                      <c:pt idx="1317">
                        <c:v>1.99783</c:v>
                      </c:pt>
                      <c:pt idx="1318">
                        <c:v>1.9984230000000001</c:v>
                      </c:pt>
                      <c:pt idx="1319">
                        <c:v>1.9946060000000001</c:v>
                      </c:pt>
                      <c:pt idx="1320">
                        <c:v>1.993244</c:v>
                      </c:pt>
                      <c:pt idx="1321">
                        <c:v>2.001118</c:v>
                      </c:pt>
                      <c:pt idx="1322">
                        <c:v>1.995136</c:v>
                      </c:pt>
                      <c:pt idx="1323">
                        <c:v>1.995136</c:v>
                      </c:pt>
                      <c:pt idx="1324">
                        <c:v>2.001118</c:v>
                      </c:pt>
                      <c:pt idx="1325">
                        <c:v>1.993244</c:v>
                      </c:pt>
                      <c:pt idx="1326">
                        <c:v>2.0169250000000001</c:v>
                      </c:pt>
                      <c:pt idx="1327">
                        <c:v>1.999701</c:v>
                      </c:pt>
                      <c:pt idx="1328">
                        <c:v>2.0111620000000001</c:v>
                      </c:pt>
                      <c:pt idx="1329">
                        <c:v>2.0111620000000001</c:v>
                      </c:pt>
                      <c:pt idx="1330">
                        <c:v>1.999701</c:v>
                      </c:pt>
                      <c:pt idx="1331">
                        <c:v>2.0169250000000001</c:v>
                      </c:pt>
                      <c:pt idx="1332">
                        <c:v>1.9745470000000001</c:v>
                      </c:pt>
                      <c:pt idx="1333">
                        <c:v>1.999474</c:v>
                      </c:pt>
                      <c:pt idx="1334">
                        <c:v>1.98342</c:v>
                      </c:pt>
                      <c:pt idx="1335">
                        <c:v>1.98342</c:v>
                      </c:pt>
                      <c:pt idx="1336">
                        <c:v>1.999474</c:v>
                      </c:pt>
                      <c:pt idx="1337">
                        <c:v>1.9745470000000001</c:v>
                      </c:pt>
                      <c:pt idx="1338">
                        <c:v>2.0305909999999998</c:v>
                      </c:pt>
                      <c:pt idx="1339">
                        <c:v>2.0010789999999998</c:v>
                      </c:pt>
                      <c:pt idx="1340">
                        <c:v>2.0200070000000001</c:v>
                      </c:pt>
                      <c:pt idx="1341">
                        <c:v>2.0200070000000001</c:v>
                      </c:pt>
                      <c:pt idx="1342">
                        <c:v>2.0010789999999998</c:v>
                      </c:pt>
                      <c:pt idx="1343">
                        <c:v>2.0305909999999998</c:v>
                      </c:pt>
                      <c:pt idx="1344">
                        <c:v>1.9681850000000001</c:v>
                      </c:pt>
                      <c:pt idx="1345">
                        <c:v>1.9985090000000001</c:v>
                      </c:pt>
                      <c:pt idx="1346">
                        <c:v>1.9787950000000001</c:v>
                      </c:pt>
                      <c:pt idx="1347">
                        <c:v>1.9787950000000001</c:v>
                      </c:pt>
                      <c:pt idx="1348">
                        <c:v>1.9985090000000001</c:v>
                      </c:pt>
                      <c:pt idx="1349">
                        <c:v>1.9681850000000001</c:v>
                      </c:pt>
                      <c:pt idx="1350">
                        <c:v>2.0305909999999998</c:v>
                      </c:pt>
                      <c:pt idx="1351">
                        <c:v>2.0010789999999998</c:v>
                      </c:pt>
                      <c:pt idx="1352">
                        <c:v>2.0200070000000001</c:v>
                      </c:pt>
                      <c:pt idx="1353">
                        <c:v>2.0200070000000001</c:v>
                      </c:pt>
                      <c:pt idx="1354">
                        <c:v>2.0010789999999998</c:v>
                      </c:pt>
                      <c:pt idx="1355">
                        <c:v>2.0305909999999998</c:v>
                      </c:pt>
                      <c:pt idx="1356">
                        <c:v>1.9745470000000001</c:v>
                      </c:pt>
                      <c:pt idx="1357">
                        <c:v>1.999474</c:v>
                      </c:pt>
                      <c:pt idx="1358">
                        <c:v>1.98342</c:v>
                      </c:pt>
                      <c:pt idx="1359">
                        <c:v>1.98342</c:v>
                      </c:pt>
                      <c:pt idx="1360">
                        <c:v>1.999474</c:v>
                      </c:pt>
                      <c:pt idx="1361">
                        <c:v>1.9745470000000001</c:v>
                      </c:pt>
                      <c:pt idx="1362">
                        <c:v>2.0169250000000001</c:v>
                      </c:pt>
                      <c:pt idx="1363">
                        <c:v>1.999701</c:v>
                      </c:pt>
                      <c:pt idx="1364">
                        <c:v>2.0111620000000001</c:v>
                      </c:pt>
                      <c:pt idx="1365">
                        <c:v>2.0111620000000001</c:v>
                      </c:pt>
                      <c:pt idx="1366">
                        <c:v>1.999701</c:v>
                      </c:pt>
                      <c:pt idx="1367">
                        <c:v>2.0169250000000001</c:v>
                      </c:pt>
                      <c:pt idx="1368">
                        <c:v>1.993244</c:v>
                      </c:pt>
                      <c:pt idx="1369">
                        <c:v>2.001118</c:v>
                      </c:pt>
                      <c:pt idx="1370">
                        <c:v>1.995136</c:v>
                      </c:pt>
                      <c:pt idx="1371">
                        <c:v>1.995136</c:v>
                      </c:pt>
                      <c:pt idx="1372">
                        <c:v>2.001118</c:v>
                      </c:pt>
                      <c:pt idx="1373">
                        <c:v>1.993244</c:v>
                      </c:pt>
                      <c:pt idx="1374">
                        <c:v>1.9946060000000001</c:v>
                      </c:pt>
                      <c:pt idx="1375">
                        <c:v>1.9984230000000001</c:v>
                      </c:pt>
                      <c:pt idx="1376">
                        <c:v>1.99783</c:v>
                      </c:pt>
                      <c:pt idx="1377">
                        <c:v>1.99783</c:v>
                      </c:pt>
                      <c:pt idx="1378">
                        <c:v>1.9984230000000001</c:v>
                      </c:pt>
                      <c:pt idx="1379">
                        <c:v>1.9946060000000001</c:v>
                      </c:pt>
                      <c:pt idx="1380">
                        <c:v>2.01545</c:v>
                      </c:pt>
                      <c:pt idx="1381">
                        <c:v>2.0021170000000001</c:v>
                      </c:pt>
                      <c:pt idx="1382">
                        <c:v>2.0083419999999998</c:v>
                      </c:pt>
                      <c:pt idx="1383">
                        <c:v>2.0083419999999998</c:v>
                      </c:pt>
                      <c:pt idx="1384">
                        <c:v>2.0021170000000001</c:v>
                      </c:pt>
                      <c:pt idx="1385">
                        <c:v>2.01545</c:v>
                      </c:pt>
                      <c:pt idx="1386">
                        <c:v>1.9764699999999999</c:v>
                      </c:pt>
                      <c:pt idx="1387">
                        <c:v>1.9974190000000001</c:v>
                      </c:pt>
                      <c:pt idx="1388">
                        <c:v>1.9859690000000001</c:v>
                      </c:pt>
                      <c:pt idx="1389">
                        <c:v>1.9859690000000001</c:v>
                      </c:pt>
                      <c:pt idx="1390">
                        <c:v>1.9974190000000001</c:v>
                      </c:pt>
                      <c:pt idx="1391">
                        <c:v>1.9764699999999999</c:v>
                      </c:pt>
                      <c:pt idx="1392">
                        <c:v>2.029239</c:v>
                      </c:pt>
                      <c:pt idx="1393">
                        <c:v>2.0028160000000002</c:v>
                      </c:pt>
                      <c:pt idx="1394">
                        <c:v>2.01763</c:v>
                      </c:pt>
                      <c:pt idx="1395">
                        <c:v>2.01763</c:v>
                      </c:pt>
                      <c:pt idx="1396">
                        <c:v>2.0028160000000002</c:v>
                      </c:pt>
                      <c:pt idx="1397">
                        <c:v>2.029239</c:v>
                      </c:pt>
                      <c:pt idx="1398">
                        <c:v>1.9697499999999999</c:v>
                      </c:pt>
                      <c:pt idx="1399">
                        <c:v>1.996613</c:v>
                      </c:pt>
                      <c:pt idx="1400">
                        <c:v>1.9803059999999999</c:v>
                      </c:pt>
                      <c:pt idx="1401">
                        <c:v>1.9803059999999999</c:v>
                      </c:pt>
                      <c:pt idx="1402">
                        <c:v>1.996613</c:v>
                      </c:pt>
                      <c:pt idx="1403">
                        <c:v>1.9697499999999999</c:v>
                      </c:pt>
                      <c:pt idx="1404">
                        <c:v>2.028775</c:v>
                      </c:pt>
                      <c:pt idx="1405">
                        <c:v>2.0032749999999999</c:v>
                      </c:pt>
                      <c:pt idx="1406">
                        <c:v>2.0191370000000002</c:v>
                      </c:pt>
                      <c:pt idx="1407">
                        <c:v>2.0191370000000002</c:v>
                      </c:pt>
                      <c:pt idx="1408">
                        <c:v>2.0032749999999999</c:v>
                      </c:pt>
                      <c:pt idx="1409">
                        <c:v>2.028775</c:v>
                      </c:pt>
                      <c:pt idx="1410">
                        <c:v>1.976847</c:v>
                      </c:pt>
                      <c:pt idx="1411">
                        <c:v>1.9967269999999999</c:v>
                      </c:pt>
                      <c:pt idx="1412">
                        <c:v>1.9838530000000001</c:v>
                      </c:pt>
                      <c:pt idx="1413">
                        <c:v>1.9838530000000001</c:v>
                      </c:pt>
                      <c:pt idx="1414">
                        <c:v>1.9967269999999999</c:v>
                      </c:pt>
                      <c:pt idx="1415">
                        <c:v>1.976847</c:v>
                      </c:pt>
                      <c:pt idx="1416">
                        <c:v>2.014357</c:v>
                      </c:pt>
                      <c:pt idx="1417">
                        <c:v>2.002602</c:v>
                      </c:pt>
                      <c:pt idx="1418">
                        <c:v>2.0114320000000001</c:v>
                      </c:pt>
                      <c:pt idx="1419">
                        <c:v>2.0114320000000001</c:v>
                      </c:pt>
                      <c:pt idx="1420">
                        <c:v>2.002602</c:v>
                      </c:pt>
                      <c:pt idx="1421">
                        <c:v>2.014357</c:v>
                      </c:pt>
                      <c:pt idx="1422">
                        <c:v>1.9945729999999999</c:v>
                      </c:pt>
                      <c:pt idx="1423">
                        <c:v>1.9987010000000001</c:v>
                      </c:pt>
                      <c:pt idx="1424">
                        <c:v>1.9946649999999999</c:v>
                      </c:pt>
                      <c:pt idx="1425">
                        <c:v>1.9946649999999999</c:v>
                      </c:pt>
                      <c:pt idx="1426">
                        <c:v>1.9987010000000001</c:v>
                      </c:pt>
                      <c:pt idx="1427">
                        <c:v>1.9945729999999999</c:v>
                      </c:pt>
                      <c:pt idx="1428">
                        <c:v>1.994564</c:v>
                      </c:pt>
                      <c:pt idx="1429">
                        <c:v>2.0000789999999999</c:v>
                      </c:pt>
                      <c:pt idx="1430">
                        <c:v>1.9985649999999999</c:v>
                      </c:pt>
                      <c:pt idx="1431">
                        <c:v>1.9985649999999999</c:v>
                      </c:pt>
                      <c:pt idx="1432">
                        <c:v>2.0000789999999999</c:v>
                      </c:pt>
                      <c:pt idx="1433">
                        <c:v>1.994564</c:v>
                      </c:pt>
                      <c:pt idx="1434">
                        <c:v>2.01431</c:v>
                      </c:pt>
                      <c:pt idx="1435">
                        <c:v>2.0019010000000002</c:v>
                      </c:pt>
                      <c:pt idx="1436">
                        <c:v>2.0075430000000001</c:v>
                      </c:pt>
                      <c:pt idx="1437">
                        <c:v>2.0075430000000001</c:v>
                      </c:pt>
                      <c:pt idx="1438">
                        <c:v>2.0019010000000002</c:v>
                      </c:pt>
                      <c:pt idx="1439">
                        <c:v>2.01431</c:v>
                      </c:pt>
                      <c:pt idx="1440">
                        <c:v>1.977905</c:v>
                      </c:pt>
                      <c:pt idx="1441">
                        <c:v>1.9965889999999999</c:v>
                      </c:pt>
                      <c:pt idx="1442">
                        <c:v>1.9867079999999999</c:v>
                      </c:pt>
                      <c:pt idx="1443">
                        <c:v>1.9867079999999999</c:v>
                      </c:pt>
                      <c:pt idx="1444">
                        <c:v>1.9965889999999999</c:v>
                      </c:pt>
                      <c:pt idx="1445">
                        <c:v>1.977905</c:v>
                      </c:pt>
                      <c:pt idx="1446">
                        <c:v>2.0277569999999998</c:v>
                      </c:pt>
                      <c:pt idx="1447">
                        <c:v>2.0048309999999998</c:v>
                      </c:pt>
                      <c:pt idx="1448">
                        <c:v>2.0167130000000002</c:v>
                      </c:pt>
                      <c:pt idx="1449">
                        <c:v>2.0167130000000002</c:v>
                      </c:pt>
                      <c:pt idx="1450">
                        <c:v>2.0048309999999998</c:v>
                      </c:pt>
                      <c:pt idx="1451">
                        <c:v>2.0277569999999998</c:v>
                      </c:pt>
                      <c:pt idx="1452">
                        <c:v>1.971816</c:v>
                      </c:pt>
                      <c:pt idx="1453">
                        <c:v>1.9936659999999999</c:v>
                      </c:pt>
                      <c:pt idx="1454">
                        <c:v>1.9814579999999999</c:v>
                      </c:pt>
                      <c:pt idx="1455">
                        <c:v>1.9814579999999999</c:v>
                      </c:pt>
                      <c:pt idx="1456">
                        <c:v>1.9936659999999999</c:v>
                      </c:pt>
                      <c:pt idx="1457">
                        <c:v>1.971816</c:v>
                      </c:pt>
                      <c:pt idx="1458">
                        <c:v>2.025779</c:v>
                      </c:pt>
                      <c:pt idx="1459">
                        <c:v>2.0064030000000002</c:v>
                      </c:pt>
                      <c:pt idx="1460">
                        <c:v>2.0180509999999998</c:v>
                      </c:pt>
                      <c:pt idx="1461">
                        <c:v>2.0180509999999998</c:v>
                      </c:pt>
                      <c:pt idx="1462">
                        <c:v>2.0064030000000002</c:v>
                      </c:pt>
                      <c:pt idx="1463">
                        <c:v>2.025779</c:v>
                      </c:pt>
                      <c:pt idx="1464">
                        <c:v>1.981252</c:v>
                      </c:pt>
                      <c:pt idx="1465">
                        <c:v>1.9935499999999999</c:v>
                      </c:pt>
                      <c:pt idx="1466">
                        <c:v>1.984326</c:v>
                      </c:pt>
                      <c:pt idx="1467">
                        <c:v>1.984326</c:v>
                      </c:pt>
                      <c:pt idx="1468">
                        <c:v>1.9935499999999999</c:v>
                      </c:pt>
                      <c:pt idx="1469">
                        <c:v>1.981252</c:v>
                      </c:pt>
                      <c:pt idx="1470">
                        <c:v>2.008934</c:v>
                      </c:pt>
                      <c:pt idx="1471">
                        <c:v>2.0051019999999999</c:v>
                      </c:pt>
                      <c:pt idx="1472">
                        <c:v>2.0119769999999999</c:v>
                      </c:pt>
                      <c:pt idx="1473">
                        <c:v>2.0119769999999999</c:v>
                      </c:pt>
                      <c:pt idx="1474">
                        <c:v>2.0051019999999999</c:v>
                      </c:pt>
                      <c:pt idx="1475">
                        <c:v>2.008934</c:v>
                      </c:pt>
                      <c:pt idx="1476">
                        <c:v>2.0010970000000001</c:v>
                      </c:pt>
                      <c:pt idx="1477">
                        <c:v>1.9966900000000001</c:v>
                      </c:pt>
                      <c:pt idx="1478">
                        <c:v>1.9932730000000001</c:v>
                      </c:pt>
                      <c:pt idx="1479">
                        <c:v>1.9932730000000001</c:v>
                      </c:pt>
                      <c:pt idx="1480">
                        <c:v>1.9966900000000001</c:v>
                      </c:pt>
                      <c:pt idx="1481">
                        <c:v>2.0010970000000001</c:v>
                      </c:pt>
                      <c:pt idx="1482">
                        <c:v>1.9877800000000001</c:v>
                      </c:pt>
                      <c:pt idx="1483">
                        <c:v>2.0018549999999999</c:v>
                      </c:pt>
                      <c:pt idx="1484">
                        <c:v>1.9999420000000001</c:v>
                      </c:pt>
                      <c:pt idx="1485">
                        <c:v>1.9999420000000001</c:v>
                      </c:pt>
                      <c:pt idx="1486">
                        <c:v>2.0018549999999999</c:v>
                      </c:pt>
                      <c:pt idx="1487">
                        <c:v>1.9877800000000001</c:v>
                      </c:pt>
                      <c:pt idx="1488">
                        <c:v>2.0208270000000002</c:v>
                      </c:pt>
                      <c:pt idx="1489">
                        <c:v>2.0000810000000002</c:v>
                      </c:pt>
                      <c:pt idx="1490">
                        <c:v>2.0070049999999999</c:v>
                      </c:pt>
                      <c:pt idx="1491">
                        <c:v>2.0070049999999999</c:v>
                      </c:pt>
                      <c:pt idx="1492">
                        <c:v>2.0000810000000002</c:v>
                      </c:pt>
                      <c:pt idx="1493">
                        <c:v>2.0208270000000002</c:v>
                      </c:pt>
                      <c:pt idx="1494">
                        <c:v>1.9729479999999999</c:v>
                      </c:pt>
                      <c:pt idx="1495">
                        <c:v>1.9987550000000001</c:v>
                      </c:pt>
                      <c:pt idx="1496">
                        <c:v>1.9861599999999999</c:v>
                      </c:pt>
                      <c:pt idx="1497">
                        <c:v>1.9861599999999999</c:v>
                      </c:pt>
                      <c:pt idx="1498">
                        <c:v>1.9987550000000001</c:v>
                      </c:pt>
                      <c:pt idx="1499">
                        <c:v>1.9729479999999999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AFF8-4CFA-B9A1-5FD1E6809D74}"/>
                  </c:ext>
                </c:extLst>
              </c15:ser>
            </c15:filteredScatterSeries>
          </c:ext>
        </c:extLst>
      </c:scatterChart>
      <c:valAx>
        <c:axId val="119534408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64240"/>
        <c:crosses val="autoZero"/>
        <c:crossBetween val="midCat"/>
        <c:majorUnit val="1"/>
      </c:valAx>
      <c:valAx>
        <c:axId val="11953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Profondeur</a:t>
                </a:r>
                <a:r>
                  <a:rPr lang="en-CA" baseline="0"/>
                  <a:t> (m)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4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27E343-7F0F-42CC-8328-D06241B664E6}">
  <sheetPr/>
  <sheetViews>
    <sheetView zoomScale="6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B1EA9A-14DA-41F8-BD0C-7024932DC81D}">
  <sheetPr/>
  <sheetViews>
    <sheetView zoomScale="6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837D91-76C7-4AEE-AF49-B89E138942E5}">
  <sheetPr/>
  <sheetViews>
    <sheetView tabSelected="1" zoomScale="5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6000" cy="62600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CF80A-C835-7528-B2D3-4B5D0CB304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36000" cy="62600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54666-694F-1173-A4DF-978F69B068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30708" cy="6254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119D2-9D3A-524E-7767-27BF053D08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596F51F-3AD9-43B3-B785-CFFB5B422E01}" name="Table11" displayName="Table11" ref="A1:F1251" totalsRowShown="0">
  <autoFilter ref="A1:F1251" xr:uid="{5596F51F-3AD9-43B3-B785-CFFB5B422E01}"/>
  <tableColumns count="6">
    <tableColumn id="1" xr3:uid="{4F2C3F47-CAB7-4F97-AAE4-B2883522E88C}" name="x"/>
    <tableColumn id="6" xr3:uid="{D8259BC3-A76F-43C4-9E24-C797D1DE4D8C}" name="x (m)" dataDxfId="0">
      <calculatedColumnFormula>Table11[[#This Row],[x]]*dx</calculatedColumnFormula>
    </tableColumn>
    <tableColumn id="2" xr3:uid="{286AC977-ACC5-4E3D-A85E-93DDAC4C819B}" name="y"/>
    <tableColumn id="3" xr3:uid="{1E0E1379-09BA-411B-8B1D-FB5B804E48B3}" name="h" dataDxfId="3"/>
    <tableColumn id="4" xr3:uid="{C95462A8-278C-49D4-B2F5-5633D9C623E6}" name="u" dataDxfId="2"/>
    <tableColumn id="5" xr3:uid="{5320C0E8-B60B-416C-94FA-878EC4FD2F04}" name="v" dataDxfId="1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A30540-8C9D-4230-90E8-1CC2A8098D7F}" name="Table2" displayName="Table2" ref="A1:F1251" totalsRowShown="0">
  <autoFilter ref="A1:F1251" xr:uid="{23A30540-8C9D-4230-90E8-1CC2A8098D7F}"/>
  <tableColumns count="6">
    <tableColumn id="1" xr3:uid="{70A7E1A0-3511-471C-9D06-8B2CB8E24A7E}" name="x"/>
    <tableColumn id="6" xr3:uid="{80BC0C60-332D-47BF-A84E-9DFE65893986}" name="x (m)" dataDxfId="32">
      <calculatedColumnFormula>Table2[[#This Row],[x]]*dx</calculatedColumnFormula>
    </tableColumn>
    <tableColumn id="2" xr3:uid="{C53DF771-1413-40C1-A2BE-14C28CB9861C}" name="y"/>
    <tableColumn id="3" xr3:uid="{1CE0C4E3-4C95-4B30-91A0-A1B93B17F2C1}" name="h" dataDxfId="31"/>
    <tableColumn id="4" xr3:uid="{38BE5EE8-BCCE-4B85-9B58-0FC1EC419ED7}" name="u" dataDxfId="30"/>
    <tableColumn id="5" xr3:uid="{AC5688FF-6220-4340-B9AC-C186FFDF76B9}" name="v" dataDxfId="29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A73975-9851-4521-A3EB-855E849E8C7D}" name="Table1" displayName="Table1" ref="A1:F1251" totalsRowShown="0">
  <autoFilter ref="A1:F1251" xr:uid="{23A73975-9851-4521-A3EB-855E849E8C7D}"/>
  <tableColumns count="6">
    <tableColumn id="1" xr3:uid="{7D4586EC-B54E-4528-A7D6-2E9FBF7AECCD}" name="x"/>
    <tableColumn id="6" xr3:uid="{481E57EA-813E-44B3-B09C-5208FA13A37C}" name="x (m)" dataDxfId="28">
      <calculatedColumnFormula>Table1[[#This Row],[x]]*dx</calculatedColumnFormula>
    </tableColumn>
    <tableColumn id="2" xr3:uid="{44042909-C4E0-4384-8ED2-ABD7F12C4B08}" name="y"/>
    <tableColumn id="3" xr3:uid="{84C511C7-9021-452E-90DC-39DAF4DD85B5}" name="h" dataDxfId="27"/>
    <tableColumn id="4" xr3:uid="{D49D936E-1475-4390-8BF4-C3503C9A24C2}" name="u" dataDxfId="26"/>
    <tableColumn id="5" xr3:uid="{E968615F-744A-41A1-B470-317055FCB827}" name="v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E7C182B-7FF7-4454-ADDC-3C6C4B8580B0}" name="Table10" displayName="Table10" ref="A1:F1251" totalsRowShown="0">
  <autoFilter ref="A1:F1251" xr:uid="{0E7C182B-7FF7-4454-ADDC-3C6C4B8580B0}"/>
  <tableColumns count="6">
    <tableColumn id="1" xr3:uid="{EAA36D8B-2994-4786-99B1-8E93827372A9}" name="x"/>
    <tableColumn id="6" xr3:uid="{5151AD40-AB57-4A05-AF2C-68948C5C27D3}" name="x (m)" dataDxfId="4">
      <calculatedColumnFormula>Table10[[#This Row],[x]]*dx</calculatedColumnFormula>
    </tableColumn>
    <tableColumn id="2" xr3:uid="{E061C03D-CAF2-46AB-A27F-83DED594C530}" name="y"/>
    <tableColumn id="3" xr3:uid="{653E5DF7-8549-45D9-82B8-16094312FE71}" name="h" dataDxfId="7"/>
    <tableColumn id="4" xr3:uid="{A6C2118D-D133-49E1-8FA9-FB72ED3B88F1}" name="u" dataDxfId="6"/>
    <tableColumn id="5" xr3:uid="{6B7B2EB6-83FC-402D-9F60-CB192DF46851}" name="v" dataDxfId="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8F9FB4D-929F-4E8D-9786-62039DAE017B}" name="Table9" displayName="Table9" ref="A1:F1501" totalsRowShown="0">
  <autoFilter ref="A1:F1501" xr:uid="{28F9FB4D-929F-4E8D-9786-62039DAE017B}"/>
  <tableColumns count="6">
    <tableColumn id="1" xr3:uid="{B5BB63C0-C859-4E10-878B-C0950EA18071}" name="x"/>
    <tableColumn id="6" xr3:uid="{833CF503-40BA-4421-B71D-E383D74ED6C2}" name="x (m)" dataDxfId="8">
      <calculatedColumnFormula>Table9[[#This Row],[x]]*dx</calculatedColumnFormula>
    </tableColumn>
    <tableColumn id="2" xr3:uid="{3B27B97E-E37F-4B80-A061-8263303B4FD1}" name="y"/>
    <tableColumn id="3" xr3:uid="{2F8BE861-CCAA-4B39-A2BE-030552CAD72B}" name="h" dataDxfId="11"/>
    <tableColumn id="4" xr3:uid="{C2C67CC5-C8C9-49EB-B3F5-57B9E3B6CEBD}" name="u" dataDxfId="10"/>
    <tableColumn id="5" xr3:uid="{1262387B-AED5-44E1-9C80-0A7F586F59A5}" name="v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E22FF20-F5A2-4D16-B2F5-3C20331EDDF4}" name="Table8" displayName="Table8" ref="A1:F1251" totalsRowShown="0">
  <autoFilter ref="A1:F1251" xr:uid="{0E22FF20-F5A2-4D16-B2F5-3C20331EDDF4}"/>
  <tableColumns count="6">
    <tableColumn id="1" xr3:uid="{64BD79F9-B308-441C-9334-DCD9844D1B5C}" name="x"/>
    <tableColumn id="6" xr3:uid="{B671A76A-F606-43B9-B7D1-8FB9AB8C5307}" name="x (m)" dataDxfId="17">
      <calculatedColumnFormula>Table8[[#This Row],[x]]*dx</calculatedColumnFormula>
    </tableColumn>
    <tableColumn id="2" xr3:uid="{7A1D3963-CCEF-435A-8C25-47556A4603B8}" name="y"/>
    <tableColumn id="3" xr3:uid="{F879BC8F-7991-486E-99A1-5AA450807DBA}" name="h" dataDxfId="20"/>
    <tableColumn id="4" xr3:uid="{8582C40D-7BB3-44D6-9A84-88173EEC8A4B}" name="u" dataDxfId="19"/>
    <tableColumn id="5" xr3:uid="{DCD09B30-558C-4B7E-8023-BD291F6E0459}" name="v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E4352C-49F4-4880-A1AB-3539125A06AE}" name="Table7" displayName="Table7" ref="A1:F1251" totalsRowShown="0">
  <autoFilter ref="A1:F1251" xr:uid="{9EE4352C-49F4-4880-A1AB-3539125A06AE}"/>
  <tableColumns count="6">
    <tableColumn id="1" xr3:uid="{AFF12014-5E85-4310-B23B-11A8C67EB02A}" name="x"/>
    <tableColumn id="6" xr3:uid="{B85B39F9-01A8-4006-860C-3A4775361EEF}" name="x (m)" dataDxfId="21">
      <calculatedColumnFormula>Table7[[#This Row],[x]]*dx</calculatedColumnFormula>
    </tableColumn>
    <tableColumn id="2" xr3:uid="{054C8B9C-E108-4157-A538-B5D941E8C6A8}" name="y"/>
    <tableColumn id="3" xr3:uid="{EA95D207-7131-44F8-A152-4D0F3F937323}" name="h" dataDxfId="24"/>
    <tableColumn id="4" xr3:uid="{5785FBEE-124B-4146-8F1A-4031F9E78F52}" name="u" dataDxfId="23"/>
    <tableColumn id="5" xr3:uid="{0708AAB3-9AD2-40A5-A6D0-587E7525C97B}" name="v" dataDxfId="22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4E179D3-85E5-42DE-A995-85190981E9CF}" name="Table6" displayName="Table6" ref="A1:K1251" totalsRowShown="0">
  <autoFilter ref="A1:K1251" xr:uid="{64E179D3-85E5-42DE-A995-85190981E9CF}"/>
  <tableColumns count="11">
    <tableColumn id="1" xr3:uid="{A8E715BA-1F62-4EC0-8274-A7E1D907328D}" name="x"/>
    <tableColumn id="6" xr3:uid="{FFB5ADCC-BD16-441C-9192-DA61DD0F7E93}" name="x (m)" dataDxfId="48">
      <calculatedColumnFormula>Table6[[#This Row],[x]]*dx</calculatedColumnFormula>
    </tableColumn>
    <tableColumn id="2" xr3:uid="{AABC5446-837D-4A3B-A952-DCF797BCA32A}" name="y"/>
    <tableColumn id="12" xr3:uid="{DE66D751-DE51-4434-8C3E-15BE916A2AFF}" name="h(y=1)" dataDxfId="16">
      <calculatedColumnFormula>IF(Table6[[#This Row],[y]]=1,Table6[[#This Row],[h]],NA())</calculatedColumnFormula>
    </tableColumn>
    <tableColumn id="11" xr3:uid="{9B939D0D-6BB8-4240-AE53-81BD81E20555}" name="y=2" dataDxfId="15">
      <calculatedColumnFormula>IF(Table6[[#This Row],[y]]=2,Table6[[#This Row],[h]],NA())</calculatedColumnFormula>
    </tableColumn>
    <tableColumn id="10" xr3:uid="{EFBF9E57-BDD3-4020-98CE-E938126BA190}" name="y=3" dataDxfId="14">
      <calculatedColumnFormula>IF(Table6[[#This Row],[y]]=3,Table6[[#This Row],[h]],NA())</calculatedColumnFormula>
    </tableColumn>
    <tableColumn id="9" xr3:uid="{409D408D-C2B6-40B0-8024-F4924C06855B}" name="y=4" dataDxfId="13">
      <calculatedColumnFormula>IF(Table6[[#This Row],[y]]=4,Table6[[#This Row],[h]],NA())</calculatedColumnFormula>
    </tableColumn>
    <tableColumn id="8" xr3:uid="{1BC0E676-9E9E-480D-9DD4-E4D304578F9F}" name="y=5" dataDxfId="12">
      <calculatedColumnFormula>IF(Table6[[#This Row],[y]]=5,Table6[[#This Row],[h]],NA())</calculatedColumnFormula>
    </tableColumn>
    <tableColumn id="3" xr3:uid="{F78BA075-54E4-41AB-9172-BE1419E4039A}" name="h" dataDxfId="47"/>
    <tableColumn id="4" xr3:uid="{BDDCB96E-B7BC-49FE-8438-0F18ABD26230}" name="u" dataDxfId="46"/>
    <tableColumn id="5" xr3:uid="{C60EB444-E5DB-49C7-BC38-D653501D45AF}" name="v" dataDxfId="4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C6C647-AC3A-4044-A4D1-B55CEF7FE3BD}" name="Table5" displayName="Table5" ref="A1:F1251" totalsRowShown="0">
  <autoFilter ref="A1:F1251" xr:uid="{A0C6C647-AC3A-4044-A4D1-B55CEF7FE3BD}"/>
  <tableColumns count="6">
    <tableColumn id="1" xr3:uid="{D40D5DA7-5975-49FC-A29C-07F2FE734064}" name="x"/>
    <tableColumn id="6" xr3:uid="{299ACECC-7948-477E-9D63-EEF34A884395}" name="Column1" dataDxfId="44">
      <calculatedColumnFormula>Table5[[#This Row],[x]]*dx</calculatedColumnFormula>
    </tableColumn>
    <tableColumn id="2" xr3:uid="{35EB9CE9-E7C0-456F-B8A6-7794E6F0233E}" name="y"/>
    <tableColumn id="3" xr3:uid="{13583F9A-A413-42B7-8702-3B2C3C675348}" name="h" dataDxfId="43"/>
    <tableColumn id="4" xr3:uid="{A5DE2453-7C8C-446E-AE6F-CD62D559E51B}" name="u" dataDxfId="42"/>
    <tableColumn id="5" xr3:uid="{396F6D5C-5517-43F9-ABCA-33C8D0218FFC}" name="v" dataDxfId="41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EE83DB-D815-47E5-A46B-9B7BBA58D7D5}" name="Table4" displayName="Table4" ref="A1:F1251" totalsRowShown="0">
  <autoFilter ref="A1:F1251" xr:uid="{D1EE83DB-D815-47E5-A46B-9B7BBA58D7D5}"/>
  <tableColumns count="6">
    <tableColumn id="1" xr3:uid="{7BCDA86C-A393-4E21-9165-AA6C1749FB32}" name="x"/>
    <tableColumn id="6" xr3:uid="{BC2DFF4B-F948-4D83-858E-CE5C14FEBA5E}" name="x (m)" dataDxfId="40">
      <calculatedColumnFormula>Table4[[#This Row],[x]]*dx</calculatedColumnFormula>
    </tableColumn>
    <tableColumn id="2" xr3:uid="{CD60B6BE-36BA-41FE-BCD2-BC20144D787C}" name="y"/>
    <tableColumn id="3" xr3:uid="{79ED216D-8942-419A-8609-10881C2729B5}" name="h" dataDxfId="39"/>
    <tableColumn id="4" xr3:uid="{165A3852-076B-4FD6-8581-8C36DCF43CBA}" name="u" dataDxfId="38"/>
    <tableColumn id="5" xr3:uid="{748EA5B0-DA85-492B-B93D-DEEA2A23D01A}" name="v" dataDxfId="37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866B99-0F5B-4058-A416-23A67DC43F62}" name="Table3" displayName="Table3" ref="A1:F1251" totalsRowShown="0">
  <autoFilter ref="A1:F1251" xr:uid="{55866B99-0F5B-4058-A416-23A67DC43F62}"/>
  <tableColumns count="6">
    <tableColumn id="1" xr3:uid="{FC123568-B4F8-4546-8D8B-877A355C57AE}" name="x"/>
    <tableColumn id="6" xr3:uid="{81AB15D2-55F0-4284-9350-05AA94DA12B5}" name="x (m)" dataDxfId="36">
      <calculatedColumnFormula>Table3[[#This Row],[x]]*dx</calculatedColumnFormula>
    </tableColumn>
    <tableColumn id="2" xr3:uid="{73CA5A9F-49C3-4E6B-88A3-41A1A99DB7A0}" name="y"/>
    <tableColumn id="3" xr3:uid="{9C5F7795-2466-4AE4-9232-9B4E979BC050}" name="h" dataDxfId="35"/>
    <tableColumn id="4" xr3:uid="{8349E057-1481-4A74-8C67-4D214E419087}" name="u" dataDxfId="34"/>
    <tableColumn id="5" xr3:uid="{3AB2ED30-0D34-4109-AA83-3C86B5DAE80C}" name="v" dataDxfId="3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2E7E-2CCF-4C85-85DC-46DB96ADDA5E}">
  <dimension ref="A1:F1251"/>
  <sheetViews>
    <sheetView topLeftCell="A2" workbookViewId="0">
      <selection activeCell="B3" sqref="B3"/>
    </sheetView>
  </sheetViews>
  <sheetFormatPr defaultRowHeight="14.75" x14ac:dyDescent="0.75"/>
  <sheetData>
    <row r="1" spans="1:6" x14ac:dyDescent="0.75">
      <c r="A1" t="s">
        <v>11</v>
      </c>
      <c r="B1" t="s">
        <v>8</v>
      </c>
      <c r="C1" t="s">
        <v>12</v>
      </c>
      <c r="D1" t="s">
        <v>0</v>
      </c>
      <c r="E1" t="s">
        <v>1</v>
      </c>
      <c r="F1" t="s">
        <v>2</v>
      </c>
    </row>
    <row r="2" spans="1:6" x14ac:dyDescent="0.75">
      <c r="A2">
        <v>1</v>
      </c>
      <c r="B2">
        <f>Table11[[#This Row],[x]]*dx</f>
        <v>0.1</v>
      </c>
      <c r="C2">
        <v>1</v>
      </c>
      <c r="D2" s="1">
        <v>1.999997</v>
      </c>
      <c r="E2" s="1">
        <v>4.0664400000000001E-8</v>
      </c>
      <c r="F2" s="1">
        <v>3.4694520000000002E-18</v>
      </c>
    </row>
    <row r="3" spans="1:6" x14ac:dyDescent="0.75">
      <c r="A3">
        <v>1</v>
      </c>
      <c r="B3">
        <f>Table11[[#This Row],[x]]*dx</f>
        <v>0.1</v>
      </c>
      <c r="C3">
        <v>2</v>
      </c>
      <c r="D3" s="1">
        <v>1.999997</v>
      </c>
      <c r="E3" s="1">
        <v>4.0664400000000001E-8</v>
      </c>
      <c r="F3" s="1">
        <v>-2.1163659999999999E-16</v>
      </c>
    </row>
    <row r="4" spans="1:6" x14ac:dyDescent="0.75">
      <c r="A4">
        <v>1</v>
      </c>
      <c r="B4">
        <f>Table11[[#This Row],[x]]*dx</f>
        <v>0.1</v>
      </c>
      <c r="C4">
        <v>3</v>
      </c>
      <c r="D4" s="1">
        <v>1.999997</v>
      </c>
      <c r="E4" s="1">
        <v>4.0664400000000001E-8</v>
      </c>
      <c r="F4" s="1">
        <v>4.336815E-16</v>
      </c>
    </row>
    <row r="5" spans="1:6" x14ac:dyDescent="0.75">
      <c r="A5">
        <v>1</v>
      </c>
      <c r="B5">
        <f>Table11[[#This Row],[x]]*dx</f>
        <v>0.1</v>
      </c>
      <c r="C5">
        <v>4</v>
      </c>
      <c r="D5" s="1">
        <v>1.999997</v>
      </c>
      <c r="E5" s="1">
        <v>4.0664400000000001E-8</v>
      </c>
      <c r="F5" s="1">
        <v>-1.245533E-15</v>
      </c>
    </row>
    <row r="6" spans="1:6" x14ac:dyDescent="0.75">
      <c r="A6">
        <v>1</v>
      </c>
      <c r="B6">
        <f>Table11[[#This Row],[x]]*dx</f>
        <v>0.1</v>
      </c>
      <c r="C6">
        <v>5</v>
      </c>
      <c r="D6" s="1">
        <v>1.999997</v>
      </c>
      <c r="E6" s="1">
        <v>4.0664400000000001E-8</v>
      </c>
      <c r="F6" s="1">
        <v>-3.4694520000000002E-18</v>
      </c>
    </row>
    <row r="7" spans="1:6" x14ac:dyDescent="0.75">
      <c r="A7">
        <v>2</v>
      </c>
      <c r="B7">
        <f>Table11[[#This Row],[x]]*dx</f>
        <v>0.2</v>
      </c>
      <c r="C7">
        <v>1</v>
      </c>
      <c r="D7" s="1">
        <v>2.000003</v>
      </c>
      <c r="E7" s="1">
        <v>-2.7411639999999999E-8</v>
      </c>
      <c r="F7" s="1">
        <v>1.3877769999999999E-17</v>
      </c>
    </row>
    <row r="8" spans="1:6" x14ac:dyDescent="0.75">
      <c r="A8">
        <v>2</v>
      </c>
      <c r="B8">
        <f>Table11[[#This Row],[x]]*dx</f>
        <v>0.2</v>
      </c>
      <c r="C8">
        <v>2</v>
      </c>
      <c r="D8" s="1">
        <v>2.000003</v>
      </c>
      <c r="E8" s="1">
        <v>-2.7411639999999999E-8</v>
      </c>
      <c r="F8" s="1">
        <v>3.7469970000000001E-16</v>
      </c>
    </row>
    <row r="9" spans="1:6" x14ac:dyDescent="0.75">
      <c r="A9">
        <v>2</v>
      </c>
      <c r="B9">
        <f>Table11[[#This Row],[x]]*dx</f>
        <v>0.2</v>
      </c>
      <c r="C9">
        <v>3</v>
      </c>
      <c r="D9" s="1">
        <v>2.000003</v>
      </c>
      <c r="E9" s="1">
        <v>-2.7411639999999999E-8</v>
      </c>
      <c r="F9" s="1">
        <v>-6.5919390000000006E-17</v>
      </c>
    </row>
    <row r="10" spans="1:6" x14ac:dyDescent="0.75">
      <c r="A10">
        <v>2</v>
      </c>
      <c r="B10">
        <f>Table11[[#This Row],[x]]*dx</f>
        <v>0.2</v>
      </c>
      <c r="C10">
        <v>4</v>
      </c>
      <c r="D10" s="1">
        <v>2.000003</v>
      </c>
      <c r="E10" s="1">
        <v>-2.7411639999999999E-8</v>
      </c>
      <c r="F10" s="1">
        <v>2.7061649999999999E-16</v>
      </c>
    </row>
    <row r="11" spans="1:6" x14ac:dyDescent="0.75">
      <c r="A11">
        <v>2</v>
      </c>
      <c r="B11">
        <f>Table11[[#This Row],[x]]*dx</f>
        <v>0.2</v>
      </c>
      <c r="C11">
        <v>5</v>
      </c>
      <c r="D11" s="1">
        <v>2.000003</v>
      </c>
      <c r="E11" s="1">
        <v>-2.7411639999999999E-8</v>
      </c>
      <c r="F11" s="1">
        <v>1.7347210000000001E-17</v>
      </c>
    </row>
    <row r="12" spans="1:6" x14ac:dyDescent="0.75">
      <c r="A12">
        <v>3</v>
      </c>
      <c r="B12">
        <f>Table11[[#This Row],[x]]*dx</f>
        <v>0.30000000000000004</v>
      </c>
      <c r="C12">
        <v>1</v>
      </c>
      <c r="D12" s="1">
        <v>1.999997</v>
      </c>
      <c r="E12" s="1">
        <v>3.900696E-8</v>
      </c>
      <c r="F12" s="1">
        <v>-1.040836E-17</v>
      </c>
    </row>
    <row r="13" spans="1:6" x14ac:dyDescent="0.75">
      <c r="A13">
        <v>3</v>
      </c>
      <c r="B13">
        <f>Table11[[#This Row],[x]]*dx</f>
        <v>0.30000000000000004</v>
      </c>
      <c r="C13">
        <v>2</v>
      </c>
      <c r="D13" s="1">
        <v>1.999997</v>
      </c>
      <c r="E13" s="1">
        <v>3.900696E-8</v>
      </c>
      <c r="F13" s="1">
        <v>2.0816709999999999E-16</v>
      </c>
    </row>
    <row r="14" spans="1:6" x14ac:dyDescent="0.75">
      <c r="A14">
        <v>3</v>
      </c>
      <c r="B14">
        <f>Table11[[#This Row],[x]]*dx</f>
        <v>0.30000000000000004</v>
      </c>
      <c r="C14">
        <v>3</v>
      </c>
      <c r="D14" s="1">
        <v>1.999997</v>
      </c>
      <c r="E14" s="1">
        <v>3.900696E-8</v>
      </c>
      <c r="F14" s="1">
        <v>1.1449189999999999E-16</v>
      </c>
    </row>
    <row r="15" spans="1:6" x14ac:dyDescent="0.75">
      <c r="A15">
        <v>3</v>
      </c>
      <c r="B15">
        <f>Table11[[#This Row],[x]]*dx</f>
        <v>0.30000000000000004</v>
      </c>
      <c r="C15">
        <v>4</v>
      </c>
      <c r="D15" s="1">
        <v>1.999997</v>
      </c>
      <c r="E15" s="1">
        <v>3.900696E-8</v>
      </c>
      <c r="F15" s="1">
        <v>1.7000319999999999E-16</v>
      </c>
    </row>
    <row r="16" spans="1:6" x14ac:dyDescent="0.75">
      <c r="A16">
        <v>3</v>
      </c>
      <c r="B16">
        <f>Table11[[#This Row],[x]]*dx</f>
        <v>0.30000000000000004</v>
      </c>
      <c r="C16">
        <v>5</v>
      </c>
      <c r="D16" s="1">
        <v>1.999997</v>
      </c>
      <c r="E16" s="1">
        <v>3.900696E-8</v>
      </c>
      <c r="F16" s="1">
        <v>-1.040836E-17</v>
      </c>
    </row>
    <row r="17" spans="1:6" x14ac:dyDescent="0.75">
      <c r="A17">
        <v>4</v>
      </c>
      <c r="B17">
        <f>Table11[[#This Row],[x]]*dx</f>
        <v>0.4</v>
      </c>
      <c r="C17">
        <v>1</v>
      </c>
      <c r="D17" s="1">
        <v>2.000003</v>
      </c>
      <c r="E17" s="1">
        <v>-2.5465949999999998E-8</v>
      </c>
      <c r="F17" s="1">
        <v>0</v>
      </c>
    </row>
    <row r="18" spans="1:6" x14ac:dyDescent="0.75">
      <c r="A18">
        <v>4</v>
      </c>
      <c r="B18">
        <f>Table11[[#This Row],[x]]*dx</f>
        <v>0.4</v>
      </c>
      <c r="C18">
        <v>2</v>
      </c>
      <c r="D18" s="1">
        <v>2.000003</v>
      </c>
      <c r="E18" s="1">
        <v>-2.5465959999999998E-8</v>
      </c>
      <c r="F18" s="1">
        <v>-3.4694409999999997E-17</v>
      </c>
    </row>
    <row r="19" spans="1:6" x14ac:dyDescent="0.75">
      <c r="A19">
        <v>4</v>
      </c>
      <c r="B19">
        <f>Table11[[#This Row],[x]]*dx</f>
        <v>0.4</v>
      </c>
      <c r="C19">
        <v>3</v>
      </c>
      <c r="D19" s="1">
        <v>2.000003</v>
      </c>
      <c r="E19" s="1">
        <v>-2.5465949999999998E-8</v>
      </c>
      <c r="F19" s="1">
        <v>4.2674130000000002E-16</v>
      </c>
    </row>
    <row r="20" spans="1:6" x14ac:dyDescent="0.75">
      <c r="A20">
        <v>4</v>
      </c>
      <c r="B20">
        <f>Table11[[#This Row],[x]]*dx</f>
        <v>0.4</v>
      </c>
      <c r="C20">
        <v>4</v>
      </c>
      <c r="D20" s="1">
        <v>2.000003</v>
      </c>
      <c r="E20" s="1">
        <v>-2.5465949999999998E-8</v>
      </c>
      <c r="F20" s="1">
        <v>9.3674920000000003E-17</v>
      </c>
    </row>
    <row r="21" spans="1:6" x14ac:dyDescent="0.75">
      <c r="A21">
        <v>4</v>
      </c>
      <c r="B21">
        <f>Table11[[#This Row],[x]]*dx</f>
        <v>0.4</v>
      </c>
      <c r="C21">
        <v>5</v>
      </c>
      <c r="D21" s="1">
        <v>2.000003</v>
      </c>
      <c r="E21" s="1">
        <v>-2.5465949999999998E-8</v>
      </c>
      <c r="F21" s="1">
        <v>-1.3877769999999999E-17</v>
      </c>
    </row>
    <row r="22" spans="1:6" x14ac:dyDescent="0.75">
      <c r="A22">
        <v>5</v>
      </c>
      <c r="B22">
        <f>Table11[[#This Row],[x]]*dx</f>
        <v>0.5</v>
      </c>
      <c r="C22">
        <v>1</v>
      </c>
      <c r="D22" s="1">
        <v>1.999997</v>
      </c>
      <c r="E22" s="1">
        <v>3.6832629999999998E-8</v>
      </c>
      <c r="F22" s="1">
        <v>-3.4694529999999997E-18</v>
      </c>
    </row>
    <row r="23" spans="1:6" x14ac:dyDescent="0.75">
      <c r="A23">
        <v>5</v>
      </c>
      <c r="B23">
        <f>Table11[[#This Row],[x]]*dx</f>
        <v>0.5</v>
      </c>
      <c r="C23">
        <v>2</v>
      </c>
      <c r="D23" s="1">
        <v>1.999997</v>
      </c>
      <c r="E23" s="1">
        <v>3.6832629999999998E-8</v>
      </c>
      <c r="F23" s="1">
        <v>-2.2551439999999999E-16</v>
      </c>
    </row>
    <row r="24" spans="1:6" x14ac:dyDescent="0.75">
      <c r="A24">
        <v>5</v>
      </c>
      <c r="B24">
        <f>Table11[[#This Row],[x]]*dx</f>
        <v>0.5</v>
      </c>
      <c r="C24">
        <v>3</v>
      </c>
      <c r="D24" s="1">
        <v>1.999997</v>
      </c>
      <c r="E24" s="1">
        <v>3.6832629999999998E-8</v>
      </c>
      <c r="F24" s="1">
        <v>2.4286169999999999E-17</v>
      </c>
    </row>
    <row r="25" spans="1:6" x14ac:dyDescent="0.75">
      <c r="A25">
        <v>5</v>
      </c>
      <c r="B25">
        <f>Table11[[#This Row],[x]]*dx</f>
        <v>0.5</v>
      </c>
      <c r="C25">
        <v>4</v>
      </c>
      <c r="D25" s="1">
        <v>1.999997</v>
      </c>
      <c r="E25" s="1">
        <v>3.6832629999999998E-8</v>
      </c>
      <c r="F25" s="1">
        <v>-1.7347260000000001E-16</v>
      </c>
    </row>
    <row r="26" spans="1:6" x14ac:dyDescent="0.75">
      <c r="A26">
        <v>5</v>
      </c>
      <c r="B26">
        <f>Table11[[#This Row],[x]]*dx</f>
        <v>0.5</v>
      </c>
      <c r="C26">
        <v>5</v>
      </c>
      <c r="D26" s="1">
        <v>1.999997</v>
      </c>
      <c r="E26" s="1">
        <v>3.6832629999999998E-8</v>
      </c>
      <c r="F26" s="1">
        <v>3.4694529999999997E-18</v>
      </c>
    </row>
    <row r="27" spans="1:6" x14ac:dyDescent="0.75">
      <c r="A27">
        <v>6</v>
      </c>
      <c r="B27">
        <f>Table11[[#This Row],[x]]*dx</f>
        <v>0.60000000000000009</v>
      </c>
      <c r="C27">
        <v>1</v>
      </c>
      <c r="D27" s="1">
        <v>2.000003</v>
      </c>
      <c r="E27" s="1">
        <v>-2.3016680000000001E-8</v>
      </c>
      <c r="F27" s="1">
        <v>-3.4694409999999998E-18</v>
      </c>
    </row>
    <row r="28" spans="1:6" x14ac:dyDescent="0.75">
      <c r="A28">
        <v>6</v>
      </c>
      <c r="B28">
        <f>Table11[[#This Row],[x]]*dx</f>
        <v>0.60000000000000009</v>
      </c>
      <c r="C28">
        <v>2</v>
      </c>
      <c r="D28" s="1">
        <v>2.000003</v>
      </c>
      <c r="E28" s="1">
        <v>-2.3016680000000001E-8</v>
      </c>
      <c r="F28" s="1">
        <v>-4.5102729999999997E-17</v>
      </c>
    </row>
    <row r="29" spans="1:6" x14ac:dyDescent="0.75">
      <c r="A29">
        <v>6</v>
      </c>
      <c r="B29">
        <f>Table11[[#This Row],[x]]*dx</f>
        <v>0.60000000000000009</v>
      </c>
      <c r="C29">
        <v>3</v>
      </c>
      <c r="D29" s="1">
        <v>2.000003</v>
      </c>
      <c r="E29" s="1">
        <v>-2.3016680000000001E-8</v>
      </c>
      <c r="F29" s="1">
        <v>2.04697E-16</v>
      </c>
    </row>
    <row r="30" spans="1:6" x14ac:dyDescent="0.75">
      <c r="A30">
        <v>6</v>
      </c>
      <c r="B30">
        <f>Table11[[#This Row],[x]]*dx</f>
        <v>0.60000000000000009</v>
      </c>
      <c r="C30">
        <v>4</v>
      </c>
      <c r="D30" s="1">
        <v>2.000003</v>
      </c>
      <c r="E30" s="1">
        <v>-2.3016680000000001E-8</v>
      </c>
      <c r="F30" s="1">
        <v>6.8001040000000001E-16</v>
      </c>
    </row>
    <row r="31" spans="1:6" x14ac:dyDescent="0.75">
      <c r="A31">
        <v>6</v>
      </c>
      <c r="B31">
        <f>Table11[[#This Row],[x]]*dx</f>
        <v>0.60000000000000009</v>
      </c>
      <c r="C31">
        <v>5</v>
      </c>
      <c r="D31" s="1">
        <v>2.000003</v>
      </c>
      <c r="E31" s="1">
        <v>-2.3016680000000001E-8</v>
      </c>
      <c r="F31" s="1">
        <v>-1.73472E-17</v>
      </c>
    </row>
    <row r="32" spans="1:6" x14ac:dyDescent="0.75">
      <c r="A32">
        <v>7</v>
      </c>
      <c r="B32">
        <f>Table11[[#This Row],[x]]*dx</f>
        <v>0.70000000000000007</v>
      </c>
      <c r="C32">
        <v>1</v>
      </c>
      <c r="D32" s="1">
        <v>1.9999960000000001</v>
      </c>
      <c r="E32" s="1">
        <v>3.4177890000000001E-8</v>
      </c>
      <c r="F32" s="1">
        <v>1.387781E-17</v>
      </c>
    </row>
    <row r="33" spans="1:6" x14ac:dyDescent="0.75">
      <c r="A33">
        <v>7</v>
      </c>
      <c r="B33">
        <f>Table11[[#This Row],[x]]*dx</f>
        <v>0.70000000000000007</v>
      </c>
      <c r="C33">
        <v>2</v>
      </c>
      <c r="D33" s="1">
        <v>1.9999960000000001</v>
      </c>
      <c r="E33" s="1">
        <v>3.4177890000000001E-8</v>
      </c>
      <c r="F33" s="1">
        <v>3.4347590000000001E-16</v>
      </c>
    </row>
    <row r="34" spans="1:6" x14ac:dyDescent="0.75">
      <c r="A34">
        <v>7</v>
      </c>
      <c r="B34">
        <f>Table11[[#This Row],[x]]*dx</f>
        <v>0.70000000000000007</v>
      </c>
      <c r="C34">
        <v>3</v>
      </c>
      <c r="D34" s="1">
        <v>1.9999960000000001</v>
      </c>
      <c r="E34" s="1">
        <v>3.4177890000000001E-8</v>
      </c>
      <c r="F34" s="1">
        <v>-1.5959479999999999E-16</v>
      </c>
    </row>
    <row r="35" spans="1:6" x14ac:dyDescent="0.75">
      <c r="A35">
        <v>7</v>
      </c>
      <c r="B35">
        <f>Table11[[#This Row],[x]]*dx</f>
        <v>0.70000000000000007</v>
      </c>
      <c r="C35">
        <v>4</v>
      </c>
      <c r="D35" s="1">
        <v>1.9999960000000001</v>
      </c>
      <c r="E35" s="1">
        <v>3.4177890000000001E-8</v>
      </c>
      <c r="F35" s="1">
        <v>2.6020900000000002E-16</v>
      </c>
    </row>
    <row r="36" spans="1:6" x14ac:dyDescent="0.75">
      <c r="A36">
        <v>7</v>
      </c>
      <c r="B36">
        <f>Table11[[#This Row],[x]]*dx</f>
        <v>0.70000000000000007</v>
      </c>
      <c r="C36">
        <v>5</v>
      </c>
      <c r="D36" s="1">
        <v>1.9999960000000001</v>
      </c>
      <c r="E36" s="1">
        <v>3.4177890000000001E-8</v>
      </c>
      <c r="F36" s="1">
        <v>0</v>
      </c>
    </row>
    <row r="37" spans="1:6" x14ac:dyDescent="0.75">
      <c r="A37">
        <v>8</v>
      </c>
      <c r="B37">
        <f>Table11[[#This Row],[x]]*dx</f>
        <v>0.8</v>
      </c>
      <c r="C37">
        <v>1</v>
      </c>
      <c r="D37" s="1">
        <v>2.0000040000000001</v>
      </c>
      <c r="E37" s="1">
        <v>-2.0095370000000001E-8</v>
      </c>
      <c r="F37" s="1">
        <v>1.040832E-17</v>
      </c>
    </row>
    <row r="38" spans="1:6" x14ac:dyDescent="0.75">
      <c r="A38">
        <v>8</v>
      </c>
      <c r="B38">
        <f>Table11[[#This Row],[x]]*dx</f>
        <v>0.8</v>
      </c>
      <c r="C38">
        <v>2</v>
      </c>
      <c r="D38" s="1">
        <v>2.0000040000000001</v>
      </c>
      <c r="E38" s="1">
        <v>-2.0095370000000001E-8</v>
      </c>
      <c r="F38" s="1">
        <v>-8.3266569999999997E-17</v>
      </c>
    </row>
    <row r="39" spans="1:6" x14ac:dyDescent="0.75">
      <c r="A39">
        <v>8</v>
      </c>
      <c r="B39">
        <f>Table11[[#This Row],[x]]*dx</f>
        <v>0.8</v>
      </c>
      <c r="C39">
        <v>3</v>
      </c>
      <c r="D39" s="1">
        <v>2.0000040000000001</v>
      </c>
      <c r="E39" s="1">
        <v>-2.0095370000000001E-8</v>
      </c>
      <c r="F39" s="1">
        <v>-5.2041609999999997E-17</v>
      </c>
    </row>
    <row r="40" spans="1:6" x14ac:dyDescent="0.75">
      <c r="A40">
        <v>8</v>
      </c>
      <c r="B40">
        <f>Table11[[#This Row],[x]]*dx</f>
        <v>0.8</v>
      </c>
      <c r="C40">
        <v>4</v>
      </c>
      <c r="D40" s="1">
        <v>2.0000040000000001</v>
      </c>
      <c r="E40" s="1">
        <v>-2.0095370000000001E-8</v>
      </c>
      <c r="F40" s="1">
        <v>-1.4571649999999999E-16</v>
      </c>
    </row>
    <row r="41" spans="1:6" x14ac:dyDescent="0.75">
      <c r="A41">
        <v>8</v>
      </c>
      <c r="B41">
        <f>Table11[[#This Row],[x]]*dx</f>
        <v>0.8</v>
      </c>
      <c r="C41">
        <v>5</v>
      </c>
      <c r="D41" s="1">
        <v>2.0000040000000001</v>
      </c>
      <c r="E41" s="1">
        <v>-2.0095370000000001E-8</v>
      </c>
      <c r="F41" s="1">
        <v>-1.040832E-17</v>
      </c>
    </row>
    <row r="42" spans="1:6" x14ac:dyDescent="0.75">
      <c r="A42">
        <v>9</v>
      </c>
      <c r="B42">
        <f>Table11[[#This Row],[x]]*dx</f>
        <v>0.9</v>
      </c>
      <c r="C42">
        <v>1</v>
      </c>
      <c r="D42" s="1">
        <v>1.9999960000000001</v>
      </c>
      <c r="E42" s="1">
        <v>3.107515E-8</v>
      </c>
      <c r="F42" s="1">
        <v>-3.469454E-18</v>
      </c>
    </row>
    <row r="43" spans="1:6" x14ac:dyDescent="0.75">
      <c r="A43">
        <v>9</v>
      </c>
      <c r="B43">
        <f>Table11[[#This Row],[x]]*dx</f>
        <v>0.9</v>
      </c>
      <c r="C43">
        <v>2</v>
      </c>
      <c r="D43" s="1">
        <v>1.9999960000000001</v>
      </c>
      <c r="E43" s="1">
        <v>3.107515E-8</v>
      </c>
      <c r="F43" s="1">
        <v>4.12865E-16</v>
      </c>
    </row>
    <row r="44" spans="1:6" x14ac:dyDescent="0.75">
      <c r="A44">
        <v>9</v>
      </c>
      <c r="B44">
        <f>Table11[[#This Row],[x]]*dx</f>
        <v>0.9</v>
      </c>
      <c r="C44">
        <v>3</v>
      </c>
      <c r="D44" s="1">
        <v>1.9999960000000001</v>
      </c>
      <c r="E44" s="1">
        <v>3.107515E-8</v>
      </c>
      <c r="F44" s="1">
        <v>-3.5388430000000001E-16</v>
      </c>
    </row>
    <row r="45" spans="1:6" x14ac:dyDescent="0.75">
      <c r="A45">
        <v>9</v>
      </c>
      <c r="B45">
        <f>Table11[[#This Row],[x]]*dx</f>
        <v>0.9</v>
      </c>
      <c r="C45">
        <v>4</v>
      </c>
      <c r="D45" s="1">
        <v>1.9999960000000001</v>
      </c>
      <c r="E45" s="1">
        <v>3.107515E-8</v>
      </c>
      <c r="F45" s="1">
        <v>-1.2143089999999999E-16</v>
      </c>
    </row>
    <row r="46" spans="1:6" x14ac:dyDescent="0.75">
      <c r="A46">
        <v>9</v>
      </c>
      <c r="B46">
        <f>Table11[[#This Row],[x]]*dx</f>
        <v>0.9</v>
      </c>
      <c r="C46">
        <v>5</v>
      </c>
      <c r="D46" s="1">
        <v>1.9999960000000001</v>
      </c>
      <c r="E46" s="1">
        <v>3.107515E-8</v>
      </c>
      <c r="F46" s="1">
        <v>3.469454E-18</v>
      </c>
    </row>
    <row r="47" spans="1:6" x14ac:dyDescent="0.75">
      <c r="A47">
        <v>10</v>
      </c>
      <c r="B47">
        <f>Table11[[#This Row],[x]]*dx</f>
        <v>1</v>
      </c>
      <c r="C47">
        <v>1</v>
      </c>
      <c r="D47" s="1">
        <v>2.0000040000000001</v>
      </c>
      <c r="E47" s="1">
        <v>-1.6727350000000001E-8</v>
      </c>
      <c r="F47" s="1">
        <v>1.040832E-17</v>
      </c>
    </row>
    <row r="48" spans="1:6" x14ac:dyDescent="0.75">
      <c r="A48">
        <v>10</v>
      </c>
      <c r="B48">
        <f>Table11[[#This Row],[x]]*dx</f>
        <v>1</v>
      </c>
      <c r="C48">
        <v>2</v>
      </c>
      <c r="D48" s="1">
        <v>2.0000040000000001</v>
      </c>
      <c r="E48" s="1">
        <v>-1.6727350000000001E-8</v>
      </c>
      <c r="F48" s="1">
        <v>-1.73472E-17</v>
      </c>
    </row>
    <row r="49" spans="1:6" x14ac:dyDescent="0.75">
      <c r="A49">
        <v>10</v>
      </c>
      <c r="B49">
        <f>Table11[[#This Row],[x]]*dx</f>
        <v>1</v>
      </c>
      <c r="C49">
        <v>3</v>
      </c>
      <c r="D49" s="1">
        <v>2.0000040000000001</v>
      </c>
      <c r="E49" s="1">
        <v>-1.6727350000000001E-8</v>
      </c>
      <c r="F49" s="1">
        <v>3.5735230000000001E-16</v>
      </c>
    </row>
    <row r="50" spans="1:6" x14ac:dyDescent="0.75">
      <c r="A50">
        <v>10</v>
      </c>
      <c r="B50">
        <f>Table11[[#This Row],[x]]*dx</f>
        <v>1</v>
      </c>
      <c r="C50">
        <v>4</v>
      </c>
      <c r="D50" s="1">
        <v>2.0000040000000001</v>
      </c>
      <c r="E50" s="1">
        <v>-1.6727350000000001E-8</v>
      </c>
      <c r="F50" s="1">
        <v>6.8001030000000002E-16</v>
      </c>
    </row>
    <row r="51" spans="1:6" x14ac:dyDescent="0.75">
      <c r="A51">
        <v>10</v>
      </c>
      <c r="B51">
        <f>Table11[[#This Row],[x]]*dx</f>
        <v>1</v>
      </c>
      <c r="C51">
        <v>5</v>
      </c>
      <c r="D51" s="1">
        <v>2.0000040000000001</v>
      </c>
      <c r="E51" s="1">
        <v>-1.6727350000000001E-8</v>
      </c>
      <c r="F51" s="1">
        <v>-1.73472E-17</v>
      </c>
    </row>
    <row r="52" spans="1:6" x14ac:dyDescent="0.75">
      <c r="A52">
        <v>11</v>
      </c>
      <c r="B52">
        <f>Table11[[#This Row],[x]]*dx</f>
        <v>1.1000000000000001</v>
      </c>
      <c r="C52">
        <v>1</v>
      </c>
      <c r="D52" s="1">
        <v>1.9999960000000001</v>
      </c>
      <c r="E52" s="1">
        <v>2.7555530000000001E-8</v>
      </c>
      <c r="F52" s="1">
        <v>-6.9389080000000001E-18</v>
      </c>
    </row>
    <row r="53" spans="1:6" x14ac:dyDescent="0.75">
      <c r="A53">
        <v>11</v>
      </c>
      <c r="B53">
        <f>Table11[[#This Row],[x]]*dx</f>
        <v>1.1000000000000001</v>
      </c>
      <c r="C53">
        <v>2</v>
      </c>
      <c r="D53" s="1">
        <v>1.9999960000000001</v>
      </c>
      <c r="E53" s="1">
        <v>2.7555530000000001E-8</v>
      </c>
      <c r="F53" s="1">
        <v>3.6429270000000001E-16</v>
      </c>
    </row>
    <row r="54" spans="1:6" x14ac:dyDescent="0.75">
      <c r="A54">
        <v>11</v>
      </c>
      <c r="B54">
        <f>Table11[[#This Row],[x]]*dx</f>
        <v>1.1000000000000001</v>
      </c>
      <c r="C54">
        <v>3</v>
      </c>
      <c r="D54" s="1">
        <v>1.9999960000000001</v>
      </c>
      <c r="E54" s="1">
        <v>2.7555530000000001E-8</v>
      </c>
      <c r="F54" s="1">
        <v>8.3960779999999995E-16</v>
      </c>
    </row>
    <row r="55" spans="1:6" x14ac:dyDescent="0.75">
      <c r="A55">
        <v>11</v>
      </c>
      <c r="B55">
        <f>Table11[[#This Row],[x]]*dx</f>
        <v>1.1000000000000001</v>
      </c>
      <c r="C55">
        <v>4</v>
      </c>
      <c r="D55" s="1">
        <v>1.9999960000000001</v>
      </c>
      <c r="E55" s="1">
        <v>2.7555530000000001E-8</v>
      </c>
      <c r="F55" s="1">
        <v>-7.9797440000000002E-16</v>
      </c>
    </row>
    <row r="56" spans="1:6" x14ac:dyDescent="0.75">
      <c r="A56">
        <v>11</v>
      </c>
      <c r="B56">
        <f>Table11[[#This Row],[x]]*dx</f>
        <v>1.1000000000000001</v>
      </c>
      <c r="C56">
        <v>5</v>
      </c>
      <c r="D56" s="1">
        <v>1.9999960000000001</v>
      </c>
      <c r="E56" s="1">
        <v>2.7555530000000001E-8</v>
      </c>
      <c r="F56" s="1">
        <v>6.9389080000000001E-18</v>
      </c>
    </row>
    <row r="57" spans="1:6" x14ac:dyDescent="0.75">
      <c r="A57">
        <v>12</v>
      </c>
      <c r="B57">
        <f>Table11[[#This Row],[x]]*dx</f>
        <v>1.2000000000000002</v>
      </c>
      <c r="C57">
        <v>1</v>
      </c>
      <c r="D57" s="1">
        <v>2.0000040000000001</v>
      </c>
      <c r="E57" s="1">
        <v>-1.2931490000000001E-8</v>
      </c>
      <c r="F57" s="1">
        <v>1.040832E-17</v>
      </c>
    </row>
    <row r="58" spans="1:6" x14ac:dyDescent="0.75">
      <c r="A58">
        <v>12</v>
      </c>
      <c r="B58">
        <f>Table11[[#This Row],[x]]*dx</f>
        <v>1.2000000000000002</v>
      </c>
      <c r="C58">
        <v>2</v>
      </c>
      <c r="D58" s="1">
        <v>2.0000040000000001</v>
      </c>
      <c r="E58" s="1">
        <v>-1.2931479999999999E-8</v>
      </c>
      <c r="F58" s="1">
        <v>-5.4123260000000005E-16</v>
      </c>
    </row>
    <row r="59" spans="1:6" x14ac:dyDescent="0.75">
      <c r="A59">
        <v>12</v>
      </c>
      <c r="B59">
        <f>Table11[[#This Row],[x]]*dx</f>
        <v>1.2000000000000002</v>
      </c>
      <c r="C59">
        <v>3</v>
      </c>
      <c r="D59" s="1">
        <v>2.0000040000000001</v>
      </c>
      <c r="E59" s="1">
        <v>-1.2931490000000001E-8</v>
      </c>
      <c r="F59" s="1">
        <v>4.1633279999999999E-16</v>
      </c>
    </row>
    <row r="60" spans="1:6" x14ac:dyDescent="0.75">
      <c r="A60">
        <v>12</v>
      </c>
      <c r="B60">
        <f>Table11[[#This Row],[x]]*dx</f>
        <v>1.2000000000000002</v>
      </c>
      <c r="C60">
        <v>4</v>
      </c>
      <c r="D60" s="1">
        <v>2.0000040000000001</v>
      </c>
      <c r="E60" s="1">
        <v>-1.2931490000000001E-8</v>
      </c>
      <c r="F60" s="1">
        <v>-4.6837439999999995E-16</v>
      </c>
    </row>
    <row r="61" spans="1:6" x14ac:dyDescent="0.75">
      <c r="A61">
        <v>12</v>
      </c>
      <c r="B61">
        <f>Table11[[#This Row],[x]]*dx</f>
        <v>1.2000000000000002</v>
      </c>
      <c r="C61">
        <v>5</v>
      </c>
      <c r="D61" s="1">
        <v>2.0000040000000001</v>
      </c>
      <c r="E61" s="1">
        <v>-1.2931490000000001E-8</v>
      </c>
      <c r="F61" s="1">
        <v>1.387776E-17</v>
      </c>
    </row>
    <row r="62" spans="1:6" x14ac:dyDescent="0.75">
      <c r="A62">
        <v>13</v>
      </c>
      <c r="B62">
        <f>Table11[[#This Row],[x]]*dx</f>
        <v>1.3</v>
      </c>
      <c r="C62">
        <v>1</v>
      </c>
      <c r="D62" s="1">
        <v>1.9999960000000001</v>
      </c>
      <c r="E62" s="1">
        <v>2.365489E-8</v>
      </c>
      <c r="F62" s="1">
        <v>1.040836E-17</v>
      </c>
    </row>
    <row r="63" spans="1:6" x14ac:dyDescent="0.75">
      <c r="A63">
        <v>13</v>
      </c>
      <c r="B63">
        <f>Table11[[#This Row],[x]]*dx</f>
        <v>1.3</v>
      </c>
      <c r="C63">
        <v>2</v>
      </c>
      <c r="D63" s="1">
        <v>1.9999960000000001</v>
      </c>
      <c r="E63" s="1">
        <v>2.365489E-8</v>
      </c>
      <c r="F63" s="1">
        <v>6.9389079999999997E-16</v>
      </c>
    </row>
    <row r="64" spans="1:6" x14ac:dyDescent="0.75">
      <c r="A64">
        <v>13</v>
      </c>
      <c r="B64">
        <f>Table11[[#This Row],[x]]*dx</f>
        <v>1.3</v>
      </c>
      <c r="C64">
        <v>3</v>
      </c>
      <c r="D64" s="1">
        <v>1.9999960000000001</v>
      </c>
      <c r="E64" s="1">
        <v>2.365489E-8</v>
      </c>
      <c r="F64" s="1">
        <v>-3.4694539999999999E-16</v>
      </c>
    </row>
    <row r="65" spans="1:6" x14ac:dyDescent="0.75">
      <c r="A65">
        <v>13</v>
      </c>
      <c r="B65">
        <f>Table11[[#This Row],[x]]*dx</f>
        <v>1.3</v>
      </c>
      <c r="C65">
        <v>4</v>
      </c>
      <c r="D65" s="1">
        <v>1.9999960000000001</v>
      </c>
      <c r="E65" s="1">
        <v>2.365489E-8</v>
      </c>
      <c r="F65" s="1">
        <v>1.665338E-16</v>
      </c>
    </row>
    <row r="66" spans="1:6" x14ac:dyDescent="0.75">
      <c r="A66">
        <v>13</v>
      </c>
      <c r="B66">
        <f>Table11[[#This Row],[x]]*dx</f>
        <v>1.3</v>
      </c>
      <c r="C66">
        <v>5</v>
      </c>
      <c r="D66" s="1">
        <v>1.9999960000000001</v>
      </c>
      <c r="E66" s="1">
        <v>2.365489E-8</v>
      </c>
      <c r="F66" s="1">
        <v>-1.3877820000000001E-17</v>
      </c>
    </row>
    <row r="67" spans="1:6" x14ac:dyDescent="0.75">
      <c r="A67">
        <v>14</v>
      </c>
      <c r="B67">
        <f>Table11[[#This Row],[x]]*dx</f>
        <v>1.4000000000000001</v>
      </c>
      <c r="C67">
        <v>1</v>
      </c>
      <c r="D67" s="1">
        <v>2.0000040000000001</v>
      </c>
      <c r="E67" s="1">
        <v>-8.7181259999999995E-9</v>
      </c>
      <c r="F67" s="1">
        <v>1.387776E-17</v>
      </c>
    </row>
    <row r="68" spans="1:6" x14ac:dyDescent="0.75">
      <c r="A68">
        <v>14</v>
      </c>
      <c r="B68">
        <f>Table11[[#This Row],[x]]*dx</f>
        <v>1.4000000000000001</v>
      </c>
      <c r="C68">
        <v>2</v>
      </c>
      <c r="D68" s="1">
        <v>2.0000040000000001</v>
      </c>
      <c r="E68" s="1">
        <v>-8.7181269999999998E-9</v>
      </c>
      <c r="F68" s="1">
        <v>-1.120629E-15</v>
      </c>
    </row>
    <row r="69" spans="1:6" x14ac:dyDescent="0.75">
      <c r="A69">
        <v>14</v>
      </c>
      <c r="B69">
        <f>Table11[[#This Row],[x]]*dx</f>
        <v>1.4000000000000001</v>
      </c>
      <c r="C69">
        <v>3</v>
      </c>
      <c r="D69" s="1">
        <v>2.0000040000000001</v>
      </c>
      <c r="E69" s="1">
        <v>-8.7181259999999995E-9</v>
      </c>
      <c r="F69" s="1">
        <v>-2.081664E-16</v>
      </c>
    </row>
    <row r="70" spans="1:6" x14ac:dyDescent="0.75">
      <c r="A70">
        <v>14</v>
      </c>
      <c r="B70">
        <f>Table11[[#This Row],[x]]*dx</f>
        <v>1.4000000000000001</v>
      </c>
      <c r="C70">
        <v>4</v>
      </c>
      <c r="D70" s="1">
        <v>2.0000040000000001</v>
      </c>
      <c r="E70" s="1">
        <v>-8.7181259999999995E-9</v>
      </c>
      <c r="F70" s="1">
        <v>1.73472E-16</v>
      </c>
    </row>
    <row r="71" spans="1:6" x14ac:dyDescent="0.75">
      <c r="A71">
        <v>14</v>
      </c>
      <c r="B71">
        <f>Table11[[#This Row],[x]]*dx</f>
        <v>1.4000000000000001</v>
      </c>
      <c r="C71">
        <v>5</v>
      </c>
      <c r="D71" s="1">
        <v>2.0000040000000001</v>
      </c>
      <c r="E71" s="1">
        <v>-8.7181269999999998E-9</v>
      </c>
      <c r="F71" s="1">
        <v>-6.9388799999999999E-18</v>
      </c>
    </row>
    <row r="72" spans="1:6" x14ac:dyDescent="0.75">
      <c r="A72">
        <v>15</v>
      </c>
      <c r="B72">
        <f>Table11[[#This Row],[x]]*dx</f>
        <v>1.5</v>
      </c>
      <c r="C72">
        <v>1</v>
      </c>
      <c r="D72" s="1">
        <v>1.9999960000000001</v>
      </c>
      <c r="E72" s="1">
        <v>1.9425250000000001E-8</v>
      </c>
      <c r="F72" s="1">
        <v>1.3877820000000001E-17</v>
      </c>
    </row>
    <row r="73" spans="1:6" x14ac:dyDescent="0.75">
      <c r="A73">
        <v>15</v>
      </c>
      <c r="B73">
        <f>Table11[[#This Row],[x]]*dx</f>
        <v>1.5</v>
      </c>
      <c r="C73">
        <v>2</v>
      </c>
      <c r="D73" s="1">
        <v>1.9999960000000001</v>
      </c>
      <c r="E73" s="1">
        <v>1.9425250000000001E-8</v>
      </c>
      <c r="F73" s="1">
        <v>-2.0816729999999999E-17</v>
      </c>
    </row>
    <row r="74" spans="1:6" x14ac:dyDescent="0.75">
      <c r="A74">
        <v>15</v>
      </c>
      <c r="B74">
        <f>Table11[[#This Row],[x]]*dx</f>
        <v>1.5</v>
      </c>
      <c r="C74">
        <v>3</v>
      </c>
      <c r="D74" s="1">
        <v>1.9999960000000001</v>
      </c>
      <c r="E74" s="1">
        <v>1.9425250000000001E-8</v>
      </c>
      <c r="F74" s="1">
        <v>1.3322700000000001E-15</v>
      </c>
    </row>
    <row r="75" spans="1:6" x14ac:dyDescent="0.75">
      <c r="A75">
        <v>15</v>
      </c>
      <c r="B75">
        <f>Table11[[#This Row],[x]]*dx</f>
        <v>1.5</v>
      </c>
      <c r="C75">
        <v>4</v>
      </c>
      <c r="D75" s="1">
        <v>1.9999960000000001</v>
      </c>
      <c r="E75" s="1">
        <v>1.942526E-8</v>
      </c>
      <c r="F75" s="1">
        <v>-1.058184E-15</v>
      </c>
    </row>
    <row r="76" spans="1:6" x14ac:dyDescent="0.75">
      <c r="A76">
        <v>15</v>
      </c>
      <c r="B76">
        <f>Table11[[#This Row],[x]]*dx</f>
        <v>1.5</v>
      </c>
      <c r="C76">
        <v>5</v>
      </c>
      <c r="D76" s="1">
        <v>1.9999960000000001</v>
      </c>
      <c r="E76" s="1">
        <v>1.9425250000000001E-8</v>
      </c>
      <c r="F76" s="1">
        <v>-3.469454E-18</v>
      </c>
    </row>
    <row r="77" spans="1:6" x14ac:dyDescent="0.75">
      <c r="A77">
        <v>16</v>
      </c>
      <c r="B77">
        <f>Table11[[#This Row],[x]]*dx</f>
        <v>1.6</v>
      </c>
      <c r="C77">
        <v>1</v>
      </c>
      <c r="D77" s="1">
        <v>2.0000040000000001</v>
      </c>
      <c r="E77" s="1">
        <v>-4.0811799999999998E-9</v>
      </c>
      <c r="F77" s="1">
        <v>0</v>
      </c>
    </row>
    <row r="78" spans="1:6" x14ac:dyDescent="0.75">
      <c r="A78">
        <v>16</v>
      </c>
      <c r="B78">
        <f>Table11[[#This Row],[x]]*dx</f>
        <v>1.6</v>
      </c>
      <c r="C78">
        <v>2</v>
      </c>
      <c r="D78" s="1">
        <v>2.0000040000000001</v>
      </c>
      <c r="E78" s="1">
        <v>-4.0811799999999998E-9</v>
      </c>
      <c r="F78" s="1">
        <v>-1.387776E-16</v>
      </c>
    </row>
    <row r="79" spans="1:6" x14ac:dyDescent="0.75">
      <c r="A79">
        <v>16</v>
      </c>
      <c r="B79">
        <f>Table11[[#This Row],[x]]*dx</f>
        <v>1.6</v>
      </c>
      <c r="C79">
        <v>3</v>
      </c>
      <c r="D79" s="1">
        <v>2.0000040000000001</v>
      </c>
      <c r="E79" s="1">
        <v>-4.0811799999999998E-9</v>
      </c>
      <c r="F79" s="1">
        <v>3.4694399999999999E-16</v>
      </c>
    </row>
    <row r="80" spans="1:6" x14ac:dyDescent="0.75">
      <c r="A80">
        <v>16</v>
      </c>
      <c r="B80">
        <f>Table11[[#This Row],[x]]*dx</f>
        <v>1.6</v>
      </c>
      <c r="C80">
        <v>4</v>
      </c>
      <c r="D80" s="1">
        <v>2.0000040000000001</v>
      </c>
      <c r="E80" s="1">
        <v>-4.0811799999999998E-9</v>
      </c>
      <c r="F80" s="1">
        <v>-1.5265530000000001E-16</v>
      </c>
    </row>
    <row r="81" spans="1:6" x14ac:dyDescent="0.75">
      <c r="A81">
        <v>16</v>
      </c>
      <c r="B81">
        <f>Table11[[#This Row],[x]]*dx</f>
        <v>1.6</v>
      </c>
      <c r="C81">
        <v>5</v>
      </c>
      <c r="D81" s="1">
        <v>2.0000040000000001</v>
      </c>
      <c r="E81" s="1">
        <v>-4.0811799999999998E-9</v>
      </c>
      <c r="F81" s="1">
        <v>6.9388790000000003E-18</v>
      </c>
    </row>
    <row r="82" spans="1:6" x14ac:dyDescent="0.75">
      <c r="A82">
        <v>17</v>
      </c>
      <c r="B82">
        <f>Table11[[#This Row],[x]]*dx</f>
        <v>1.7000000000000002</v>
      </c>
      <c r="C82">
        <v>1</v>
      </c>
      <c r="D82" s="1">
        <v>1.9999960000000001</v>
      </c>
      <c r="E82" s="1">
        <v>1.4955800000000001E-8</v>
      </c>
      <c r="F82" s="1">
        <v>1.7347269999999999E-17</v>
      </c>
    </row>
    <row r="83" spans="1:6" x14ac:dyDescent="0.75">
      <c r="A83">
        <v>17</v>
      </c>
      <c r="B83">
        <f>Table11[[#This Row],[x]]*dx</f>
        <v>1.7000000000000002</v>
      </c>
      <c r="C83">
        <v>2</v>
      </c>
      <c r="D83" s="1">
        <v>1.9999960000000001</v>
      </c>
      <c r="E83" s="1">
        <v>1.4955800000000001E-8</v>
      </c>
      <c r="F83" s="1">
        <v>9.0899709999999991E-16</v>
      </c>
    </row>
    <row r="84" spans="1:6" x14ac:dyDescent="0.75">
      <c r="A84">
        <v>17</v>
      </c>
      <c r="B84">
        <f>Table11[[#This Row],[x]]*dx</f>
        <v>1.7000000000000002</v>
      </c>
      <c r="C84">
        <v>3</v>
      </c>
      <c r="D84" s="1">
        <v>1.9999960000000001</v>
      </c>
      <c r="E84" s="1">
        <v>1.4955800000000001E-8</v>
      </c>
      <c r="F84" s="1">
        <v>1.9775890000000001E-16</v>
      </c>
    </row>
    <row r="85" spans="1:6" x14ac:dyDescent="0.75">
      <c r="A85">
        <v>17</v>
      </c>
      <c r="B85">
        <f>Table11[[#This Row],[x]]*dx</f>
        <v>1.7000000000000002</v>
      </c>
      <c r="C85">
        <v>4</v>
      </c>
      <c r="D85" s="1">
        <v>1.9999960000000001</v>
      </c>
      <c r="E85" s="1">
        <v>1.4955800000000001E-8</v>
      </c>
      <c r="F85" s="1">
        <v>-1.249004E-16</v>
      </c>
    </row>
    <row r="86" spans="1:6" x14ac:dyDescent="0.75">
      <c r="A86">
        <v>17</v>
      </c>
      <c r="B86">
        <f>Table11[[#This Row],[x]]*dx</f>
        <v>1.7000000000000002</v>
      </c>
      <c r="C86">
        <v>5</v>
      </c>
      <c r="D86" s="1">
        <v>1.9999960000000001</v>
      </c>
      <c r="E86" s="1">
        <v>1.4955800000000001E-8</v>
      </c>
      <c r="F86" s="1">
        <v>6.9389089999999996E-18</v>
      </c>
    </row>
    <row r="87" spans="1:6" x14ac:dyDescent="0.75">
      <c r="A87">
        <v>18</v>
      </c>
      <c r="B87">
        <f>Table11[[#This Row],[x]]*dx</f>
        <v>1.8</v>
      </c>
      <c r="C87">
        <v>1</v>
      </c>
      <c r="D87" s="1">
        <v>2.0000040000000001</v>
      </c>
      <c r="E87" s="1">
        <v>1.023496E-9</v>
      </c>
      <c r="F87" s="1">
        <v>-1.040832E-17</v>
      </c>
    </row>
    <row r="88" spans="1:6" x14ac:dyDescent="0.75">
      <c r="A88">
        <v>18</v>
      </c>
      <c r="B88">
        <f>Table11[[#This Row],[x]]*dx</f>
        <v>1.8</v>
      </c>
      <c r="C88">
        <v>2</v>
      </c>
      <c r="D88" s="1">
        <v>2.0000040000000001</v>
      </c>
      <c r="E88" s="1">
        <v>1.023496E-9</v>
      </c>
      <c r="F88" s="1">
        <v>-2.324525E-16</v>
      </c>
    </row>
    <row r="89" spans="1:6" x14ac:dyDescent="0.75">
      <c r="A89">
        <v>18</v>
      </c>
      <c r="B89">
        <f>Table11[[#This Row],[x]]*dx</f>
        <v>1.8</v>
      </c>
      <c r="C89">
        <v>3</v>
      </c>
      <c r="D89" s="1">
        <v>2.0000040000000001</v>
      </c>
      <c r="E89" s="1">
        <v>1.0234969999999999E-9</v>
      </c>
      <c r="F89" s="1">
        <v>-8.3960439999999997E-16</v>
      </c>
    </row>
    <row r="90" spans="1:6" x14ac:dyDescent="0.75">
      <c r="A90">
        <v>18</v>
      </c>
      <c r="B90">
        <f>Table11[[#This Row],[x]]*dx</f>
        <v>1.8</v>
      </c>
      <c r="C90">
        <v>4</v>
      </c>
      <c r="D90" s="1">
        <v>2.0000040000000001</v>
      </c>
      <c r="E90" s="1">
        <v>1.0234950000000001E-9</v>
      </c>
      <c r="F90" s="1">
        <v>5.1000760000000002E-16</v>
      </c>
    </row>
    <row r="91" spans="1:6" x14ac:dyDescent="0.75">
      <c r="A91">
        <v>18</v>
      </c>
      <c r="B91">
        <f>Table11[[#This Row],[x]]*dx</f>
        <v>1.8</v>
      </c>
      <c r="C91">
        <v>5</v>
      </c>
      <c r="D91" s="1">
        <v>2.0000040000000001</v>
      </c>
      <c r="E91" s="1">
        <v>1.0234950000000001E-9</v>
      </c>
      <c r="F91" s="1">
        <v>-3.4694399999999999E-18</v>
      </c>
    </row>
    <row r="92" spans="1:6" x14ac:dyDescent="0.75">
      <c r="A92">
        <v>19</v>
      </c>
      <c r="B92">
        <f>Table11[[#This Row],[x]]*dx</f>
        <v>1.9000000000000001</v>
      </c>
      <c r="C92">
        <v>1</v>
      </c>
      <c r="D92" s="1">
        <v>1.9999960000000001</v>
      </c>
      <c r="E92" s="1">
        <v>1.041305E-8</v>
      </c>
      <c r="F92" s="1">
        <v>0</v>
      </c>
    </row>
    <row r="93" spans="1:6" x14ac:dyDescent="0.75">
      <c r="A93">
        <v>19</v>
      </c>
      <c r="B93">
        <f>Table11[[#This Row],[x]]*dx</f>
        <v>1.9000000000000001</v>
      </c>
      <c r="C93">
        <v>2</v>
      </c>
      <c r="D93" s="1">
        <v>1.9999960000000001</v>
      </c>
      <c r="E93" s="1">
        <v>1.041305E-8</v>
      </c>
      <c r="F93" s="1">
        <v>4.4409020000000005E-16</v>
      </c>
    </row>
    <row r="94" spans="1:6" x14ac:dyDescent="0.75">
      <c r="A94">
        <v>19</v>
      </c>
      <c r="B94">
        <f>Table11[[#This Row],[x]]*dx</f>
        <v>1.9000000000000001</v>
      </c>
      <c r="C94">
        <v>3</v>
      </c>
      <c r="D94" s="1">
        <v>1.9999960000000001</v>
      </c>
      <c r="E94" s="1">
        <v>1.041305E-8</v>
      </c>
      <c r="F94" s="1">
        <v>3.2612870000000002E-16</v>
      </c>
    </row>
    <row r="95" spans="1:6" x14ac:dyDescent="0.75">
      <c r="A95">
        <v>19</v>
      </c>
      <c r="B95">
        <f>Table11[[#This Row],[x]]*dx</f>
        <v>1.9000000000000001</v>
      </c>
      <c r="C95">
        <v>4</v>
      </c>
      <c r="D95" s="1">
        <v>1.9999960000000001</v>
      </c>
      <c r="E95" s="1">
        <v>1.041305E-8</v>
      </c>
      <c r="F95" s="1">
        <v>-9.2981379999999992E-16</v>
      </c>
    </row>
    <row r="96" spans="1:6" x14ac:dyDescent="0.75">
      <c r="A96">
        <v>19</v>
      </c>
      <c r="B96">
        <f>Table11[[#This Row],[x]]*dx</f>
        <v>1.9000000000000001</v>
      </c>
      <c r="C96">
        <v>5</v>
      </c>
      <c r="D96" s="1">
        <v>1.9999960000000001</v>
      </c>
      <c r="E96" s="1">
        <v>1.041305E-8</v>
      </c>
      <c r="F96" s="1">
        <v>1.3877820000000001E-17</v>
      </c>
    </row>
    <row r="97" spans="1:6" x14ac:dyDescent="0.75">
      <c r="A97">
        <v>20</v>
      </c>
      <c r="B97">
        <f>Table11[[#This Row],[x]]*dx</f>
        <v>2</v>
      </c>
      <c r="C97">
        <v>1</v>
      </c>
      <c r="D97" s="1">
        <v>2.0000040000000001</v>
      </c>
      <c r="E97" s="1">
        <v>6.7281130000000004E-9</v>
      </c>
      <c r="F97" s="1">
        <v>-6.9388790000000003E-18</v>
      </c>
    </row>
    <row r="98" spans="1:6" x14ac:dyDescent="0.75">
      <c r="A98">
        <v>20</v>
      </c>
      <c r="B98">
        <f>Table11[[#This Row],[x]]*dx</f>
        <v>2</v>
      </c>
      <c r="C98">
        <v>2</v>
      </c>
      <c r="D98" s="1">
        <v>2.0000040000000001</v>
      </c>
      <c r="E98" s="1">
        <v>6.7281109999999997E-9</v>
      </c>
      <c r="F98" s="1">
        <v>-7.9797110000000003E-16</v>
      </c>
    </row>
    <row r="99" spans="1:6" x14ac:dyDescent="0.75">
      <c r="A99">
        <v>20</v>
      </c>
      <c r="B99">
        <f>Table11[[#This Row],[x]]*dx</f>
        <v>2</v>
      </c>
      <c r="C99">
        <v>3</v>
      </c>
      <c r="D99" s="1">
        <v>2.0000040000000001</v>
      </c>
      <c r="E99" s="1">
        <v>6.7281120000000001E-9</v>
      </c>
      <c r="F99" s="1">
        <v>-1.040832E-16</v>
      </c>
    </row>
    <row r="100" spans="1:6" x14ac:dyDescent="0.75">
      <c r="A100">
        <v>20</v>
      </c>
      <c r="B100">
        <f>Table11[[#This Row],[x]]*dx</f>
        <v>2</v>
      </c>
      <c r="C100">
        <v>4</v>
      </c>
      <c r="D100" s="1">
        <v>2.0000040000000001</v>
      </c>
      <c r="E100" s="1">
        <v>6.7281109999999997E-9</v>
      </c>
      <c r="F100" s="1">
        <v>-9.1246259999999997E-16</v>
      </c>
    </row>
    <row r="101" spans="1:6" x14ac:dyDescent="0.75">
      <c r="A101">
        <v>20</v>
      </c>
      <c r="B101">
        <f>Table11[[#This Row],[x]]*dx</f>
        <v>2</v>
      </c>
      <c r="C101">
        <v>5</v>
      </c>
      <c r="D101" s="1">
        <v>2.0000040000000001</v>
      </c>
      <c r="E101" s="1">
        <v>6.7281130000000004E-9</v>
      </c>
      <c r="F101" s="1">
        <v>-2.081664E-17</v>
      </c>
    </row>
    <row r="102" spans="1:6" x14ac:dyDescent="0.75">
      <c r="A102">
        <v>21</v>
      </c>
      <c r="B102">
        <f>Table11[[#This Row],[x]]*dx</f>
        <v>2.1</v>
      </c>
      <c r="C102">
        <v>1</v>
      </c>
      <c r="D102" s="1">
        <v>1.9999960000000001</v>
      </c>
      <c r="E102" s="1">
        <v>6.1192310000000001E-9</v>
      </c>
      <c r="F102" s="1">
        <v>-2.0816729999999999E-17</v>
      </c>
    </row>
    <row r="103" spans="1:6" x14ac:dyDescent="0.75">
      <c r="A103">
        <v>21</v>
      </c>
      <c r="B103">
        <f>Table11[[#This Row],[x]]*dx</f>
        <v>2.1</v>
      </c>
      <c r="C103">
        <v>2</v>
      </c>
      <c r="D103" s="1">
        <v>1.9999960000000001</v>
      </c>
      <c r="E103" s="1">
        <v>6.1192320000000004E-9</v>
      </c>
      <c r="F103" s="1">
        <v>-9.3675270000000002E-17</v>
      </c>
    </row>
    <row r="104" spans="1:6" x14ac:dyDescent="0.75">
      <c r="A104">
        <v>21</v>
      </c>
      <c r="B104">
        <f>Table11[[#This Row],[x]]*dx</f>
        <v>2.1</v>
      </c>
      <c r="C104">
        <v>3</v>
      </c>
      <c r="D104" s="1">
        <v>1.9999960000000001</v>
      </c>
      <c r="E104" s="1">
        <v>6.1192310000000001E-9</v>
      </c>
      <c r="F104" s="1">
        <v>-1.595949E-16</v>
      </c>
    </row>
    <row r="105" spans="1:6" x14ac:dyDescent="0.75">
      <c r="A105">
        <v>21</v>
      </c>
      <c r="B105">
        <f>Table11[[#This Row],[x]]*dx</f>
        <v>2.1</v>
      </c>
      <c r="C105">
        <v>4</v>
      </c>
      <c r="D105" s="1">
        <v>1.9999960000000001</v>
      </c>
      <c r="E105" s="1">
        <v>6.1192310000000001E-9</v>
      </c>
      <c r="F105" s="1">
        <v>9.5410000000000006E-16</v>
      </c>
    </row>
    <row r="106" spans="1:6" x14ac:dyDescent="0.75">
      <c r="A106">
        <v>21</v>
      </c>
      <c r="B106">
        <f>Table11[[#This Row],[x]]*dx</f>
        <v>2.1</v>
      </c>
      <c r="C106">
        <v>5</v>
      </c>
      <c r="D106" s="1">
        <v>1.9999960000000001</v>
      </c>
      <c r="E106" s="1">
        <v>6.1192320000000004E-9</v>
      </c>
      <c r="F106" s="1">
        <v>3.469454E-18</v>
      </c>
    </row>
    <row r="107" spans="1:6" x14ac:dyDescent="0.75">
      <c r="A107">
        <v>22</v>
      </c>
      <c r="B107">
        <f>Table11[[#This Row],[x]]*dx</f>
        <v>2.2000000000000002</v>
      </c>
      <c r="C107">
        <v>1</v>
      </c>
      <c r="D107" s="1">
        <v>2.0000040000000001</v>
      </c>
      <c r="E107" s="1">
        <v>1.3358579999999999E-8</v>
      </c>
      <c r="F107" s="1">
        <v>-6.9388790000000003E-18</v>
      </c>
    </row>
    <row r="108" spans="1:6" x14ac:dyDescent="0.75">
      <c r="A108">
        <v>22</v>
      </c>
      <c r="B108">
        <f>Table11[[#This Row],[x]]*dx</f>
        <v>2.2000000000000002</v>
      </c>
      <c r="C108">
        <v>2</v>
      </c>
      <c r="D108" s="1">
        <v>2.0000040000000001</v>
      </c>
      <c r="E108" s="1">
        <v>1.3358579999999999E-8</v>
      </c>
      <c r="F108" s="1">
        <v>-5.7939639999999997E-16</v>
      </c>
    </row>
    <row r="109" spans="1:6" x14ac:dyDescent="0.75">
      <c r="A109">
        <v>22</v>
      </c>
      <c r="B109">
        <f>Table11[[#This Row],[x]]*dx</f>
        <v>2.2000000000000002</v>
      </c>
      <c r="C109">
        <v>3</v>
      </c>
      <c r="D109" s="1">
        <v>2.0000040000000001</v>
      </c>
      <c r="E109" s="1">
        <v>1.3358579999999999E-8</v>
      </c>
      <c r="F109" s="1">
        <v>-1.0234849999999999E-15</v>
      </c>
    </row>
    <row r="110" spans="1:6" x14ac:dyDescent="0.75">
      <c r="A110">
        <v>22</v>
      </c>
      <c r="B110">
        <f>Table11[[#This Row],[x]]*dx</f>
        <v>2.2000000000000002</v>
      </c>
      <c r="C110">
        <v>4</v>
      </c>
      <c r="D110" s="1">
        <v>2.0000040000000001</v>
      </c>
      <c r="E110" s="1">
        <v>1.3358579999999999E-8</v>
      </c>
      <c r="F110" s="1">
        <v>-1.419001E-15</v>
      </c>
    </row>
    <row r="111" spans="1:6" x14ac:dyDescent="0.75">
      <c r="A111">
        <v>22</v>
      </c>
      <c r="B111">
        <f>Table11[[#This Row],[x]]*dx</f>
        <v>2.2000000000000002</v>
      </c>
      <c r="C111">
        <v>5</v>
      </c>
      <c r="D111" s="1">
        <v>2.0000040000000001</v>
      </c>
      <c r="E111" s="1">
        <v>1.3358579999999999E-8</v>
      </c>
      <c r="F111" s="1">
        <v>1.73472E-17</v>
      </c>
    </row>
    <row r="112" spans="1:6" x14ac:dyDescent="0.75">
      <c r="A112">
        <v>23</v>
      </c>
      <c r="B112">
        <f>Table11[[#This Row],[x]]*dx</f>
        <v>2.3000000000000003</v>
      </c>
      <c r="C112">
        <v>1</v>
      </c>
      <c r="D112" s="1">
        <v>1.9999960000000001</v>
      </c>
      <c r="E112" s="1">
        <v>2.7046590000000001E-9</v>
      </c>
      <c r="F112" s="1">
        <v>1.040836E-17</v>
      </c>
    </row>
    <row r="113" spans="1:6" x14ac:dyDescent="0.75">
      <c r="A113">
        <v>23</v>
      </c>
      <c r="B113">
        <f>Table11[[#This Row],[x]]*dx</f>
        <v>2.3000000000000003</v>
      </c>
      <c r="C113">
        <v>2</v>
      </c>
      <c r="D113" s="1">
        <v>1.9999960000000001</v>
      </c>
      <c r="E113" s="1">
        <v>2.70466E-9</v>
      </c>
      <c r="F113" s="1">
        <v>5.9674619999999998E-16</v>
      </c>
    </row>
    <row r="114" spans="1:6" x14ac:dyDescent="0.75">
      <c r="A114">
        <v>23</v>
      </c>
      <c r="B114">
        <f>Table11[[#This Row],[x]]*dx</f>
        <v>2.3000000000000003</v>
      </c>
      <c r="C114">
        <v>3</v>
      </c>
      <c r="D114" s="1">
        <v>1.9999960000000001</v>
      </c>
      <c r="E114" s="1">
        <v>2.704661E-9</v>
      </c>
      <c r="F114" s="1">
        <v>2.8102580000000002E-16</v>
      </c>
    </row>
    <row r="115" spans="1:6" x14ac:dyDescent="0.75">
      <c r="A115">
        <v>23</v>
      </c>
      <c r="B115">
        <f>Table11[[#This Row],[x]]*dx</f>
        <v>2.3000000000000003</v>
      </c>
      <c r="C115">
        <v>4</v>
      </c>
      <c r="D115" s="1">
        <v>1.9999960000000001</v>
      </c>
      <c r="E115" s="1">
        <v>2.7046590000000001E-9</v>
      </c>
      <c r="F115" s="1">
        <v>3.2612870000000002E-16</v>
      </c>
    </row>
    <row r="116" spans="1:6" x14ac:dyDescent="0.75">
      <c r="A116">
        <v>23</v>
      </c>
      <c r="B116">
        <f>Table11[[#This Row],[x]]*dx</f>
        <v>2.3000000000000003</v>
      </c>
      <c r="C116">
        <v>5</v>
      </c>
      <c r="D116" s="1">
        <v>1.9999960000000001</v>
      </c>
      <c r="E116" s="1">
        <v>2.704661E-9</v>
      </c>
      <c r="F116" s="1">
        <v>-3.469454E-18</v>
      </c>
    </row>
    <row r="117" spans="1:6" x14ac:dyDescent="0.75">
      <c r="A117">
        <v>24</v>
      </c>
      <c r="B117">
        <f>Table11[[#This Row],[x]]*dx</f>
        <v>2.4000000000000004</v>
      </c>
      <c r="C117">
        <v>1</v>
      </c>
      <c r="D117" s="1">
        <v>2.0000040000000001</v>
      </c>
      <c r="E117" s="1">
        <v>2.1644809999999999E-8</v>
      </c>
      <c r="F117" s="1">
        <v>3.4694399999999999E-18</v>
      </c>
    </row>
    <row r="118" spans="1:6" x14ac:dyDescent="0.75">
      <c r="A118">
        <v>24</v>
      </c>
      <c r="B118">
        <f>Table11[[#This Row],[x]]*dx</f>
        <v>2.4000000000000004</v>
      </c>
      <c r="C118">
        <v>2</v>
      </c>
      <c r="D118" s="1">
        <v>2.0000040000000001</v>
      </c>
      <c r="E118" s="1">
        <v>2.1644809999999999E-8</v>
      </c>
      <c r="F118" s="1">
        <v>-7.2858239999999999E-17</v>
      </c>
    </row>
    <row r="119" spans="1:6" x14ac:dyDescent="0.75">
      <c r="A119">
        <v>24</v>
      </c>
      <c r="B119">
        <f>Table11[[#This Row],[x]]*dx</f>
        <v>2.4000000000000004</v>
      </c>
      <c r="C119">
        <v>3</v>
      </c>
      <c r="D119" s="1">
        <v>2.0000040000000001</v>
      </c>
      <c r="E119" s="1">
        <v>2.1644809999999999E-8</v>
      </c>
      <c r="F119" s="1">
        <v>-4.3367999999999998E-16</v>
      </c>
    </row>
    <row r="120" spans="1:6" x14ac:dyDescent="0.75">
      <c r="A120">
        <v>24</v>
      </c>
      <c r="B120">
        <f>Table11[[#This Row],[x]]*dx</f>
        <v>2.4000000000000004</v>
      </c>
      <c r="C120">
        <v>4</v>
      </c>
      <c r="D120" s="1">
        <v>2.0000040000000001</v>
      </c>
      <c r="E120" s="1">
        <v>2.1644809999999999E-8</v>
      </c>
      <c r="F120" s="1">
        <v>2.8102459999999999E-16</v>
      </c>
    </row>
    <row r="121" spans="1:6" x14ac:dyDescent="0.75">
      <c r="A121">
        <v>24</v>
      </c>
      <c r="B121">
        <f>Table11[[#This Row],[x]]*dx</f>
        <v>2.4000000000000004</v>
      </c>
      <c r="C121">
        <v>5</v>
      </c>
      <c r="D121" s="1">
        <v>2.0000040000000001</v>
      </c>
      <c r="E121" s="1">
        <v>2.1644809999999999E-8</v>
      </c>
      <c r="F121" s="1">
        <v>1.040832E-17</v>
      </c>
    </row>
    <row r="122" spans="1:6" x14ac:dyDescent="0.75">
      <c r="A122">
        <v>25</v>
      </c>
      <c r="B122">
        <f>Table11[[#This Row],[x]]*dx</f>
        <v>2.5</v>
      </c>
      <c r="C122">
        <v>1</v>
      </c>
      <c r="D122" s="1">
        <v>1.9999960000000001</v>
      </c>
      <c r="E122" s="1">
        <v>1.3988569999999999E-9</v>
      </c>
      <c r="F122" s="1">
        <v>-1.3877820000000001E-17</v>
      </c>
    </row>
    <row r="123" spans="1:6" x14ac:dyDescent="0.75">
      <c r="A123">
        <v>25</v>
      </c>
      <c r="B123">
        <f>Table11[[#This Row],[x]]*dx</f>
        <v>2.5</v>
      </c>
      <c r="C123">
        <v>2</v>
      </c>
      <c r="D123" s="1">
        <v>1.9999960000000001</v>
      </c>
      <c r="E123" s="1">
        <v>1.398856E-9</v>
      </c>
      <c r="F123" s="1">
        <v>-1.075531E-16</v>
      </c>
    </row>
    <row r="124" spans="1:6" x14ac:dyDescent="0.75">
      <c r="A124">
        <v>25</v>
      </c>
      <c r="B124">
        <f>Table11[[#This Row],[x]]*dx</f>
        <v>2.5</v>
      </c>
      <c r="C124">
        <v>3</v>
      </c>
      <c r="D124" s="1">
        <v>1.9999960000000001</v>
      </c>
      <c r="E124" s="1">
        <v>1.3988549999999999E-9</v>
      </c>
      <c r="F124" s="1">
        <v>-3.0531200000000001E-16</v>
      </c>
    </row>
    <row r="125" spans="1:6" x14ac:dyDescent="0.75">
      <c r="A125">
        <v>25</v>
      </c>
      <c r="B125">
        <f>Table11[[#This Row],[x]]*dx</f>
        <v>2.5</v>
      </c>
      <c r="C125">
        <v>4</v>
      </c>
      <c r="D125" s="1">
        <v>1.9999960000000001</v>
      </c>
      <c r="E125" s="1">
        <v>1.398856E-9</v>
      </c>
      <c r="F125" s="1">
        <v>1.079E-15</v>
      </c>
    </row>
    <row r="126" spans="1:6" x14ac:dyDescent="0.75">
      <c r="A126">
        <v>25</v>
      </c>
      <c r="B126">
        <f>Table11[[#This Row],[x]]*dx</f>
        <v>2.5</v>
      </c>
      <c r="C126">
        <v>5</v>
      </c>
      <c r="D126" s="1">
        <v>1.9999960000000001</v>
      </c>
      <c r="E126" s="1">
        <v>1.3988569999999999E-9</v>
      </c>
      <c r="F126" s="1">
        <v>-6.9389089999999996E-18</v>
      </c>
    </row>
    <row r="127" spans="1:6" x14ac:dyDescent="0.75">
      <c r="A127">
        <v>26</v>
      </c>
      <c r="B127">
        <f>Table11[[#This Row],[x]]*dx</f>
        <v>2.6</v>
      </c>
      <c r="C127">
        <v>1</v>
      </c>
      <c r="D127" s="1">
        <v>2.0000040000000001</v>
      </c>
      <c r="E127" s="1">
        <v>3.312068E-8</v>
      </c>
      <c r="F127" s="1">
        <v>1.387776E-17</v>
      </c>
    </row>
    <row r="128" spans="1:6" x14ac:dyDescent="0.75">
      <c r="A128">
        <v>26</v>
      </c>
      <c r="B128">
        <f>Table11[[#This Row],[x]]*dx</f>
        <v>2.6</v>
      </c>
      <c r="C128">
        <v>2</v>
      </c>
      <c r="D128" s="1">
        <v>2.0000040000000001</v>
      </c>
      <c r="E128" s="1">
        <v>3.312068E-8</v>
      </c>
      <c r="F128" s="1">
        <v>-4.3367999999999998E-16</v>
      </c>
    </row>
    <row r="129" spans="1:6" x14ac:dyDescent="0.75">
      <c r="A129">
        <v>26</v>
      </c>
      <c r="B129">
        <f>Table11[[#This Row],[x]]*dx</f>
        <v>2.6</v>
      </c>
      <c r="C129">
        <v>3</v>
      </c>
      <c r="D129" s="1">
        <v>2.0000040000000001</v>
      </c>
      <c r="E129" s="1">
        <v>3.312068E-8</v>
      </c>
      <c r="F129" s="1">
        <v>1.2836930000000001E-16</v>
      </c>
    </row>
    <row r="130" spans="1:6" x14ac:dyDescent="0.75">
      <c r="A130">
        <v>26</v>
      </c>
      <c r="B130">
        <f>Table11[[#This Row],[x]]*dx</f>
        <v>2.6</v>
      </c>
      <c r="C130">
        <v>4</v>
      </c>
      <c r="D130" s="1">
        <v>2.0000040000000001</v>
      </c>
      <c r="E130" s="1">
        <v>3.312068E-8</v>
      </c>
      <c r="F130" s="1">
        <v>-5.9327429999999999E-16</v>
      </c>
    </row>
    <row r="131" spans="1:6" x14ac:dyDescent="0.75">
      <c r="A131">
        <v>26</v>
      </c>
      <c r="B131">
        <f>Table11[[#This Row],[x]]*dx</f>
        <v>2.6</v>
      </c>
      <c r="C131">
        <v>5</v>
      </c>
      <c r="D131" s="1">
        <v>2.0000040000000001</v>
      </c>
      <c r="E131" s="1">
        <v>3.312068E-8</v>
      </c>
      <c r="F131" s="1">
        <v>-3.4694399999999999E-18</v>
      </c>
    </row>
    <row r="132" spans="1:6" x14ac:dyDescent="0.75">
      <c r="A132">
        <v>27</v>
      </c>
      <c r="B132">
        <f>Table11[[#This Row],[x]]*dx</f>
        <v>2.7</v>
      </c>
      <c r="C132">
        <v>1</v>
      </c>
      <c r="D132" s="1">
        <v>1.9999960000000001</v>
      </c>
      <c r="E132" s="1">
        <v>4.570795E-9</v>
      </c>
      <c r="F132" s="1">
        <v>1.040836E-17</v>
      </c>
    </row>
    <row r="133" spans="1:6" x14ac:dyDescent="0.75">
      <c r="A133">
        <v>27</v>
      </c>
      <c r="B133">
        <f>Table11[[#This Row],[x]]*dx</f>
        <v>2.7</v>
      </c>
      <c r="C133">
        <v>2</v>
      </c>
      <c r="D133" s="1">
        <v>1.9999960000000001</v>
      </c>
      <c r="E133" s="1">
        <v>4.570795E-9</v>
      </c>
      <c r="F133" s="1">
        <v>4.9613199999999997E-16</v>
      </c>
    </row>
    <row r="134" spans="1:6" x14ac:dyDescent="0.75">
      <c r="A134">
        <v>27</v>
      </c>
      <c r="B134">
        <f>Table11[[#This Row],[x]]*dx</f>
        <v>2.7</v>
      </c>
      <c r="C134">
        <v>3</v>
      </c>
      <c r="D134" s="1">
        <v>1.9999960000000001</v>
      </c>
      <c r="E134" s="1">
        <v>4.570795E-9</v>
      </c>
      <c r="F134" s="1">
        <v>-3.5735379999999999E-16</v>
      </c>
    </row>
    <row r="135" spans="1:6" x14ac:dyDescent="0.75">
      <c r="A135">
        <v>27</v>
      </c>
      <c r="B135">
        <f>Table11[[#This Row],[x]]*dx</f>
        <v>2.7</v>
      </c>
      <c r="C135">
        <v>4</v>
      </c>
      <c r="D135" s="1">
        <v>1.9999960000000001</v>
      </c>
      <c r="E135" s="1">
        <v>4.5707960000000004E-9</v>
      </c>
      <c r="F135" s="1">
        <v>3.295982E-16</v>
      </c>
    </row>
    <row r="136" spans="1:6" x14ac:dyDescent="0.75">
      <c r="A136">
        <v>27</v>
      </c>
      <c r="B136">
        <f>Table11[[#This Row],[x]]*dx</f>
        <v>2.7</v>
      </c>
      <c r="C136">
        <v>5</v>
      </c>
      <c r="D136" s="1">
        <v>1.9999960000000001</v>
      </c>
      <c r="E136" s="1">
        <v>4.570795E-9</v>
      </c>
      <c r="F136" s="1">
        <v>1.7347269999999999E-17</v>
      </c>
    </row>
    <row r="137" spans="1:6" x14ac:dyDescent="0.75">
      <c r="A137">
        <v>28</v>
      </c>
      <c r="B137">
        <f>Table11[[#This Row],[x]]*dx</f>
        <v>2.8000000000000003</v>
      </c>
      <c r="C137">
        <v>1</v>
      </c>
      <c r="D137" s="1">
        <v>2.000003</v>
      </c>
      <c r="E137" s="1">
        <v>5.0855440000000002E-8</v>
      </c>
      <c r="F137" s="1">
        <v>6.9388819999999997E-18</v>
      </c>
    </row>
    <row r="138" spans="1:6" x14ac:dyDescent="0.75">
      <c r="A138">
        <v>28</v>
      </c>
      <c r="B138">
        <f>Table11[[#This Row],[x]]*dx</f>
        <v>2.8000000000000003</v>
      </c>
      <c r="C138">
        <v>2</v>
      </c>
      <c r="D138" s="1">
        <v>2.000003</v>
      </c>
      <c r="E138" s="1">
        <v>5.0855440000000002E-8</v>
      </c>
      <c r="F138" s="1">
        <v>6.4184659999999999E-16</v>
      </c>
    </row>
    <row r="139" spans="1:6" x14ac:dyDescent="0.75">
      <c r="A139">
        <v>28</v>
      </c>
      <c r="B139">
        <f>Table11[[#This Row],[x]]*dx</f>
        <v>2.8000000000000003</v>
      </c>
      <c r="C139">
        <v>3</v>
      </c>
      <c r="D139" s="1">
        <v>2.000003</v>
      </c>
      <c r="E139" s="1">
        <v>5.0855440000000002E-8</v>
      </c>
      <c r="F139" s="1">
        <v>6.5572430000000005E-16</v>
      </c>
    </row>
    <row r="140" spans="1:6" x14ac:dyDescent="0.75">
      <c r="A140">
        <v>28</v>
      </c>
      <c r="B140">
        <f>Table11[[#This Row],[x]]*dx</f>
        <v>2.8000000000000003</v>
      </c>
      <c r="C140">
        <v>4</v>
      </c>
      <c r="D140" s="1">
        <v>2.000003</v>
      </c>
      <c r="E140" s="1">
        <v>5.0855440000000002E-8</v>
      </c>
      <c r="F140" s="1">
        <v>-2.8102470000000002E-16</v>
      </c>
    </row>
    <row r="141" spans="1:6" x14ac:dyDescent="0.75">
      <c r="A141">
        <v>28</v>
      </c>
      <c r="B141">
        <f>Table11[[#This Row],[x]]*dx</f>
        <v>2.8000000000000003</v>
      </c>
      <c r="C141">
        <v>5</v>
      </c>
      <c r="D141" s="1">
        <v>2.000003</v>
      </c>
      <c r="E141" s="1">
        <v>5.0855440000000002E-8</v>
      </c>
      <c r="F141" s="1">
        <v>0</v>
      </c>
    </row>
    <row r="142" spans="1:6" x14ac:dyDescent="0.75">
      <c r="A142">
        <v>29</v>
      </c>
      <c r="B142">
        <f>Table11[[#This Row],[x]]*dx</f>
        <v>2.9000000000000004</v>
      </c>
      <c r="C142">
        <v>1</v>
      </c>
      <c r="D142" s="1">
        <v>1.999995</v>
      </c>
      <c r="E142" s="1">
        <v>1.669839E-8</v>
      </c>
      <c r="F142" s="1">
        <v>6.9389100000000006E-18</v>
      </c>
    </row>
    <row r="143" spans="1:6" x14ac:dyDescent="0.75">
      <c r="A143">
        <v>29</v>
      </c>
      <c r="B143">
        <f>Table11[[#This Row],[x]]*dx</f>
        <v>2.9000000000000004</v>
      </c>
      <c r="C143">
        <v>2</v>
      </c>
      <c r="D143" s="1">
        <v>1.999995</v>
      </c>
      <c r="E143" s="1">
        <v>1.669839E-8</v>
      </c>
      <c r="F143" s="1">
        <v>-8.3266919999999995E-17</v>
      </c>
    </row>
    <row r="144" spans="1:6" x14ac:dyDescent="0.75">
      <c r="A144">
        <v>29</v>
      </c>
      <c r="B144">
        <f>Table11[[#This Row],[x]]*dx</f>
        <v>2.9000000000000004</v>
      </c>
      <c r="C144">
        <v>3</v>
      </c>
      <c r="D144" s="1">
        <v>1.999995</v>
      </c>
      <c r="E144" s="1">
        <v>1.669839E-8</v>
      </c>
      <c r="F144" s="1">
        <v>-9.4369170000000005E-16</v>
      </c>
    </row>
    <row r="145" spans="1:6" x14ac:dyDescent="0.75">
      <c r="A145">
        <v>29</v>
      </c>
      <c r="B145">
        <f>Table11[[#This Row],[x]]*dx</f>
        <v>2.9000000000000004</v>
      </c>
      <c r="C145">
        <v>4</v>
      </c>
      <c r="D145" s="1">
        <v>1.999995</v>
      </c>
      <c r="E145" s="1">
        <v>1.669839E-8</v>
      </c>
      <c r="F145" s="1">
        <v>2.0816729999999999E-17</v>
      </c>
    </row>
    <row r="146" spans="1:6" x14ac:dyDescent="0.75">
      <c r="A146">
        <v>29</v>
      </c>
      <c r="B146">
        <f>Table11[[#This Row],[x]]*dx</f>
        <v>2.9000000000000004</v>
      </c>
      <c r="C146">
        <v>5</v>
      </c>
      <c r="D146" s="1">
        <v>1.999995</v>
      </c>
      <c r="E146" s="1">
        <v>1.669839E-8</v>
      </c>
      <c r="F146" s="1">
        <v>6.9389100000000006E-18</v>
      </c>
    </row>
    <row r="147" spans="1:6" x14ac:dyDescent="0.75">
      <c r="A147">
        <v>30</v>
      </c>
      <c r="B147">
        <f>Table11[[#This Row],[x]]*dx</f>
        <v>3</v>
      </c>
      <c r="C147">
        <v>1</v>
      </c>
      <c r="D147" s="1">
        <v>2.000003</v>
      </c>
      <c r="E147" s="1">
        <v>8.0741489999999999E-8</v>
      </c>
      <c r="F147" s="1">
        <v>-2.4286099999999999E-17</v>
      </c>
    </row>
    <row r="148" spans="1:6" x14ac:dyDescent="0.75">
      <c r="A148">
        <v>30</v>
      </c>
      <c r="B148">
        <f>Table11[[#This Row],[x]]*dx</f>
        <v>3</v>
      </c>
      <c r="C148">
        <v>2</v>
      </c>
      <c r="D148" s="1">
        <v>2.000003</v>
      </c>
      <c r="E148" s="1">
        <v>8.0741489999999999E-8</v>
      </c>
      <c r="F148" s="1">
        <v>4.9959970000000003E-16</v>
      </c>
    </row>
    <row r="149" spans="1:6" x14ac:dyDescent="0.75">
      <c r="A149">
        <v>30</v>
      </c>
      <c r="B149">
        <f>Table11[[#This Row],[x]]*dx</f>
        <v>3</v>
      </c>
      <c r="C149">
        <v>3</v>
      </c>
      <c r="D149" s="1">
        <v>2.000003</v>
      </c>
      <c r="E149" s="1">
        <v>8.0741480000000002E-8</v>
      </c>
      <c r="F149" s="1">
        <v>2.185749E-16</v>
      </c>
    </row>
    <row r="150" spans="1:6" x14ac:dyDescent="0.75">
      <c r="A150">
        <v>30</v>
      </c>
      <c r="B150">
        <f>Table11[[#This Row],[x]]*dx</f>
        <v>3</v>
      </c>
      <c r="C150">
        <v>4</v>
      </c>
      <c r="D150" s="1">
        <v>2.000003</v>
      </c>
      <c r="E150" s="1">
        <v>8.0741480000000002E-8</v>
      </c>
      <c r="F150" s="1">
        <v>-1.387777E-16</v>
      </c>
    </row>
    <row r="151" spans="1:6" x14ac:dyDescent="0.75">
      <c r="A151">
        <v>30</v>
      </c>
      <c r="B151">
        <f>Table11[[#This Row],[x]]*dx</f>
        <v>3</v>
      </c>
      <c r="C151">
        <v>5</v>
      </c>
      <c r="D151" s="1">
        <v>2.000003</v>
      </c>
      <c r="E151" s="1">
        <v>8.0741489999999999E-8</v>
      </c>
      <c r="F151" s="1">
        <v>0</v>
      </c>
    </row>
    <row r="152" spans="1:6" x14ac:dyDescent="0.75">
      <c r="A152">
        <v>31</v>
      </c>
      <c r="B152">
        <f>Table11[[#This Row],[x]]*dx</f>
        <v>3.1</v>
      </c>
      <c r="C152">
        <v>1</v>
      </c>
      <c r="D152" s="1">
        <v>1.999995</v>
      </c>
      <c r="E152" s="1">
        <v>4.604581E-8</v>
      </c>
      <c r="F152" s="1">
        <v>1.040837E-17</v>
      </c>
    </row>
    <row r="153" spans="1:6" x14ac:dyDescent="0.75">
      <c r="A153">
        <v>31</v>
      </c>
      <c r="B153">
        <f>Table11[[#This Row],[x]]*dx</f>
        <v>3.1</v>
      </c>
      <c r="C153">
        <v>2</v>
      </c>
      <c r="D153" s="1">
        <v>1.999995</v>
      </c>
      <c r="E153" s="1">
        <v>4.604581E-8</v>
      </c>
      <c r="F153" s="1">
        <v>3.7817070000000001E-16</v>
      </c>
    </row>
    <row r="154" spans="1:6" x14ac:dyDescent="0.75">
      <c r="A154">
        <v>31</v>
      </c>
      <c r="B154">
        <f>Table11[[#This Row],[x]]*dx</f>
        <v>3.1</v>
      </c>
      <c r="C154">
        <v>3</v>
      </c>
      <c r="D154" s="1">
        <v>1.999995</v>
      </c>
      <c r="E154" s="1">
        <v>4.604581E-8</v>
      </c>
      <c r="F154" s="1">
        <v>7.4593300000000003E-16</v>
      </c>
    </row>
    <row r="155" spans="1:6" x14ac:dyDescent="0.75">
      <c r="A155">
        <v>31</v>
      </c>
      <c r="B155">
        <f>Table11[[#This Row],[x]]*dx</f>
        <v>3.1</v>
      </c>
      <c r="C155">
        <v>4</v>
      </c>
      <c r="D155" s="1">
        <v>1.999995</v>
      </c>
      <c r="E155" s="1">
        <v>4.604581E-8</v>
      </c>
      <c r="F155" s="1">
        <v>6.2797149999999995E-16</v>
      </c>
    </row>
    <row r="156" spans="1:6" x14ac:dyDescent="0.75">
      <c r="A156">
        <v>31</v>
      </c>
      <c r="B156">
        <f>Table11[[#This Row],[x]]*dx</f>
        <v>3.1</v>
      </c>
      <c r="C156">
        <v>5</v>
      </c>
      <c r="D156" s="1">
        <v>1.999995</v>
      </c>
      <c r="E156" s="1">
        <v>4.604581E-8</v>
      </c>
      <c r="F156" s="1">
        <v>1.7347280000000001E-17</v>
      </c>
    </row>
    <row r="157" spans="1:6" x14ac:dyDescent="0.75">
      <c r="A157">
        <v>32</v>
      </c>
      <c r="B157">
        <f>Table11[[#This Row],[x]]*dx</f>
        <v>3.2</v>
      </c>
      <c r="C157">
        <v>1</v>
      </c>
      <c r="D157" s="1">
        <v>2.0000010000000001</v>
      </c>
      <c r="E157" s="1">
        <v>1.3367710000000001E-7</v>
      </c>
      <c r="F157" s="1">
        <v>-6.9388890000000001E-18</v>
      </c>
    </row>
    <row r="158" spans="1:6" x14ac:dyDescent="0.75">
      <c r="A158">
        <v>32</v>
      </c>
      <c r="B158">
        <f>Table11[[#This Row],[x]]*dx</f>
        <v>3.2</v>
      </c>
      <c r="C158">
        <v>2</v>
      </c>
      <c r="D158" s="1">
        <v>2.0000010000000001</v>
      </c>
      <c r="E158" s="1">
        <v>1.3367710000000001E-7</v>
      </c>
      <c r="F158" s="1">
        <v>4.8572220000000003E-16</v>
      </c>
    </row>
    <row r="159" spans="1:6" x14ac:dyDescent="0.75">
      <c r="A159">
        <v>32</v>
      </c>
      <c r="B159">
        <f>Table11[[#This Row],[x]]*dx</f>
        <v>3.2</v>
      </c>
      <c r="C159">
        <v>3</v>
      </c>
      <c r="D159" s="1">
        <v>2.0000010000000001</v>
      </c>
      <c r="E159" s="1">
        <v>1.3367710000000001E-7</v>
      </c>
      <c r="F159" s="1">
        <v>6.9388889999999995E-17</v>
      </c>
    </row>
    <row r="160" spans="1:6" x14ac:dyDescent="0.75">
      <c r="A160">
        <v>32</v>
      </c>
      <c r="B160">
        <f>Table11[[#This Row],[x]]*dx</f>
        <v>3.2</v>
      </c>
      <c r="C160">
        <v>4</v>
      </c>
      <c r="D160" s="1">
        <v>2.0000010000000001</v>
      </c>
      <c r="E160" s="1">
        <v>1.3367710000000001E-7</v>
      </c>
      <c r="F160" s="1">
        <v>1.040833E-17</v>
      </c>
    </row>
    <row r="161" spans="1:6" x14ac:dyDescent="0.75">
      <c r="A161">
        <v>32</v>
      </c>
      <c r="B161">
        <f>Table11[[#This Row],[x]]*dx</f>
        <v>3.2</v>
      </c>
      <c r="C161">
        <v>5</v>
      </c>
      <c r="D161" s="1">
        <v>2.0000010000000001</v>
      </c>
      <c r="E161" s="1">
        <v>1.3367710000000001E-7</v>
      </c>
      <c r="F161" s="1">
        <v>-1.7347219999999999E-17</v>
      </c>
    </row>
    <row r="162" spans="1:6" x14ac:dyDescent="0.75">
      <c r="A162">
        <v>33</v>
      </c>
      <c r="B162">
        <f>Table11[[#This Row],[x]]*dx</f>
        <v>3.3000000000000003</v>
      </c>
      <c r="C162">
        <v>1</v>
      </c>
      <c r="D162" s="1">
        <v>1.999994</v>
      </c>
      <c r="E162" s="1">
        <v>1.074557E-7</v>
      </c>
      <c r="F162" s="1">
        <v>3.4694579999999996E-18</v>
      </c>
    </row>
    <row r="163" spans="1:6" x14ac:dyDescent="0.75">
      <c r="A163">
        <v>33</v>
      </c>
      <c r="B163">
        <f>Table11[[#This Row],[x]]*dx</f>
        <v>3.3000000000000003</v>
      </c>
      <c r="C163">
        <v>2</v>
      </c>
      <c r="D163" s="1">
        <v>1.999994</v>
      </c>
      <c r="E163" s="1">
        <v>1.074557E-7</v>
      </c>
      <c r="F163" s="1">
        <v>1.6306450000000001E-16</v>
      </c>
    </row>
    <row r="164" spans="1:6" x14ac:dyDescent="0.75">
      <c r="A164">
        <v>33</v>
      </c>
      <c r="B164">
        <f>Table11[[#This Row],[x]]*dx</f>
        <v>3.3000000000000003</v>
      </c>
      <c r="C164">
        <v>3</v>
      </c>
      <c r="D164" s="1">
        <v>1.999994</v>
      </c>
      <c r="E164" s="1">
        <v>1.074557E-7</v>
      </c>
      <c r="F164" s="1">
        <v>-9.0205900000000002E-17</v>
      </c>
    </row>
    <row r="165" spans="1:6" x14ac:dyDescent="0.75">
      <c r="A165">
        <v>33</v>
      </c>
      <c r="B165">
        <f>Table11[[#This Row],[x]]*dx</f>
        <v>3.3000000000000003</v>
      </c>
      <c r="C165">
        <v>4</v>
      </c>
      <c r="D165" s="1">
        <v>1.999994</v>
      </c>
      <c r="E165" s="1">
        <v>1.074557E-7</v>
      </c>
      <c r="F165" s="1">
        <v>-1.245535E-15</v>
      </c>
    </row>
    <row r="166" spans="1:6" x14ac:dyDescent="0.75">
      <c r="A166">
        <v>33</v>
      </c>
      <c r="B166">
        <f>Table11[[#This Row],[x]]*dx</f>
        <v>3.3000000000000003</v>
      </c>
      <c r="C166">
        <v>5</v>
      </c>
      <c r="D166" s="1">
        <v>1.999994</v>
      </c>
      <c r="E166" s="1">
        <v>1.074557E-7</v>
      </c>
      <c r="F166" s="1">
        <v>-6.9389159999999992E-18</v>
      </c>
    </row>
    <row r="167" spans="1:6" x14ac:dyDescent="0.75">
      <c r="A167">
        <v>34</v>
      </c>
      <c r="B167">
        <f>Table11[[#This Row],[x]]*dx</f>
        <v>3.4000000000000004</v>
      </c>
      <c r="C167">
        <v>1</v>
      </c>
      <c r="D167" s="1">
        <v>1.9999990000000001</v>
      </c>
      <c r="E167" s="1">
        <v>2.291241E-7</v>
      </c>
      <c r="F167" s="1">
        <v>-3.4694479999999999E-18</v>
      </c>
    </row>
    <row r="168" spans="1:6" x14ac:dyDescent="0.75">
      <c r="A168">
        <v>34</v>
      </c>
      <c r="B168">
        <f>Table11[[#This Row],[x]]*dx</f>
        <v>3.4000000000000004</v>
      </c>
      <c r="C168">
        <v>2</v>
      </c>
      <c r="D168" s="1">
        <v>1.9999990000000001</v>
      </c>
      <c r="E168" s="1">
        <v>2.291241E-7</v>
      </c>
      <c r="F168" s="1">
        <v>3.955171E-16</v>
      </c>
    </row>
    <row r="169" spans="1:6" x14ac:dyDescent="0.75">
      <c r="A169">
        <v>34</v>
      </c>
      <c r="B169">
        <f>Table11[[#This Row],[x]]*dx</f>
        <v>3.4000000000000004</v>
      </c>
      <c r="C169">
        <v>3</v>
      </c>
      <c r="D169" s="1">
        <v>1.9999990000000001</v>
      </c>
      <c r="E169" s="1">
        <v>2.291241E-7</v>
      </c>
      <c r="F169" s="1">
        <v>4.1633380000000001E-16</v>
      </c>
    </row>
    <row r="170" spans="1:6" x14ac:dyDescent="0.75">
      <c r="A170">
        <v>34</v>
      </c>
      <c r="B170">
        <f>Table11[[#This Row],[x]]*dx</f>
        <v>3.4000000000000004</v>
      </c>
      <c r="C170">
        <v>4</v>
      </c>
      <c r="D170" s="1">
        <v>1.9999990000000001</v>
      </c>
      <c r="E170" s="1">
        <v>2.291241E-7</v>
      </c>
      <c r="F170" s="1">
        <v>-5.8633679999999996E-16</v>
      </c>
    </row>
    <row r="171" spans="1:6" x14ac:dyDescent="0.75">
      <c r="A171">
        <v>34</v>
      </c>
      <c r="B171">
        <f>Table11[[#This Row],[x]]*dx</f>
        <v>3.4000000000000004</v>
      </c>
      <c r="C171">
        <v>5</v>
      </c>
      <c r="D171" s="1">
        <v>1.9999990000000001</v>
      </c>
      <c r="E171" s="1">
        <v>2.291241E-7</v>
      </c>
      <c r="F171" s="1">
        <v>-1.0408339999999999E-17</v>
      </c>
    </row>
    <row r="172" spans="1:6" x14ac:dyDescent="0.75">
      <c r="A172">
        <v>35</v>
      </c>
      <c r="B172">
        <f>Table11[[#This Row],[x]]*dx</f>
        <v>3.5</v>
      </c>
      <c r="C172">
        <v>1</v>
      </c>
      <c r="D172" s="1">
        <v>1.9999910000000001</v>
      </c>
      <c r="E172" s="1">
        <v>2.2681319999999999E-7</v>
      </c>
      <c r="F172" s="1">
        <v>-6.9389239999999999E-18</v>
      </c>
    </row>
    <row r="173" spans="1:6" x14ac:dyDescent="0.75">
      <c r="A173">
        <v>35</v>
      </c>
      <c r="B173">
        <f>Table11[[#This Row],[x]]*dx</f>
        <v>3.5</v>
      </c>
      <c r="C173">
        <v>2</v>
      </c>
      <c r="D173" s="1">
        <v>1.9999910000000001</v>
      </c>
      <c r="E173" s="1">
        <v>2.2681319999999999E-7</v>
      </c>
      <c r="F173" s="1">
        <v>4.1980489999999999E-16</v>
      </c>
    </row>
    <row r="174" spans="1:6" x14ac:dyDescent="0.75">
      <c r="A174">
        <v>35</v>
      </c>
      <c r="B174">
        <f>Table11[[#This Row],[x]]*dx</f>
        <v>3.5</v>
      </c>
      <c r="C174">
        <v>3</v>
      </c>
      <c r="D174" s="1">
        <v>1.9999910000000001</v>
      </c>
      <c r="E174" s="1">
        <v>2.2681319999999999E-7</v>
      </c>
      <c r="F174" s="1">
        <v>-1.3530900000000001E-16</v>
      </c>
    </row>
    <row r="175" spans="1:6" x14ac:dyDescent="0.75">
      <c r="A175">
        <v>35</v>
      </c>
      <c r="B175">
        <f>Table11[[#This Row],[x]]*dx</f>
        <v>3.5</v>
      </c>
      <c r="C175">
        <v>4</v>
      </c>
      <c r="D175" s="1">
        <v>1.9999910000000001</v>
      </c>
      <c r="E175" s="1">
        <v>2.2681319999999999E-7</v>
      </c>
      <c r="F175" s="1">
        <v>1.457174E-16</v>
      </c>
    </row>
    <row r="176" spans="1:6" x14ac:dyDescent="0.75">
      <c r="A176">
        <v>35</v>
      </c>
      <c r="B176">
        <f>Table11[[#This Row],[x]]*dx</f>
        <v>3.5</v>
      </c>
      <c r="C176">
        <v>5</v>
      </c>
      <c r="D176" s="1">
        <v>1.9999910000000001</v>
      </c>
      <c r="E176" s="1">
        <v>2.2681319999999999E-7</v>
      </c>
      <c r="F176" s="1">
        <v>3.469462E-18</v>
      </c>
    </row>
    <row r="177" spans="1:6" x14ac:dyDescent="0.75">
      <c r="A177">
        <v>36</v>
      </c>
      <c r="B177">
        <f>Table11[[#This Row],[x]]*dx</f>
        <v>3.6</v>
      </c>
      <c r="C177">
        <v>1</v>
      </c>
      <c r="D177" s="1">
        <v>1.999995</v>
      </c>
      <c r="E177" s="1">
        <v>4.0067180000000002E-7</v>
      </c>
      <c r="F177" s="1">
        <v>6.9389110000000001E-18</v>
      </c>
    </row>
    <row r="178" spans="1:6" x14ac:dyDescent="0.75">
      <c r="A178">
        <v>36</v>
      </c>
      <c r="B178">
        <f>Table11[[#This Row],[x]]*dx</f>
        <v>3.6</v>
      </c>
      <c r="C178">
        <v>2</v>
      </c>
      <c r="D178" s="1">
        <v>1.999995</v>
      </c>
      <c r="E178" s="1">
        <v>4.0067180000000002E-7</v>
      </c>
      <c r="F178" s="1">
        <v>-8.5695550000000005E-16</v>
      </c>
    </row>
    <row r="179" spans="1:6" x14ac:dyDescent="0.75">
      <c r="A179">
        <v>36</v>
      </c>
      <c r="B179">
        <f>Table11[[#This Row],[x]]*dx</f>
        <v>3.6</v>
      </c>
      <c r="C179">
        <v>3</v>
      </c>
      <c r="D179" s="1">
        <v>1.999995</v>
      </c>
      <c r="E179" s="1">
        <v>4.0067180000000002E-7</v>
      </c>
      <c r="F179" s="1">
        <v>-5.5858229999999998E-16</v>
      </c>
    </row>
    <row r="180" spans="1:6" x14ac:dyDescent="0.75">
      <c r="A180">
        <v>36</v>
      </c>
      <c r="B180">
        <f>Table11[[#This Row],[x]]*dx</f>
        <v>3.6</v>
      </c>
      <c r="C180">
        <v>4</v>
      </c>
      <c r="D180" s="1">
        <v>1.999995</v>
      </c>
      <c r="E180" s="1">
        <v>4.0067180000000002E-7</v>
      </c>
      <c r="F180" s="1">
        <v>-7.0429950000000002E-16</v>
      </c>
    </row>
    <row r="181" spans="1:6" x14ac:dyDescent="0.75">
      <c r="A181">
        <v>36</v>
      </c>
      <c r="B181">
        <f>Table11[[#This Row],[x]]*dx</f>
        <v>3.6</v>
      </c>
      <c r="C181">
        <v>5</v>
      </c>
      <c r="D181" s="1">
        <v>1.999995</v>
      </c>
      <c r="E181" s="1">
        <v>4.0067180000000002E-7</v>
      </c>
      <c r="F181" s="1">
        <v>1.040837E-17</v>
      </c>
    </row>
    <row r="182" spans="1:6" x14ac:dyDescent="0.75">
      <c r="A182">
        <v>37</v>
      </c>
      <c r="B182">
        <f>Table11[[#This Row],[x]]*dx</f>
        <v>3.7</v>
      </c>
      <c r="C182">
        <v>1</v>
      </c>
      <c r="D182" s="1">
        <v>1.999986</v>
      </c>
      <c r="E182" s="1">
        <v>4.4788369999999999E-7</v>
      </c>
      <c r="F182" s="1">
        <v>1.387788E-17</v>
      </c>
    </row>
    <row r="183" spans="1:6" x14ac:dyDescent="0.75">
      <c r="A183">
        <v>37</v>
      </c>
      <c r="B183">
        <f>Table11[[#This Row],[x]]*dx</f>
        <v>3.7</v>
      </c>
      <c r="C183">
        <v>2</v>
      </c>
      <c r="D183" s="1">
        <v>1.999986</v>
      </c>
      <c r="E183" s="1">
        <v>4.4788369999999999E-7</v>
      </c>
      <c r="F183" s="1">
        <v>-5.6205430000000005E-16</v>
      </c>
    </row>
    <row r="184" spans="1:6" x14ac:dyDescent="0.75">
      <c r="A184">
        <v>37</v>
      </c>
      <c r="B184">
        <f>Table11[[#This Row],[x]]*dx</f>
        <v>3.7</v>
      </c>
      <c r="C184">
        <v>3</v>
      </c>
      <c r="D184" s="1">
        <v>1.999986</v>
      </c>
      <c r="E184" s="1">
        <v>4.4788369999999999E-7</v>
      </c>
      <c r="F184" s="1">
        <v>8.0838670000000001E-16</v>
      </c>
    </row>
    <row r="185" spans="1:6" x14ac:dyDescent="0.75">
      <c r="A185">
        <v>37</v>
      </c>
      <c r="B185">
        <f>Table11[[#This Row],[x]]*dx</f>
        <v>3.7</v>
      </c>
      <c r="C185">
        <v>4</v>
      </c>
      <c r="D185" s="1">
        <v>1.999986</v>
      </c>
      <c r="E185" s="1">
        <v>4.4788369999999999E-7</v>
      </c>
      <c r="F185" s="1">
        <v>4.4756170000000001E-16</v>
      </c>
    </row>
    <row r="186" spans="1:6" x14ac:dyDescent="0.75">
      <c r="A186">
        <v>37</v>
      </c>
      <c r="B186">
        <f>Table11[[#This Row],[x]]*dx</f>
        <v>3.7</v>
      </c>
      <c r="C186">
        <v>5</v>
      </c>
      <c r="D186" s="1">
        <v>1.999986</v>
      </c>
      <c r="E186" s="1">
        <v>4.4788369999999999E-7</v>
      </c>
      <c r="F186" s="1">
        <v>-6.9389420000000004E-18</v>
      </c>
    </row>
    <row r="187" spans="1:6" x14ac:dyDescent="0.75">
      <c r="A187">
        <v>38</v>
      </c>
      <c r="B187">
        <f>Table11[[#This Row],[x]]*dx</f>
        <v>3.8000000000000003</v>
      </c>
      <c r="C187">
        <v>1</v>
      </c>
      <c r="D187" s="1">
        <v>1.9999880000000001</v>
      </c>
      <c r="E187" s="1">
        <v>7.0436630000000003E-7</v>
      </c>
      <c r="F187" s="1">
        <v>-6.9389369999999998E-18</v>
      </c>
    </row>
    <row r="188" spans="1:6" x14ac:dyDescent="0.75">
      <c r="A188">
        <v>38</v>
      </c>
      <c r="B188">
        <f>Table11[[#This Row],[x]]*dx</f>
        <v>3.8000000000000003</v>
      </c>
      <c r="C188">
        <v>2</v>
      </c>
      <c r="D188" s="1">
        <v>1.9999880000000001</v>
      </c>
      <c r="E188" s="1">
        <v>7.0436630000000003E-7</v>
      </c>
      <c r="F188" s="1">
        <v>-3.4000790000000001E-16</v>
      </c>
    </row>
    <row r="189" spans="1:6" x14ac:dyDescent="0.75">
      <c r="A189">
        <v>38</v>
      </c>
      <c r="B189">
        <f>Table11[[#This Row],[x]]*dx</f>
        <v>3.8000000000000003</v>
      </c>
      <c r="C189">
        <v>3</v>
      </c>
      <c r="D189" s="1">
        <v>1.9999880000000001</v>
      </c>
      <c r="E189" s="1">
        <v>7.0436630000000003E-7</v>
      </c>
      <c r="F189" s="1">
        <v>4.8572560000000001E-17</v>
      </c>
    </row>
    <row r="190" spans="1:6" x14ac:dyDescent="0.75">
      <c r="A190">
        <v>38</v>
      </c>
      <c r="B190">
        <f>Table11[[#This Row],[x]]*dx</f>
        <v>3.8000000000000003</v>
      </c>
      <c r="C190">
        <v>4</v>
      </c>
      <c r="D190" s="1">
        <v>1.9999880000000001</v>
      </c>
      <c r="E190" s="1">
        <v>7.0436630000000003E-7</v>
      </c>
      <c r="F190" s="1">
        <v>-2.636796E-16</v>
      </c>
    </row>
    <row r="191" spans="1:6" x14ac:dyDescent="0.75">
      <c r="A191">
        <v>38</v>
      </c>
      <c r="B191">
        <f>Table11[[#This Row],[x]]*dx</f>
        <v>3.8000000000000003</v>
      </c>
      <c r="C191">
        <v>5</v>
      </c>
      <c r="D191" s="1">
        <v>1.9999880000000001</v>
      </c>
      <c r="E191" s="1">
        <v>7.0436630000000003E-7</v>
      </c>
      <c r="F191" s="1">
        <v>-6.9389369999999998E-18</v>
      </c>
    </row>
    <row r="192" spans="1:6" x14ac:dyDescent="0.75">
      <c r="A192">
        <v>39</v>
      </c>
      <c r="B192">
        <f>Table11[[#This Row],[x]]*dx</f>
        <v>3.9000000000000004</v>
      </c>
      <c r="C192">
        <v>1</v>
      </c>
      <c r="D192" s="1">
        <v>1.9999769999999999</v>
      </c>
      <c r="E192" s="1">
        <v>8.4231700000000001E-7</v>
      </c>
      <c r="F192" s="1">
        <v>-6.9389740000000002E-18</v>
      </c>
    </row>
    <row r="193" spans="1:6" x14ac:dyDescent="0.75">
      <c r="A193">
        <v>39</v>
      </c>
      <c r="B193">
        <f>Table11[[#This Row],[x]]*dx</f>
        <v>3.9000000000000004</v>
      </c>
      <c r="C193">
        <v>2</v>
      </c>
      <c r="D193" s="1">
        <v>1.9999769999999999</v>
      </c>
      <c r="E193" s="1">
        <v>8.4231700000000001E-7</v>
      </c>
      <c r="F193" s="1">
        <v>5.4124E-16</v>
      </c>
    </row>
    <row r="194" spans="1:6" x14ac:dyDescent="0.75">
      <c r="A194">
        <v>39</v>
      </c>
      <c r="B194">
        <f>Table11[[#This Row],[x]]*dx</f>
        <v>3.9000000000000004</v>
      </c>
      <c r="C194">
        <v>3</v>
      </c>
      <c r="D194" s="1">
        <v>1.9999769999999999</v>
      </c>
      <c r="E194" s="1">
        <v>8.4231700000000001E-7</v>
      </c>
      <c r="F194" s="1">
        <v>4.6838079999999998E-16</v>
      </c>
    </row>
    <row r="195" spans="1:6" x14ac:dyDescent="0.75">
      <c r="A195">
        <v>39</v>
      </c>
      <c r="B195">
        <f>Table11[[#This Row],[x]]*dx</f>
        <v>3.9000000000000004</v>
      </c>
      <c r="C195">
        <v>4</v>
      </c>
      <c r="D195" s="1">
        <v>1.9999769999999999</v>
      </c>
      <c r="E195" s="1">
        <v>8.4231700000000001E-7</v>
      </c>
      <c r="F195" s="1">
        <v>4.5103329999999995E-16</v>
      </c>
    </row>
    <row r="196" spans="1:6" x14ac:dyDescent="0.75">
      <c r="A196">
        <v>39</v>
      </c>
      <c r="B196">
        <f>Table11[[#This Row],[x]]*dx</f>
        <v>3.9000000000000004</v>
      </c>
      <c r="C196">
        <v>5</v>
      </c>
      <c r="D196" s="1">
        <v>1.9999769999999999</v>
      </c>
      <c r="E196" s="1">
        <v>8.4231700000000001E-7</v>
      </c>
      <c r="F196" s="1">
        <v>6.9389740000000002E-18</v>
      </c>
    </row>
    <row r="197" spans="1:6" x14ac:dyDescent="0.75">
      <c r="A197">
        <v>40</v>
      </c>
      <c r="B197">
        <f>Table11[[#This Row],[x]]*dx</f>
        <v>4</v>
      </c>
      <c r="C197">
        <v>1</v>
      </c>
      <c r="D197" s="1">
        <v>1.9999739999999999</v>
      </c>
      <c r="E197" s="1">
        <v>1.2305980000000001E-6</v>
      </c>
      <c r="F197" s="1">
        <v>-6.9389839999999999E-18</v>
      </c>
    </row>
    <row r="198" spans="1:6" x14ac:dyDescent="0.75">
      <c r="A198">
        <v>40</v>
      </c>
      <c r="B198">
        <f>Table11[[#This Row],[x]]*dx</f>
        <v>4</v>
      </c>
      <c r="C198">
        <v>2</v>
      </c>
      <c r="D198" s="1">
        <v>1.9999739999999999</v>
      </c>
      <c r="E198" s="1">
        <v>1.2305980000000001E-6</v>
      </c>
      <c r="F198" s="1">
        <v>8.0492209999999999E-16</v>
      </c>
    </row>
    <row r="199" spans="1:6" x14ac:dyDescent="0.75">
      <c r="A199">
        <v>40</v>
      </c>
      <c r="B199">
        <f>Table11[[#This Row],[x]]*dx</f>
        <v>4</v>
      </c>
      <c r="C199">
        <v>3</v>
      </c>
      <c r="D199" s="1">
        <v>1.9999739999999999</v>
      </c>
      <c r="E199" s="1">
        <v>1.2305980000000001E-6</v>
      </c>
      <c r="F199" s="1">
        <v>-2.1163900000000001E-16</v>
      </c>
    </row>
    <row r="200" spans="1:6" x14ac:dyDescent="0.75">
      <c r="A200">
        <v>40</v>
      </c>
      <c r="B200">
        <f>Table11[[#This Row],[x]]*dx</f>
        <v>4</v>
      </c>
      <c r="C200">
        <v>4</v>
      </c>
      <c r="D200" s="1">
        <v>1.9999739999999999</v>
      </c>
      <c r="E200" s="1">
        <v>1.2305980000000001E-6</v>
      </c>
      <c r="F200" s="1">
        <v>-2.844983E-16</v>
      </c>
    </row>
    <row r="201" spans="1:6" x14ac:dyDescent="0.75">
      <c r="A201">
        <v>40</v>
      </c>
      <c r="B201">
        <f>Table11[[#This Row],[x]]*dx</f>
        <v>4</v>
      </c>
      <c r="C201">
        <v>5</v>
      </c>
      <c r="D201" s="1">
        <v>1.9999739999999999</v>
      </c>
      <c r="E201" s="1">
        <v>1.2305980000000001E-6</v>
      </c>
      <c r="F201" s="1">
        <v>3.469492E-18</v>
      </c>
    </row>
    <row r="202" spans="1:6" x14ac:dyDescent="0.75">
      <c r="A202">
        <v>41</v>
      </c>
      <c r="B202">
        <f>Table11[[#This Row],[x]]*dx</f>
        <v>4.1000000000000005</v>
      </c>
      <c r="C202">
        <v>1</v>
      </c>
      <c r="D202" s="1">
        <v>1.99996</v>
      </c>
      <c r="E202" s="1">
        <v>1.5235699999999999E-6</v>
      </c>
      <c r="F202" s="1">
        <v>1.3878069999999999E-17</v>
      </c>
    </row>
    <row r="203" spans="1:6" x14ac:dyDescent="0.75">
      <c r="A203">
        <v>41</v>
      </c>
      <c r="B203">
        <f>Table11[[#This Row],[x]]*dx</f>
        <v>4.1000000000000005</v>
      </c>
      <c r="C203">
        <v>2</v>
      </c>
      <c r="D203" s="1">
        <v>1.99996</v>
      </c>
      <c r="E203" s="1">
        <v>1.5235699999999999E-6</v>
      </c>
      <c r="F203" s="1">
        <v>2.4633570000000001E-16</v>
      </c>
    </row>
    <row r="204" spans="1:6" x14ac:dyDescent="0.75">
      <c r="A204">
        <v>41</v>
      </c>
      <c r="B204">
        <f>Table11[[#This Row],[x]]*dx</f>
        <v>4.1000000000000005</v>
      </c>
      <c r="C204">
        <v>3</v>
      </c>
      <c r="D204" s="1">
        <v>1.99996</v>
      </c>
      <c r="E204" s="1">
        <v>1.5235699999999999E-6</v>
      </c>
      <c r="F204" s="1">
        <v>6.9390339999999997E-16</v>
      </c>
    </row>
    <row r="205" spans="1:6" x14ac:dyDescent="0.75">
      <c r="A205">
        <v>41</v>
      </c>
      <c r="B205">
        <f>Table11[[#This Row],[x]]*dx</f>
        <v>4.1000000000000005</v>
      </c>
      <c r="C205">
        <v>4</v>
      </c>
      <c r="D205" s="1">
        <v>1.99996</v>
      </c>
      <c r="E205" s="1">
        <v>1.5235699999999999E-6</v>
      </c>
      <c r="F205" s="1">
        <v>-3.261346E-16</v>
      </c>
    </row>
    <row r="206" spans="1:6" x14ac:dyDescent="0.75">
      <c r="A206">
        <v>41</v>
      </c>
      <c r="B206">
        <f>Table11[[#This Row],[x]]*dx</f>
        <v>4.1000000000000005</v>
      </c>
      <c r="C206">
        <v>5</v>
      </c>
      <c r="D206" s="1">
        <v>1.99996</v>
      </c>
      <c r="E206" s="1">
        <v>1.5235699999999999E-6</v>
      </c>
      <c r="F206" s="1">
        <v>0</v>
      </c>
    </row>
    <row r="207" spans="1:6" x14ac:dyDescent="0.75">
      <c r="A207">
        <v>42</v>
      </c>
      <c r="B207">
        <f>Table11[[#This Row],[x]]*dx</f>
        <v>4.2</v>
      </c>
      <c r="C207">
        <v>1</v>
      </c>
      <c r="D207" s="1">
        <v>1.9999499999999999</v>
      </c>
      <c r="E207" s="1">
        <v>2.1201930000000001E-6</v>
      </c>
      <c r="F207" s="1">
        <v>-3.469533E-18</v>
      </c>
    </row>
    <row r="208" spans="1:6" x14ac:dyDescent="0.75">
      <c r="A208">
        <v>42</v>
      </c>
      <c r="B208">
        <f>Table11[[#This Row],[x]]*dx</f>
        <v>4.2</v>
      </c>
      <c r="C208">
        <v>2</v>
      </c>
      <c r="D208" s="1">
        <v>1.9999499999999999</v>
      </c>
      <c r="E208" s="1">
        <v>2.1201930000000001E-6</v>
      </c>
      <c r="F208" s="1">
        <v>4.5450879999999998E-16</v>
      </c>
    </row>
    <row r="209" spans="1:6" x14ac:dyDescent="0.75">
      <c r="A209">
        <v>42</v>
      </c>
      <c r="B209">
        <f>Table11[[#This Row],[x]]*dx</f>
        <v>4.2</v>
      </c>
      <c r="C209">
        <v>3</v>
      </c>
      <c r="D209" s="1">
        <v>1.9999499999999999</v>
      </c>
      <c r="E209" s="1">
        <v>2.1201930000000001E-6</v>
      </c>
      <c r="F209" s="1">
        <v>5.5859479999999999E-16</v>
      </c>
    </row>
    <row r="210" spans="1:6" x14ac:dyDescent="0.75">
      <c r="A210">
        <v>42</v>
      </c>
      <c r="B210">
        <f>Table11[[#This Row],[x]]*dx</f>
        <v>4.2</v>
      </c>
      <c r="C210">
        <v>4</v>
      </c>
      <c r="D210" s="1">
        <v>1.9999499999999999</v>
      </c>
      <c r="E210" s="1">
        <v>2.1201930000000001E-6</v>
      </c>
      <c r="F210" s="1">
        <v>2.116415E-16</v>
      </c>
    </row>
    <row r="211" spans="1:6" x14ac:dyDescent="0.75">
      <c r="A211">
        <v>42</v>
      </c>
      <c r="B211">
        <f>Table11[[#This Row],[x]]*dx</f>
        <v>4.2</v>
      </c>
      <c r="C211">
        <v>5</v>
      </c>
      <c r="D211" s="1">
        <v>1.9999499999999999</v>
      </c>
      <c r="E211" s="1">
        <v>2.1201930000000001E-6</v>
      </c>
      <c r="F211" s="1">
        <v>-2.08172E-17</v>
      </c>
    </row>
    <row r="212" spans="1:6" x14ac:dyDescent="0.75">
      <c r="A212">
        <v>43</v>
      </c>
      <c r="B212">
        <f>Table11[[#This Row],[x]]*dx</f>
        <v>4.3</v>
      </c>
      <c r="C212">
        <v>1</v>
      </c>
      <c r="D212" s="1">
        <v>1.9999290000000001</v>
      </c>
      <c r="E212" s="1">
        <v>2.6652170000000002E-6</v>
      </c>
      <c r="F212" s="1">
        <v>1.040871E-17</v>
      </c>
    </row>
    <row r="213" spans="1:6" x14ac:dyDescent="0.75">
      <c r="A213">
        <v>43</v>
      </c>
      <c r="B213">
        <f>Table11[[#This Row],[x]]*dx</f>
        <v>4.3</v>
      </c>
      <c r="C213">
        <v>2</v>
      </c>
      <c r="D213" s="1">
        <v>1.9999290000000001</v>
      </c>
      <c r="E213" s="1">
        <v>2.6652170000000002E-6</v>
      </c>
      <c r="F213" s="1">
        <v>-3.4695699999999996E-18</v>
      </c>
    </row>
    <row r="214" spans="1:6" x14ac:dyDescent="0.75">
      <c r="A214">
        <v>43</v>
      </c>
      <c r="B214">
        <f>Table11[[#This Row],[x]]*dx</f>
        <v>4.3</v>
      </c>
      <c r="C214">
        <v>3</v>
      </c>
      <c r="D214" s="1">
        <v>1.9999290000000001</v>
      </c>
      <c r="E214" s="1">
        <v>2.6652170000000002E-6</v>
      </c>
      <c r="F214" s="1">
        <v>-5.8288770000000001E-16</v>
      </c>
    </row>
    <row r="215" spans="1:6" x14ac:dyDescent="0.75">
      <c r="A215">
        <v>43</v>
      </c>
      <c r="B215">
        <f>Table11[[#This Row],[x]]*dx</f>
        <v>4.3</v>
      </c>
      <c r="C215">
        <v>4</v>
      </c>
      <c r="D215" s="1">
        <v>1.9999290000000001</v>
      </c>
      <c r="E215" s="1">
        <v>2.6652170000000002E-6</v>
      </c>
      <c r="F215" s="1">
        <v>1.110262E-16</v>
      </c>
    </row>
    <row r="216" spans="1:6" x14ac:dyDescent="0.75">
      <c r="A216">
        <v>43</v>
      </c>
      <c r="B216">
        <f>Table11[[#This Row],[x]]*dx</f>
        <v>4.3</v>
      </c>
      <c r="C216">
        <v>5</v>
      </c>
      <c r="D216" s="1">
        <v>1.9999290000000001</v>
      </c>
      <c r="E216" s="1">
        <v>2.6652170000000002E-6</v>
      </c>
      <c r="F216" s="1">
        <v>1.734785E-17</v>
      </c>
    </row>
    <row r="217" spans="1:6" x14ac:dyDescent="0.75">
      <c r="A217">
        <v>44</v>
      </c>
      <c r="B217">
        <f>Table11[[#This Row],[x]]*dx</f>
        <v>4.4000000000000004</v>
      </c>
      <c r="C217">
        <v>1</v>
      </c>
      <c r="D217" s="1">
        <v>1.9999100000000001</v>
      </c>
      <c r="E217" s="1">
        <v>3.5849210000000001E-6</v>
      </c>
      <c r="F217" s="1">
        <v>1.387841E-17</v>
      </c>
    </row>
    <row r="218" spans="1:6" x14ac:dyDescent="0.75">
      <c r="A218">
        <v>44</v>
      </c>
      <c r="B218">
        <f>Table11[[#This Row],[x]]*dx</f>
        <v>4.4000000000000004</v>
      </c>
      <c r="C218">
        <v>2</v>
      </c>
      <c r="D218" s="1">
        <v>1.9999100000000001</v>
      </c>
      <c r="E218" s="1">
        <v>3.5849210000000001E-6</v>
      </c>
      <c r="F218" s="1">
        <v>7.2514709999999999E-16</v>
      </c>
    </row>
    <row r="219" spans="1:6" x14ac:dyDescent="0.75">
      <c r="A219">
        <v>44</v>
      </c>
      <c r="B219">
        <f>Table11[[#This Row],[x]]*dx</f>
        <v>4.4000000000000004</v>
      </c>
      <c r="C219">
        <v>3</v>
      </c>
      <c r="D219" s="1">
        <v>1.9999100000000001</v>
      </c>
      <c r="E219" s="1">
        <v>3.5849210000000001E-6</v>
      </c>
      <c r="F219" s="1">
        <v>9.2291450000000002E-16</v>
      </c>
    </row>
    <row r="220" spans="1:6" x14ac:dyDescent="0.75">
      <c r="A220">
        <v>44</v>
      </c>
      <c r="B220">
        <f>Table11[[#This Row],[x]]*dx</f>
        <v>4.4000000000000004</v>
      </c>
      <c r="C220">
        <v>4</v>
      </c>
      <c r="D220" s="1">
        <v>1.9999100000000001</v>
      </c>
      <c r="E220" s="1">
        <v>3.5849210000000001E-6</v>
      </c>
      <c r="F220" s="1">
        <v>-1.5960179999999999E-16</v>
      </c>
    </row>
    <row r="221" spans="1:6" x14ac:dyDescent="0.75">
      <c r="A221">
        <v>44</v>
      </c>
      <c r="B221">
        <f>Table11[[#This Row],[x]]*dx</f>
        <v>4.4000000000000004</v>
      </c>
      <c r="C221">
        <v>5</v>
      </c>
      <c r="D221" s="1">
        <v>1.9999100000000001</v>
      </c>
      <c r="E221" s="1">
        <v>3.5849210000000001E-6</v>
      </c>
      <c r="F221" s="1">
        <v>1.0408809999999999E-17</v>
      </c>
    </row>
    <row r="222" spans="1:6" x14ac:dyDescent="0.75">
      <c r="A222">
        <v>45</v>
      </c>
      <c r="B222">
        <f>Table11[[#This Row],[x]]*dx</f>
        <v>4.5</v>
      </c>
      <c r="C222">
        <v>1</v>
      </c>
      <c r="D222" s="1">
        <v>1.9998769999999999</v>
      </c>
      <c r="E222" s="1">
        <v>4.5234879999999996E-6</v>
      </c>
      <c r="F222" s="1">
        <v>-6.9393189999999997E-18</v>
      </c>
    </row>
    <row r="223" spans="1:6" x14ac:dyDescent="0.75">
      <c r="A223">
        <v>45</v>
      </c>
      <c r="B223">
        <f>Table11[[#This Row],[x]]*dx</f>
        <v>4.5</v>
      </c>
      <c r="C223">
        <v>2</v>
      </c>
      <c r="D223" s="1">
        <v>1.9998769999999999</v>
      </c>
      <c r="E223" s="1">
        <v>4.5234879999999996E-6</v>
      </c>
      <c r="F223" s="1">
        <v>9.715047E-17</v>
      </c>
    </row>
    <row r="224" spans="1:6" x14ac:dyDescent="0.75">
      <c r="A224">
        <v>45</v>
      </c>
      <c r="B224">
        <f>Table11[[#This Row],[x]]*dx</f>
        <v>4.5</v>
      </c>
      <c r="C224">
        <v>3</v>
      </c>
      <c r="D224" s="1">
        <v>1.9998769999999999</v>
      </c>
      <c r="E224" s="1">
        <v>4.5234879999999996E-6</v>
      </c>
      <c r="F224" s="1">
        <v>1.040898E-15</v>
      </c>
    </row>
    <row r="225" spans="1:6" x14ac:dyDescent="0.75">
      <c r="A225">
        <v>45</v>
      </c>
      <c r="B225">
        <f>Table11[[#This Row],[x]]*dx</f>
        <v>4.5</v>
      </c>
      <c r="C225">
        <v>4</v>
      </c>
      <c r="D225" s="1">
        <v>1.9998769999999999</v>
      </c>
      <c r="E225" s="1">
        <v>4.5234879999999996E-6</v>
      </c>
      <c r="F225" s="1">
        <v>2.0124030000000001E-16</v>
      </c>
    </row>
    <row r="226" spans="1:6" x14ac:dyDescent="0.75">
      <c r="A226">
        <v>45</v>
      </c>
      <c r="B226">
        <f>Table11[[#This Row],[x]]*dx</f>
        <v>4.5</v>
      </c>
      <c r="C226">
        <v>5</v>
      </c>
      <c r="D226" s="1">
        <v>1.9998769999999999</v>
      </c>
      <c r="E226" s="1">
        <v>4.5234879999999996E-6</v>
      </c>
      <c r="F226" s="1">
        <v>1.040898E-17</v>
      </c>
    </row>
    <row r="227" spans="1:6" x14ac:dyDescent="0.75">
      <c r="A227">
        <v>46</v>
      </c>
      <c r="B227">
        <f>Table11[[#This Row],[x]]*dx</f>
        <v>4.6000000000000005</v>
      </c>
      <c r="C227">
        <v>1</v>
      </c>
      <c r="D227" s="1">
        <v>1.9998419999999999</v>
      </c>
      <c r="E227" s="1">
        <v>5.9317570000000004E-6</v>
      </c>
      <c r="F227" s="1">
        <v>6.9394429999999993E-18</v>
      </c>
    </row>
    <row r="228" spans="1:6" x14ac:dyDescent="0.75">
      <c r="A228">
        <v>46</v>
      </c>
      <c r="B228">
        <f>Table11[[#This Row],[x]]*dx</f>
        <v>4.6000000000000005</v>
      </c>
      <c r="C228">
        <v>2</v>
      </c>
      <c r="D228" s="1">
        <v>1.9998419999999999</v>
      </c>
      <c r="E228" s="1">
        <v>5.9317570000000004E-6</v>
      </c>
      <c r="F228" s="1">
        <v>-8.2232390000000001E-16</v>
      </c>
    </row>
    <row r="229" spans="1:6" x14ac:dyDescent="0.75">
      <c r="A229">
        <v>46</v>
      </c>
      <c r="B229">
        <f>Table11[[#This Row],[x]]*dx</f>
        <v>4.6000000000000005</v>
      </c>
      <c r="C229">
        <v>3</v>
      </c>
      <c r="D229" s="1">
        <v>1.9998419999999999</v>
      </c>
      <c r="E229" s="1">
        <v>5.9317570000000004E-6</v>
      </c>
      <c r="F229" s="1">
        <v>-3.2962349999999998E-16</v>
      </c>
    </row>
    <row r="230" spans="1:6" x14ac:dyDescent="0.75">
      <c r="A230">
        <v>46</v>
      </c>
      <c r="B230">
        <f>Table11[[#This Row],[x]]*dx</f>
        <v>4.6000000000000005</v>
      </c>
      <c r="C230">
        <v>4</v>
      </c>
      <c r="D230" s="1">
        <v>1.9998419999999999</v>
      </c>
      <c r="E230" s="1">
        <v>5.9317570000000004E-6</v>
      </c>
      <c r="F230" s="1">
        <v>-1.0200979999999999E-15</v>
      </c>
    </row>
    <row r="231" spans="1:6" x14ac:dyDescent="0.75">
      <c r="A231">
        <v>46</v>
      </c>
      <c r="B231">
        <f>Table11[[#This Row],[x]]*dx</f>
        <v>4.6000000000000005</v>
      </c>
      <c r="C231">
        <v>5</v>
      </c>
      <c r="D231" s="1">
        <v>1.9998419999999999</v>
      </c>
      <c r="E231" s="1">
        <v>5.9317570000000004E-6</v>
      </c>
      <c r="F231" s="1">
        <v>1.387889E-17</v>
      </c>
    </row>
    <row r="232" spans="1:6" x14ac:dyDescent="0.75">
      <c r="A232">
        <v>47</v>
      </c>
      <c r="B232">
        <f>Table11[[#This Row],[x]]*dx</f>
        <v>4.7</v>
      </c>
      <c r="C232">
        <v>1</v>
      </c>
      <c r="D232" s="1">
        <v>1.9997910000000001</v>
      </c>
      <c r="E232" s="1">
        <v>7.4627940000000002E-6</v>
      </c>
      <c r="F232" s="1">
        <v>-3.4698100000000003E-18</v>
      </c>
    </row>
    <row r="233" spans="1:6" x14ac:dyDescent="0.75">
      <c r="A233">
        <v>47</v>
      </c>
      <c r="B233">
        <f>Table11[[#This Row],[x]]*dx</f>
        <v>4.7</v>
      </c>
      <c r="C233">
        <v>2</v>
      </c>
      <c r="D233" s="1">
        <v>1.9997910000000001</v>
      </c>
      <c r="E233" s="1">
        <v>7.4627940000000002E-6</v>
      </c>
      <c r="F233" s="1">
        <v>-1.977792E-16</v>
      </c>
    </row>
    <row r="234" spans="1:6" x14ac:dyDescent="0.75">
      <c r="A234">
        <v>47</v>
      </c>
      <c r="B234">
        <f>Table11[[#This Row],[x]]*dx</f>
        <v>4.7</v>
      </c>
      <c r="C234">
        <v>3</v>
      </c>
      <c r="D234" s="1">
        <v>1.9997910000000001</v>
      </c>
      <c r="E234" s="1">
        <v>7.4627940000000002E-6</v>
      </c>
      <c r="F234" s="1">
        <v>-3.8861869999999998E-16</v>
      </c>
    </row>
    <row r="235" spans="1:6" x14ac:dyDescent="0.75">
      <c r="A235">
        <v>47</v>
      </c>
      <c r="B235">
        <f>Table11[[#This Row],[x]]*dx</f>
        <v>4.7</v>
      </c>
      <c r="C235">
        <v>4</v>
      </c>
      <c r="D235" s="1">
        <v>1.9997910000000001</v>
      </c>
      <c r="E235" s="1">
        <v>7.4627940000000002E-6</v>
      </c>
      <c r="F235" s="1">
        <v>3.4004139999999999E-16</v>
      </c>
    </row>
    <row r="236" spans="1:6" x14ac:dyDescent="0.75">
      <c r="A236">
        <v>47</v>
      </c>
      <c r="B236">
        <f>Table11[[#This Row],[x]]*dx</f>
        <v>4.7</v>
      </c>
      <c r="C236">
        <v>5</v>
      </c>
      <c r="D236" s="1">
        <v>1.9997910000000001</v>
      </c>
      <c r="E236" s="1">
        <v>7.4627940000000002E-6</v>
      </c>
      <c r="F236" s="1">
        <v>3.4698100000000003E-18</v>
      </c>
    </row>
    <row r="237" spans="1:6" x14ac:dyDescent="0.75">
      <c r="A237">
        <v>48</v>
      </c>
      <c r="B237">
        <f>Table11[[#This Row],[x]]*dx</f>
        <v>4.8000000000000007</v>
      </c>
      <c r="C237">
        <v>1</v>
      </c>
      <c r="D237" s="1">
        <v>1.9997309999999999</v>
      </c>
      <c r="E237" s="1">
        <v>9.5889640000000007E-6</v>
      </c>
      <c r="F237" s="1">
        <v>1.387966E-17</v>
      </c>
    </row>
    <row r="238" spans="1:6" x14ac:dyDescent="0.75">
      <c r="A238">
        <v>48</v>
      </c>
      <c r="B238">
        <f>Table11[[#This Row],[x]]*dx</f>
        <v>4.8000000000000007</v>
      </c>
      <c r="C238">
        <v>2</v>
      </c>
      <c r="D238" s="1">
        <v>1.9997309999999999</v>
      </c>
      <c r="E238" s="1">
        <v>9.5889640000000007E-6</v>
      </c>
      <c r="F238" s="1">
        <v>-3.7475079999999998E-16</v>
      </c>
    </row>
    <row r="239" spans="1:6" x14ac:dyDescent="0.75">
      <c r="A239">
        <v>48</v>
      </c>
      <c r="B239">
        <f>Table11[[#This Row],[x]]*dx</f>
        <v>4.8000000000000007</v>
      </c>
      <c r="C239">
        <v>3</v>
      </c>
      <c r="D239" s="1">
        <v>1.9997309999999999</v>
      </c>
      <c r="E239" s="1">
        <v>9.5889640000000007E-6</v>
      </c>
      <c r="F239" s="1">
        <v>1.7349570000000001E-17</v>
      </c>
    </row>
    <row r="240" spans="1:6" x14ac:dyDescent="0.75">
      <c r="A240">
        <v>48</v>
      </c>
      <c r="B240">
        <f>Table11[[#This Row],[x]]*dx</f>
        <v>4.8000000000000007</v>
      </c>
      <c r="C240">
        <v>4</v>
      </c>
      <c r="D240" s="1">
        <v>1.9997309999999999</v>
      </c>
      <c r="E240" s="1">
        <v>9.5889640000000007E-6</v>
      </c>
      <c r="F240" s="1">
        <v>1.387966E-17</v>
      </c>
    </row>
    <row r="241" spans="1:6" x14ac:dyDescent="0.75">
      <c r="A241">
        <v>48</v>
      </c>
      <c r="B241">
        <f>Table11[[#This Row],[x]]*dx</f>
        <v>4.8000000000000007</v>
      </c>
      <c r="C241">
        <v>5</v>
      </c>
      <c r="D241" s="1">
        <v>1.9997309999999999</v>
      </c>
      <c r="E241" s="1">
        <v>9.5889640000000007E-6</v>
      </c>
      <c r="F241" s="1">
        <v>1.7349570000000001E-17</v>
      </c>
    </row>
    <row r="242" spans="1:6" x14ac:dyDescent="0.75">
      <c r="A242">
        <v>49</v>
      </c>
      <c r="B242">
        <f>Table11[[#This Row],[x]]*dx</f>
        <v>4.9000000000000004</v>
      </c>
      <c r="C242">
        <v>1</v>
      </c>
      <c r="D242" s="1">
        <v>1.9996499999999999</v>
      </c>
      <c r="E242" s="1">
        <v>1.198147E-5</v>
      </c>
      <c r="F242" s="1">
        <v>3.4700530000000003E-18</v>
      </c>
    </row>
    <row r="243" spans="1:6" x14ac:dyDescent="0.75">
      <c r="A243">
        <v>49</v>
      </c>
      <c r="B243">
        <f>Table11[[#This Row],[x]]*dx</f>
        <v>4.9000000000000004</v>
      </c>
      <c r="C243">
        <v>2</v>
      </c>
      <c r="D243" s="1">
        <v>1.9996499999999999</v>
      </c>
      <c r="E243" s="1">
        <v>1.198147E-5</v>
      </c>
      <c r="F243" s="1">
        <v>4.7539729999999999E-16</v>
      </c>
    </row>
    <row r="244" spans="1:6" x14ac:dyDescent="0.75">
      <c r="A244">
        <v>49</v>
      </c>
      <c r="B244">
        <f>Table11[[#This Row],[x]]*dx</f>
        <v>4.9000000000000004</v>
      </c>
      <c r="C244">
        <v>3</v>
      </c>
      <c r="D244" s="1">
        <v>1.9996499999999999</v>
      </c>
      <c r="E244" s="1">
        <v>1.198147E-5</v>
      </c>
      <c r="F244" s="1">
        <v>-1.1104169999999999E-16</v>
      </c>
    </row>
    <row r="245" spans="1:6" x14ac:dyDescent="0.75">
      <c r="A245">
        <v>49</v>
      </c>
      <c r="B245">
        <f>Table11[[#This Row],[x]]*dx</f>
        <v>4.9000000000000004</v>
      </c>
      <c r="C245">
        <v>4</v>
      </c>
      <c r="D245" s="1">
        <v>1.9996499999999999</v>
      </c>
      <c r="E245" s="1">
        <v>1.198147E-5</v>
      </c>
      <c r="F245" s="1">
        <v>-4.8927749999999999E-16</v>
      </c>
    </row>
    <row r="246" spans="1:6" x14ac:dyDescent="0.75">
      <c r="A246">
        <v>49</v>
      </c>
      <c r="B246">
        <f>Table11[[#This Row],[x]]*dx</f>
        <v>4.9000000000000004</v>
      </c>
      <c r="C246">
        <v>5</v>
      </c>
      <c r="D246" s="1">
        <v>1.9996499999999999</v>
      </c>
      <c r="E246" s="1">
        <v>1.198147E-5</v>
      </c>
      <c r="F246" s="1">
        <v>-1.3880209999999999E-17</v>
      </c>
    </row>
    <row r="247" spans="1:6" x14ac:dyDescent="0.75">
      <c r="A247">
        <v>50</v>
      </c>
      <c r="B247">
        <f>Table11[[#This Row],[x]]*dx</f>
        <v>5</v>
      </c>
      <c r="C247">
        <v>1</v>
      </c>
      <c r="D247" s="1">
        <v>1.9995529999999999</v>
      </c>
      <c r="E247" s="1">
        <v>1.5130290000000001E-5</v>
      </c>
      <c r="F247" s="1">
        <v>1.388089E-17</v>
      </c>
    </row>
    <row r="248" spans="1:6" x14ac:dyDescent="0.75">
      <c r="A248">
        <v>50</v>
      </c>
      <c r="B248">
        <f>Table11[[#This Row],[x]]*dx</f>
        <v>5</v>
      </c>
      <c r="C248">
        <v>2</v>
      </c>
      <c r="D248" s="1">
        <v>1.9995529999999999</v>
      </c>
      <c r="E248" s="1">
        <v>1.5130290000000001E-5</v>
      </c>
      <c r="F248" s="1">
        <v>8.3979399999999996E-16</v>
      </c>
    </row>
    <row r="249" spans="1:6" x14ac:dyDescent="0.75">
      <c r="A249">
        <v>50</v>
      </c>
      <c r="B249">
        <f>Table11[[#This Row],[x]]*dx</f>
        <v>5</v>
      </c>
      <c r="C249">
        <v>3</v>
      </c>
      <c r="D249" s="1">
        <v>1.9995529999999999</v>
      </c>
      <c r="E249" s="1">
        <v>1.5130290000000001E-5</v>
      </c>
      <c r="F249" s="1">
        <v>1.9433249999999999E-16</v>
      </c>
    </row>
    <row r="250" spans="1:6" x14ac:dyDescent="0.75">
      <c r="A250">
        <v>50</v>
      </c>
      <c r="B250">
        <f>Table11[[#This Row],[x]]*dx</f>
        <v>5</v>
      </c>
      <c r="C250">
        <v>4</v>
      </c>
      <c r="D250" s="1">
        <v>1.9995529999999999</v>
      </c>
      <c r="E250" s="1">
        <v>1.5130290000000001E-5</v>
      </c>
      <c r="F250" s="1">
        <v>5.4829530000000001E-16</v>
      </c>
    </row>
    <row r="251" spans="1:6" x14ac:dyDescent="0.75">
      <c r="A251">
        <v>50</v>
      </c>
      <c r="B251">
        <f>Table11[[#This Row],[x]]*dx</f>
        <v>5</v>
      </c>
      <c r="C251">
        <v>5</v>
      </c>
      <c r="D251" s="1">
        <v>1.9995529999999999</v>
      </c>
      <c r="E251" s="1">
        <v>1.5130290000000001E-5</v>
      </c>
      <c r="F251" s="1">
        <v>0</v>
      </c>
    </row>
    <row r="252" spans="1:6" x14ac:dyDescent="0.75">
      <c r="A252">
        <v>51</v>
      </c>
      <c r="B252">
        <f>Table11[[#This Row],[x]]*dx</f>
        <v>5.1000000000000005</v>
      </c>
      <c r="C252">
        <v>1</v>
      </c>
      <c r="D252" s="1">
        <v>1.9994289999999999</v>
      </c>
      <c r="E252" s="1">
        <v>1.8733059999999999E-5</v>
      </c>
      <c r="F252" s="1">
        <v>3.4704389999999999E-18</v>
      </c>
    </row>
    <row r="253" spans="1:6" x14ac:dyDescent="0.75">
      <c r="A253">
        <v>51</v>
      </c>
      <c r="B253">
        <f>Table11[[#This Row],[x]]*dx</f>
        <v>5.1000000000000005</v>
      </c>
      <c r="C253">
        <v>2</v>
      </c>
      <c r="D253" s="1">
        <v>1.9994289999999999</v>
      </c>
      <c r="E253" s="1">
        <v>1.8733059999999999E-5</v>
      </c>
      <c r="F253" s="1">
        <v>-8.2596440000000001E-16</v>
      </c>
    </row>
    <row r="254" spans="1:6" x14ac:dyDescent="0.75">
      <c r="A254">
        <v>51</v>
      </c>
      <c r="B254">
        <f>Table11[[#This Row],[x]]*dx</f>
        <v>5.1000000000000005</v>
      </c>
      <c r="C254">
        <v>3</v>
      </c>
      <c r="D254" s="1">
        <v>1.9994289999999999</v>
      </c>
      <c r="E254" s="1">
        <v>1.8733059999999999E-5</v>
      </c>
      <c r="F254" s="1">
        <v>-5.0321359999999999E-16</v>
      </c>
    </row>
    <row r="255" spans="1:6" x14ac:dyDescent="0.75">
      <c r="A255">
        <v>51</v>
      </c>
      <c r="B255">
        <f>Table11[[#This Row],[x]]*dx</f>
        <v>5.1000000000000005</v>
      </c>
      <c r="C255">
        <v>4</v>
      </c>
      <c r="D255" s="1">
        <v>1.9994289999999999</v>
      </c>
      <c r="E255" s="1">
        <v>1.8733059999999999E-5</v>
      </c>
      <c r="F255" s="1">
        <v>-3.366325E-16</v>
      </c>
    </row>
    <row r="256" spans="1:6" x14ac:dyDescent="0.75">
      <c r="A256">
        <v>51</v>
      </c>
      <c r="B256">
        <f>Table11[[#This Row],[x]]*dx</f>
        <v>5.1000000000000005</v>
      </c>
      <c r="C256">
        <v>5</v>
      </c>
      <c r="D256" s="1">
        <v>1.9994289999999999</v>
      </c>
      <c r="E256" s="1">
        <v>1.8733059999999999E-5</v>
      </c>
      <c r="F256" s="1">
        <v>1.041132E-17</v>
      </c>
    </row>
    <row r="257" spans="1:6" x14ac:dyDescent="0.75">
      <c r="A257">
        <v>52</v>
      </c>
      <c r="B257">
        <f>Table11[[#This Row],[x]]*dx</f>
        <v>5.2</v>
      </c>
      <c r="C257">
        <v>1</v>
      </c>
      <c r="D257" s="1">
        <v>1.9992760000000001</v>
      </c>
      <c r="E257" s="1">
        <v>2.3291630000000001E-5</v>
      </c>
      <c r="F257" s="1">
        <v>6.9414079999999998E-18</v>
      </c>
    </row>
    <row r="258" spans="1:6" x14ac:dyDescent="0.75">
      <c r="A258">
        <v>52</v>
      </c>
      <c r="B258">
        <f>Table11[[#This Row],[x]]*dx</f>
        <v>5.2</v>
      </c>
      <c r="C258">
        <v>2</v>
      </c>
      <c r="D258" s="1">
        <v>1.9992760000000001</v>
      </c>
      <c r="E258" s="1">
        <v>2.3291630000000001E-5</v>
      </c>
      <c r="F258" s="1">
        <v>3.1236340000000003E-17</v>
      </c>
    </row>
    <row r="259" spans="1:6" x14ac:dyDescent="0.75">
      <c r="A259">
        <v>52</v>
      </c>
      <c r="B259">
        <f>Table11[[#This Row],[x]]*dx</f>
        <v>5.2</v>
      </c>
      <c r="C259">
        <v>3</v>
      </c>
      <c r="D259" s="1">
        <v>1.9992760000000001</v>
      </c>
      <c r="E259" s="1">
        <v>2.3291630000000001E-5</v>
      </c>
      <c r="F259" s="1">
        <v>9.8568000000000007E-16</v>
      </c>
    </row>
    <row r="260" spans="1:6" x14ac:dyDescent="0.75">
      <c r="A260">
        <v>52</v>
      </c>
      <c r="B260">
        <f>Table11[[#This Row],[x]]*dx</f>
        <v>5.2</v>
      </c>
      <c r="C260">
        <v>4</v>
      </c>
      <c r="D260" s="1">
        <v>1.9992760000000001</v>
      </c>
      <c r="E260" s="1">
        <v>2.3291630000000001E-5</v>
      </c>
      <c r="F260" s="1">
        <v>9.0238309999999997E-17</v>
      </c>
    </row>
    <row r="261" spans="1:6" x14ac:dyDescent="0.75">
      <c r="A261">
        <v>52</v>
      </c>
      <c r="B261">
        <f>Table11[[#This Row],[x]]*dx</f>
        <v>5.2</v>
      </c>
      <c r="C261">
        <v>5</v>
      </c>
      <c r="D261" s="1">
        <v>1.9992760000000001</v>
      </c>
      <c r="E261" s="1">
        <v>2.3291630000000001E-5</v>
      </c>
      <c r="F261" s="1">
        <v>3.4707039999999999E-18</v>
      </c>
    </row>
    <row r="262" spans="1:6" x14ac:dyDescent="0.75">
      <c r="A262">
        <v>53</v>
      </c>
      <c r="B262">
        <f>Table11[[#This Row],[x]]*dx</f>
        <v>5.3000000000000007</v>
      </c>
      <c r="C262">
        <v>1</v>
      </c>
      <c r="D262" s="1">
        <v>1.9990870000000001</v>
      </c>
      <c r="E262" s="1">
        <v>2.853659E-5</v>
      </c>
      <c r="F262" s="1">
        <v>1.3884129999999999E-17</v>
      </c>
    </row>
    <row r="263" spans="1:6" x14ac:dyDescent="0.75">
      <c r="A263">
        <v>53</v>
      </c>
      <c r="B263">
        <f>Table11[[#This Row],[x]]*dx</f>
        <v>5.3000000000000007</v>
      </c>
      <c r="C263">
        <v>2</v>
      </c>
      <c r="D263" s="1">
        <v>1.9990870000000001</v>
      </c>
      <c r="E263" s="1">
        <v>2.853659E-5</v>
      </c>
      <c r="F263" s="1">
        <v>-4.0958180000000001E-16</v>
      </c>
    </row>
    <row r="264" spans="1:6" x14ac:dyDescent="0.75">
      <c r="A264">
        <v>53</v>
      </c>
      <c r="B264">
        <f>Table11[[#This Row],[x]]*dx</f>
        <v>5.3000000000000007</v>
      </c>
      <c r="C264">
        <v>3</v>
      </c>
      <c r="D264" s="1">
        <v>1.9990870000000001</v>
      </c>
      <c r="E264" s="1">
        <v>2.853659E-5</v>
      </c>
      <c r="F264" s="1">
        <v>1.249572E-16</v>
      </c>
    </row>
    <row r="265" spans="1:6" x14ac:dyDescent="0.75">
      <c r="A265">
        <v>53</v>
      </c>
      <c r="B265">
        <f>Table11[[#This Row],[x]]*dx</f>
        <v>5.3000000000000007</v>
      </c>
      <c r="C265">
        <v>4</v>
      </c>
      <c r="D265" s="1">
        <v>1.9990870000000001</v>
      </c>
      <c r="E265" s="1">
        <v>2.853659E-5</v>
      </c>
      <c r="F265" s="1">
        <v>-2.707405E-16</v>
      </c>
    </row>
    <row r="266" spans="1:6" x14ac:dyDescent="0.75">
      <c r="A266">
        <v>53</v>
      </c>
      <c r="B266">
        <f>Table11[[#This Row],[x]]*dx</f>
        <v>5.3000000000000007</v>
      </c>
      <c r="C266">
        <v>5</v>
      </c>
      <c r="D266" s="1">
        <v>1.9990870000000001</v>
      </c>
      <c r="E266" s="1">
        <v>2.853659E-5</v>
      </c>
      <c r="F266" s="1">
        <v>0</v>
      </c>
    </row>
    <row r="267" spans="1:6" x14ac:dyDescent="0.75">
      <c r="A267">
        <v>54</v>
      </c>
      <c r="B267">
        <f>Table11[[#This Row],[x]]*dx</f>
        <v>5.4</v>
      </c>
      <c r="C267">
        <v>1</v>
      </c>
      <c r="D267" s="1">
        <v>1.9988539999999999</v>
      </c>
      <c r="E267" s="1">
        <v>3.4972740000000001E-5</v>
      </c>
      <c r="F267" s="1">
        <v>1.3885739999999999E-17</v>
      </c>
    </row>
    <row r="268" spans="1:6" x14ac:dyDescent="0.75">
      <c r="A268">
        <v>54</v>
      </c>
      <c r="B268">
        <f>Table11[[#This Row],[x]]*dx</f>
        <v>5.4</v>
      </c>
      <c r="C268">
        <v>2</v>
      </c>
      <c r="D268" s="1">
        <v>1.9988539999999999</v>
      </c>
      <c r="E268" s="1">
        <v>3.4972740000000001E-5</v>
      </c>
      <c r="F268" s="1">
        <v>2.1870040000000001E-16</v>
      </c>
    </row>
    <row r="269" spans="1:6" x14ac:dyDescent="0.75">
      <c r="A269">
        <v>54</v>
      </c>
      <c r="B269">
        <f>Table11[[#This Row],[x]]*dx</f>
        <v>5.4</v>
      </c>
      <c r="C269">
        <v>3</v>
      </c>
      <c r="D269" s="1">
        <v>1.9988539999999999</v>
      </c>
      <c r="E269" s="1">
        <v>3.4972740000000001E-5</v>
      </c>
      <c r="F269" s="1">
        <v>-1.5621459999999999E-16</v>
      </c>
    </row>
    <row r="270" spans="1:6" x14ac:dyDescent="0.75">
      <c r="A270">
        <v>54</v>
      </c>
      <c r="B270">
        <f>Table11[[#This Row],[x]]*dx</f>
        <v>5.4</v>
      </c>
      <c r="C270">
        <v>4</v>
      </c>
      <c r="D270" s="1">
        <v>1.9988539999999999</v>
      </c>
      <c r="E270" s="1">
        <v>3.4972740000000001E-5</v>
      </c>
      <c r="F270" s="1">
        <v>4.9294379999999999E-16</v>
      </c>
    </row>
    <row r="271" spans="1:6" x14ac:dyDescent="0.75">
      <c r="A271">
        <v>54</v>
      </c>
      <c r="B271">
        <f>Table11[[#This Row],[x]]*dx</f>
        <v>5.4</v>
      </c>
      <c r="C271">
        <v>5</v>
      </c>
      <c r="D271" s="1">
        <v>1.9988539999999999</v>
      </c>
      <c r="E271" s="1">
        <v>3.4972740000000001E-5</v>
      </c>
      <c r="F271" s="1">
        <v>1.3885739999999999E-17</v>
      </c>
    </row>
    <row r="272" spans="1:6" x14ac:dyDescent="0.75">
      <c r="A272">
        <v>55</v>
      </c>
      <c r="B272">
        <f>Table11[[#This Row],[x]]*dx</f>
        <v>5.5</v>
      </c>
      <c r="C272">
        <v>1</v>
      </c>
      <c r="D272" s="1">
        <v>1.9985729999999999</v>
      </c>
      <c r="E272" s="1">
        <v>4.236774E-5</v>
      </c>
      <c r="F272" s="1">
        <v>-6.9438479999999997E-18</v>
      </c>
    </row>
    <row r="273" spans="1:6" x14ac:dyDescent="0.75">
      <c r="A273">
        <v>55</v>
      </c>
      <c r="B273">
        <f>Table11[[#This Row],[x]]*dx</f>
        <v>5.5</v>
      </c>
      <c r="C273">
        <v>2</v>
      </c>
      <c r="D273" s="1">
        <v>1.9985729999999999</v>
      </c>
      <c r="E273" s="1">
        <v>4.236774E-5</v>
      </c>
      <c r="F273" s="1">
        <v>-2.499785E-16</v>
      </c>
    </row>
    <row r="274" spans="1:6" x14ac:dyDescent="0.75">
      <c r="A274">
        <v>55</v>
      </c>
      <c r="B274">
        <f>Table11[[#This Row],[x]]*dx</f>
        <v>5.5</v>
      </c>
      <c r="C274">
        <v>3</v>
      </c>
      <c r="D274" s="1">
        <v>1.9985729999999999</v>
      </c>
      <c r="E274" s="1">
        <v>4.236774E-5</v>
      </c>
      <c r="F274" s="1">
        <v>-6.4230590000000003E-16</v>
      </c>
    </row>
    <row r="275" spans="1:6" x14ac:dyDescent="0.75">
      <c r="A275">
        <v>55</v>
      </c>
      <c r="B275">
        <f>Table11[[#This Row],[x]]*dx</f>
        <v>5.5</v>
      </c>
      <c r="C275">
        <v>4</v>
      </c>
      <c r="D275" s="1">
        <v>1.9985729999999999</v>
      </c>
      <c r="E275" s="1">
        <v>4.236774E-5</v>
      </c>
      <c r="F275" s="1">
        <v>4.6523780000000004E-16</v>
      </c>
    </row>
    <row r="276" spans="1:6" x14ac:dyDescent="0.75">
      <c r="A276">
        <v>55</v>
      </c>
      <c r="B276">
        <f>Table11[[#This Row],[x]]*dx</f>
        <v>5.5</v>
      </c>
      <c r="C276">
        <v>5</v>
      </c>
      <c r="D276" s="1">
        <v>1.9985729999999999</v>
      </c>
      <c r="E276" s="1">
        <v>4.236774E-5</v>
      </c>
      <c r="F276" s="1">
        <v>0</v>
      </c>
    </row>
    <row r="277" spans="1:6" x14ac:dyDescent="0.75">
      <c r="A277">
        <v>56</v>
      </c>
      <c r="B277">
        <f>Table11[[#This Row],[x]]*dx</f>
        <v>5.6000000000000005</v>
      </c>
      <c r="C277">
        <v>1</v>
      </c>
      <c r="D277" s="1">
        <v>1.9982310000000001</v>
      </c>
      <c r="E277" s="1">
        <v>5.1215550000000001E-5</v>
      </c>
      <c r="F277" s="1">
        <v>-3.4725189999999998E-18</v>
      </c>
    </row>
    <row r="278" spans="1:6" x14ac:dyDescent="0.75">
      <c r="A278">
        <v>56</v>
      </c>
      <c r="B278">
        <f>Table11[[#This Row],[x]]*dx</f>
        <v>5.6000000000000005</v>
      </c>
      <c r="C278">
        <v>2</v>
      </c>
      <c r="D278" s="1">
        <v>1.9982310000000001</v>
      </c>
      <c r="E278" s="1">
        <v>5.1215550000000001E-5</v>
      </c>
      <c r="F278" s="1">
        <v>2.3960379999999999E-16</v>
      </c>
    </row>
    <row r="279" spans="1:6" x14ac:dyDescent="0.75">
      <c r="A279">
        <v>56</v>
      </c>
      <c r="B279">
        <f>Table11[[#This Row],[x]]*dx</f>
        <v>5.6000000000000005</v>
      </c>
      <c r="C279">
        <v>3</v>
      </c>
      <c r="D279" s="1">
        <v>1.9982310000000001</v>
      </c>
      <c r="E279" s="1">
        <v>5.1215550000000001E-5</v>
      </c>
      <c r="F279" s="1">
        <v>4.5142749999999998E-16</v>
      </c>
    </row>
    <row r="280" spans="1:6" x14ac:dyDescent="0.75">
      <c r="A280">
        <v>56</v>
      </c>
      <c r="B280">
        <f>Table11[[#This Row],[x]]*dx</f>
        <v>5.6000000000000005</v>
      </c>
      <c r="C280">
        <v>4</v>
      </c>
      <c r="D280" s="1">
        <v>1.9982310000000001</v>
      </c>
      <c r="E280" s="1">
        <v>5.1215550000000001E-5</v>
      </c>
      <c r="F280" s="1">
        <v>1.041756E-17</v>
      </c>
    </row>
    <row r="281" spans="1:6" x14ac:dyDescent="0.75">
      <c r="A281">
        <v>56</v>
      </c>
      <c r="B281">
        <f>Table11[[#This Row],[x]]*dx</f>
        <v>5.6000000000000005</v>
      </c>
      <c r="C281">
        <v>5</v>
      </c>
      <c r="D281" s="1">
        <v>1.9982310000000001</v>
      </c>
      <c r="E281" s="1">
        <v>5.1215550000000001E-5</v>
      </c>
      <c r="F281" s="1">
        <v>0</v>
      </c>
    </row>
    <row r="282" spans="1:6" x14ac:dyDescent="0.75">
      <c r="A282">
        <v>57</v>
      </c>
      <c r="B282">
        <f>Table11[[#This Row],[x]]*dx</f>
        <v>5.7</v>
      </c>
      <c r="C282">
        <v>1</v>
      </c>
      <c r="D282" s="1">
        <v>1.997822</v>
      </c>
      <c r="E282" s="1">
        <v>6.1322409999999995E-5</v>
      </c>
      <c r="F282" s="1">
        <v>1.7366149999999999E-17</v>
      </c>
    </row>
    <row r="283" spans="1:6" x14ac:dyDescent="0.75">
      <c r="A283">
        <v>57</v>
      </c>
      <c r="B283">
        <f>Table11[[#This Row],[x]]*dx</f>
        <v>5.7</v>
      </c>
      <c r="C283">
        <v>2</v>
      </c>
      <c r="D283" s="1">
        <v>1.997822</v>
      </c>
      <c r="E283" s="1">
        <v>6.1322409999999995E-5</v>
      </c>
      <c r="F283" s="1">
        <v>1.493489E-16</v>
      </c>
    </row>
    <row r="284" spans="1:6" x14ac:dyDescent="0.75">
      <c r="A284">
        <v>57</v>
      </c>
      <c r="B284">
        <f>Table11[[#This Row],[x]]*dx</f>
        <v>5.7</v>
      </c>
      <c r="C284">
        <v>3</v>
      </c>
      <c r="D284" s="1">
        <v>1.997822</v>
      </c>
      <c r="E284" s="1">
        <v>6.1322409999999995E-5</v>
      </c>
      <c r="F284" s="1">
        <v>9.4124529999999992E-16</v>
      </c>
    </row>
    <row r="285" spans="1:6" x14ac:dyDescent="0.75">
      <c r="A285">
        <v>57</v>
      </c>
      <c r="B285">
        <f>Table11[[#This Row],[x]]*dx</f>
        <v>5.7</v>
      </c>
      <c r="C285">
        <v>4</v>
      </c>
      <c r="D285" s="1">
        <v>1.997822</v>
      </c>
      <c r="E285" s="1">
        <v>6.1322409999999995E-5</v>
      </c>
      <c r="F285" s="1">
        <v>-7.2590509999999999E-16</v>
      </c>
    </row>
    <row r="286" spans="1:6" x14ac:dyDescent="0.75">
      <c r="A286">
        <v>57</v>
      </c>
      <c r="B286">
        <f>Table11[[#This Row],[x]]*dx</f>
        <v>5.7</v>
      </c>
      <c r="C286">
        <v>5</v>
      </c>
      <c r="D286" s="1">
        <v>1.997822</v>
      </c>
      <c r="E286" s="1">
        <v>6.1322409999999995E-5</v>
      </c>
      <c r="F286" s="1">
        <v>3.4732300000000001E-18</v>
      </c>
    </row>
    <row r="287" spans="1:6" x14ac:dyDescent="0.75">
      <c r="A287">
        <v>58</v>
      </c>
      <c r="B287">
        <f>Table11[[#This Row],[x]]*dx</f>
        <v>5.8000000000000007</v>
      </c>
      <c r="C287">
        <v>1</v>
      </c>
      <c r="D287" s="1">
        <v>1.9973289999999999</v>
      </c>
      <c r="E287" s="1">
        <v>7.3151039999999994E-5</v>
      </c>
      <c r="F287" s="1">
        <v>-1.042226E-17</v>
      </c>
    </row>
    <row r="288" spans="1:6" x14ac:dyDescent="0.75">
      <c r="A288">
        <v>58</v>
      </c>
      <c r="B288">
        <f>Table11[[#This Row],[x]]*dx</f>
        <v>5.8000000000000007</v>
      </c>
      <c r="C288">
        <v>2</v>
      </c>
      <c r="D288" s="1">
        <v>1.9973289999999999</v>
      </c>
      <c r="E288" s="1">
        <v>7.3151039999999994E-5</v>
      </c>
      <c r="F288" s="1">
        <v>6.114391E-16</v>
      </c>
    </row>
    <row r="289" spans="1:6" x14ac:dyDescent="0.75">
      <c r="A289">
        <v>58</v>
      </c>
      <c r="B289">
        <f>Table11[[#This Row],[x]]*dx</f>
        <v>5.8000000000000007</v>
      </c>
      <c r="C289">
        <v>3</v>
      </c>
      <c r="D289" s="1">
        <v>1.9973289999999999</v>
      </c>
      <c r="E289" s="1">
        <v>7.3151039999999994E-5</v>
      </c>
      <c r="F289" s="1">
        <v>-1.146448E-16</v>
      </c>
    </row>
    <row r="290" spans="1:6" x14ac:dyDescent="0.75">
      <c r="A290">
        <v>58</v>
      </c>
      <c r="B290">
        <f>Table11[[#This Row],[x]]*dx</f>
        <v>5.8000000000000007</v>
      </c>
      <c r="C290">
        <v>4</v>
      </c>
      <c r="D290" s="1">
        <v>1.9973289999999999</v>
      </c>
      <c r="E290" s="1">
        <v>7.3151039999999994E-5</v>
      </c>
      <c r="F290" s="1">
        <v>2.2234150000000001E-16</v>
      </c>
    </row>
    <row r="291" spans="1:6" x14ac:dyDescent="0.75">
      <c r="A291">
        <v>58</v>
      </c>
      <c r="B291">
        <f>Table11[[#This Row],[x]]*dx</f>
        <v>5.8000000000000007</v>
      </c>
      <c r="C291">
        <v>5</v>
      </c>
      <c r="D291" s="1">
        <v>1.9973289999999999</v>
      </c>
      <c r="E291" s="1">
        <v>7.3151039999999994E-5</v>
      </c>
      <c r="F291" s="1">
        <v>-6.9481719999999995E-18</v>
      </c>
    </row>
    <row r="292" spans="1:6" x14ac:dyDescent="0.75">
      <c r="A292">
        <v>59</v>
      </c>
      <c r="B292">
        <f>Table11[[#This Row],[x]]*dx</f>
        <v>5.9</v>
      </c>
      <c r="C292">
        <v>1</v>
      </c>
      <c r="D292" s="1">
        <v>1.9967490000000001</v>
      </c>
      <c r="E292" s="1">
        <v>8.6545580000000006E-5</v>
      </c>
      <c r="F292" s="1">
        <v>-1.3900380000000001E-17</v>
      </c>
    </row>
    <row r="293" spans="1:6" x14ac:dyDescent="0.75">
      <c r="A293">
        <v>59</v>
      </c>
      <c r="B293">
        <f>Table11[[#This Row],[x]]*dx</f>
        <v>5.9</v>
      </c>
      <c r="C293">
        <v>2</v>
      </c>
      <c r="D293" s="1">
        <v>1.9967490000000001</v>
      </c>
      <c r="E293" s="1">
        <v>8.6545580000000006E-5</v>
      </c>
      <c r="F293" s="1">
        <v>-9.0352499999999997E-17</v>
      </c>
    </row>
    <row r="294" spans="1:6" x14ac:dyDescent="0.75">
      <c r="A294">
        <v>59</v>
      </c>
      <c r="B294">
        <f>Table11[[#This Row],[x]]*dx</f>
        <v>5.9</v>
      </c>
      <c r="C294">
        <v>3</v>
      </c>
      <c r="D294" s="1">
        <v>1.9967490000000001</v>
      </c>
      <c r="E294" s="1">
        <v>8.6545580000000006E-5</v>
      </c>
      <c r="F294" s="1">
        <v>3.1970879999999999E-16</v>
      </c>
    </row>
    <row r="295" spans="1:6" x14ac:dyDescent="0.75">
      <c r="A295">
        <v>59</v>
      </c>
      <c r="B295">
        <f>Table11[[#This Row],[x]]*dx</f>
        <v>5.9</v>
      </c>
      <c r="C295">
        <v>4</v>
      </c>
      <c r="D295" s="1">
        <v>1.9967490000000001</v>
      </c>
      <c r="E295" s="1">
        <v>8.6545580000000006E-5</v>
      </c>
      <c r="F295" s="1">
        <v>-9.4522610000000009E-16</v>
      </c>
    </row>
    <row r="296" spans="1:6" x14ac:dyDescent="0.75">
      <c r="A296">
        <v>59</v>
      </c>
      <c r="B296">
        <f>Table11[[#This Row],[x]]*dx</f>
        <v>5.9</v>
      </c>
      <c r="C296">
        <v>5</v>
      </c>
      <c r="D296" s="1">
        <v>1.9967490000000001</v>
      </c>
      <c r="E296" s="1">
        <v>8.6545580000000006E-5</v>
      </c>
      <c r="F296" s="1">
        <v>3.4750959999999997E-18</v>
      </c>
    </row>
    <row r="297" spans="1:6" x14ac:dyDescent="0.75">
      <c r="A297">
        <v>60</v>
      </c>
      <c r="B297">
        <f>Table11[[#This Row],[x]]*dx</f>
        <v>6</v>
      </c>
      <c r="C297">
        <v>1</v>
      </c>
      <c r="D297" s="1">
        <v>1.996059</v>
      </c>
      <c r="E297" s="1">
        <v>1.01909E-4</v>
      </c>
      <c r="F297" s="1">
        <v>0</v>
      </c>
    </row>
    <row r="298" spans="1:6" x14ac:dyDescent="0.75">
      <c r="A298">
        <v>60</v>
      </c>
      <c r="B298">
        <f>Table11[[#This Row],[x]]*dx</f>
        <v>6</v>
      </c>
      <c r="C298">
        <v>2</v>
      </c>
      <c r="D298" s="1">
        <v>1.996059</v>
      </c>
      <c r="E298" s="1">
        <v>1.01909E-4</v>
      </c>
      <c r="F298" s="1">
        <v>1.7381480000000001E-16</v>
      </c>
    </row>
    <row r="299" spans="1:6" x14ac:dyDescent="0.75">
      <c r="A299">
        <v>60</v>
      </c>
      <c r="B299">
        <f>Table11[[#This Row],[x]]*dx</f>
        <v>6</v>
      </c>
      <c r="C299">
        <v>3</v>
      </c>
      <c r="D299" s="1">
        <v>1.996059</v>
      </c>
      <c r="E299" s="1">
        <v>1.01909E-4</v>
      </c>
      <c r="F299" s="1">
        <v>-1.8772E-16</v>
      </c>
    </row>
    <row r="300" spans="1:6" x14ac:dyDescent="0.75">
      <c r="A300">
        <v>60</v>
      </c>
      <c r="B300">
        <f>Table11[[#This Row],[x]]*dx</f>
        <v>6</v>
      </c>
      <c r="C300">
        <v>4</v>
      </c>
      <c r="D300" s="1">
        <v>1.996059</v>
      </c>
      <c r="E300" s="1">
        <v>1.01909E-4</v>
      </c>
      <c r="F300" s="1">
        <v>2.502934E-16</v>
      </c>
    </row>
    <row r="301" spans="1:6" x14ac:dyDescent="0.75">
      <c r="A301">
        <v>60</v>
      </c>
      <c r="B301">
        <f>Table11[[#This Row],[x]]*dx</f>
        <v>6</v>
      </c>
      <c r="C301">
        <v>5</v>
      </c>
      <c r="D301" s="1">
        <v>1.996059</v>
      </c>
      <c r="E301" s="1">
        <v>1.01909E-4</v>
      </c>
      <c r="F301" s="1">
        <v>0</v>
      </c>
    </row>
    <row r="302" spans="1:6" x14ac:dyDescent="0.75">
      <c r="A302">
        <v>61</v>
      </c>
      <c r="B302">
        <f>Table11[[#This Row],[x]]*dx</f>
        <v>6.1000000000000005</v>
      </c>
      <c r="C302">
        <v>1</v>
      </c>
      <c r="D302" s="1">
        <v>1.995255</v>
      </c>
      <c r="E302" s="1">
        <v>1.191216E-4</v>
      </c>
      <c r="F302" s="1">
        <v>-6.9553940000000006E-18</v>
      </c>
    </row>
    <row r="303" spans="1:6" x14ac:dyDescent="0.75">
      <c r="A303">
        <v>61</v>
      </c>
      <c r="B303">
        <f>Table11[[#This Row],[x]]*dx</f>
        <v>6.1000000000000005</v>
      </c>
      <c r="C303">
        <v>2</v>
      </c>
      <c r="D303" s="1">
        <v>1.995255</v>
      </c>
      <c r="E303" s="1">
        <v>1.191216E-4</v>
      </c>
      <c r="F303" s="1">
        <v>-8.2421419999999997E-16</v>
      </c>
    </row>
    <row r="304" spans="1:6" x14ac:dyDescent="0.75">
      <c r="A304">
        <v>61</v>
      </c>
      <c r="B304">
        <f>Table11[[#This Row],[x]]*dx</f>
        <v>6.1000000000000005</v>
      </c>
      <c r="C304">
        <v>3</v>
      </c>
      <c r="D304" s="1">
        <v>1.995255</v>
      </c>
      <c r="E304" s="1">
        <v>1.191216E-4</v>
      </c>
      <c r="F304" s="1">
        <v>-4.4514520000000002E-16</v>
      </c>
    </row>
    <row r="305" spans="1:6" x14ac:dyDescent="0.75">
      <c r="A305">
        <v>61</v>
      </c>
      <c r="B305">
        <f>Table11[[#This Row],[x]]*dx</f>
        <v>6.1000000000000005</v>
      </c>
      <c r="C305">
        <v>4</v>
      </c>
      <c r="D305" s="1">
        <v>1.995255</v>
      </c>
      <c r="E305" s="1">
        <v>1.191216E-4</v>
      </c>
      <c r="F305" s="1">
        <v>-1.3910789999999999E-16</v>
      </c>
    </row>
    <row r="306" spans="1:6" x14ac:dyDescent="0.75">
      <c r="A306">
        <v>61</v>
      </c>
      <c r="B306">
        <f>Table11[[#This Row],[x]]*dx</f>
        <v>6.1000000000000005</v>
      </c>
      <c r="C306">
        <v>5</v>
      </c>
      <c r="D306" s="1">
        <v>1.995255</v>
      </c>
      <c r="E306" s="1">
        <v>1.191216E-4</v>
      </c>
      <c r="F306" s="1">
        <v>0</v>
      </c>
    </row>
    <row r="307" spans="1:6" x14ac:dyDescent="0.75">
      <c r="A307">
        <v>62</v>
      </c>
      <c r="B307">
        <f>Table11[[#This Row],[x]]*dx</f>
        <v>6.2</v>
      </c>
      <c r="C307">
        <v>1</v>
      </c>
      <c r="D307" s="1">
        <v>1.994313</v>
      </c>
      <c r="E307" s="1">
        <v>1.3848920000000001E-4</v>
      </c>
      <c r="F307" s="1">
        <v>6.9586800000000003E-18</v>
      </c>
    </row>
    <row r="308" spans="1:6" x14ac:dyDescent="0.75">
      <c r="A308">
        <v>62</v>
      </c>
      <c r="B308">
        <f>Table11[[#This Row],[x]]*dx</f>
        <v>6.2</v>
      </c>
      <c r="C308">
        <v>2</v>
      </c>
      <c r="D308" s="1">
        <v>1.994313</v>
      </c>
      <c r="E308" s="1">
        <v>1.3848920000000001E-4</v>
      </c>
      <c r="F308" s="1">
        <v>5.8104979999999998E-16</v>
      </c>
    </row>
    <row r="309" spans="1:6" x14ac:dyDescent="0.75">
      <c r="A309">
        <v>62</v>
      </c>
      <c r="B309">
        <f>Table11[[#This Row],[x]]*dx</f>
        <v>6.2</v>
      </c>
      <c r="C309">
        <v>3</v>
      </c>
      <c r="D309" s="1">
        <v>1.994313</v>
      </c>
      <c r="E309" s="1">
        <v>1.3848920000000001E-4</v>
      </c>
      <c r="F309" s="1">
        <v>3.27058E-16</v>
      </c>
    </row>
    <row r="310" spans="1:6" x14ac:dyDescent="0.75">
      <c r="A310">
        <v>62</v>
      </c>
      <c r="B310">
        <f>Table11[[#This Row],[x]]*dx</f>
        <v>6.2</v>
      </c>
      <c r="C310">
        <v>4</v>
      </c>
      <c r="D310" s="1">
        <v>1.994313</v>
      </c>
      <c r="E310" s="1">
        <v>1.3848920000000001E-4</v>
      </c>
      <c r="F310" s="1">
        <v>1.1794960000000001E-15</v>
      </c>
    </row>
    <row r="311" spans="1:6" x14ac:dyDescent="0.75">
      <c r="A311">
        <v>62</v>
      </c>
      <c r="B311">
        <f>Table11[[#This Row],[x]]*dx</f>
        <v>6.2</v>
      </c>
      <c r="C311">
        <v>5</v>
      </c>
      <c r="D311" s="1">
        <v>1.994313</v>
      </c>
      <c r="E311" s="1">
        <v>1.3848920000000001E-4</v>
      </c>
      <c r="F311" s="1">
        <v>-3.4793400000000002E-18</v>
      </c>
    </row>
    <row r="312" spans="1:6" x14ac:dyDescent="0.75">
      <c r="A312">
        <v>63</v>
      </c>
      <c r="B312">
        <f>Table11[[#This Row],[x]]*dx</f>
        <v>6.3000000000000007</v>
      </c>
      <c r="C312">
        <v>1</v>
      </c>
      <c r="D312" s="1">
        <v>1.9932270000000001</v>
      </c>
      <c r="E312" s="1">
        <v>1.599278E-4</v>
      </c>
      <c r="F312" s="1">
        <v>1.0443710000000001E-17</v>
      </c>
    </row>
    <row r="313" spans="1:6" x14ac:dyDescent="0.75">
      <c r="A313">
        <v>63</v>
      </c>
      <c r="B313">
        <f>Table11[[#This Row],[x]]*dx</f>
        <v>6.3000000000000007</v>
      </c>
      <c r="C313">
        <v>2</v>
      </c>
      <c r="D313" s="1">
        <v>1.9932270000000001</v>
      </c>
      <c r="E313" s="1">
        <v>1.599278E-4</v>
      </c>
      <c r="F313" s="1">
        <v>-3.7249220000000001E-16</v>
      </c>
    </row>
    <row r="314" spans="1:6" x14ac:dyDescent="0.75">
      <c r="A314">
        <v>63</v>
      </c>
      <c r="B314">
        <f>Table11[[#This Row],[x]]*dx</f>
        <v>6.3000000000000007</v>
      </c>
      <c r="C314">
        <v>3</v>
      </c>
      <c r="D314" s="1">
        <v>1.9932270000000001</v>
      </c>
      <c r="E314" s="1">
        <v>1.599278E-4</v>
      </c>
      <c r="F314" s="1">
        <v>-7.9024050000000001E-16</v>
      </c>
    </row>
    <row r="315" spans="1:6" x14ac:dyDescent="0.75">
      <c r="A315">
        <v>63</v>
      </c>
      <c r="B315">
        <f>Table11[[#This Row],[x]]*dx</f>
        <v>6.3000000000000007</v>
      </c>
      <c r="C315">
        <v>4</v>
      </c>
      <c r="D315" s="1">
        <v>1.9932270000000001</v>
      </c>
      <c r="E315" s="1">
        <v>1.599278E-4</v>
      </c>
      <c r="F315" s="1">
        <v>-8.8075269999999997E-16</v>
      </c>
    </row>
    <row r="316" spans="1:6" x14ac:dyDescent="0.75">
      <c r="A316">
        <v>63</v>
      </c>
      <c r="B316">
        <f>Table11[[#This Row],[x]]*dx</f>
        <v>6.3000000000000007</v>
      </c>
      <c r="C316">
        <v>5</v>
      </c>
      <c r="D316" s="1">
        <v>1.9932270000000001</v>
      </c>
      <c r="E316" s="1">
        <v>1.599278E-4</v>
      </c>
      <c r="F316" s="1">
        <v>1.3924940000000001E-17</v>
      </c>
    </row>
    <row r="317" spans="1:6" x14ac:dyDescent="0.75">
      <c r="A317">
        <v>64</v>
      </c>
      <c r="B317">
        <f>Table11[[#This Row],[x]]*dx</f>
        <v>6.4</v>
      </c>
      <c r="C317">
        <v>1</v>
      </c>
      <c r="D317" s="1">
        <v>1.9919709999999999</v>
      </c>
      <c r="E317" s="1">
        <v>1.8360039999999999E-4</v>
      </c>
      <c r="F317" s="1">
        <v>-1.3933720000000001E-17</v>
      </c>
    </row>
    <row r="318" spans="1:6" x14ac:dyDescent="0.75">
      <c r="A318">
        <v>64</v>
      </c>
      <c r="B318">
        <f>Table11[[#This Row],[x]]*dx</f>
        <v>6.4</v>
      </c>
      <c r="C318">
        <v>2</v>
      </c>
      <c r="D318" s="1">
        <v>1.9919709999999999</v>
      </c>
      <c r="E318" s="1">
        <v>1.8360039999999999E-4</v>
      </c>
      <c r="F318" s="1">
        <v>-2.229396E-16</v>
      </c>
    </row>
    <row r="319" spans="1:6" x14ac:dyDescent="0.75">
      <c r="A319">
        <v>64</v>
      </c>
      <c r="B319">
        <f>Table11[[#This Row],[x]]*dx</f>
        <v>6.4</v>
      </c>
      <c r="C319">
        <v>3</v>
      </c>
      <c r="D319" s="1">
        <v>1.9919709999999999</v>
      </c>
      <c r="E319" s="1">
        <v>1.8360039999999999E-4</v>
      </c>
      <c r="F319" s="1">
        <v>-1.4282069999999999E-16</v>
      </c>
    </row>
    <row r="320" spans="1:6" x14ac:dyDescent="0.75">
      <c r="A320">
        <v>64</v>
      </c>
      <c r="B320">
        <f>Table11[[#This Row],[x]]*dx</f>
        <v>6.4</v>
      </c>
      <c r="C320">
        <v>4</v>
      </c>
      <c r="D320" s="1">
        <v>1.9919709999999999</v>
      </c>
      <c r="E320" s="1">
        <v>1.8360039999999999E-4</v>
      </c>
      <c r="F320" s="1">
        <v>-1.497875E-16</v>
      </c>
    </row>
    <row r="321" spans="1:6" x14ac:dyDescent="0.75">
      <c r="A321">
        <v>64</v>
      </c>
      <c r="B321">
        <f>Table11[[#This Row],[x]]*dx</f>
        <v>6.4</v>
      </c>
      <c r="C321">
        <v>5</v>
      </c>
      <c r="D321" s="1">
        <v>1.9919709999999999</v>
      </c>
      <c r="E321" s="1">
        <v>1.8360039999999999E-4</v>
      </c>
      <c r="F321" s="1">
        <v>-6.966861E-18</v>
      </c>
    </row>
    <row r="322" spans="1:6" x14ac:dyDescent="0.75">
      <c r="A322">
        <v>65</v>
      </c>
      <c r="B322">
        <f>Table11[[#This Row],[x]]*dx</f>
        <v>6.5</v>
      </c>
      <c r="C322">
        <v>1</v>
      </c>
      <c r="D322" s="1">
        <v>1.99054</v>
      </c>
      <c r="E322" s="1">
        <v>2.0946039999999999E-4</v>
      </c>
      <c r="F322" s="1">
        <v>-6.9718699999999999E-18</v>
      </c>
    </row>
    <row r="323" spans="1:6" x14ac:dyDescent="0.75">
      <c r="A323">
        <v>65</v>
      </c>
      <c r="B323">
        <f>Table11[[#This Row],[x]]*dx</f>
        <v>6.5</v>
      </c>
      <c r="C323">
        <v>2</v>
      </c>
      <c r="D323" s="1">
        <v>1.99054</v>
      </c>
      <c r="E323" s="1">
        <v>2.0946039999999999E-4</v>
      </c>
      <c r="F323" s="1">
        <v>-1.6383889999999999E-16</v>
      </c>
    </row>
    <row r="324" spans="1:6" x14ac:dyDescent="0.75">
      <c r="A324">
        <v>65</v>
      </c>
      <c r="B324">
        <f>Table11[[#This Row],[x]]*dx</f>
        <v>6.5</v>
      </c>
      <c r="C324">
        <v>3</v>
      </c>
      <c r="D324" s="1">
        <v>1.99054</v>
      </c>
      <c r="E324" s="1">
        <v>2.0946039999999999E-4</v>
      </c>
      <c r="F324" s="1">
        <v>-8.7148380000000004E-17</v>
      </c>
    </row>
    <row r="325" spans="1:6" x14ac:dyDescent="0.75">
      <c r="A325">
        <v>65</v>
      </c>
      <c r="B325">
        <f>Table11[[#This Row],[x]]*dx</f>
        <v>6.5</v>
      </c>
      <c r="C325">
        <v>4</v>
      </c>
      <c r="D325" s="1">
        <v>1.99054</v>
      </c>
      <c r="E325" s="1">
        <v>2.0946039999999999E-4</v>
      </c>
      <c r="F325" s="1">
        <v>3.869388E-16</v>
      </c>
    </row>
    <row r="326" spans="1:6" x14ac:dyDescent="0.75">
      <c r="A326">
        <v>65</v>
      </c>
      <c r="B326">
        <f>Table11[[#This Row],[x]]*dx</f>
        <v>6.5</v>
      </c>
      <c r="C326">
        <v>5</v>
      </c>
      <c r="D326" s="1">
        <v>1.99054</v>
      </c>
      <c r="E326" s="1">
        <v>2.0946039999999999E-4</v>
      </c>
      <c r="F326" s="1">
        <v>3.4859349999999999E-18</v>
      </c>
    </row>
    <row r="327" spans="1:6" x14ac:dyDescent="0.75">
      <c r="A327">
        <v>66</v>
      </c>
      <c r="B327">
        <f>Table11[[#This Row],[x]]*dx</f>
        <v>6.6000000000000005</v>
      </c>
      <c r="C327">
        <v>1</v>
      </c>
      <c r="D327" s="1">
        <v>1.988907</v>
      </c>
      <c r="E327" s="1">
        <v>2.3747840000000001E-4</v>
      </c>
      <c r="F327" s="1">
        <v>0</v>
      </c>
    </row>
    <row r="328" spans="1:6" x14ac:dyDescent="0.75">
      <c r="A328">
        <v>66</v>
      </c>
      <c r="B328">
        <f>Table11[[#This Row],[x]]*dx</f>
        <v>6.6000000000000005</v>
      </c>
      <c r="C328">
        <v>2</v>
      </c>
      <c r="D328" s="1">
        <v>1.988907</v>
      </c>
      <c r="E328" s="1">
        <v>2.3747840000000001E-4</v>
      </c>
      <c r="F328" s="1">
        <v>-1.9537260000000001E-16</v>
      </c>
    </row>
    <row r="329" spans="1:6" x14ac:dyDescent="0.75">
      <c r="A329">
        <v>66</v>
      </c>
      <c r="B329">
        <f>Table11[[#This Row],[x]]*dx</f>
        <v>6.6000000000000005</v>
      </c>
      <c r="C329">
        <v>3</v>
      </c>
      <c r="D329" s="1">
        <v>1.988907</v>
      </c>
      <c r="E329" s="1">
        <v>2.3747840000000001E-4</v>
      </c>
      <c r="F329" s="1">
        <v>-1.151303E-16</v>
      </c>
    </row>
    <row r="330" spans="1:6" x14ac:dyDescent="0.75">
      <c r="A330">
        <v>66</v>
      </c>
      <c r="B330">
        <f>Table11[[#This Row],[x]]*dx</f>
        <v>6.6000000000000005</v>
      </c>
      <c r="C330">
        <v>4</v>
      </c>
      <c r="D330" s="1">
        <v>1.988907</v>
      </c>
      <c r="E330" s="1">
        <v>2.3747840000000001E-4</v>
      </c>
      <c r="F330" s="1">
        <v>6.4891629999999998E-16</v>
      </c>
    </row>
    <row r="331" spans="1:6" x14ac:dyDescent="0.75">
      <c r="A331">
        <v>66</v>
      </c>
      <c r="B331">
        <f>Table11[[#This Row],[x]]*dx</f>
        <v>6.6000000000000005</v>
      </c>
      <c r="C331">
        <v>5</v>
      </c>
      <c r="D331" s="1">
        <v>1.988907</v>
      </c>
      <c r="E331" s="1">
        <v>2.3747840000000001E-4</v>
      </c>
      <c r="F331" s="1">
        <v>-6.9775940000000004E-18</v>
      </c>
    </row>
    <row r="332" spans="1:6" x14ac:dyDescent="0.75">
      <c r="A332">
        <v>67</v>
      </c>
      <c r="B332">
        <f>Table11[[#This Row],[x]]*dx</f>
        <v>6.7</v>
      </c>
      <c r="C332">
        <v>1</v>
      </c>
      <c r="D332" s="1">
        <v>1.9870669999999999</v>
      </c>
      <c r="E332" s="1">
        <v>2.6764909999999999E-4</v>
      </c>
      <c r="F332" s="1">
        <v>0</v>
      </c>
    </row>
    <row r="333" spans="1:6" x14ac:dyDescent="0.75">
      <c r="A333">
        <v>67</v>
      </c>
      <c r="B333">
        <f>Table11[[#This Row],[x]]*dx</f>
        <v>6.7</v>
      </c>
      <c r="C333">
        <v>2</v>
      </c>
      <c r="D333" s="1">
        <v>1.9870669999999999</v>
      </c>
      <c r="E333" s="1">
        <v>2.6764909999999999E-4</v>
      </c>
      <c r="F333" s="1">
        <v>-8.0316639999999995E-16</v>
      </c>
    </row>
    <row r="334" spans="1:6" x14ac:dyDescent="0.75">
      <c r="A334">
        <v>67</v>
      </c>
      <c r="B334">
        <f>Table11[[#This Row],[x]]*dx</f>
        <v>6.7</v>
      </c>
      <c r="C334">
        <v>3</v>
      </c>
      <c r="D334" s="1">
        <v>1.9870669999999999</v>
      </c>
      <c r="E334" s="1">
        <v>2.6764909999999999E-4</v>
      </c>
      <c r="F334" s="1">
        <v>5.5872449999999999E-17</v>
      </c>
    </row>
    <row r="335" spans="1:6" x14ac:dyDescent="0.75">
      <c r="A335">
        <v>67</v>
      </c>
      <c r="B335">
        <f>Table11[[#This Row],[x]]*dx</f>
        <v>6.7</v>
      </c>
      <c r="C335">
        <v>4</v>
      </c>
      <c r="D335" s="1">
        <v>1.9870669999999999</v>
      </c>
      <c r="E335" s="1">
        <v>2.6764909999999999E-4</v>
      </c>
      <c r="F335" s="1">
        <v>2.9333030000000002E-16</v>
      </c>
    </row>
    <row r="336" spans="1:6" x14ac:dyDescent="0.75">
      <c r="A336">
        <v>67</v>
      </c>
      <c r="B336">
        <f>Table11[[#This Row],[x]]*dx</f>
        <v>6.7</v>
      </c>
      <c r="C336">
        <v>5</v>
      </c>
      <c r="D336" s="1">
        <v>1.9870669999999999</v>
      </c>
      <c r="E336" s="1">
        <v>2.6764909999999999E-4</v>
      </c>
      <c r="F336" s="1">
        <v>3.4920279999999998E-18</v>
      </c>
    </row>
    <row r="337" spans="1:6" x14ac:dyDescent="0.75">
      <c r="A337">
        <v>68</v>
      </c>
      <c r="B337">
        <f>Table11[[#This Row],[x]]*dx</f>
        <v>6.8000000000000007</v>
      </c>
      <c r="C337">
        <v>1</v>
      </c>
      <c r="D337" s="1">
        <v>1.9849950000000001</v>
      </c>
      <c r="E337" s="1">
        <v>2.9970499999999999E-4</v>
      </c>
      <c r="F337" s="1">
        <v>-6.9913459999999998E-18</v>
      </c>
    </row>
    <row r="338" spans="1:6" x14ac:dyDescent="0.75">
      <c r="A338">
        <v>68</v>
      </c>
      <c r="B338">
        <f>Table11[[#This Row],[x]]*dx</f>
        <v>6.8000000000000007</v>
      </c>
      <c r="C338">
        <v>2</v>
      </c>
      <c r="D338" s="1">
        <v>1.9849950000000001</v>
      </c>
      <c r="E338" s="1">
        <v>2.9970499999999999E-4</v>
      </c>
      <c r="F338" s="1">
        <v>-6.2222979999999999E-16</v>
      </c>
    </row>
    <row r="339" spans="1:6" x14ac:dyDescent="0.75">
      <c r="A339">
        <v>68</v>
      </c>
      <c r="B339">
        <f>Table11[[#This Row],[x]]*dx</f>
        <v>6.8000000000000007</v>
      </c>
      <c r="C339">
        <v>3</v>
      </c>
      <c r="D339" s="1">
        <v>1.9849950000000001</v>
      </c>
      <c r="E339" s="1">
        <v>2.9970499999999999E-4</v>
      </c>
      <c r="F339" s="1">
        <v>9.7878839999999997E-16</v>
      </c>
    </row>
    <row r="340" spans="1:6" x14ac:dyDescent="0.75">
      <c r="A340">
        <v>68</v>
      </c>
      <c r="B340">
        <f>Table11[[#This Row],[x]]*dx</f>
        <v>6.8000000000000007</v>
      </c>
      <c r="C340">
        <v>4</v>
      </c>
      <c r="D340" s="1">
        <v>1.9849950000000001</v>
      </c>
      <c r="E340" s="1">
        <v>2.9970499999999999E-4</v>
      </c>
      <c r="F340" s="1">
        <v>-2.901409E-16</v>
      </c>
    </row>
    <row r="341" spans="1:6" x14ac:dyDescent="0.75">
      <c r="A341">
        <v>68</v>
      </c>
      <c r="B341">
        <f>Table11[[#This Row],[x]]*dx</f>
        <v>6.8000000000000007</v>
      </c>
      <c r="C341">
        <v>5</v>
      </c>
      <c r="D341" s="1">
        <v>1.9849950000000001</v>
      </c>
      <c r="E341" s="1">
        <v>2.9970499999999999E-4</v>
      </c>
      <c r="F341" s="1">
        <v>-3.4956729999999999E-18</v>
      </c>
    </row>
    <row r="342" spans="1:6" x14ac:dyDescent="0.75">
      <c r="A342">
        <v>69</v>
      </c>
      <c r="B342">
        <f>Table11[[#This Row],[x]]*dx</f>
        <v>6.9</v>
      </c>
      <c r="C342">
        <v>1</v>
      </c>
      <c r="D342" s="1">
        <v>1.9826870000000001</v>
      </c>
      <c r="E342" s="1">
        <v>3.3368379999999998E-4</v>
      </c>
      <c r="F342" s="1">
        <v>6.9994859999999995E-18</v>
      </c>
    </row>
    <row r="343" spans="1:6" x14ac:dyDescent="0.75">
      <c r="A343">
        <v>69</v>
      </c>
      <c r="B343">
        <f>Table11[[#This Row],[x]]*dx</f>
        <v>6.9</v>
      </c>
      <c r="C343">
        <v>2</v>
      </c>
      <c r="D343" s="1">
        <v>1.9826870000000001</v>
      </c>
      <c r="E343" s="1">
        <v>3.3368379999999998E-4</v>
      </c>
      <c r="F343" s="1">
        <v>4.7246530000000002E-16</v>
      </c>
    </row>
    <row r="344" spans="1:6" x14ac:dyDescent="0.75">
      <c r="A344">
        <v>69</v>
      </c>
      <c r="B344">
        <f>Table11[[#This Row],[x]]*dx</f>
        <v>6.9</v>
      </c>
      <c r="C344">
        <v>3</v>
      </c>
      <c r="D344" s="1">
        <v>1.9826870000000001</v>
      </c>
      <c r="E344" s="1">
        <v>3.3368379999999998E-4</v>
      </c>
      <c r="F344" s="1">
        <v>9.4493059999999999E-17</v>
      </c>
    </row>
    <row r="345" spans="1:6" x14ac:dyDescent="0.75">
      <c r="A345">
        <v>69</v>
      </c>
      <c r="B345">
        <f>Table11[[#This Row],[x]]*dx</f>
        <v>6.9</v>
      </c>
      <c r="C345">
        <v>4</v>
      </c>
      <c r="D345" s="1">
        <v>1.9826870000000001</v>
      </c>
      <c r="E345" s="1">
        <v>3.3368379999999998E-4</v>
      </c>
      <c r="F345" s="1">
        <v>1.924859E-16</v>
      </c>
    </row>
    <row r="346" spans="1:6" x14ac:dyDescent="0.75">
      <c r="A346">
        <v>69</v>
      </c>
      <c r="B346">
        <f>Table11[[#This Row],[x]]*dx</f>
        <v>6.9</v>
      </c>
      <c r="C346">
        <v>5</v>
      </c>
      <c r="D346" s="1">
        <v>1.9826870000000001</v>
      </c>
      <c r="E346" s="1">
        <v>3.3368379999999998E-4</v>
      </c>
      <c r="F346" s="1">
        <v>3.4997429999999998E-18</v>
      </c>
    </row>
    <row r="347" spans="1:6" x14ac:dyDescent="0.75">
      <c r="A347">
        <v>70</v>
      </c>
      <c r="B347">
        <f>Table11[[#This Row],[x]]*dx</f>
        <v>7</v>
      </c>
      <c r="C347">
        <v>1</v>
      </c>
      <c r="D347" s="1">
        <v>1.9801219999999999</v>
      </c>
      <c r="E347" s="1">
        <v>3.6905210000000001E-4</v>
      </c>
      <c r="F347" s="1">
        <v>-1.0512829999999999E-17</v>
      </c>
    </row>
    <row r="348" spans="1:6" x14ac:dyDescent="0.75">
      <c r="A348">
        <v>70</v>
      </c>
      <c r="B348">
        <f>Table11[[#This Row],[x]]*dx</f>
        <v>7</v>
      </c>
      <c r="C348">
        <v>2</v>
      </c>
      <c r="D348" s="1">
        <v>1.9801219999999999</v>
      </c>
      <c r="E348" s="1">
        <v>3.6905210000000001E-4</v>
      </c>
      <c r="F348" s="1">
        <v>7.7094090000000002E-17</v>
      </c>
    </row>
    <row r="349" spans="1:6" x14ac:dyDescent="0.75">
      <c r="A349">
        <v>70</v>
      </c>
      <c r="B349">
        <f>Table11[[#This Row],[x]]*dx</f>
        <v>7</v>
      </c>
      <c r="C349">
        <v>3</v>
      </c>
      <c r="D349" s="1">
        <v>1.9801219999999999</v>
      </c>
      <c r="E349" s="1">
        <v>3.6905210000000001E-4</v>
      </c>
      <c r="F349" s="1">
        <v>-4.6606880000000002E-16</v>
      </c>
    </row>
    <row r="350" spans="1:6" x14ac:dyDescent="0.75">
      <c r="A350">
        <v>70</v>
      </c>
      <c r="B350">
        <f>Table11[[#This Row],[x]]*dx</f>
        <v>7</v>
      </c>
      <c r="C350">
        <v>4</v>
      </c>
      <c r="D350" s="1">
        <v>1.9801219999999999</v>
      </c>
      <c r="E350" s="1">
        <v>3.6905210000000001E-4</v>
      </c>
      <c r="F350" s="1">
        <v>4.4153890000000002E-16</v>
      </c>
    </row>
    <row r="351" spans="1:6" x14ac:dyDescent="0.75">
      <c r="A351">
        <v>70</v>
      </c>
      <c r="B351">
        <f>Table11[[#This Row],[x]]*dx</f>
        <v>7</v>
      </c>
      <c r="C351">
        <v>5</v>
      </c>
      <c r="D351" s="1">
        <v>1.9801219999999999</v>
      </c>
      <c r="E351" s="1">
        <v>3.6905210000000001E-4</v>
      </c>
      <c r="F351" s="1">
        <v>0</v>
      </c>
    </row>
    <row r="352" spans="1:6" x14ac:dyDescent="0.75">
      <c r="A352">
        <v>71</v>
      </c>
      <c r="B352">
        <f>Table11[[#This Row],[x]]*dx</f>
        <v>7.1000000000000005</v>
      </c>
      <c r="C352">
        <v>1</v>
      </c>
      <c r="D352" s="1">
        <v>1.9772959999999999</v>
      </c>
      <c r="E352" s="1">
        <v>4.0588069999999998E-4</v>
      </c>
      <c r="F352" s="1">
        <v>3.5092840000000004E-18</v>
      </c>
    </row>
    <row r="353" spans="1:6" x14ac:dyDescent="0.75">
      <c r="A353">
        <v>71</v>
      </c>
      <c r="B353">
        <f>Table11[[#This Row],[x]]*dx</f>
        <v>7.1000000000000005</v>
      </c>
      <c r="C353">
        <v>2</v>
      </c>
      <c r="D353" s="1">
        <v>1.9772959999999999</v>
      </c>
      <c r="E353" s="1">
        <v>4.0588069999999998E-4</v>
      </c>
      <c r="F353" s="1">
        <v>-3.5443770000000002E-16</v>
      </c>
    </row>
    <row r="354" spans="1:6" x14ac:dyDescent="0.75">
      <c r="A354">
        <v>71</v>
      </c>
      <c r="B354">
        <f>Table11[[#This Row],[x]]*dx</f>
        <v>7.1000000000000005</v>
      </c>
      <c r="C354">
        <v>3</v>
      </c>
      <c r="D354" s="1">
        <v>1.9772959999999999</v>
      </c>
      <c r="E354" s="1">
        <v>4.0588069999999998E-4</v>
      </c>
      <c r="F354" s="1">
        <v>1.403714E-17</v>
      </c>
    </row>
    <row r="355" spans="1:6" x14ac:dyDescent="0.75">
      <c r="A355">
        <v>71</v>
      </c>
      <c r="B355">
        <f>Table11[[#This Row],[x]]*dx</f>
        <v>7.1000000000000005</v>
      </c>
      <c r="C355">
        <v>4</v>
      </c>
      <c r="D355" s="1">
        <v>1.9772959999999999</v>
      </c>
      <c r="E355" s="1">
        <v>4.0588069999999998E-4</v>
      </c>
      <c r="F355" s="1">
        <v>1.147536E-15</v>
      </c>
    </row>
    <row r="356" spans="1:6" x14ac:dyDescent="0.75">
      <c r="A356">
        <v>71</v>
      </c>
      <c r="B356">
        <f>Table11[[#This Row],[x]]*dx</f>
        <v>7.1000000000000005</v>
      </c>
      <c r="C356">
        <v>5</v>
      </c>
      <c r="D356" s="1">
        <v>1.9772959999999999</v>
      </c>
      <c r="E356" s="1">
        <v>4.0588069999999998E-4</v>
      </c>
      <c r="F356" s="1">
        <v>-3.5092840000000004E-18</v>
      </c>
    </row>
    <row r="357" spans="1:6" x14ac:dyDescent="0.75">
      <c r="A357">
        <v>72</v>
      </c>
      <c r="B357">
        <f>Table11[[#This Row],[x]]*dx</f>
        <v>7.2</v>
      </c>
      <c r="C357">
        <v>1</v>
      </c>
      <c r="D357" s="1">
        <v>1.974197</v>
      </c>
      <c r="E357" s="1">
        <v>4.4337960000000003E-4</v>
      </c>
      <c r="F357" s="1">
        <v>-3.5147930000000003E-18</v>
      </c>
    </row>
    <row r="358" spans="1:6" x14ac:dyDescent="0.75">
      <c r="A358">
        <v>72</v>
      </c>
      <c r="B358">
        <f>Table11[[#This Row],[x]]*dx</f>
        <v>7.2</v>
      </c>
      <c r="C358">
        <v>2</v>
      </c>
      <c r="D358" s="1">
        <v>1.974197</v>
      </c>
      <c r="E358" s="1">
        <v>4.4337960000000003E-4</v>
      </c>
      <c r="F358" s="1">
        <v>-2.319763E-16</v>
      </c>
    </row>
    <row r="359" spans="1:6" x14ac:dyDescent="0.75">
      <c r="A359">
        <v>72</v>
      </c>
      <c r="B359">
        <f>Table11[[#This Row],[x]]*dx</f>
        <v>7.2</v>
      </c>
      <c r="C359">
        <v>3</v>
      </c>
      <c r="D359" s="1">
        <v>1.974197</v>
      </c>
      <c r="E359" s="1">
        <v>4.4337960000000003E-4</v>
      </c>
      <c r="F359" s="1">
        <v>5.8697039999999998E-16</v>
      </c>
    </row>
    <row r="360" spans="1:6" x14ac:dyDescent="0.75">
      <c r="A360">
        <v>72</v>
      </c>
      <c r="B360">
        <f>Table11[[#This Row],[x]]*dx</f>
        <v>7.2</v>
      </c>
      <c r="C360">
        <v>4</v>
      </c>
      <c r="D360" s="1">
        <v>1.974197</v>
      </c>
      <c r="E360" s="1">
        <v>4.4337960000000003E-4</v>
      </c>
      <c r="F360" s="1">
        <v>9.1384610000000001E-17</v>
      </c>
    </row>
    <row r="361" spans="1:6" x14ac:dyDescent="0.75">
      <c r="A361">
        <v>72</v>
      </c>
      <c r="B361">
        <f>Table11[[#This Row],[x]]*dx</f>
        <v>7.2</v>
      </c>
      <c r="C361">
        <v>5</v>
      </c>
      <c r="D361" s="1">
        <v>1.974197</v>
      </c>
      <c r="E361" s="1">
        <v>4.4337960000000003E-4</v>
      </c>
      <c r="F361" s="1">
        <v>-3.5147930000000003E-18</v>
      </c>
    </row>
    <row r="362" spans="1:6" x14ac:dyDescent="0.75">
      <c r="A362">
        <v>73</v>
      </c>
      <c r="B362">
        <f>Table11[[#This Row],[x]]*dx</f>
        <v>7.3000000000000007</v>
      </c>
      <c r="C362">
        <v>1</v>
      </c>
      <c r="D362" s="1">
        <v>1.970823</v>
      </c>
      <c r="E362" s="1">
        <v>4.8161569999999998E-4</v>
      </c>
      <c r="F362" s="1">
        <v>1.4083240000000001E-17</v>
      </c>
    </row>
    <row r="363" spans="1:6" x14ac:dyDescent="0.75">
      <c r="A363">
        <v>73</v>
      </c>
      <c r="B363">
        <f>Table11[[#This Row],[x]]*dx</f>
        <v>7.3000000000000007</v>
      </c>
      <c r="C363">
        <v>2</v>
      </c>
      <c r="D363" s="1">
        <v>1.970823</v>
      </c>
      <c r="E363" s="1">
        <v>4.8161569999999998E-4</v>
      </c>
      <c r="F363" s="1">
        <v>3.3095610000000002E-16</v>
      </c>
    </row>
    <row r="364" spans="1:6" x14ac:dyDescent="0.75">
      <c r="A364">
        <v>73</v>
      </c>
      <c r="B364">
        <f>Table11[[#This Row],[x]]*dx</f>
        <v>7.3000000000000007</v>
      </c>
      <c r="C364">
        <v>3</v>
      </c>
      <c r="D364" s="1">
        <v>1.970823</v>
      </c>
      <c r="E364" s="1">
        <v>4.8161569999999998E-4</v>
      </c>
      <c r="F364" s="1">
        <v>-1.6899890000000001E-16</v>
      </c>
    </row>
    <row r="365" spans="1:6" x14ac:dyDescent="0.75">
      <c r="A365">
        <v>73</v>
      </c>
      <c r="B365">
        <f>Table11[[#This Row],[x]]*dx</f>
        <v>7.3000000000000007</v>
      </c>
      <c r="C365">
        <v>4</v>
      </c>
      <c r="D365" s="1">
        <v>1.970823</v>
      </c>
      <c r="E365" s="1">
        <v>4.8161569999999998E-4</v>
      </c>
      <c r="F365" s="1">
        <v>-4.5066359999999995E-16</v>
      </c>
    </row>
    <row r="366" spans="1:6" x14ac:dyDescent="0.75">
      <c r="A366">
        <v>73</v>
      </c>
      <c r="B366">
        <f>Table11[[#This Row],[x]]*dx</f>
        <v>7.3000000000000007</v>
      </c>
      <c r="C366">
        <v>5</v>
      </c>
      <c r="D366" s="1">
        <v>1.970823</v>
      </c>
      <c r="E366" s="1">
        <v>4.8161569999999998E-4</v>
      </c>
      <c r="F366" s="1">
        <v>3.5208100000000003E-18</v>
      </c>
    </row>
    <row r="367" spans="1:6" x14ac:dyDescent="0.75">
      <c r="A367">
        <v>74</v>
      </c>
      <c r="B367">
        <f>Table11[[#This Row],[x]]*dx</f>
        <v>7.4</v>
      </c>
      <c r="C367">
        <v>1</v>
      </c>
      <c r="D367" s="1">
        <v>1.967171</v>
      </c>
      <c r="E367" s="1">
        <v>5.1960940000000001E-4</v>
      </c>
      <c r="F367" s="1">
        <v>-7.0546930000000002E-18</v>
      </c>
    </row>
    <row r="368" spans="1:6" x14ac:dyDescent="0.75">
      <c r="A368">
        <v>74</v>
      </c>
      <c r="B368">
        <f>Table11[[#This Row],[x]]*dx</f>
        <v>7.4</v>
      </c>
      <c r="C368">
        <v>2</v>
      </c>
      <c r="D368" s="1">
        <v>1.967171</v>
      </c>
      <c r="E368" s="1">
        <v>5.1960940000000001E-4</v>
      </c>
      <c r="F368" s="1">
        <v>-4.3739089999999998E-16</v>
      </c>
    </row>
    <row r="369" spans="1:6" x14ac:dyDescent="0.75">
      <c r="A369">
        <v>74</v>
      </c>
      <c r="B369">
        <f>Table11[[#This Row],[x]]*dx</f>
        <v>7.4</v>
      </c>
      <c r="C369">
        <v>3</v>
      </c>
      <c r="D369" s="1">
        <v>1.967171</v>
      </c>
      <c r="E369" s="1">
        <v>5.1960940000000001E-4</v>
      </c>
      <c r="F369" s="1">
        <v>4.9382849999999999E-17</v>
      </c>
    </row>
    <row r="370" spans="1:6" x14ac:dyDescent="0.75">
      <c r="A370">
        <v>74</v>
      </c>
      <c r="B370">
        <f>Table11[[#This Row],[x]]*dx</f>
        <v>7.4</v>
      </c>
      <c r="C370">
        <v>4</v>
      </c>
      <c r="D370" s="1">
        <v>1.967171</v>
      </c>
      <c r="E370" s="1">
        <v>5.1960940000000001E-4</v>
      </c>
      <c r="F370" s="1">
        <v>1.1287509999999999E-16</v>
      </c>
    </row>
    <row r="371" spans="1:6" x14ac:dyDescent="0.75">
      <c r="A371">
        <v>74</v>
      </c>
      <c r="B371">
        <f>Table11[[#This Row],[x]]*dx</f>
        <v>7.4</v>
      </c>
      <c r="C371">
        <v>5</v>
      </c>
      <c r="D371" s="1">
        <v>1.967171</v>
      </c>
      <c r="E371" s="1">
        <v>5.1960940000000001E-4</v>
      </c>
      <c r="F371" s="1">
        <v>-7.0546930000000002E-18</v>
      </c>
    </row>
    <row r="372" spans="1:6" x14ac:dyDescent="0.75">
      <c r="A372">
        <v>75</v>
      </c>
      <c r="B372">
        <f>Table11[[#This Row],[x]]*dx</f>
        <v>7.5</v>
      </c>
      <c r="C372">
        <v>1</v>
      </c>
      <c r="D372" s="1">
        <v>1.9632419999999999</v>
      </c>
      <c r="E372" s="1">
        <v>5.5734839999999996E-4</v>
      </c>
      <c r="F372" s="1">
        <v>7.0688119999999992E-18</v>
      </c>
    </row>
    <row r="373" spans="1:6" x14ac:dyDescent="0.75">
      <c r="A373">
        <v>75</v>
      </c>
      <c r="B373">
        <f>Table11[[#This Row],[x]]*dx</f>
        <v>7.5</v>
      </c>
      <c r="C373">
        <v>2</v>
      </c>
      <c r="D373" s="1">
        <v>1.9632419999999999</v>
      </c>
      <c r="E373" s="1">
        <v>5.5734839999999996E-4</v>
      </c>
      <c r="F373" s="1">
        <v>-2.827525E-16</v>
      </c>
    </row>
    <row r="374" spans="1:6" x14ac:dyDescent="0.75">
      <c r="A374">
        <v>75</v>
      </c>
      <c r="B374">
        <f>Table11[[#This Row],[x]]*dx</f>
        <v>7.5</v>
      </c>
      <c r="C374">
        <v>3</v>
      </c>
      <c r="D374" s="1">
        <v>1.9632419999999999</v>
      </c>
      <c r="E374" s="1">
        <v>5.5734839999999996E-4</v>
      </c>
      <c r="F374" s="1">
        <v>-1.3784180000000001E-16</v>
      </c>
    </row>
    <row r="375" spans="1:6" x14ac:dyDescent="0.75">
      <c r="A375">
        <v>75</v>
      </c>
      <c r="B375">
        <f>Table11[[#This Row],[x]]*dx</f>
        <v>7.5</v>
      </c>
      <c r="C375">
        <v>4</v>
      </c>
      <c r="D375" s="1">
        <v>1.9632419999999999</v>
      </c>
      <c r="E375" s="1">
        <v>5.5734839999999996E-4</v>
      </c>
      <c r="F375" s="1">
        <v>7.4575959999999999E-16</v>
      </c>
    </row>
    <row r="376" spans="1:6" x14ac:dyDescent="0.75">
      <c r="A376">
        <v>75</v>
      </c>
      <c r="B376">
        <f>Table11[[#This Row],[x]]*dx</f>
        <v>7.5</v>
      </c>
      <c r="C376">
        <v>5</v>
      </c>
      <c r="D376" s="1">
        <v>1.9632419999999999</v>
      </c>
      <c r="E376" s="1">
        <v>5.5734839999999996E-4</v>
      </c>
      <c r="F376" s="1">
        <v>-2.1206429999999999E-17</v>
      </c>
    </row>
    <row r="377" spans="1:6" x14ac:dyDescent="0.75">
      <c r="A377">
        <v>76</v>
      </c>
      <c r="B377">
        <f>Table11[[#This Row],[x]]*dx</f>
        <v>7.6000000000000005</v>
      </c>
      <c r="C377">
        <v>1</v>
      </c>
      <c r="D377" s="1">
        <v>1.959044</v>
      </c>
      <c r="E377" s="1">
        <v>5.9379660000000005E-4</v>
      </c>
      <c r="F377" s="1">
        <v>3.5419799999999999E-18</v>
      </c>
    </row>
    <row r="378" spans="1:6" x14ac:dyDescent="0.75">
      <c r="A378">
        <v>76</v>
      </c>
      <c r="B378">
        <f>Table11[[#This Row],[x]]*dx</f>
        <v>7.6000000000000005</v>
      </c>
      <c r="C378">
        <v>2</v>
      </c>
      <c r="D378" s="1">
        <v>1.959044</v>
      </c>
      <c r="E378" s="1">
        <v>5.9379660000000005E-4</v>
      </c>
      <c r="F378" s="1">
        <v>3.6128200000000001E-16</v>
      </c>
    </row>
    <row r="379" spans="1:6" x14ac:dyDescent="0.75">
      <c r="A379">
        <v>76</v>
      </c>
      <c r="B379">
        <f>Table11[[#This Row],[x]]*dx</f>
        <v>7.6000000000000005</v>
      </c>
      <c r="C379">
        <v>3</v>
      </c>
      <c r="D379" s="1">
        <v>1.959044</v>
      </c>
      <c r="E379" s="1">
        <v>5.9379660000000005E-4</v>
      </c>
      <c r="F379" s="1">
        <v>-5.3129699999999999E-17</v>
      </c>
    </row>
    <row r="380" spans="1:6" x14ac:dyDescent="0.75">
      <c r="A380">
        <v>76</v>
      </c>
      <c r="B380">
        <f>Table11[[#This Row],[x]]*dx</f>
        <v>7.6000000000000005</v>
      </c>
      <c r="C380">
        <v>4</v>
      </c>
      <c r="D380" s="1">
        <v>1.959044</v>
      </c>
      <c r="E380" s="1">
        <v>5.9379660000000005E-4</v>
      </c>
      <c r="F380" s="1">
        <v>3.64824E-16</v>
      </c>
    </row>
    <row r="381" spans="1:6" x14ac:dyDescent="0.75">
      <c r="A381">
        <v>76</v>
      </c>
      <c r="B381">
        <f>Table11[[#This Row],[x]]*dx</f>
        <v>7.6000000000000005</v>
      </c>
      <c r="C381">
        <v>5</v>
      </c>
      <c r="D381" s="1">
        <v>1.959044</v>
      </c>
      <c r="E381" s="1">
        <v>5.9379660000000005E-4</v>
      </c>
      <c r="F381" s="1">
        <v>-7.0839599999999997E-18</v>
      </c>
    </row>
    <row r="382" spans="1:6" x14ac:dyDescent="0.75">
      <c r="A382">
        <v>77</v>
      </c>
      <c r="B382">
        <f>Table11[[#This Row],[x]]*dx</f>
        <v>7.7</v>
      </c>
      <c r="C382">
        <v>1</v>
      </c>
      <c r="D382" s="1">
        <v>1.954583</v>
      </c>
      <c r="E382" s="1">
        <v>6.2875310000000005E-4</v>
      </c>
      <c r="F382" s="1">
        <v>1.4200260000000001E-17</v>
      </c>
    </row>
    <row r="383" spans="1:6" x14ac:dyDescent="0.75">
      <c r="A383">
        <v>77</v>
      </c>
      <c r="B383">
        <f>Table11[[#This Row],[x]]*dx</f>
        <v>7.7</v>
      </c>
      <c r="C383">
        <v>2</v>
      </c>
      <c r="D383" s="1">
        <v>1.954583</v>
      </c>
      <c r="E383" s="1">
        <v>6.2875310000000005E-4</v>
      </c>
      <c r="F383" s="1">
        <v>-7.5616359999999999E-16</v>
      </c>
    </row>
    <row r="384" spans="1:6" x14ac:dyDescent="0.75">
      <c r="A384">
        <v>77</v>
      </c>
      <c r="B384">
        <f>Table11[[#This Row],[x]]*dx</f>
        <v>7.7</v>
      </c>
      <c r="C384">
        <v>3</v>
      </c>
      <c r="D384" s="1">
        <v>1.954583</v>
      </c>
      <c r="E384" s="1">
        <v>6.2875310000000005E-4</v>
      </c>
      <c r="F384" s="1">
        <v>-5.8221049999999996E-16</v>
      </c>
    </row>
    <row r="385" spans="1:6" x14ac:dyDescent="0.75">
      <c r="A385">
        <v>77</v>
      </c>
      <c r="B385">
        <f>Table11[[#This Row],[x]]*dx</f>
        <v>7.7</v>
      </c>
      <c r="C385">
        <v>4</v>
      </c>
      <c r="D385" s="1">
        <v>1.954583</v>
      </c>
      <c r="E385" s="1">
        <v>6.2875310000000005E-4</v>
      </c>
      <c r="F385" s="1">
        <v>-1.065019E-16</v>
      </c>
    </row>
    <row r="386" spans="1:6" x14ac:dyDescent="0.75">
      <c r="A386">
        <v>77</v>
      </c>
      <c r="B386">
        <f>Table11[[#This Row],[x]]*dx</f>
        <v>7.7</v>
      </c>
      <c r="C386">
        <v>5</v>
      </c>
      <c r="D386" s="1">
        <v>1.954583</v>
      </c>
      <c r="E386" s="1">
        <v>6.2875310000000005E-4</v>
      </c>
      <c r="F386" s="1">
        <v>1.4200260000000001E-17</v>
      </c>
    </row>
    <row r="387" spans="1:6" x14ac:dyDescent="0.75">
      <c r="A387">
        <v>78</v>
      </c>
      <c r="B387">
        <f>Table11[[#This Row],[x]]*dx</f>
        <v>7.8000000000000007</v>
      </c>
      <c r="C387">
        <v>1</v>
      </c>
      <c r="D387" s="1">
        <v>1.949878</v>
      </c>
      <c r="E387" s="1">
        <v>6.6130449999999999E-4</v>
      </c>
      <c r="F387" s="1">
        <v>1.0675890000000001E-17</v>
      </c>
    </row>
    <row r="388" spans="1:6" x14ac:dyDescent="0.75">
      <c r="A388">
        <v>78</v>
      </c>
      <c r="B388">
        <f>Table11[[#This Row],[x]]*dx</f>
        <v>7.8000000000000007</v>
      </c>
      <c r="C388">
        <v>2</v>
      </c>
      <c r="D388" s="1">
        <v>1.949878</v>
      </c>
      <c r="E388" s="1">
        <v>6.6130449999999999E-4</v>
      </c>
      <c r="F388" s="1">
        <v>2.8113169999999998E-16</v>
      </c>
    </row>
    <row r="389" spans="1:6" x14ac:dyDescent="0.75">
      <c r="A389">
        <v>78</v>
      </c>
      <c r="B389">
        <f>Table11[[#This Row],[x]]*dx</f>
        <v>7.8000000000000007</v>
      </c>
      <c r="C389">
        <v>3</v>
      </c>
      <c r="D389" s="1">
        <v>1.949878</v>
      </c>
      <c r="E389" s="1">
        <v>6.6130449999999999E-4</v>
      </c>
      <c r="F389" s="1">
        <v>5.9073249999999998E-16</v>
      </c>
    </row>
    <row r="390" spans="1:6" x14ac:dyDescent="0.75">
      <c r="A390">
        <v>78</v>
      </c>
      <c r="B390">
        <f>Table11[[#This Row],[x]]*dx</f>
        <v>7.8000000000000007</v>
      </c>
      <c r="C390">
        <v>4</v>
      </c>
      <c r="D390" s="1">
        <v>1.949878</v>
      </c>
      <c r="E390" s="1">
        <v>6.6130449999999999E-4</v>
      </c>
      <c r="F390" s="1">
        <v>5.7649789999999998E-16</v>
      </c>
    </row>
    <row r="391" spans="1:6" x14ac:dyDescent="0.75">
      <c r="A391">
        <v>78</v>
      </c>
      <c r="B391">
        <f>Table11[[#This Row],[x]]*dx</f>
        <v>7.8000000000000007</v>
      </c>
      <c r="C391">
        <v>5</v>
      </c>
      <c r="D391" s="1">
        <v>1.949878</v>
      </c>
      <c r="E391" s="1">
        <v>6.6130449999999999E-4</v>
      </c>
      <c r="F391" s="1">
        <v>-1.4234519999999999E-17</v>
      </c>
    </row>
    <row r="392" spans="1:6" x14ac:dyDescent="0.75">
      <c r="A392">
        <v>79</v>
      </c>
      <c r="B392">
        <f>Table11[[#This Row],[x]]*dx</f>
        <v>7.9</v>
      </c>
      <c r="C392">
        <v>1</v>
      </c>
      <c r="D392" s="1">
        <v>1.944944</v>
      </c>
      <c r="E392" s="1">
        <v>6.9095639999999998E-4</v>
      </c>
      <c r="F392" s="1">
        <v>-1.070297E-17</v>
      </c>
    </row>
    <row r="393" spans="1:6" x14ac:dyDescent="0.75">
      <c r="A393">
        <v>79</v>
      </c>
      <c r="B393">
        <f>Table11[[#This Row],[x]]*dx</f>
        <v>7.9</v>
      </c>
      <c r="C393">
        <v>2</v>
      </c>
      <c r="D393" s="1">
        <v>1.944944</v>
      </c>
      <c r="E393" s="1">
        <v>6.9095639999999998E-4</v>
      </c>
      <c r="F393" s="1">
        <v>5.6368990000000001E-16</v>
      </c>
    </row>
    <row r="394" spans="1:6" x14ac:dyDescent="0.75">
      <c r="A394">
        <v>79</v>
      </c>
      <c r="B394">
        <f>Table11[[#This Row],[x]]*dx</f>
        <v>7.9</v>
      </c>
      <c r="C394">
        <v>3</v>
      </c>
      <c r="D394" s="1">
        <v>1.944944</v>
      </c>
      <c r="E394" s="1">
        <v>6.9095639999999998E-4</v>
      </c>
      <c r="F394" s="1">
        <v>3.7460410000000001E-16</v>
      </c>
    </row>
    <row r="395" spans="1:6" x14ac:dyDescent="0.75">
      <c r="A395">
        <v>79</v>
      </c>
      <c r="B395">
        <f>Table11[[#This Row],[x]]*dx</f>
        <v>7.9</v>
      </c>
      <c r="C395">
        <v>4</v>
      </c>
      <c r="D395" s="1">
        <v>1.944944</v>
      </c>
      <c r="E395" s="1">
        <v>6.9095639999999998E-4</v>
      </c>
      <c r="F395" s="1">
        <v>-6.314754E-16</v>
      </c>
    </row>
    <row r="396" spans="1:6" x14ac:dyDescent="0.75">
      <c r="A396">
        <v>79</v>
      </c>
      <c r="B396">
        <f>Table11[[#This Row],[x]]*dx</f>
        <v>7.9</v>
      </c>
      <c r="C396">
        <v>5</v>
      </c>
      <c r="D396" s="1">
        <v>1.944944</v>
      </c>
      <c r="E396" s="1">
        <v>6.9095639999999998E-4</v>
      </c>
      <c r="F396" s="1">
        <v>0</v>
      </c>
    </row>
    <row r="397" spans="1:6" x14ac:dyDescent="0.75">
      <c r="A397">
        <v>80</v>
      </c>
      <c r="B397">
        <f>Table11[[#This Row],[x]]*dx</f>
        <v>8</v>
      </c>
      <c r="C397">
        <v>1</v>
      </c>
      <c r="D397" s="1">
        <v>1.9398089999999999</v>
      </c>
      <c r="E397" s="1">
        <v>7.1708410000000003E-4</v>
      </c>
      <c r="F397" s="1">
        <v>-7.1542039999999996E-18</v>
      </c>
    </row>
    <row r="398" spans="1:6" x14ac:dyDescent="0.75">
      <c r="A398">
        <v>80</v>
      </c>
      <c r="B398">
        <f>Table11[[#This Row],[x]]*dx</f>
        <v>8</v>
      </c>
      <c r="C398">
        <v>2</v>
      </c>
      <c r="D398" s="1">
        <v>1.9398089999999999</v>
      </c>
      <c r="E398" s="1">
        <v>7.1708410000000003E-4</v>
      </c>
      <c r="F398" s="1">
        <v>3.2193920000000001E-16</v>
      </c>
    </row>
    <row r="399" spans="1:6" x14ac:dyDescent="0.75">
      <c r="A399">
        <v>80</v>
      </c>
      <c r="B399">
        <f>Table11[[#This Row],[x]]*dx</f>
        <v>8</v>
      </c>
      <c r="C399">
        <v>3</v>
      </c>
      <c r="D399" s="1">
        <v>1.9398089999999999</v>
      </c>
      <c r="E399" s="1">
        <v>7.1708410000000003E-4</v>
      </c>
      <c r="F399" s="1">
        <v>2.217803E-16</v>
      </c>
    </row>
    <row r="400" spans="1:6" x14ac:dyDescent="0.75">
      <c r="A400">
        <v>80</v>
      </c>
      <c r="B400">
        <f>Table11[[#This Row],[x]]*dx</f>
        <v>8</v>
      </c>
      <c r="C400">
        <v>4</v>
      </c>
      <c r="D400" s="1">
        <v>1.9398089999999999</v>
      </c>
      <c r="E400" s="1">
        <v>7.1708410000000003E-4</v>
      </c>
      <c r="F400" s="1">
        <v>-1.7885510000000001E-16</v>
      </c>
    </row>
    <row r="401" spans="1:6" x14ac:dyDescent="0.75">
      <c r="A401">
        <v>80</v>
      </c>
      <c r="B401">
        <f>Table11[[#This Row],[x]]*dx</f>
        <v>8</v>
      </c>
      <c r="C401">
        <v>5</v>
      </c>
      <c r="D401" s="1">
        <v>1.9398089999999999</v>
      </c>
      <c r="E401" s="1">
        <v>7.1708410000000003E-4</v>
      </c>
      <c r="F401" s="1">
        <v>-7.1542039999999996E-18</v>
      </c>
    </row>
    <row r="402" spans="1:6" x14ac:dyDescent="0.75">
      <c r="A402">
        <v>81</v>
      </c>
      <c r="B402">
        <f>Table11[[#This Row],[x]]*dx</f>
        <v>8.1</v>
      </c>
      <c r="C402">
        <v>1</v>
      </c>
      <c r="D402" s="1">
        <v>1.9344969999999999</v>
      </c>
      <c r="E402" s="1">
        <v>7.3886990000000005E-4</v>
      </c>
      <c r="F402" s="1">
        <v>2.1521550000000001E-17</v>
      </c>
    </row>
    <row r="403" spans="1:6" x14ac:dyDescent="0.75">
      <c r="A403">
        <v>81</v>
      </c>
      <c r="B403">
        <f>Table11[[#This Row],[x]]*dx</f>
        <v>8.1</v>
      </c>
      <c r="C403">
        <v>2</v>
      </c>
      <c r="D403" s="1">
        <v>1.9344969999999999</v>
      </c>
      <c r="E403" s="1">
        <v>7.3886990000000005E-4</v>
      </c>
      <c r="F403" s="1">
        <v>6.6716800000000002E-16</v>
      </c>
    </row>
    <row r="404" spans="1:6" x14ac:dyDescent="0.75">
      <c r="A404">
        <v>81</v>
      </c>
      <c r="B404">
        <f>Table11[[#This Row],[x]]*dx</f>
        <v>8.1</v>
      </c>
      <c r="C404">
        <v>3</v>
      </c>
      <c r="D404" s="1">
        <v>1.9344969999999999</v>
      </c>
      <c r="E404" s="1">
        <v>7.3886990000000005E-4</v>
      </c>
      <c r="F404" s="1">
        <v>5.5238640000000005E-16</v>
      </c>
    </row>
    <row r="405" spans="1:6" x14ac:dyDescent="0.75">
      <c r="A405">
        <v>81</v>
      </c>
      <c r="B405">
        <f>Table11[[#This Row],[x]]*dx</f>
        <v>8.1</v>
      </c>
      <c r="C405">
        <v>4</v>
      </c>
      <c r="D405" s="1">
        <v>1.9344969999999999</v>
      </c>
      <c r="E405" s="1">
        <v>7.3886990000000005E-4</v>
      </c>
      <c r="F405" s="1">
        <v>1.9369390000000001E-16</v>
      </c>
    </row>
    <row r="406" spans="1:6" x14ac:dyDescent="0.75">
      <c r="A406">
        <v>81</v>
      </c>
      <c r="B406">
        <f>Table11[[#This Row],[x]]*dx</f>
        <v>8.1</v>
      </c>
      <c r="C406">
        <v>5</v>
      </c>
      <c r="D406" s="1">
        <v>1.9344969999999999</v>
      </c>
      <c r="E406" s="1">
        <v>7.3886990000000005E-4</v>
      </c>
      <c r="F406" s="1">
        <v>7.1738499999999998E-18</v>
      </c>
    </row>
    <row r="407" spans="1:6" x14ac:dyDescent="0.75">
      <c r="A407">
        <v>82</v>
      </c>
      <c r="B407">
        <f>Table11[[#This Row],[x]]*dx</f>
        <v>8.2000000000000011</v>
      </c>
      <c r="C407">
        <v>1</v>
      </c>
      <c r="D407" s="1">
        <v>1.929044</v>
      </c>
      <c r="E407" s="1">
        <v>7.5604399999999999E-4</v>
      </c>
      <c r="F407" s="1">
        <v>3.2373570000000001E-17</v>
      </c>
    </row>
    <row r="408" spans="1:6" x14ac:dyDescent="0.75">
      <c r="A408">
        <v>82</v>
      </c>
      <c r="B408">
        <f>Table11[[#This Row],[x]]*dx</f>
        <v>8.2000000000000011</v>
      </c>
      <c r="C408">
        <v>2</v>
      </c>
      <c r="D408" s="1">
        <v>1.929044</v>
      </c>
      <c r="E408" s="1">
        <v>7.5604399999999999E-4</v>
      </c>
      <c r="F408" s="1">
        <v>-1.5827080000000001E-16</v>
      </c>
    </row>
    <row r="409" spans="1:6" x14ac:dyDescent="0.75">
      <c r="A409">
        <v>82</v>
      </c>
      <c r="B409">
        <f>Table11[[#This Row],[x]]*dx</f>
        <v>8.2000000000000011</v>
      </c>
      <c r="C409">
        <v>3</v>
      </c>
      <c r="D409" s="1">
        <v>1.929044</v>
      </c>
      <c r="E409" s="1">
        <v>7.5604399999999999E-4</v>
      </c>
      <c r="F409" s="1">
        <v>8.9926589999999999E-17</v>
      </c>
    </row>
    <row r="410" spans="1:6" x14ac:dyDescent="0.75">
      <c r="A410">
        <v>82</v>
      </c>
      <c r="B410">
        <f>Table11[[#This Row],[x]]*dx</f>
        <v>8.2000000000000011</v>
      </c>
      <c r="C410">
        <v>4</v>
      </c>
      <c r="D410" s="1">
        <v>1.929044</v>
      </c>
      <c r="E410" s="1">
        <v>7.5604399999999999E-4</v>
      </c>
      <c r="F410" s="1">
        <v>1.6546490000000001E-16</v>
      </c>
    </row>
    <row r="411" spans="1:6" x14ac:dyDescent="0.75">
      <c r="A411">
        <v>82</v>
      </c>
      <c r="B411">
        <f>Table11[[#This Row],[x]]*dx</f>
        <v>8.2000000000000011</v>
      </c>
      <c r="C411">
        <v>5</v>
      </c>
      <c r="D411" s="1">
        <v>1.929044</v>
      </c>
      <c r="E411" s="1">
        <v>7.5604399999999999E-4</v>
      </c>
      <c r="F411" s="1">
        <v>3.2373570000000001E-17</v>
      </c>
    </row>
    <row r="412" spans="1:6" x14ac:dyDescent="0.75">
      <c r="A412">
        <v>83</v>
      </c>
      <c r="B412">
        <f>Table11[[#This Row],[x]]*dx</f>
        <v>8.3000000000000007</v>
      </c>
      <c r="C412">
        <v>1</v>
      </c>
      <c r="D412" s="1">
        <v>1.923486</v>
      </c>
      <c r="E412" s="1">
        <v>7.6758719999999998E-4</v>
      </c>
      <c r="F412" s="1">
        <v>2.885967E-17</v>
      </c>
    </row>
    <row r="413" spans="1:6" x14ac:dyDescent="0.75">
      <c r="A413">
        <v>83</v>
      </c>
      <c r="B413">
        <f>Table11[[#This Row],[x]]*dx</f>
        <v>8.3000000000000007</v>
      </c>
      <c r="C413">
        <v>2</v>
      </c>
      <c r="D413" s="1">
        <v>1.923486</v>
      </c>
      <c r="E413" s="1">
        <v>7.6758719999999998E-4</v>
      </c>
      <c r="F413" s="1">
        <v>-6.6737980000000005E-16</v>
      </c>
    </row>
    <row r="414" spans="1:6" x14ac:dyDescent="0.75">
      <c r="A414">
        <v>83</v>
      </c>
      <c r="B414">
        <f>Table11[[#This Row],[x]]*dx</f>
        <v>8.3000000000000007</v>
      </c>
      <c r="C414">
        <v>3</v>
      </c>
      <c r="D414" s="1">
        <v>1.923486</v>
      </c>
      <c r="E414" s="1">
        <v>7.6758719999999998E-4</v>
      </c>
      <c r="F414" s="1">
        <v>4.689696E-17</v>
      </c>
    </row>
    <row r="415" spans="1:6" x14ac:dyDescent="0.75">
      <c r="A415">
        <v>83</v>
      </c>
      <c r="B415">
        <f>Table11[[#This Row],[x]]*dx</f>
        <v>8.3000000000000007</v>
      </c>
      <c r="C415">
        <v>4</v>
      </c>
      <c r="D415" s="1">
        <v>1.923486</v>
      </c>
      <c r="E415" s="1">
        <v>7.6758719999999998E-4</v>
      </c>
      <c r="F415" s="1">
        <v>-1.1904609999999999E-16</v>
      </c>
    </row>
    <row r="416" spans="1:6" x14ac:dyDescent="0.75">
      <c r="A416">
        <v>83</v>
      </c>
      <c r="B416">
        <f>Table11[[#This Row],[x]]*dx</f>
        <v>8.3000000000000007</v>
      </c>
      <c r="C416">
        <v>5</v>
      </c>
      <c r="D416" s="1">
        <v>1.923486</v>
      </c>
      <c r="E416" s="1">
        <v>7.6758719999999998E-4</v>
      </c>
      <c r="F416" s="1">
        <v>1.0822379999999999E-17</v>
      </c>
    </row>
    <row r="417" spans="1:6" x14ac:dyDescent="0.75">
      <c r="A417">
        <v>84</v>
      </c>
      <c r="B417">
        <f>Table11[[#This Row],[x]]*dx</f>
        <v>8.4</v>
      </c>
      <c r="C417">
        <v>1</v>
      </c>
      <c r="D417" s="1">
        <v>1.9178630000000001</v>
      </c>
      <c r="E417" s="1">
        <v>7.7348810000000005E-4</v>
      </c>
      <c r="F417" s="1">
        <v>7.2360670000000003E-18</v>
      </c>
    </row>
    <row r="418" spans="1:6" x14ac:dyDescent="0.75">
      <c r="A418">
        <v>84</v>
      </c>
      <c r="B418">
        <f>Table11[[#This Row],[x]]*dx</f>
        <v>8.4</v>
      </c>
      <c r="C418">
        <v>2</v>
      </c>
      <c r="D418" s="1">
        <v>1.9178630000000001</v>
      </c>
      <c r="E418" s="1">
        <v>7.7348810000000005E-4</v>
      </c>
      <c r="F418" s="1">
        <v>7.6340500000000003E-16</v>
      </c>
    </row>
    <row r="419" spans="1:6" x14ac:dyDescent="0.75">
      <c r="A419">
        <v>84</v>
      </c>
      <c r="B419">
        <f>Table11[[#This Row],[x]]*dx</f>
        <v>8.4</v>
      </c>
      <c r="C419">
        <v>3</v>
      </c>
      <c r="D419" s="1">
        <v>1.9178630000000001</v>
      </c>
      <c r="E419" s="1">
        <v>7.7348810000000005E-4</v>
      </c>
      <c r="F419" s="1">
        <v>4.7396239999999998E-16</v>
      </c>
    </row>
    <row r="420" spans="1:6" x14ac:dyDescent="0.75">
      <c r="A420">
        <v>84</v>
      </c>
      <c r="B420">
        <f>Table11[[#This Row],[x]]*dx</f>
        <v>8.4</v>
      </c>
      <c r="C420">
        <v>4</v>
      </c>
      <c r="D420" s="1">
        <v>1.9178630000000001</v>
      </c>
      <c r="E420" s="1">
        <v>7.7348810000000005E-4</v>
      </c>
      <c r="F420" s="1">
        <v>1.5195740000000001E-16</v>
      </c>
    </row>
    <row r="421" spans="1:6" x14ac:dyDescent="0.75">
      <c r="A421">
        <v>84</v>
      </c>
      <c r="B421">
        <f>Table11[[#This Row],[x]]*dx</f>
        <v>8.4</v>
      </c>
      <c r="C421">
        <v>5</v>
      </c>
      <c r="D421" s="1">
        <v>1.9178630000000001</v>
      </c>
      <c r="E421" s="1">
        <v>7.7348810000000005E-4</v>
      </c>
      <c r="F421" s="1">
        <v>1.08541E-17</v>
      </c>
    </row>
    <row r="422" spans="1:6" x14ac:dyDescent="0.75">
      <c r="A422">
        <v>85</v>
      </c>
      <c r="B422">
        <f>Table11[[#This Row],[x]]*dx</f>
        <v>8.5</v>
      </c>
      <c r="C422">
        <v>1</v>
      </c>
      <c r="D422" s="1">
        <v>1.912223</v>
      </c>
      <c r="E422" s="1">
        <v>7.7280950000000001E-4</v>
      </c>
      <c r="F422" s="1">
        <v>2.9029639999999997E-17</v>
      </c>
    </row>
    <row r="423" spans="1:6" x14ac:dyDescent="0.75">
      <c r="A423">
        <v>85</v>
      </c>
      <c r="B423">
        <f>Table11[[#This Row],[x]]*dx</f>
        <v>8.5</v>
      </c>
      <c r="C423">
        <v>2</v>
      </c>
      <c r="D423" s="1">
        <v>1.912223</v>
      </c>
      <c r="E423" s="1">
        <v>7.7280950000000001E-4</v>
      </c>
      <c r="F423" s="1">
        <v>3.2295469999999999E-16</v>
      </c>
    </row>
    <row r="424" spans="1:6" x14ac:dyDescent="0.75">
      <c r="A424">
        <v>85</v>
      </c>
      <c r="B424">
        <f>Table11[[#This Row],[x]]*dx</f>
        <v>8.5</v>
      </c>
      <c r="C424">
        <v>3</v>
      </c>
      <c r="D424" s="1">
        <v>1.912223</v>
      </c>
      <c r="E424" s="1">
        <v>7.7280950000000001E-4</v>
      </c>
      <c r="F424" s="1">
        <v>-2.2860840000000002E-16</v>
      </c>
    </row>
    <row r="425" spans="1:6" x14ac:dyDescent="0.75">
      <c r="A425">
        <v>85</v>
      </c>
      <c r="B425">
        <f>Table11[[#This Row],[x]]*dx</f>
        <v>8.5</v>
      </c>
      <c r="C425">
        <v>4</v>
      </c>
      <c r="D425" s="1">
        <v>1.912223</v>
      </c>
      <c r="E425" s="1">
        <v>7.7280950000000001E-4</v>
      </c>
      <c r="F425" s="1">
        <v>-2.4312320000000001E-16</v>
      </c>
    </row>
    <row r="426" spans="1:6" x14ac:dyDescent="0.75">
      <c r="A426">
        <v>85</v>
      </c>
      <c r="B426">
        <f>Table11[[#This Row],[x]]*dx</f>
        <v>8.5</v>
      </c>
      <c r="C426">
        <v>5</v>
      </c>
      <c r="D426" s="1">
        <v>1.912223</v>
      </c>
      <c r="E426" s="1">
        <v>7.7280950000000001E-4</v>
      </c>
      <c r="F426" s="1">
        <v>2.5400929999999999E-17</v>
      </c>
    </row>
    <row r="427" spans="1:6" x14ac:dyDescent="0.75">
      <c r="A427">
        <v>86</v>
      </c>
      <c r="B427">
        <f>Table11[[#This Row],[x]]*dx</f>
        <v>8.6</v>
      </c>
      <c r="C427">
        <v>1</v>
      </c>
      <c r="D427" s="1">
        <v>1.9066099999999999</v>
      </c>
      <c r="E427" s="1">
        <v>7.6557589999999998E-4</v>
      </c>
      <c r="F427" s="1">
        <v>1.455755E-17</v>
      </c>
    </row>
    <row r="428" spans="1:6" x14ac:dyDescent="0.75">
      <c r="A428">
        <v>86</v>
      </c>
      <c r="B428">
        <f>Table11[[#This Row],[x]]*dx</f>
        <v>8.6</v>
      </c>
      <c r="C428">
        <v>2</v>
      </c>
      <c r="D428" s="1">
        <v>1.9066099999999999</v>
      </c>
      <c r="E428" s="1">
        <v>7.6557589999999998E-4</v>
      </c>
      <c r="F428" s="1">
        <v>8.2978039999999997E-16</v>
      </c>
    </row>
    <row r="429" spans="1:6" x14ac:dyDescent="0.75">
      <c r="A429">
        <v>86</v>
      </c>
      <c r="B429">
        <f>Table11[[#This Row],[x]]*dx</f>
        <v>8.6</v>
      </c>
      <c r="C429">
        <v>3</v>
      </c>
      <c r="D429" s="1">
        <v>1.9066099999999999</v>
      </c>
      <c r="E429" s="1">
        <v>7.6557589999999998E-4</v>
      </c>
      <c r="F429" s="1">
        <v>4.258084E-16</v>
      </c>
    </row>
    <row r="430" spans="1:6" x14ac:dyDescent="0.75">
      <c r="A430">
        <v>86</v>
      </c>
      <c r="B430">
        <f>Table11[[#This Row],[x]]*dx</f>
        <v>8.6</v>
      </c>
      <c r="C430">
        <v>4</v>
      </c>
      <c r="D430" s="1">
        <v>1.9066099999999999</v>
      </c>
      <c r="E430" s="1">
        <v>7.6557589999999998E-4</v>
      </c>
      <c r="F430" s="1">
        <v>4.8767800000000003E-16</v>
      </c>
    </row>
    <row r="431" spans="1:6" x14ac:dyDescent="0.75">
      <c r="A431">
        <v>86</v>
      </c>
      <c r="B431">
        <f>Table11[[#This Row],[x]]*dx</f>
        <v>8.6</v>
      </c>
      <c r="C431">
        <v>5</v>
      </c>
      <c r="D431" s="1">
        <v>1.9066099999999999</v>
      </c>
      <c r="E431" s="1">
        <v>7.6557589999999998E-4</v>
      </c>
      <c r="F431" s="1">
        <v>1.091816E-17</v>
      </c>
    </row>
    <row r="432" spans="1:6" x14ac:dyDescent="0.75">
      <c r="A432">
        <v>87</v>
      </c>
      <c r="B432">
        <f>Table11[[#This Row],[x]]*dx</f>
        <v>8.7000000000000011</v>
      </c>
      <c r="C432">
        <v>1</v>
      </c>
      <c r="D432" s="1">
        <v>1.901078</v>
      </c>
      <c r="E432" s="1">
        <v>7.5126659999999999E-4</v>
      </c>
      <c r="F432" s="1">
        <v>1.8249889999999999E-17</v>
      </c>
    </row>
    <row r="433" spans="1:6" x14ac:dyDescent="0.75">
      <c r="A433">
        <v>87</v>
      </c>
      <c r="B433">
        <f>Table11[[#This Row],[x]]*dx</f>
        <v>8.7000000000000011</v>
      </c>
      <c r="C433">
        <v>2</v>
      </c>
      <c r="D433" s="1">
        <v>1.901078</v>
      </c>
      <c r="E433" s="1">
        <v>7.5126659999999999E-4</v>
      </c>
      <c r="F433" s="1">
        <v>-6.3509629999999998E-16</v>
      </c>
    </row>
    <row r="434" spans="1:6" x14ac:dyDescent="0.75">
      <c r="A434">
        <v>87</v>
      </c>
      <c r="B434">
        <f>Table11[[#This Row],[x]]*dx</f>
        <v>8.7000000000000011</v>
      </c>
      <c r="C434">
        <v>3</v>
      </c>
      <c r="D434" s="1">
        <v>1.901078</v>
      </c>
      <c r="E434" s="1">
        <v>7.5126659999999999E-4</v>
      </c>
      <c r="F434" s="1">
        <v>6.0954649999999995E-16</v>
      </c>
    </row>
    <row r="435" spans="1:6" x14ac:dyDescent="0.75">
      <c r="A435">
        <v>87</v>
      </c>
      <c r="B435">
        <f>Table11[[#This Row],[x]]*dx</f>
        <v>8.7000000000000011</v>
      </c>
      <c r="C435">
        <v>4</v>
      </c>
      <c r="D435" s="1">
        <v>1.901078</v>
      </c>
      <c r="E435" s="1">
        <v>7.5126659999999999E-4</v>
      </c>
      <c r="F435" s="1">
        <v>-4.8179719999999997E-16</v>
      </c>
    </row>
    <row r="436" spans="1:6" x14ac:dyDescent="0.75">
      <c r="A436">
        <v>87</v>
      </c>
      <c r="B436">
        <f>Table11[[#This Row],[x]]*dx</f>
        <v>8.7000000000000011</v>
      </c>
      <c r="C436">
        <v>5</v>
      </c>
      <c r="D436" s="1">
        <v>1.901078</v>
      </c>
      <c r="E436" s="1">
        <v>7.5126659999999999E-4</v>
      </c>
      <c r="F436" s="1">
        <v>1.094994E-17</v>
      </c>
    </row>
    <row r="437" spans="1:6" x14ac:dyDescent="0.75">
      <c r="A437">
        <v>88</v>
      </c>
      <c r="B437">
        <f>Table11[[#This Row],[x]]*dx</f>
        <v>8.8000000000000007</v>
      </c>
      <c r="C437">
        <v>1</v>
      </c>
      <c r="D437" s="1">
        <v>1.8956740000000001</v>
      </c>
      <c r="E437" s="1">
        <v>7.2974740000000002E-4</v>
      </c>
      <c r="F437" s="1">
        <v>2.928307E-17</v>
      </c>
    </row>
    <row r="438" spans="1:6" x14ac:dyDescent="0.75">
      <c r="A438">
        <v>88</v>
      </c>
      <c r="B438">
        <f>Table11[[#This Row],[x]]*dx</f>
        <v>8.8000000000000007</v>
      </c>
      <c r="C438">
        <v>2</v>
      </c>
      <c r="D438" s="1">
        <v>1.8956740000000001</v>
      </c>
      <c r="E438" s="1">
        <v>7.2974740000000002E-4</v>
      </c>
      <c r="F438" s="1">
        <v>5.1611409999999997E-16</v>
      </c>
    </row>
    <row r="439" spans="1:6" x14ac:dyDescent="0.75">
      <c r="A439">
        <v>88</v>
      </c>
      <c r="B439">
        <f>Table11[[#This Row],[x]]*dx</f>
        <v>8.8000000000000007</v>
      </c>
      <c r="C439">
        <v>3</v>
      </c>
      <c r="D439" s="1">
        <v>1.8956740000000001</v>
      </c>
      <c r="E439" s="1">
        <v>7.2974740000000002E-4</v>
      </c>
      <c r="F439" s="1">
        <v>-1.0249070000000001E-15</v>
      </c>
    </row>
    <row r="440" spans="1:6" x14ac:dyDescent="0.75">
      <c r="A440">
        <v>88</v>
      </c>
      <c r="B440">
        <f>Table11[[#This Row],[x]]*dx</f>
        <v>8.8000000000000007</v>
      </c>
      <c r="C440">
        <v>4</v>
      </c>
      <c r="D440" s="1">
        <v>1.8956740000000001</v>
      </c>
      <c r="E440" s="1">
        <v>7.2974740000000002E-4</v>
      </c>
      <c r="F440" s="1">
        <v>-4.6486870000000004E-16</v>
      </c>
    </row>
    <row r="441" spans="1:6" x14ac:dyDescent="0.75">
      <c r="A441">
        <v>88</v>
      </c>
      <c r="B441">
        <f>Table11[[#This Row],[x]]*dx</f>
        <v>8.8000000000000007</v>
      </c>
      <c r="C441">
        <v>5</v>
      </c>
      <c r="D441" s="1">
        <v>1.8956740000000001</v>
      </c>
      <c r="E441" s="1">
        <v>7.2974740000000002E-4</v>
      </c>
      <c r="F441" s="1">
        <v>7.3207669999999995E-18</v>
      </c>
    </row>
    <row r="442" spans="1:6" x14ac:dyDescent="0.75">
      <c r="A442">
        <v>89</v>
      </c>
      <c r="B442">
        <f>Table11[[#This Row],[x]]*dx</f>
        <v>8.9</v>
      </c>
      <c r="C442">
        <v>1</v>
      </c>
      <c r="D442" s="1">
        <v>1.890455</v>
      </c>
      <c r="E442" s="1">
        <v>7.0110069999999999E-4</v>
      </c>
      <c r="F442" s="1">
        <v>1.8352450000000001E-17</v>
      </c>
    </row>
    <row r="443" spans="1:6" x14ac:dyDescent="0.75">
      <c r="A443">
        <v>89</v>
      </c>
      <c r="B443">
        <f>Table11[[#This Row],[x]]*dx</f>
        <v>8.9</v>
      </c>
      <c r="C443">
        <v>2</v>
      </c>
      <c r="D443" s="1">
        <v>1.890455</v>
      </c>
      <c r="E443" s="1">
        <v>7.0110069999999999E-4</v>
      </c>
      <c r="F443" s="1">
        <v>5.2487989999999998E-16</v>
      </c>
    </row>
    <row r="444" spans="1:6" x14ac:dyDescent="0.75">
      <c r="A444">
        <v>89</v>
      </c>
      <c r="B444">
        <f>Table11[[#This Row],[x]]*dx</f>
        <v>8.9</v>
      </c>
      <c r="C444">
        <v>3</v>
      </c>
      <c r="D444" s="1">
        <v>1.890455</v>
      </c>
      <c r="E444" s="1">
        <v>7.0110069999999999E-4</v>
      </c>
      <c r="F444" s="1">
        <v>7.1207489999999996E-16</v>
      </c>
    </row>
    <row r="445" spans="1:6" x14ac:dyDescent="0.75">
      <c r="A445">
        <v>89</v>
      </c>
      <c r="B445">
        <f>Table11[[#This Row],[x]]*dx</f>
        <v>8.9</v>
      </c>
      <c r="C445">
        <v>4</v>
      </c>
      <c r="D445" s="1">
        <v>1.890455</v>
      </c>
      <c r="E445" s="1">
        <v>7.0110069999999999E-4</v>
      </c>
      <c r="F445" s="1">
        <v>9.2496329999999994E-16</v>
      </c>
    </row>
    <row r="446" spans="1:6" x14ac:dyDescent="0.75">
      <c r="A446">
        <v>89</v>
      </c>
      <c r="B446">
        <f>Table11[[#This Row],[x]]*dx</f>
        <v>8.9</v>
      </c>
      <c r="C446">
        <v>5</v>
      </c>
      <c r="D446" s="1">
        <v>1.890455</v>
      </c>
      <c r="E446" s="1">
        <v>7.0110069999999999E-4</v>
      </c>
      <c r="F446" s="1">
        <v>7.3409779999999996E-18</v>
      </c>
    </row>
    <row r="447" spans="1:6" x14ac:dyDescent="0.75">
      <c r="A447">
        <v>90</v>
      </c>
      <c r="B447">
        <f>Table11[[#This Row],[x]]*dx</f>
        <v>9</v>
      </c>
      <c r="C447">
        <v>1</v>
      </c>
      <c r="D447" s="1">
        <v>1.8854709999999999</v>
      </c>
      <c r="E447" s="1">
        <v>6.6505049999999999E-4</v>
      </c>
      <c r="F447" s="1">
        <v>1.840096E-17</v>
      </c>
    </row>
    <row r="448" spans="1:6" x14ac:dyDescent="0.75">
      <c r="A448">
        <v>90</v>
      </c>
      <c r="B448">
        <f>Table11[[#This Row],[x]]*dx</f>
        <v>9</v>
      </c>
      <c r="C448">
        <v>2</v>
      </c>
      <c r="D448" s="1">
        <v>1.8854709999999999</v>
      </c>
      <c r="E448" s="1">
        <v>6.6505049999999999E-4</v>
      </c>
      <c r="F448" s="1">
        <v>-5.7042980000000002E-16</v>
      </c>
    </row>
    <row r="449" spans="1:6" x14ac:dyDescent="0.75">
      <c r="A449">
        <v>90</v>
      </c>
      <c r="B449">
        <f>Table11[[#This Row],[x]]*dx</f>
        <v>9</v>
      </c>
      <c r="C449">
        <v>3</v>
      </c>
      <c r="D449" s="1">
        <v>1.8854709999999999</v>
      </c>
      <c r="E449" s="1">
        <v>6.6505049999999999E-4</v>
      </c>
      <c r="F449" s="1">
        <v>-6.1091189999999995E-16</v>
      </c>
    </row>
    <row r="450" spans="1:6" x14ac:dyDescent="0.75">
      <c r="A450">
        <v>90</v>
      </c>
      <c r="B450">
        <f>Table11[[#This Row],[x]]*dx</f>
        <v>9</v>
      </c>
      <c r="C450">
        <v>4</v>
      </c>
      <c r="D450" s="1">
        <v>1.8854709999999999</v>
      </c>
      <c r="E450" s="1">
        <v>6.6505049999999999E-4</v>
      </c>
      <c r="F450" s="1">
        <v>5.7410999999999997E-16</v>
      </c>
    </row>
    <row r="451" spans="1:6" x14ac:dyDescent="0.75">
      <c r="A451">
        <v>90</v>
      </c>
      <c r="B451">
        <f>Table11[[#This Row],[x]]*dx</f>
        <v>9</v>
      </c>
      <c r="C451">
        <v>5</v>
      </c>
      <c r="D451" s="1">
        <v>1.8854709999999999</v>
      </c>
      <c r="E451" s="1">
        <v>6.6505049999999999E-4</v>
      </c>
      <c r="F451" s="1">
        <v>7.3603839999999999E-18</v>
      </c>
    </row>
    <row r="452" spans="1:6" x14ac:dyDescent="0.75">
      <c r="A452">
        <v>91</v>
      </c>
      <c r="B452">
        <f>Table11[[#This Row],[x]]*dx</f>
        <v>9.1</v>
      </c>
      <c r="C452">
        <v>1</v>
      </c>
      <c r="D452" s="1">
        <v>1.8807750000000001</v>
      </c>
      <c r="E452" s="1">
        <v>6.2217640000000003E-4</v>
      </c>
      <c r="F452" s="1">
        <v>1.84469E-17</v>
      </c>
    </row>
    <row r="453" spans="1:6" x14ac:dyDescent="0.75">
      <c r="A453">
        <v>91</v>
      </c>
      <c r="B453">
        <f>Table11[[#This Row],[x]]*dx</f>
        <v>9.1</v>
      </c>
      <c r="C453">
        <v>2</v>
      </c>
      <c r="D453" s="1">
        <v>1.8807750000000001</v>
      </c>
      <c r="E453" s="1">
        <v>6.2217640000000003E-4</v>
      </c>
      <c r="F453" s="1">
        <v>-5.5709649999999996E-16</v>
      </c>
    </row>
    <row r="454" spans="1:6" x14ac:dyDescent="0.75">
      <c r="A454">
        <v>91</v>
      </c>
      <c r="B454">
        <f>Table11[[#This Row],[x]]*dx</f>
        <v>9.1</v>
      </c>
      <c r="C454">
        <v>3</v>
      </c>
      <c r="D454" s="1">
        <v>1.8807750000000001</v>
      </c>
      <c r="E454" s="1">
        <v>6.2217640000000003E-4</v>
      </c>
      <c r="F454" s="1">
        <v>1.128951E-15</v>
      </c>
    </row>
    <row r="455" spans="1:6" x14ac:dyDescent="0.75">
      <c r="A455">
        <v>91</v>
      </c>
      <c r="B455">
        <f>Table11[[#This Row],[x]]*dx</f>
        <v>9.1</v>
      </c>
      <c r="C455">
        <v>4</v>
      </c>
      <c r="D455" s="1">
        <v>1.8807750000000001</v>
      </c>
      <c r="E455" s="1">
        <v>6.2217640000000003E-4</v>
      </c>
      <c r="F455" s="1">
        <v>-4.1690010000000001E-16</v>
      </c>
    </row>
    <row r="456" spans="1:6" x14ac:dyDescent="0.75">
      <c r="A456">
        <v>91</v>
      </c>
      <c r="B456">
        <f>Table11[[#This Row],[x]]*dx</f>
        <v>9.1</v>
      </c>
      <c r="C456">
        <v>5</v>
      </c>
      <c r="D456" s="1">
        <v>1.8807750000000001</v>
      </c>
      <c r="E456" s="1">
        <v>6.2217640000000003E-4</v>
      </c>
      <c r="F456" s="1">
        <v>2.5825669999999999E-17</v>
      </c>
    </row>
    <row r="457" spans="1:6" x14ac:dyDescent="0.75">
      <c r="A457">
        <v>92</v>
      </c>
      <c r="B457">
        <f>Table11[[#This Row],[x]]*dx</f>
        <v>9.2000000000000011</v>
      </c>
      <c r="C457">
        <v>1</v>
      </c>
      <c r="D457" s="1">
        <v>1.876417</v>
      </c>
      <c r="E457" s="1">
        <v>5.7233149999999999E-4</v>
      </c>
      <c r="F457" s="1">
        <v>2.218769E-17</v>
      </c>
    </row>
    <row r="458" spans="1:6" x14ac:dyDescent="0.75">
      <c r="A458">
        <v>92</v>
      </c>
      <c r="B458">
        <f>Table11[[#This Row],[x]]*dx</f>
        <v>9.2000000000000011</v>
      </c>
      <c r="C458">
        <v>2</v>
      </c>
      <c r="D458" s="1">
        <v>1.876417</v>
      </c>
      <c r="E458" s="1">
        <v>5.7233149999999999E-4</v>
      </c>
      <c r="F458" s="1">
        <v>4.5484760000000002E-16</v>
      </c>
    </row>
    <row r="459" spans="1:6" x14ac:dyDescent="0.75">
      <c r="A459">
        <v>92</v>
      </c>
      <c r="B459">
        <f>Table11[[#This Row],[x]]*dx</f>
        <v>9.2000000000000011</v>
      </c>
      <c r="C459">
        <v>3</v>
      </c>
      <c r="D459" s="1">
        <v>1.876417</v>
      </c>
      <c r="E459" s="1">
        <v>5.7233149999999999E-4</v>
      </c>
      <c r="F459" s="1">
        <v>-8.2834039999999999E-16</v>
      </c>
    </row>
    <row r="460" spans="1:6" x14ac:dyDescent="0.75">
      <c r="A460">
        <v>92</v>
      </c>
      <c r="B460">
        <f>Table11[[#This Row],[x]]*dx</f>
        <v>9.2000000000000011</v>
      </c>
      <c r="C460">
        <v>4</v>
      </c>
      <c r="D460" s="1">
        <v>1.876417</v>
      </c>
      <c r="E460" s="1">
        <v>5.7233149999999999E-4</v>
      </c>
      <c r="F460" s="1">
        <v>2.4036660000000002E-16</v>
      </c>
    </row>
    <row r="461" spans="1:6" x14ac:dyDescent="0.75">
      <c r="A461">
        <v>92</v>
      </c>
      <c r="B461">
        <f>Table11[[#This Row],[x]]*dx</f>
        <v>9.2000000000000011</v>
      </c>
      <c r="C461">
        <v>5</v>
      </c>
      <c r="D461" s="1">
        <v>1.876417</v>
      </c>
      <c r="E461" s="1">
        <v>5.7233149999999999E-4</v>
      </c>
      <c r="F461" s="1">
        <v>1.1093840000000001E-17</v>
      </c>
    </row>
    <row r="462" spans="1:6" x14ac:dyDescent="0.75">
      <c r="A462">
        <v>93</v>
      </c>
      <c r="B462">
        <f>Table11[[#This Row],[x]]*dx</f>
        <v>9.3000000000000007</v>
      </c>
      <c r="C462">
        <v>1</v>
      </c>
      <c r="D462" s="1">
        <v>1.8724449999999999</v>
      </c>
      <c r="E462" s="1">
        <v>5.1626030000000004E-4</v>
      </c>
      <c r="F462" s="1">
        <v>2.9646339999999998E-17</v>
      </c>
    </row>
    <row r="463" spans="1:6" x14ac:dyDescent="0.75">
      <c r="A463">
        <v>93</v>
      </c>
      <c r="B463">
        <f>Table11[[#This Row],[x]]*dx</f>
        <v>9.3000000000000007</v>
      </c>
      <c r="C463">
        <v>2</v>
      </c>
      <c r="D463" s="1">
        <v>1.8724449999999999</v>
      </c>
      <c r="E463" s="1">
        <v>5.1626030000000004E-4</v>
      </c>
      <c r="F463" s="1">
        <v>3.3352139999999999E-17</v>
      </c>
    </row>
    <row r="464" spans="1:6" x14ac:dyDescent="0.75">
      <c r="A464">
        <v>93</v>
      </c>
      <c r="B464">
        <f>Table11[[#This Row],[x]]*dx</f>
        <v>9.3000000000000007</v>
      </c>
      <c r="C464">
        <v>3</v>
      </c>
      <c r="D464" s="1">
        <v>1.8724449999999999</v>
      </c>
      <c r="E464" s="1">
        <v>5.1626030000000004E-4</v>
      </c>
      <c r="F464" s="1">
        <v>-3.6316770000000001E-16</v>
      </c>
    </row>
    <row r="465" spans="1:6" x14ac:dyDescent="0.75">
      <c r="A465">
        <v>93</v>
      </c>
      <c r="B465">
        <f>Table11[[#This Row],[x]]*dx</f>
        <v>9.3000000000000007</v>
      </c>
      <c r="C465">
        <v>4</v>
      </c>
      <c r="D465" s="1">
        <v>1.8724449999999999</v>
      </c>
      <c r="E465" s="1">
        <v>5.1626030000000004E-4</v>
      </c>
      <c r="F465" s="1">
        <v>2.556997E-16</v>
      </c>
    </row>
    <row r="466" spans="1:6" x14ac:dyDescent="0.75">
      <c r="A466">
        <v>93</v>
      </c>
      <c r="B466">
        <f>Table11[[#This Row],[x]]*dx</f>
        <v>9.3000000000000007</v>
      </c>
      <c r="C466">
        <v>5</v>
      </c>
      <c r="D466" s="1">
        <v>1.8724449999999999</v>
      </c>
      <c r="E466" s="1">
        <v>5.1626030000000004E-4</v>
      </c>
      <c r="F466" s="1">
        <v>7.4115860000000006E-18</v>
      </c>
    </row>
    <row r="467" spans="1:6" x14ac:dyDescent="0.75">
      <c r="A467">
        <v>94</v>
      </c>
      <c r="B467">
        <f>Table11[[#This Row],[x]]*dx</f>
        <v>9.4</v>
      </c>
      <c r="C467">
        <v>1</v>
      </c>
      <c r="D467" s="1">
        <v>1.868905</v>
      </c>
      <c r="E467" s="1">
        <v>4.5428459999999999E-4</v>
      </c>
      <c r="F467" s="1">
        <v>1.485125E-17</v>
      </c>
    </row>
    <row r="468" spans="1:6" x14ac:dyDescent="0.75">
      <c r="A468">
        <v>94</v>
      </c>
      <c r="B468">
        <f>Table11[[#This Row],[x]]*dx</f>
        <v>9.4</v>
      </c>
      <c r="C468">
        <v>2</v>
      </c>
      <c r="D468" s="1">
        <v>1.868905</v>
      </c>
      <c r="E468" s="1">
        <v>4.5428459999999999E-4</v>
      </c>
      <c r="F468" s="1">
        <v>3.6385560000000001E-16</v>
      </c>
    </row>
    <row r="469" spans="1:6" x14ac:dyDescent="0.75">
      <c r="A469">
        <v>94</v>
      </c>
      <c r="B469">
        <f>Table11[[#This Row],[x]]*dx</f>
        <v>9.4</v>
      </c>
      <c r="C469">
        <v>3</v>
      </c>
      <c r="D469" s="1">
        <v>1.868905</v>
      </c>
      <c r="E469" s="1">
        <v>4.5428459999999999E-4</v>
      </c>
      <c r="F469" s="1">
        <v>-3.3415310000000003E-17</v>
      </c>
    </row>
    <row r="470" spans="1:6" x14ac:dyDescent="0.75">
      <c r="A470">
        <v>94</v>
      </c>
      <c r="B470">
        <f>Table11[[#This Row],[x]]*dx</f>
        <v>9.4</v>
      </c>
      <c r="C470">
        <v>4</v>
      </c>
      <c r="D470" s="1">
        <v>1.868905</v>
      </c>
      <c r="E470" s="1">
        <v>4.5428459999999999E-4</v>
      </c>
      <c r="F470" s="1">
        <v>4.306862E-16</v>
      </c>
    </row>
    <row r="471" spans="1:6" x14ac:dyDescent="0.75">
      <c r="A471">
        <v>94</v>
      </c>
      <c r="B471">
        <f>Table11[[#This Row],[x]]*dx</f>
        <v>9.4</v>
      </c>
      <c r="C471">
        <v>5</v>
      </c>
      <c r="D471" s="1">
        <v>1.868905</v>
      </c>
      <c r="E471" s="1">
        <v>4.5428459999999999E-4</v>
      </c>
      <c r="F471" s="1">
        <v>3.3415310000000003E-17</v>
      </c>
    </row>
    <row r="472" spans="1:6" x14ac:dyDescent="0.75">
      <c r="A472">
        <v>95</v>
      </c>
      <c r="B472">
        <f>Table11[[#This Row],[x]]*dx</f>
        <v>9.5</v>
      </c>
      <c r="C472">
        <v>1</v>
      </c>
      <c r="D472" s="1">
        <v>1.8658349999999999</v>
      </c>
      <c r="E472" s="1">
        <v>3.8701460000000002E-4</v>
      </c>
      <c r="F472" s="1">
        <v>2.2313530000000001E-17</v>
      </c>
    </row>
    <row r="473" spans="1:6" x14ac:dyDescent="0.75">
      <c r="A473">
        <v>95</v>
      </c>
      <c r="B473">
        <f>Table11[[#This Row],[x]]*dx</f>
        <v>9.5</v>
      </c>
      <c r="C473">
        <v>2</v>
      </c>
      <c r="D473" s="1">
        <v>1.8658349999999999</v>
      </c>
      <c r="E473" s="1">
        <v>3.8701460000000002E-4</v>
      </c>
      <c r="F473" s="1">
        <v>1.301622E-16</v>
      </c>
    </row>
    <row r="474" spans="1:6" x14ac:dyDescent="0.75">
      <c r="A474">
        <v>95</v>
      </c>
      <c r="B474">
        <f>Table11[[#This Row],[x]]*dx</f>
        <v>9.5</v>
      </c>
      <c r="C474">
        <v>3</v>
      </c>
      <c r="D474" s="1">
        <v>1.8658349999999999</v>
      </c>
      <c r="E474" s="1">
        <v>3.8701460000000002E-4</v>
      </c>
      <c r="F474" s="1">
        <v>-1.8222710000000001E-16</v>
      </c>
    </row>
    <row r="475" spans="1:6" x14ac:dyDescent="0.75">
      <c r="A475">
        <v>95</v>
      </c>
      <c r="B475">
        <f>Table11[[#This Row],[x]]*dx</f>
        <v>9.5</v>
      </c>
      <c r="C475">
        <v>4</v>
      </c>
      <c r="D475" s="1">
        <v>1.8658349999999999</v>
      </c>
      <c r="E475" s="1">
        <v>3.8701460000000002E-4</v>
      </c>
      <c r="F475" s="1">
        <v>-1.1974929999999999E-15</v>
      </c>
    </row>
    <row r="476" spans="1:6" x14ac:dyDescent="0.75">
      <c r="A476">
        <v>95</v>
      </c>
      <c r="B476">
        <f>Table11[[#This Row],[x]]*dx</f>
        <v>9.5</v>
      </c>
      <c r="C476">
        <v>5</v>
      </c>
      <c r="D476" s="1">
        <v>1.8658349999999999</v>
      </c>
      <c r="E476" s="1">
        <v>3.8701460000000002E-4</v>
      </c>
      <c r="F476" s="1">
        <v>3.7189210000000001E-18</v>
      </c>
    </row>
    <row r="477" spans="1:6" x14ac:dyDescent="0.75">
      <c r="A477">
        <v>96</v>
      </c>
      <c r="B477">
        <f>Table11[[#This Row],[x]]*dx</f>
        <v>9.6000000000000014</v>
      </c>
      <c r="C477">
        <v>1</v>
      </c>
      <c r="D477" s="1">
        <v>1.863273</v>
      </c>
      <c r="E477" s="1">
        <v>3.1536530000000001E-4</v>
      </c>
      <c r="F477" s="1">
        <v>2.606824E-17</v>
      </c>
    </row>
    <row r="478" spans="1:6" x14ac:dyDescent="0.75">
      <c r="A478">
        <v>96</v>
      </c>
      <c r="B478">
        <f>Table11[[#This Row],[x]]*dx</f>
        <v>9.6000000000000014</v>
      </c>
      <c r="C478">
        <v>2</v>
      </c>
      <c r="D478" s="1">
        <v>1.863273</v>
      </c>
      <c r="E478" s="1">
        <v>3.1536530000000001E-4</v>
      </c>
      <c r="F478" s="1">
        <v>2.718545E-16</v>
      </c>
    </row>
    <row r="479" spans="1:6" x14ac:dyDescent="0.75">
      <c r="A479">
        <v>96</v>
      </c>
      <c r="B479">
        <f>Table11[[#This Row],[x]]*dx</f>
        <v>9.6000000000000014</v>
      </c>
      <c r="C479">
        <v>3</v>
      </c>
      <c r="D479" s="1">
        <v>1.863273</v>
      </c>
      <c r="E479" s="1">
        <v>3.1536530000000001E-4</v>
      </c>
      <c r="F479" s="1">
        <v>5.7722539999999995E-16</v>
      </c>
    </row>
    <row r="480" spans="1:6" x14ac:dyDescent="0.75">
      <c r="A480">
        <v>96</v>
      </c>
      <c r="B480">
        <f>Table11[[#This Row],[x]]*dx</f>
        <v>9.6000000000000014</v>
      </c>
      <c r="C480">
        <v>4</v>
      </c>
      <c r="D480" s="1">
        <v>1.863273</v>
      </c>
      <c r="E480" s="1">
        <v>3.1536530000000001E-4</v>
      </c>
      <c r="F480" s="1">
        <v>5.1019270000000002E-16</v>
      </c>
    </row>
    <row r="481" spans="1:6" x14ac:dyDescent="0.75">
      <c r="A481">
        <v>96</v>
      </c>
      <c r="B481">
        <f>Table11[[#This Row],[x]]*dx</f>
        <v>9.6000000000000014</v>
      </c>
      <c r="C481">
        <v>5</v>
      </c>
      <c r="D481" s="1">
        <v>1.863273</v>
      </c>
      <c r="E481" s="1">
        <v>3.1536530000000001E-4</v>
      </c>
      <c r="F481" s="1">
        <v>1.1172099999999999E-17</v>
      </c>
    </row>
    <row r="482" spans="1:6" x14ac:dyDescent="0.75">
      <c r="A482">
        <v>97</v>
      </c>
      <c r="B482">
        <f>Table11[[#This Row],[x]]*dx</f>
        <v>9.7000000000000011</v>
      </c>
      <c r="C482">
        <v>1</v>
      </c>
      <c r="D482" s="1">
        <v>1.861248</v>
      </c>
      <c r="E482" s="1">
        <v>2.3978580000000001E-4</v>
      </c>
      <c r="F482" s="1">
        <v>1.4912350000000001E-17</v>
      </c>
    </row>
    <row r="483" spans="1:6" x14ac:dyDescent="0.75">
      <c r="A483">
        <v>97</v>
      </c>
      <c r="B483">
        <f>Table11[[#This Row],[x]]*dx</f>
        <v>9.7000000000000011</v>
      </c>
      <c r="C483">
        <v>2</v>
      </c>
      <c r="D483" s="1">
        <v>1.861248</v>
      </c>
      <c r="E483" s="1">
        <v>2.3978580000000001E-4</v>
      </c>
      <c r="F483" s="1">
        <v>-2.0131669999999999E-16</v>
      </c>
    </row>
    <row r="484" spans="1:6" x14ac:dyDescent="0.75">
      <c r="A484">
        <v>97</v>
      </c>
      <c r="B484">
        <f>Table11[[#This Row],[x]]*dx</f>
        <v>9.7000000000000011</v>
      </c>
      <c r="C484">
        <v>3</v>
      </c>
      <c r="D484" s="1">
        <v>1.861248</v>
      </c>
      <c r="E484" s="1">
        <v>2.3978580000000001E-4</v>
      </c>
      <c r="F484" s="1">
        <v>-6.2631860000000004E-16</v>
      </c>
    </row>
    <row r="485" spans="1:6" x14ac:dyDescent="0.75">
      <c r="A485">
        <v>97</v>
      </c>
      <c r="B485">
        <f>Table11[[#This Row],[x]]*dx</f>
        <v>9.7000000000000011</v>
      </c>
      <c r="C485">
        <v>4</v>
      </c>
      <c r="D485" s="1">
        <v>1.861248</v>
      </c>
      <c r="E485" s="1">
        <v>2.3978580000000001E-4</v>
      </c>
      <c r="F485" s="1">
        <v>3.0943120000000001E-16</v>
      </c>
    </row>
    <row r="486" spans="1:6" x14ac:dyDescent="0.75">
      <c r="A486">
        <v>97</v>
      </c>
      <c r="B486">
        <f>Table11[[#This Row],[x]]*dx</f>
        <v>9.7000000000000011</v>
      </c>
      <c r="C486">
        <v>5</v>
      </c>
      <c r="D486" s="1">
        <v>1.861248</v>
      </c>
      <c r="E486" s="1">
        <v>2.3978580000000001E-4</v>
      </c>
      <c r="F486" s="1">
        <v>7.4561739999999993E-18</v>
      </c>
    </row>
    <row r="487" spans="1:6" x14ac:dyDescent="0.75">
      <c r="A487">
        <v>98</v>
      </c>
      <c r="B487">
        <f>Table11[[#This Row],[x]]*dx</f>
        <v>9.8000000000000007</v>
      </c>
      <c r="C487">
        <v>1</v>
      </c>
      <c r="D487" s="1">
        <v>1.859783</v>
      </c>
      <c r="E487" s="1">
        <v>1.6156119999999999E-4</v>
      </c>
      <c r="F487" s="1">
        <v>7.4620450000000004E-18</v>
      </c>
    </row>
    <row r="488" spans="1:6" x14ac:dyDescent="0.75">
      <c r="A488">
        <v>98</v>
      </c>
      <c r="B488">
        <f>Table11[[#This Row],[x]]*dx</f>
        <v>9.8000000000000007</v>
      </c>
      <c r="C488">
        <v>2</v>
      </c>
      <c r="D488" s="1">
        <v>1.859783</v>
      </c>
      <c r="E488" s="1">
        <v>1.6156119999999999E-4</v>
      </c>
      <c r="F488" s="1">
        <v>2.126683E-16</v>
      </c>
    </row>
    <row r="489" spans="1:6" x14ac:dyDescent="0.75">
      <c r="A489">
        <v>98</v>
      </c>
      <c r="B489">
        <f>Table11[[#This Row],[x]]*dx</f>
        <v>9.8000000000000007</v>
      </c>
      <c r="C489">
        <v>3</v>
      </c>
      <c r="D489" s="1">
        <v>1.859783</v>
      </c>
      <c r="E489" s="1">
        <v>1.6156119999999999E-4</v>
      </c>
      <c r="F489" s="1">
        <v>-2.7982670000000001E-16</v>
      </c>
    </row>
    <row r="490" spans="1:6" x14ac:dyDescent="0.75">
      <c r="A490">
        <v>98</v>
      </c>
      <c r="B490">
        <f>Table11[[#This Row],[x]]*dx</f>
        <v>9.8000000000000007</v>
      </c>
      <c r="C490">
        <v>4</v>
      </c>
      <c r="D490" s="1">
        <v>1.859783</v>
      </c>
      <c r="E490" s="1">
        <v>1.6156119999999999E-4</v>
      </c>
      <c r="F490" s="1">
        <v>6.7158410000000006E-17</v>
      </c>
    </row>
    <row r="491" spans="1:6" x14ac:dyDescent="0.75">
      <c r="A491">
        <v>98</v>
      </c>
      <c r="B491">
        <f>Table11[[#This Row],[x]]*dx</f>
        <v>9.8000000000000007</v>
      </c>
      <c r="C491">
        <v>5</v>
      </c>
      <c r="D491" s="1">
        <v>1.859783</v>
      </c>
      <c r="E491" s="1">
        <v>1.6156119999999999E-4</v>
      </c>
      <c r="F491" s="1">
        <v>1.865511E-17</v>
      </c>
    </row>
    <row r="492" spans="1:6" x14ac:dyDescent="0.75">
      <c r="A492">
        <v>99</v>
      </c>
      <c r="B492">
        <f>Table11[[#This Row],[x]]*dx</f>
        <v>9.9</v>
      </c>
      <c r="C492">
        <v>1</v>
      </c>
      <c r="D492" s="1">
        <v>1.8588979999999999</v>
      </c>
      <c r="E492" s="1">
        <v>8.1222940000000001E-5</v>
      </c>
      <c r="F492" s="1">
        <v>7.4655980000000008E-18</v>
      </c>
    </row>
    <row r="493" spans="1:6" x14ac:dyDescent="0.75">
      <c r="A493">
        <v>99</v>
      </c>
      <c r="B493">
        <f>Table11[[#This Row],[x]]*dx</f>
        <v>9.9</v>
      </c>
      <c r="C493">
        <v>2</v>
      </c>
      <c r="D493" s="1">
        <v>1.8588979999999999</v>
      </c>
      <c r="E493" s="1">
        <v>8.1222940000000001E-5</v>
      </c>
      <c r="F493" s="1">
        <v>-2.3143350000000001E-16</v>
      </c>
    </row>
    <row r="494" spans="1:6" x14ac:dyDescent="0.75">
      <c r="A494">
        <v>99</v>
      </c>
      <c r="B494">
        <f>Table11[[#This Row],[x]]*dx</f>
        <v>9.9</v>
      </c>
      <c r="C494">
        <v>3</v>
      </c>
      <c r="D494" s="1">
        <v>1.8588979999999999</v>
      </c>
      <c r="E494" s="1">
        <v>8.1222940000000001E-5</v>
      </c>
      <c r="F494" s="1">
        <v>1.5677759999999999E-16</v>
      </c>
    </row>
    <row r="495" spans="1:6" x14ac:dyDescent="0.75">
      <c r="A495">
        <v>99</v>
      </c>
      <c r="B495">
        <f>Table11[[#This Row],[x]]*dx</f>
        <v>9.9</v>
      </c>
      <c r="C495">
        <v>4</v>
      </c>
      <c r="D495" s="1">
        <v>1.8588979999999999</v>
      </c>
      <c r="E495" s="1">
        <v>8.1222940000000001E-5</v>
      </c>
      <c r="F495" s="1">
        <v>4.9272950000000001E-16</v>
      </c>
    </row>
    <row r="496" spans="1:6" x14ac:dyDescent="0.75">
      <c r="A496">
        <v>99</v>
      </c>
      <c r="B496">
        <f>Table11[[#This Row],[x]]*dx</f>
        <v>9.9</v>
      </c>
      <c r="C496">
        <v>5</v>
      </c>
      <c r="D496" s="1">
        <v>1.8588979999999999</v>
      </c>
      <c r="E496" s="1">
        <v>8.1222940000000001E-5</v>
      </c>
      <c r="F496" s="1">
        <v>2.239679E-17</v>
      </c>
    </row>
    <row r="497" spans="1:6" x14ac:dyDescent="0.75">
      <c r="A497">
        <v>100</v>
      </c>
      <c r="B497">
        <f>Table11[[#This Row],[x]]*dx</f>
        <v>10</v>
      </c>
      <c r="C497">
        <v>1</v>
      </c>
      <c r="D497" s="1">
        <v>1.8586009999999999</v>
      </c>
      <c r="E497" s="1">
        <v>6.4185109999999999E-9</v>
      </c>
      <c r="F497" s="1">
        <v>2.240038E-17</v>
      </c>
    </row>
    <row r="498" spans="1:6" x14ac:dyDescent="0.75">
      <c r="A498">
        <v>100</v>
      </c>
      <c r="B498">
        <f>Table11[[#This Row],[x]]*dx</f>
        <v>10</v>
      </c>
      <c r="C498">
        <v>2</v>
      </c>
      <c r="D498" s="1">
        <v>1.8586009999999999</v>
      </c>
      <c r="E498" s="1">
        <v>6.4185109999999999E-9</v>
      </c>
      <c r="F498" s="1">
        <v>8.5868109999999998E-17</v>
      </c>
    </row>
    <row r="499" spans="1:6" x14ac:dyDescent="0.75">
      <c r="A499">
        <v>100</v>
      </c>
      <c r="B499">
        <f>Table11[[#This Row],[x]]*dx</f>
        <v>10</v>
      </c>
      <c r="C499">
        <v>3</v>
      </c>
      <c r="D499" s="1">
        <v>1.8586009999999999</v>
      </c>
      <c r="E499" s="1">
        <v>6.4185109999999999E-9</v>
      </c>
      <c r="F499" s="1">
        <v>-9.370824E-16</v>
      </c>
    </row>
    <row r="500" spans="1:6" x14ac:dyDescent="0.75">
      <c r="A500">
        <v>100</v>
      </c>
      <c r="B500">
        <f>Table11[[#This Row],[x]]*dx</f>
        <v>10</v>
      </c>
      <c r="C500">
        <v>4</v>
      </c>
      <c r="D500" s="1">
        <v>1.8586009999999999</v>
      </c>
      <c r="E500" s="1">
        <v>6.4185109999999999E-9</v>
      </c>
      <c r="F500" s="1">
        <v>1.1088189999999999E-15</v>
      </c>
    </row>
    <row r="501" spans="1:6" x14ac:dyDescent="0.75">
      <c r="A501">
        <v>100</v>
      </c>
      <c r="B501">
        <f>Table11[[#This Row],[x]]*dx</f>
        <v>10</v>
      </c>
      <c r="C501">
        <v>5</v>
      </c>
      <c r="D501" s="1">
        <v>1.8586009999999999</v>
      </c>
      <c r="E501" s="1">
        <v>6.4185100000000004E-9</v>
      </c>
      <c r="F501" s="1">
        <v>1.120019E-17</v>
      </c>
    </row>
    <row r="502" spans="1:6" x14ac:dyDescent="0.75">
      <c r="A502">
        <v>101</v>
      </c>
      <c r="B502">
        <f>Table11[[#This Row],[x]]*dx</f>
        <v>10.100000000000001</v>
      </c>
      <c r="C502">
        <v>1</v>
      </c>
      <c r="D502" s="1">
        <v>1.8588979999999999</v>
      </c>
      <c r="E502" s="1">
        <v>-8.1210099999999997E-5</v>
      </c>
      <c r="F502" s="1">
        <v>7.4655980000000008E-18</v>
      </c>
    </row>
    <row r="503" spans="1:6" x14ac:dyDescent="0.75">
      <c r="A503">
        <v>101</v>
      </c>
      <c r="B503">
        <f>Table11[[#This Row],[x]]*dx</f>
        <v>10.100000000000001</v>
      </c>
      <c r="C503">
        <v>2</v>
      </c>
      <c r="D503" s="1">
        <v>1.8588979999999999</v>
      </c>
      <c r="E503" s="1">
        <v>-8.1210099999999997E-5</v>
      </c>
      <c r="F503" s="1">
        <v>-3.919439E-16</v>
      </c>
    </row>
    <row r="504" spans="1:6" x14ac:dyDescent="0.75">
      <c r="A504">
        <v>101</v>
      </c>
      <c r="B504">
        <f>Table11[[#This Row],[x]]*dx</f>
        <v>10.100000000000001</v>
      </c>
      <c r="C504">
        <v>3</v>
      </c>
      <c r="D504" s="1">
        <v>1.8588979999999999</v>
      </c>
      <c r="E504" s="1">
        <v>-8.1210099999999997E-5</v>
      </c>
      <c r="F504" s="1">
        <v>-1.791743E-16</v>
      </c>
    </row>
    <row r="505" spans="1:6" x14ac:dyDescent="0.75">
      <c r="A505">
        <v>101</v>
      </c>
      <c r="B505">
        <f>Table11[[#This Row],[x]]*dx</f>
        <v>10.100000000000001</v>
      </c>
      <c r="C505">
        <v>4</v>
      </c>
      <c r="D505" s="1">
        <v>1.8588979999999999</v>
      </c>
      <c r="E505" s="1">
        <v>-8.1210099999999997E-5</v>
      </c>
      <c r="F505" s="1">
        <v>-3.7327989999999999E-17</v>
      </c>
    </row>
    <row r="506" spans="1:6" x14ac:dyDescent="0.75">
      <c r="A506">
        <v>101</v>
      </c>
      <c r="B506">
        <f>Table11[[#This Row],[x]]*dx</f>
        <v>10.100000000000001</v>
      </c>
      <c r="C506">
        <v>5</v>
      </c>
      <c r="D506" s="1">
        <v>1.8588979999999999</v>
      </c>
      <c r="E506" s="1">
        <v>-8.1210099999999997E-5</v>
      </c>
      <c r="F506" s="1">
        <v>7.4655980000000008E-18</v>
      </c>
    </row>
    <row r="507" spans="1:6" x14ac:dyDescent="0.75">
      <c r="A507">
        <v>102</v>
      </c>
      <c r="B507">
        <f>Table11[[#This Row],[x]]*dx</f>
        <v>10.200000000000001</v>
      </c>
      <c r="C507">
        <v>1</v>
      </c>
      <c r="D507" s="1">
        <v>1.859783</v>
      </c>
      <c r="E507" s="1">
        <v>-1.6154830000000001E-4</v>
      </c>
      <c r="F507" s="1">
        <v>2.6117159999999999E-17</v>
      </c>
    </row>
    <row r="508" spans="1:6" x14ac:dyDescent="0.75">
      <c r="A508">
        <v>102</v>
      </c>
      <c r="B508">
        <f>Table11[[#This Row],[x]]*dx</f>
        <v>10.200000000000001</v>
      </c>
      <c r="C508">
        <v>2</v>
      </c>
      <c r="D508" s="1">
        <v>1.859783</v>
      </c>
      <c r="E508" s="1">
        <v>-1.6154830000000001E-4</v>
      </c>
      <c r="F508" s="1">
        <v>2.052062E-16</v>
      </c>
    </row>
    <row r="509" spans="1:6" x14ac:dyDescent="0.75">
      <c r="A509">
        <v>102</v>
      </c>
      <c r="B509">
        <f>Table11[[#This Row],[x]]*dx</f>
        <v>10.200000000000001</v>
      </c>
      <c r="C509">
        <v>3</v>
      </c>
      <c r="D509" s="1">
        <v>1.859783</v>
      </c>
      <c r="E509" s="1">
        <v>-1.6154830000000001E-4</v>
      </c>
      <c r="F509" s="1">
        <v>-1.5670299999999999E-16</v>
      </c>
    </row>
    <row r="510" spans="1:6" x14ac:dyDescent="0.75">
      <c r="A510">
        <v>102</v>
      </c>
      <c r="B510">
        <f>Table11[[#This Row],[x]]*dx</f>
        <v>10.200000000000001</v>
      </c>
      <c r="C510">
        <v>4</v>
      </c>
      <c r="D510" s="1">
        <v>1.859783</v>
      </c>
      <c r="E510" s="1">
        <v>-1.6154830000000001E-4</v>
      </c>
      <c r="F510" s="1">
        <v>-7.2754939999999997E-16</v>
      </c>
    </row>
    <row r="511" spans="1:6" x14ac:dyDescent="0.75">
      <c r="A511">
        <v>102</v>
      </c>
      <c r="B511">
        <f>Table11[[#This Row],[x]]*dx</f>
        <v>10.200000000000001</v>
      </c>
      <c r="C511">
        <v>5</v>
      </c>
      <c r="D511" s="1">
        <v>1.859783</v>
      </c>
      <c r="E511" s="1">
        <v>-1.6154830000000001E-4</v>
      </c>
      <c r="F511" s="1">
        <v>1.119307E-17</v>
      </c>
    </row>
    <row r="512" spans="1:6" x14ac:dyDescent="0.75">
      <c r="A512">
        <v>103</v>
      </c>
      <c r="B512">
        <f>Table11[[#This Row],[x]]*dx</f>
        <v>10.3</v>
      </c>
      <c r="C512">
        <v>1</v>
      </c>
      <c r="D512" s="1">
        <v>1.861248</v>
      </c>
      <c r="E512" s="1">
        <v>-2.3977300000000001E-4</v>
      </c>
      <c r="F512" s="1">
        <v>1.4912350000000001E-17</v>
      </c>
    </row>
    <row r="513" spans="1:6" x14ac:dyDescent="0.75">
      <c r="A513">
        <v>103</v>
      </c>
      <c r="B513">
        <f>Table11[[#This Row],[x]]*dx</f>
        <v>10.3</v>
      </c>
      <c r="C513">
        <v>2</v>
      </c>
      <c r="D513" s="1">
        <v>1.861248</v>
      </c>
      <c r="E513" s="1">
        <v>-2.3977300000000001E-4</v>
      </c>
      <c r="F513" s="1">
        <v>7.7171400000000004E-16</v>
      </c>
    </row>
    <row r="514" spans="1:6" x14ac:dyDescent="0.75">
      <c r="A514">
        <v>103</v>
      </c>
      <c r="B514">
        <f>Table11[[#This Row],[x]]*dx</f>
        <v>10.3</v>
      </c>
      <c r="C514">
        <v>3</v>
      </c>
      <c r="D514" s="1">
        <v>1.861248</v>
      </c>
      <c r="E514" s="1">
        <v>-2.3977300000000001E-4</v>
      </c>
      <c r="F514" s="1">
        <v>-4.3991420000000002E-16</v>
      </c>
    </row>
    <row r="515" spans="1:6" x14ac:dyDescent="0.75">
      <c r="A515">
        <v>103</v>
      </c>
      <c r="B515">
        <f>Table11[[#This Row],[x]]*dx</f>
        <v>10.3</v>
      </c>
      <c r="C515">
        <v>4</v>
      </c>
      <c r="D515" s="1">
        <v>1.861248</v>
      </c>
      <c r="E515" s="1">
        <v>-2.3977300000000001E-4</v>
      </c>
      <c r="F515" s="1">
        <v>2.16229E-16</v>
      </c>
    </row>
    <row r="516" spans="1:6" x14ac:dyDescent="0.75">
      <c r="A516">
        <v>103</v>
      </c>
      <c r="B516">
        <f>Table11[[#This Row],[x]]*dx</f>
        <v>10.3</v>
      </c>
      <c r="C516">
        <v>5</v>
      </c>
      <c r="D516" s="1">
        <v>1.861248</v>
      </c>
      <c r="E516" s="1">
        <v>-2.3977300000000001E-4</v>
      </c>
      <c r="F516" s="1">
        <v>2.9824690000000003E-17</v>
      </c>
    </row>
    <row r="517" spans="1:6" x14ac:dyDescent="0.75">
      <c r="A517">
        <v>104</v>
      </c>
      <c r="B517">
        <f>Table11[[#This Row],[x]]*dx</f>
        <v>10.4</v>
      </c>
      <c r="C517">
        <v>1</v>
      </c>
      <c r="D517" s="1">
        <v>1.863273</v>
      </c>
      <c r="E517" s="1">
        <v>-3.153524E-4</v>
      </c>
      <c r="F517" s="1">
        <v>2.234421E-17</v>
      </c>
    </row>
    <row r="518" spans="1:6" x14ac:dyDescent="0.75">
      <c r="A518">
        <v>104</v>
      </c>
      <c r="B518">
        <f>Table11[[#This Row],[x]]*dx</f>
        <v>10.4</v>
      </c>
      <c r="C518">
        <v>2</v>
      </c>
      <c r="D518" s="1">
        <v>1.863273</v>
      </c>
      <c r="E518" s="1">
        <v>-3.153524E-4</v>
      </c>
      <c r="F518" s="1">
        <v>-3.0164680000000001E-16</v>
      </c>
    </row>
    <row r="519" spans="1:6" x14ac:dyDescent="0.75">
      <c r="A519">
        <v>104</v>
      </c>
      <c r="B519">
        <f>Table11[[#This Row],[x]]*dx</f>
        <v>10.4</v>
      </c>
      <c r="C519">
        <v>3</v>
      </c>
      <c r="D519" s="1">
        <v>1.863273</v>
      </c>
      <c r="E519" s="1">
        <v>-3.153524E-4</v>
      </c>
      <c r="F519" s="1">
        <v>2.9792280000000002E-17</v>
      </c>
    </row>
    <row r="520" spans="1:6" x14ac:dyDescent="0.75">
      <c r="A520">
        <v>104</v>
      </c>
      <c r="B520">
        <f>Table11[[#This Row],[x]]*dx</f>
        <v>10.4</v>
      </c>
      <c r="C520">
        <v>4</v>
      </c>
      <c r="D520" s="1">
        <v>1.863273</v>
      </c>
      <c r="E520" s="1">
        <v>-3.153524E-4</v>
      </c>
      <c r="F520" s="1">
        <v>2.234421E-16</v>
      </c>
    </row>
    <row r="521" spans="1:6" x14ac:dyDescent="0.75">
      <c r="A521">
        <v>104</v>
      </c>
      <c r="B521">
        <f>Table11[[#This Row],[x]]*dx</f>
        <v>10.4</v>
      </c>
      <c r="C521">
        <v>5</v>
      </c>
      <c r="D521" s="1">
        <v>1.863273</v>
      </c>
      <c r="E521" s="1">
        <v>-3.153524E-4</v>
      </c>
      <c r="F521" s="1">
        <v>1.1172099999999999E-17</v>
      </c>
    </row>
    <row r="522" spans="1:6" x14ac:dyDescent="0.75">
      <c r="A522">
        <v>105</v>
      </c>
      <c r="B522">
        <f>Table11[[#This Row],[x]]*dx</f>
        <v>10.5</v>
      </c>
      <c r="C522">
        <v>1</v>
      </c>
      <c r="D522" s="1">
        <v>1.8658349999999999</v>
      </c>
      <c r="E522" s="1">
        <v>-3.8700179999999999E-4</v>
      </c>
      <c r="F522" s="1">
        <v>2.603245E-17</v>
      </c>
    </row>
    <row r="523" spans="1:6" x14ac:dyDescent="0.75">
      <c r="A523">
        <v>105</v>
      </c>
      <c r="B523">
        <f>Table11[[#This Row],[x]]*dx</f>
        <v>10.5</v>
      </c>
      <c r="C523">
        <v>2</v>
      </c>
      <c r="D523" s="1">
        <v>1.8658349999999999</v>
      </c>
      <c r="E523" s="1">
        <v>-3.8700179999999999E-4</v>
      </c>
      <c r="F523" s="1">
        <v>9.8179509999999999E-16</v>
      </c>
    </row>
    <row r="524" spans="1:6" x14ac:dyDescent="0.75">
      <c r="A524">
        <v>105</v>
      </c>
      <c r="B524">
        <f>Table11[[#This Row],[x]]*dx</f>
        <v>10.5</v>
      </c>
      <c r="C524">
        <v>3</v>
      </c>
      <c r="D524" s="1">
        <v>1.8658349999999999</v>
      </c>
      <c r="E524" s="1">
        <v>-3.8700179999999999E-4</v>
      </c>
      <c r="F524" s="1">
        <v>2.3801089999999998E-16</v>
      </c>
    </row>
    <row r="525" spans="1:6" x14ac:dyDescent="0.75">
      <c r="A525">
        <v>105</v>
      </c>
      <c r="B525">
        <f>Table11[[#This Row],[x]]*dx</f>
        <v>10.5</v>
      </c>
      <c r="C525">
        <v>4</v>
      </c>
      <c r="D525" s="1">
        <v>1.8658349999999999</v>
      </c>
      <c r="E525" s="1">
        <v>-3.8700179999999999E-4</v>
      </c>
      <c r="F525" s="1">
        <v>1.636325E-16</v>
      </c>
    </row>
    <row r="526" spans="1:6" x14ac:dyDescent="0.75">
      <c r="A526">
        <v>105</v>
      </c>
      <c r="B526">
        <f>Table11[[#This Row],[x]]*dx</f>
        <v>10.5</v>
      </c>
      <c r="C526">
        <v>5</v>
      </c>
      <c r="D526" s="1">
        <v>1.8658349999999999</v>
      </c>
      <c r="E526" s="1">
        <v>-3.8700179999999999E-4</v>
      </c>
      <c r="F526" s="1">
        <v>7.4378420000000001E-18</v>
      </c>
    </row>
    <row r="527" spans="1:6" x14ac:dyDescent="0.75">
      <c r="A527">
        <v>106</v>
      </c>
      <c r="B527">
        <f>Table11[[#This Row],[x]]*dx</f>
        <v>10.600000000000001</v>
      </c>
      <c r="C527">
        <v>1</v>
      </c>
      <c r="D527" s="1">
        <v>1.868905</v>
      </c>
      <c r="E527" s="1">
        <v>-4.5427180000000002E-4</v>
      </c>
      <c r="F527" s="1">
        <v>3.7128120000000003E-18</v>
      </c>
    </row>
    <row r="528" spans="1:6" x14ac:dyDescent="0.75">
      <c r="A528">
        <v>106</v>
      </c>
      <c r="B528">
        <f>Table11[[#This Row],[x]]*dx</f>
        <v>10.600000000000001</v>
      </c>
      <c r="C528">
        <v>2</v>
      </c>
      <c r="D528" s="1">
        <v>1.868905</v>
      </c>
      <c r="E528" s="1">
        <v>-4.5427180000000002E-4</v>
      </c>
      <c r="F528" s="1">
        <v>-4.6410150000000001E-16</v>
      </c>
    </row>
    <row r="529" spans="1:6" x14ac:dyDescent="0.75">
      <c r="A529">
        <v>106</v>
      </c>
      <c r="B529">
        <f>Table11[[#This Row],[x]]*dx</f>
        <v>10.600000000000001</v>
      </c>
      <c r="C529">
        <v>3</v>
      </c>
      <c r="D529" s="1">
        <v>1.868905</v>
      </c>
      <c r="E529" s="1">
        <v>-4.5427180000000002E-4</v>
      </c>
      <c r="F529" s="1">
        <v>-2.7474810000000002E-16</v>
      </c>
    </row>
    <row r="530" spans="1:6" x14ac:dyDescent="0.75">
      <c r="A530">
        <v>106</v>
      </c>
      <c r="B530">
        <f>Table11[[#This Row],[x]]*dx</f>
        <v>10.600000000000001</v>
      </c>
      <c r="C530">
        <v>4</v>
      </c>
      <c r="D530" s="1">
        <v>1.868905</v>
      </c>
      <c r="E530" s="1">
        <v>-4.5427180000000002E-4</v>
      </c>
      <c r="F530" s="1">
        <v>1.039587E-16</v>
      </c>
    </row>
    <row r="531" spans="1:6" x14ac:dyDescent="0.75">
      <c r="A531">
        <v>106</v>
      </c>
      <c r="B531">
        <f>Table11[[#This Row],[x]]*dx</f>
        <v>10.600000000000001</v>
      </c>
      <c r="C531">
        <v>5</v>
      </c>
      <c r="D531" s="1">
        <v>1.868905</v>
      </c>
      <c r="E531" s="1">
        <v>-4.5427180000000002E-4</v>
      </c>
      <c r="F531" s="1">
        <v>3.7128120000000003E-18</v>
      </c>
    </row>
    <row r="532" spans="1:6" x14ac:dyDescent="0.75">
      <c r="A532">
        <v>107</v>
      </c>
      <c r="B532">
        <f>Table11[[#This Row],[x]]*dx</f>
        <v>10.700000000000001</v>
      </c>
      <c r="C532">
        <v>1</v>
      </c>
      <c r="D532" s="1">
        <v>1.8724449999999999</v>
      </c>
      <c r="E532" s="1">
        <v>-5.1624739999999998E-4</v>
      </c>
      <c r="F532" s="1">
        <v>1.111738E-17</v>
      </c>
    </row>
    <row r="533" spans="1:6" x14ac:dyDescent="0.75">
      <c r="A533">
        <v>107</v>
      </c>
      <c r="B533">
        <f>Table11[[#This Row],[x]]*dx</f>
        <v>10.700000000000001</v>
      </c>
      <c r="C533">
        <v>2</v>
      </c>
      <c r="D533" s="1">
        <v>1.8724449999999999</v>
      </c>
      <c r="E533" s="1">
        <v>-5.1624739999999998E-4</v>
      </c>
      <c r="F533" s="1">
        <v>3.3722709999999999E-16</v>
      </c>
    </row>
    <row r="534" spans="1:6" x14ac:dyDescent="0.75">
      <c r="A534">
        <v>107</v>
      </c>
      <c r="B534">
        <f>Table11[[#This Row],[x]]*dx</f>
        <v>10.700000000000001</v>
      </c>
      <c r="C534">
        <v>3</v>
      </c>
      <c r="D534" s="1">
        <v>1.8724449999999999</v>
      </c>
      <c r="E534" s="1">
        <v>-5.1624739999999998E-4</v>
      </c>
      <c r="F534" s="1">
        <v>7.5227590000000002E-16</v>
      </c>
    </row>
    <row r="535" spans="1:6" x14ac:dyDescent="0.75">
      <c r="A535">
        <v>107</v>
      </c>
      <c r="B535">
        <f>Table11[[#This Row],[x]]*dx</f>
        <v>10.700000000000001</v>
      </c>
      <c r="C535">
        <v>4</v>
      </c>
      <c r="D535" s="1">
        <v>1.8724449999999999</v>
      </c>
      <c r="E535" s="1">
        <v>-5.1624739999999998E-4</v>
      </c>
      <c r="F535" s="1">
        <v>3.6316770000000001E-16</v>
      </c>
    </row>
    <row r="536" spans="1:6" x14ac:dyDescent="0.75">
      <c r="A536">
        <v>107</v>
      </c>
      <c r="B536">
        <f>Table11[[#This Row],[x]]*dx</f>
        <v>10.700000000000001</v>
      </c>
      <c r="C536">
        <v>5</v>
      </c>
      <c r="D536" s="1">
        <v>1.8724449999999999</v>
      </c>
      <c r="E536" s="1">
        <v>-5.1624739999999998E-4</v>
      </c>
      <c r="F536" s="1">
        <v>3.7057930000000003E-18</v>
      </c>
    </row>
    <row r="537" spans="1:6" x14ac:dyDescent="0.75">
      <c r="A537">
        <v>108</v>
      </c>
      <c r="B537">
        <f>Table11[[#This Row],[x]]*dx</f>
        <v>10.8</v>
      </c>
      <c r="C537">
        <v>1</v>
      </c>
      <c r="D537" s="1">
        <v>1.876417</v>
      </c>
      <c r="E537" s="1">
        <v>-5.7231860000000003E-4</v>
      </c>
      <c r="F537" s="1">
        <v>1.1093840000000001E-17</v>
      </c>
    </row>
    <row r="538" spans="1:6" x14ac:dyDescent="0.75">
      <c r="A538">
        <v>108</v>
      </c>
      <c r="B538">
        <f>Table11[[#This Row],[x]]*dx</f>
        <v>10.8</v>
      </c>
      <c r="C538">
        <v>2</v>
      </c>
      <c r="D538" s="1">
        <v>1.876417</v>
      </c>
      <c r="E538" s="1">
        <v>-5.7231860000000003E-4</v>
      </c>
      <c r="F538" s="1">
        <v>-6.3234919999999996E-16</v>
      </c>
    </row>
    <row r="539" spans="1:6" x14ac:dyDescent="0.75">
      <c r="A539">
        <v>108</v>
      </c>
      <c r="B539">
        <f>Table11[[#This Row],[x]]*dx</f>
        <v>10.8</v>
      </c>
      <c r="C539">
        <v>3</v>
      </c>
      <c r="D539" s="1">
        <v>1.876417</v>
      </c>
      <c r="E539" s="1">
        <v>-5.7231860000000003E-4</v>
      </c>
      <c r="F539" s="1">
        <v>1.9229330000000001E-16</v>
      </c>
    </row>
    <row r="540" spans="1:6" x14ac:dyDescent="0.75">
      <c r="A540">
        <v>108</v>
      </c>
      <c r="B540">
        <f>Table11[[#This Row],[x]]*dx</f>
        <v>10.8</v>
      </c>
      <c r="C540">
        <v>4</v>
      </c>
      <c r="D540" s="1">
        <v>1.876417</v>
      </c>
      <c r="E540" s="1">
        <v>-5.7231860000000003E-4</v>
      </c>
      <c r="F540" s="1">
        <v>1.4422E-16</v>
      </c>
    </row>
    <row r="541" spans="1:6" x14ac:dyDescent="0.75">
      <c r="A541">
        <v>108</v>
      </c>
      <c r="B541">
        <f>Table11[[#This Row],[x]]*dx</f>
        <v>10.8</v>
      </c>
      <c r="C541">
        <v>5</v>
      </c>
      <c r="D541" s="1">
        <v>1.876417</v>
      </c>
      <c r="E541" s="1">
        <v>-5.7231860000000003E-4</v>
      </c>
      <c r="F541" s="1">
        <v>2.9583589999999999E-17</v>
      </c>
    </row>
    <row r="542" spans="1:6" x14ac:dyDescent="0.75">
      <c r="A542">
        <v>109</v>
      </c>
      <c r="B542">
        <f>Table11[[#This Row],[x]]*dx</f>
        <v>10.9</v>
      </c>
      <c r="C542">
        <v>1</v>
      </c>
      <c r="D542" s="1">
        <v>1.8807750000000001</v>
      </c>
      <c r="E542" s="1">
        <v>-6.221636E-4</v>
      </c>
      <c r="F542" s="1">
        <v>1.84469E-17</v>
      </c>
    </row>
    <row r="543" spans="1:6" x14ac:dyDescent="0.75">
      <c r="A543">
        <v>109</v>
      </c>
      <c r="B543">
        <f>Table11[[#This Row],[x]]*dx</f>
        <v>10.9</v>
      </c>
      <c r="C543">
        <v>2</v>
      </c>
      <c r="D543" s="1">
        <v>1.8807750000000001</v>
      </c>
      <c r="E543" s="1">
        <v>-6.221636E-4</v>
      </c>
      <c r="F543" s="1">
        <v>7.3418679999999999E-16</v>
      </c>
    </row>
    <row r="544" spans="1:6" x14ac:dyDescent="0.75">
      <c r="A544">
        <v>109</v>
      </c>
      <c r="B544">
        <f>Table11[[#This Row],[x]]*dx</f>
        <v>10.9</v>
      </c>
      <c r="C544">
        <v>3</v>
      </c>
      <c r="D544" s="1">
        <v>1.8807750000000001</v>
      </c>
      <c r="E544" s="1">
        <v>-6.221636E-4</v>
      </c>
      <c r="F544" s="1">
        <v>-3.209761E-16</v>
      </c>
    </row>
    <row r="545" spans="1:6" x14ac:dyDescent="0.75">
      <c r="A545">
        <v>109</v>
      </c>
      <c r="B545">
        <f>Table11[[#This Row],[x]]*dx</f>
        <v>10.9</v>
      </c>
      <c r="C545">
        <v>4</v>
      </c>
      <c r="D545" s="1">
        <v>1.8807750000000001</v>
      </c>
      <c r="E545" s="1">
        <v>-6.221636E-4</v>
      </c>
      <c r="F545" s="1">
        <v>9.2234519999999997E-17</v>
      </c>
    </row>
    <row r="546" spans="1:6" x14ac:dyDescent="0.75">
      <c r="A546">
        <v>109</v>
      </c>
      <c r="B546">
        <f>Table11[[#This Row],[x]]*dx</f>
        <v>10.9</v>
      </c>
      <c r="C546">
        <v>5</v>
      </c>
      <c r="D546" s="1">
        <v>1.8807750000000001</v>
      </c>
      <c r="E546" s="1">
        <v>-6.221636E-4</v>
      </c>
      <c r="F546" s="1">
        <v>1.1068139999999999E-17</v>
      </c>
    </row>
    <row r="547" spans="1:6" x14ac:dyDescent="0.75">
      <c r="A547">
        <v>110</v>
      </c>
      <c r="B547">
        <f>Table11[[#This Row],[x]]*dx</f>
        <v>11</v>
      </c>
      <c r="C547">
        <v>1</v>
      </c>
      <c r="D547" s="1">
        <v>1.8854709999999999</v>
      </c>
      <c r="E547" s="1">
        <v>-6.6503760000000004E-4</v>
      </c>
      <c r="F547" s="1">
        <v>1.104058E-17</v>
      </c>
    </row>
    <row r="548" spans="1:6" x14ac:dyDescent="0.75">
      <c r="A548">
        <v>110</v>
      </c>
      <c r="B548">
        <f>Table11[[#This Row],[x]]*dx</f>
        <v>11</v>
      </c>
      <c r="C548">
        <v>2</v>
      </c>
      <c r="D548" s="1">
        <v>1.8854709999999999</v>
      </c>
      <c r="E548" s="1">
        <v>-6.6503760000000004E-4</v>
      </c>
      <c r="F548" s="1">
        <v>-1.012053E-15</v>
      </c>
    </row>
    <row r="549" spans="1:6" x14ac:dyDescent="0.75">
      <c r="A549">
        <v>110</v>
      </c>
      <c r="B549">
        <f>Table11[[#This Row],[x]]*dx</f>
        <v>11</v>
      </c>
      <c r="C549">
        <v>3</v>
      </c>
      <c r="D549" s="1">
        <v>1.8854709999999999</v>
      </c>
      <c r="E549" s="1">
        <v>-6.6503760000000004E-4</v>
      </c>
      <c r="F549" s="1">
        <v>-4.4162300000000002E-16</v>
      </c>
    </row>
    <row r="550" spans="1:6" x14ac:dyDescent="0.75">
      <c r="A550">
        <v>110</v>
      </c>
      <c r="B550">
        <f>Table11[[#This Row],[x]]*dx</f>
        <v>11</v>
      </c>
      <c r="C550">
        <v>4</v>
      </c>
      <c r="D550" s="1">
        <v>1.8854709999999999</v>
      </c>
      <c r="E550" s="1">
        <v>-6.6503760000000004E-4</v>
      </c>
      <c r="F550" s="1">
        <v>-6.5507420000000005E-16</v>
      </c>
    </row>
    <row r="551" spans="1:6" x14ac:dyDescent="0.75">
      <c r="A551">
        <v>110</v>
      </c>
      <c r="B551">
        <f>Table11[[#This Row],[x]]*dx</f>
        <v>11</v>
      </c>
      <c r="C551">
        <v>5</v>
      </c>
      <c r="D551" s="1">
        <v>1.8854709999999999</v>
      </c>
      <c r="E551" s="1">
        <v>-6.6503760000000004E-4</v>
      </c>
      <c r="F551" s="1">
        <v>3.6801919999999999E-18</v>
      </c>
    </row>
    <row r="552" spans="1:6" x14ac:dyDescent="0.75">
      <c r="A552">
        <v>111</v>
      </c>
      <c r="B552">
        <f>Table11[[#This Row],[x]]*dx</f>
        <v>11.100000000000001</v>
      </c>
      <c r="C552">
        <v>1</v>
      </c>
      <c r="D552" s="1">
        <v>1.890455</v>
      </c>
      <c r="E552" s="1">
        <v>-7.0108789999999996E-4</v>
      </c>
      <c r="F552" s="1">
        <v>1.468196E-17</v>
      </c>
    </row>
    <row r="553" spans="1:6" x14ac:dyDescent="0.75">
      <c r="A553">
        <v>111</v>
      </c>
      <c r="B553">
        <f>Table11[[#This Row],[x]]*dx</f>
        <v>11.100000000000001</v>
      </c>
      <c r="C553">
        <v>2</v>
      </c>
      <c r="D553" s="1">
        <v>1.890455</v>
      </c>
      <c r="E553" s="1">
        <v>-7.0108789999999996E-4</v>
      </c>
      <c r="F553" s="1">
        <v>8.4421249999999996E-17</v>
      </c>
    </row>
    <row r="554" spans="1:6" x14ac:dyDescent="0.75">
      <c r="A554">
        <v>111</v>
      </c>
      <c r="B554">
        <f>Table11[[#This Row],[x]]*dx</f>
        <v>11.100000000000001</v>
      </c>
      <c r="C554">
        <v>3</v>
      </c>
      <c r="D554" s="1">
        <v>1.890455</v>
      </c>
      <c r="E554" s="1">
        <v>-7.0108789999999996E-4</v>
      </c>
      <c r="F554" s="1">
        <v>1.8352450000000001E-17</v>
      </c>
    </row>
    <row r="555" spans="1:6" x14ac:dyDescent="0.75">
      <c r="A555">
        <v>111</v>
      </c>
      <c r="B555">
        <f>Table11[[#This Row],[x]]*dx</f>
        <v>11.100000000000001</v>
      </c>
      <c r="C555">
        <v>4</v>
      </c>
      <c r="D555" s="1">
        <v>1.890455</v>
      </c>
      <c r="E555" s="1">
        <v>-7.0108789999999996E-4</v>
      </c>
      <c r="F555" s="1">
        <v>4.9918649999999997E-16</v>
      </c>
    </row>
    <row r="556" spans="1:6" x14ac:dyDescent="0.75">
      <c r="A556">
        <v>111</v>
      </c>
      <c r="B556">
        <f>Table11[[#This Row],[x]]*dx</f>
        <v>11.100000000000001</v>
      </c>
      <c r="C556">
        <v>5</v>
      </c>
      <c r="D556" s="1">
        <v>1.890455</v>
      </c>
      <c r="E556" s="1">
        <v>-7.0108789999999996E-4</v>
      </c>
      <c r="F556" s="1">
        <v>1.101147E-17</v>
      </c>
    </row>
    <row r="557" spans="1:6" x14ac:dyDescent="0.75">
      <c r="A557">
        <v>112</v>
      </c>
      <c r="B557">
        <f>Table11[[#This Row],[x]]*dx</f>
        <v>11.200000000000001</v>
      </c>
      <c r="C557">
        <v>1</v>
      </c>
      <c r="D557" s="1">
        <v>1.8956740000000001</v>
      </c>
      <c r="E557" s="1">
        <v>-7.2973459999999999E-4</v>
      </c>
      <c r="F557" s="1">
        <v>3.294345E-17</v>
      </c>
    </row>
    <row r="558" spans="1:6" x14ac:dyDescent="0.75">
      <c r="A558">
        <v>112</v>
      </c>
      <c r="B558">
        <f>Table11[[#This Row],[x]]*dx</f>
        <v>11.200000000000001</v>
      </c>
      <c r="C558">
        <v>2</v>
      </c>
      <c r="D558" s="1">
        <v>1.8956740000000001</v>
      </c>
      <c r="E558" s="1">
        <v>-7.2973459999999999E-4</v>
      </c>
      <c r="F558" s="1">
        <v>-1.7935879999999999E-16</v>
      </c>
    </row>
    <row r="559" spans="1:6" x14ac:dyDescent="0.75">
      <c r="A559">
        <v>112</v>
      </c>
      <c r="B559">
        <f>Table11[[#This Row],[x]]*dx</f>
        <v>11.200000000000001</v>
      </c>
      <c r="C559">
        <v>3</v>
      </c>
      <c r="D559" s="1">
        <v>1.8956740000000001</v>
      </c>
      <c r="E559" s="1">
        <v>-7.2973459999999999E-4</v>
      </c>
      <c r="F559" s="1">
        <v>-1.8301919999999999E-17</v>
      </c>
    </row>
    <row r="560" spans="1:6" x14ac:dyDescent="0.75">
      <c r="A560">
        <v>112</v>
      </c>
      <c r="B560">
        <f>Table11[[#This Row],[x]]*dx</f>
        <v>11.200000000000001</v>
      </c>
      <c r="C560">
        <v>4</v>
      </c>
      <c r="D560" s="1">
        <v>1.8956740000000001</v>
      </c>
      <c r="E560" s="1">
        <v>-7.2973459999999999E-4</v>
      </c>
      <c r="F560" s="1">
        <v>-1.72038E-16</v>
      </c>
    </row>
    <row r="561" spans="1:6" x14ac:dyDescent="0.75">
      <c r="A561">
        <v>112</v>
      </c>
      <c r="B561">
        <f>Table11[[#This Row],[x]]*dx</f>
        <v>11.200000000000001</v>
      </c>
      <c r="C561">
        <v>5</v>
      </c>
      <c r="D561" s="1">
        <v>1.8956740000000001</v>
      </c>
      <c r="E561" s="1">
        <v>-7.2973459999999999E-4</v>
      </c>
      <c r="F561" s="1">
        <v>1.8301919999999999E-17</v>
      </c>
    </row>
    <row r="562" spans="1:6" x14ac:dyDescent="0.75">
      <c r="A562">
        <v>113</v>
      </c>
      <c r="B562">
        <f>Table11[[#This Row],[x]]*dx</f>
        <v>11.3</v>
      </c>
      <c r="C562">
        <v>1</v>
      </c>
      <c r="D562" s="1">
        <v>1.901078</v>
      </c>
      <c r="E562" s="1">
        <v>-7.5125370000000003E-4</v>
      </c>
      <c r="F562" s="1">
        <v>1.8249889999999999E-17</v>
      </c>
    </row>
    <row r="563" spans="1:6" x14ac:dyDescent="0.75">
      <c r="A563">
        <v>113</v>
      </c>
      <c r="B563">
        <f>Table11[[#This Row],[x]]*dx</f>
        <v>11.3</v>
      </c>
      <c r="C563">
        <v>2</v>
      </c>
      <c r="D563" s="1">
        <v>1.901078</v>
      </c>
      <c r="E563" s="1">
        <v>-7.5125370000000003E-4</v>
      </c>
      <c r="F563" s="1">
        <v>2.9929830000000001E-16</v>
      </c>
    </row>
    <row r="564" spans="1:6" x14ac:dyDescent="0.75">
      <c r="A564">
        <v>113</v>
      </c>
      <c r="B564">
        <f>Table11[[#This Row],[x]]*dx</f>
        <v>11.3</v>
      </c>
      <c r="C564">
        <v>3</v>
      </c>
      <c r="D564" s="1">
        <v>1.901078</v>
      </c>
      <c r="E564" s="1">
        <v>-7.5125370000000003E-4</v>
      </c>
      <c r="F564" s="1">
        <v>-3.4674799999999998E-16</v>
      </c>
    </row>
    <row r="565" spans="1:6" x14ac:dyDescent="0.75">
      <c r="A565">
        <v>113</v>
      </c>
      <c r="B565">
        <f>Table11[[#This Row],[x]]*dx</f>
        <v>11.3</v>
      </c>
      <c r="C565">
        <v>4</v>
      </c>
      <c r="D565" s="1">
        <v>1.901078</v>
      </c>
      <c r="E565" s="1">
        <v>-7.5125370000000003E-4</v>
      </c>
      <c r="F565" s="1">
        <v>-6.3509629999999998E-16</v>
      </c>
    </row>
    <row r="566" spans="1:6" x14ac:dyDescent="0.75">
      <c r="A566">
        <v>113</v>
      </c>
      <c r="B566">
        <f>Table11[[#This Row],[x]]*dx</f>
        <v>11.3</v>
      </c>
      <c r="C566">
        <v>5</v>
      </c>
      <c r="D566" s="1">
        <v>1.901078</v>
      </c>
      <c r="E566" s="1">
        <v>-7.5125370000000003E-4</v>
      </c>
      <c r="F566" s="1">
        <v>7.2999580000000001E-18</v>
      </c>
    </row>
    <row r="567" spans="1:6" x14ac:dyDescent="0.75">
      <c r="A567">
        <v>114</v>
      </c>
      <c r="B567">
        <f>Table11[[#This Row],[x]]*dx</f>
        <v>11.4</v>
      </c>
      <c r="C567">
        <v>1</v>
      </c>
      <c r="D567" s="1">
        <v>1.9066099999999999</v>
      </c>
      <c r="E567" s="1">
        <v>-7.6556300000000003E-4</v>
      </c>
      <c r="F567" s="1">
        <v>1.091816E-17</v>
      </c>
    </row>
    <row r="568" spans="1:6" x14ac:dyDescent="0.75">
      <c r="A568">
        <v>114</v>
      </c>
      <c r="B568">
        <f>Table11[[#This Row],[x]]*dx</f>
        <v>11.4</v>
      </c>
      <c r="C568">
        <v>2</v>
      </c>
      <c r="D568" s="1">
        <v>1.9066099999999999</v>
      </c>
      <c r="E568" s="1">
        <v>-7.6556300000000003E-4</v>
      </c>
      <c r="F568" s="1">
        <v>-5.4590819999999997E-17</v>
      </c>
    </row>
    <row r="569" spans="1:6" x14ac:dyDescent="0.75">
      <c r="A569">
        <v>114</v>
      </c>
      <c r="B569">
        <f>Table11[[#This Row],[x]]*dx</f>
        <v>11.4</v>
      </c>
      <c r="C569">
        <v>3</v>
      </c>
      <c r="D569" s="1">
        <v>1.9066099999999999</v>
      </c>
      <c r="E569" s="1">
        <v>-7.6556300000000003E-4</v>
      </c>
      <c r="F569" s="1">
        <v>2.4019960000000001E-16</v>
      </c>
    </row>
    <row r="570" spans="1:6" x14ac:dyDescent="0.75">
      <c r="A570">
        <v>114</v>
      </c>
      <c r="B570">
        <f>Table11[[#This Row],[x]]*dx</f>
        <v>11.4</v>
      </c>
      <c r="C570">
        <v>4</v>
      </c>
      <c r="D570" s="1">
        <v>1.9066099999999999</v>
      </c>
      <c r="E570" s="1">
        <v>-7.6556300000000003E-4</v>
      </c>
      <c r="F570" s="1">
        <v>3.5666000000000001E-16</v>
      </c>
    </row>
    <row r="571" spans="1:6" x14ac:dyDescent="0.75">
      <c r="A571">
        <v>114</v>
      </c>
      <c r="B571">
        <f>Table11[[#This Row],[x]]*dx</f>
        <v>11.4</v>
      </c>
      <c r="C571">
        <v>5</v>
      </c>
      <c r="D571" s="1">
        <v>1.9066099999999999</v>
      </c>
      <c r="E571" s="1">
        <v>-7.6556300000000003E-4</v>
      </c>
      <c r="F571" s="1">
        <v>1.455755E-17</v>
      </c>
    </row>
    <row r="572" spans="1:6" x14ac:dyDescent="0.75">
      <c r="A572">
        <v>115</v>
      </c>
      <c r="B572">
        <f>Table11[[#This Row],[x]]*dx</f>
        <v>11.5</v>
      </c>
      <c r="C572">
        <v>1</v>
      </c>
      <c r="D572" s="1">
        <v>1.912223</v>
      </c>
      <c r="E572" s="1">
        <v>-7.7279659999999995E-4</v>
      </c>
      <c r="F572" s="1">
        <v>7.2574099999999993E-18</v>
      </c>
    </row>
    <row r="573" spans="1:6" x14ac:dyDescent="0.75">
      <c r="A573">
        <v>115</v>
      </c>
      <c r="B573">
        <f>Table11[[#This Row],[x]]*dx</f>
        <v>11.5</v>
      </c>
      <c r="C573">
        <v>2</v>
      </c>
      <c r="D573" s="1">
        <v>1.912223</v>
      </c>
      <c r="E573" s="1">
        <v>-7.7279659999999995E-4</v>
      </c>
      <c r="F573" s="1">
        <v>-1.886927E-16</v>
      </c>
    </row>
    <row r="574" spans="1:6" x14ac:dyDescent="0.75">
      <c r="A574">
        <v>115</v>
      </c>
      <c r="B574">
        <f>Table11[[#This Row],[x]]*dx</f>
        <v>11.5</v>
      </c>
      <c r="C574">
        <v>3</v>
      </c>
      <c r="D574" s="1">
        <v>1.912223</v>
      </c>
      <c r="E574" s="1">
        <v>-7.7279659999999995E-4</v>
      </c>
      <c r="F574" s="1">
        <v>6.0599370000000004E-16</v>
      </c>
    </row>
    <row r="575" spans="1:6" x14ac:dyDescent="0.75">
      <c r="A575">
        <v>115</v>
      </c>
      <c r="B575">
        <f>Table11[[#This Row],[x]]*dx</f>
        <v>11.5</v>
      </c>
      <c r="C575">
        <v>4</v>
      </c>
      <c r="D575" s="1">
        <v>1.912223</v>
      </c>
      <c r="E575" s="1">
        <v>-7.7279659999999995E-4</v>
      </c>
      <c r="F575" s="1">
        <v>-7.6202799999999999E-17</v>
      </c>
    </row>
    <row r="576" spans="1:6" x14ac:dyDescent="0.75">
      <c r="A576">
        <v>115</v>
      </c>
      <c r="B576">
        <f>Table11[[#This Row],[x]]*dx</f>
        <v>11.5</v>
      </c>
      <c r="C576">
        <v>5</v>
      </c>
      <c r="D576" s="1">
        <v>1.912223</v>
      </c>
      <c r="E576" s="1">
        <v>-7.7279659999999995E-4</v>
      </c>
      <c r="F576" s="1">
        <v>1.8143519999999999E-17</v>
      </c>
    </row>
    <row r="577" spans="1:6" x14ac:dyDescent="0.75">
      <c r="A577">
        <v>116</v>
      </c>
      <c r="B577">
        <f>Table11[[#This Row],[x]]*dx</f>
        <v>11.600000000000001</v>
      </c>
      <c r="C577">
        <v>1</v>
      </c>
      <c r="D577" s="1">
        <v>1.9178630000000001</v>
      </c>
      <c r="E577" s="1">
        <v>-7.7347519999999999E-4</v>
      </c>
      <c r="F577" s="1">
        <v>3.6180330000000004E-18</v>
      </c>
    </row>
    <row r="578" spans="1:6" x14ac:dyDescent="0.75">
      <c r="A578">
        <v>116</v>
      </c>
      <c r="B578">
        <f>Table11[[#This Row],[x]]*dx</f>
        <v>11.600000000000001</v>
      </c>
      <c r="C578">
        <v>2</v>
      </c>
      <c r="D578" s="1">
        <v>1.9178630000000001</v>
      </c>
      <c r="E578" s="1">
        <v>-7.7347519999999999E-4</v>
      </c>
      <c r="F578" s="1">
        <v>-8.3214770000000004E-17</v>
      </c>
    </row>
    <row r="579" spans="1:6" x14ac:dyDescent="0.75">
      <c r="A579">
        <v>116</v>
      </c>
      <c r="B579">
        <f>Table11[[#This Row],[x]]*dx</f>
        <v>11.600000000000001</v>
      </c>
      <c r="C579">
        <v>3</v>
      </c>
      <c r="D579" s="1">
        <v>1.9178630000000001</v>
      </c>
      <c r="E579" s="1">
        <v>-7.7347519999999999E-4</v>
      </c>
      <c r="F579" s="1">
        <v>-1.1215899999999999E-16</v>
      </c>
    </row>
    <row r="580" spans="1:6" x14ac:dyDescent="0.75">
      <c r="A580">
        <v>116</v>
      </c>
      <c r="B580">
        <f>Table11[[#This Row],[x]]*dx</f>
        <v>11.600000000000001</v>
      </c>
      <c r="C580">
        <v>4</v>
      </c>
      <c r="D580" s="1">
        <v>1.9178630000000001</v>
      </c>
      <c r="E580" s="1">
        <v>-7.7347519999999999E-4</v>
      </c>
      <c r="F580" s="1">
        <v>-2.930607E-16</v>
      </c>
    </row>
    <row r="581" spans="1:6" x14ac:dyDescent="0.75">
      <c r="A581">
        <v>116</v>
      </c>
      <c r="B581">
        <f>Table11[[#This Row],[x]]*dx</f>
        <v>11.600000000000001</v>
      </c>
      <c r="C581">
        <v>5</v>
      </c>
      <c r="D581" s="1">
        <v>1.9178630000000001</v>
      </c>
      <c r="E581" s="1">
        <v>-7.7347519999999999E-4</v>
      </c>
      <c r="F581" s="1">
        <v>1.08541E-17</v>
      </c>
    </row>
    <row r="582" spans="1:6" x14ac:dyDescent="0.75">
      <c r="A582">
        <v>117</v>
      </c>
      <c r="B582">
        <f>Table11[[#This Row],[x]]*dx</f>
        <v>11.700000000000001</v>
      </c>
      <c r="C582">
        <v>1</v>
      </c>
      <c r="D582" s="1">
        <v>1.923486</v>
      </c>
      <c r="E582" s="1">
        <v>-7.6757430000000003E-4</v>
      </c>
      <c r="F582" s="1">
        <v>1.4429830000000001E-17</v>
      </c>
    </row>
    <row r="583" spans="1:6" x14ac:dyDescent="0.75">
      <c r="A583">
        <v>117</v>
      </c>
      <c r="B583">
        <f>Table11[[#This Row],[x]]*dx</f>
        <v>11.700000000000001</v>
      </c>
      <c r="C583">
        <v>2</v>
      </c>
      <c r="D583" s="1">
        <v>1.923486</v>
      </c>
      <c r="E583" s="1">
        <v>-7.6757430000000003E-4</v>
      </c>
      <c r="F583" s="1">
        <v>-2.3087730000000001E-16</v>
      </c>
    </row>
    <row r="584" spans="1:6" x14ac:dyDescent="0.75">
      <c r="A584">
        <v>117</v>
      </c>
      <c r="B584">
        <f>Table11[[#This Row],[x]]*dx</f>
        <v>11.700000000000001</v>
      </c>
      <c r="C584">
        <v>3</v>
      </c>
      <c r="D584" s="1">
        <v>1.923486</v>
      </c>
      <c r="E584" s="1">
        <v>-7.6757430000000003E-4</v>
      </c>
      <c r="F584" s="1">
        <v>4.1125019999999999E-16</v>
      </c>
    </row>
    <row r="585" spans="1:6" x14ac:dyDescent="0.75">
      <c r="A585">
        <v>117</v>
      </c>
      <c r="B585">
        <f>Table11[[#This Row],[x]]*dx</f>
        <v>11.700000000000001</v>
      </c>
      <c r="C585">
        <v>4</v>
      </c>
      <c r="D585" s="1">
        <v>1.923486</v>
      </c>
      <c r="E585" s="1">
        <v>-7.6757430000000003E-4</v>
      </c>
      <c r="F585" s="1">
        <v>1.0028729999999999E-15</v>
      </c>
    </row>
    <row r="586" spans="1:6" x14ac:dyDescent="0.75">
      <c r="A586">
        <v>117</v>
      </c>
      <c r="B586">
        <f>Table11[[#This Row],[x]]*dx</f>
        <v>11.700000000000001</v>
      </c>
      <c r="C586">
        <v>5</v>
      </c>
      <c r="D586" s="1">
        <v>1.923486</v>
      </c>
      <c r="E586" s="1">
        <v>-7.6757430000000003E-4</v>
      </c>
      <c r="F586" s="1">
        <v>7.2149169999999994E-18</v>
      </c>
    </row>
    <row r="587" spans="1:6" x14ac:dyDescent="0.75">
      <c r="A587">
        <v>118</v>
      </c>
      <c r="B587">
        <f>Table11[[#This Row],[x]]*dx</f>
        <v>11.8</v>
      </c>
      <c r="C587">
        <v>1</v>
      </c>
      <c r="D587" s="1">
        <v>1.929044</v>
      </c>
      <c r="E587" s="1">
        <v>-7.5603119999999996E-4</v>
      </c>
      <c r="F587" s="1">
        <v>2.8776510000000002E-17</v>
      </c>
    </row>
    <row r="588" spans="1:6" x14ac:dyDescent="0.75">
      <c r="A588">
        <v>118</v>
      </c>
      <c r="B588">
        <f>Table11[[#This Row],[x]]*dx</f>
        <v>11.8</v>
      </c>
      <c r="C588">
        <v>2</v>
      </c>
      <c r="D588" s="1">
        <v>1.929044</v>
      </c>
      <c r="E588" s="1">
        <v>-7.5603119999999996E-4</v>
      </c>
      <c r="F588" s="1">
        <v>-1.5107670000000001E-16</v>
      </c>
    </row>
    <row r="589" spans="1:6" x14ac:dyDescent="0.75">
      <c r="A589">
        <v>118</v>
      </c>
      <c r="B589">
        <f>Table11[[#This Row],[x]]*dx</f>
        <v>11.8</v>
      </c>
      <c r="C589">
        <v>3</v>
      </c>
      <c r="D589" s="1">
        <v>1.929044</v>
      </c>
      <c r="E589" s="1">
        <v>-7.5603119999999996E-4</v>
      </c>
      <c r="F589" s="1">
        <v>-3.0934749999999999E-16</v>
      </c>
    </row>
    <row r="590" spans="1:6" x14ac:dyDescent="0.75">
      <c r="A590">
        <v>118</v>
      </c>
      <c r="B590">
        <f>Table11[[#This Row],[x]]*dx</f>
        <v>11.8</v>
      </c>
      <c r="C590">
        <v>4</v>
      </c>
      <c r="D590" s="1">
        <v>1.929044</v>
      </c>
      <c r="E590" s="1">
        <v>-7.5603119999999996E-4</v>
      </c>
      <c r="F590" s="1">
        <v>-1.0647310000000001E-15</v>
      </c>
    </row>
    <row r="591" spans="1:6" x14ac:dyDescent="0.75">
      <c r="A591">
        <v>118</v>
      </c>
      <c r="B591">
        <f>Table11[[#This Row],[x]]*dx</f>
        <v>11.8</v>
      </c>
      <c r="C591">
        <v>5</v>
      </c>
      <c r="D591" s="1">
        <v>1.929044</v>
      </c>
      <c r="E591" s="1">
        <v>-7.5603119999999996E-4</v>
      </c>
      <c r="F591" s="1">
        <v>7.194127E-18</v>
      </c>
    </row>
    <row r="592" spans="1:6" x14ac:dyDescent="0.75">
      <c r="A592">
        <v>119</v>
      </c>
      <c r="B592">
        <f>Table11[[#This Row],[x]]*dx</f>
        <v>11.9</v>
      </c>
      <c r="C592">
        <v>1</v>
      </c>
      <c r="D592" s="1">
        <v>1.9344969999999999</v>
      </c>
      <c r="E592" s="1">
        <v>-7.3885710000000002E-4</v>
      </c>
      <c r="F592" s="1">
        <v>1.076077E-17</v>
      </c>
    </row>
    <row r="593" spans="1:6" x14ac:dyDescent="0.75">
      <c r="A593">
        <v>119</v>
      </c>
      <c r="B593">
        <f>Table11[[#This Row],[x]]*dx</f>
        <v>11.9</v>
      </c>
      <c r="C593">
        <v>2</v>
      </c>
      <c r="D593" s="1">
        <v>1.9344969999999999</v>
      </c>
      <c r="E593" s="1">
        <v>-7.3885710000000002E-4</v>
      </c>
      <c r="F593" s="1">
        <v>-1.1836850000000001E-16</v>
      </c>
    </row>
    <row r="594" spans="1:6" x14ac:dyDescent="0.75">
      <c r="A594">
        <v>119</v>
      </c>
      <c r="B594">
        <f>Table11[[#This Row],[x]]*dx</f>
        <v>11.9</v>
      </c>
      <c r="C594">
        <v>3</v>
      </c>
      <c r="D594" s="1">
        <v>1.9344969999999999</v>
      </c>
      <c r="E594" s="1">
        <v>-7.3885710000000002E-4</v>
      </c>
      <c r="F594" s="1">
        <v>5.380387E-16</v>
      </c>
    </row>
    <row r="595" spans="1:6" x14ac:dyDescent="0.75">
      <c r="A595">
        <v>119</v>
      </c>
      <c r="B595">
        <f>Table11[[#This Row],[x]]*dx</f>
        <v>11.9</v>
      </c>
      <c r="C595">
        <v>4</v>
      </c>
      <c r="D595" s="1">
        <v>1.9344969999999999</v>
      </c>
      <c r="E595" s="1">
        <v>-7.3885710000000002E-4</v>
      </c>
      <c r="F595" s="1">
        <v>3.2641019999999998E-16</v>
      </c>
    </row>
    <row r="596" spans="1:6" x14ac:dyDescent="0.75">
      <c r="A596">
        <v>119</v>
      </c>
      <c r="B596">
        <f>Table11[[#This Row],[x]]*dx</f>
        <v>11.9</v>
      </c>
      <c r="C596">
        <v>5</v>
      </c>
      <c r="D596" s="1">
        <v>1.9344969999999999</v>
      </c>
      <c r="E596" s="1">
        <v>-7.3885710000000002E-4</v>
      </c>
      <c r="F596" s="1">
        <v>1.43477E-17</v>
      </c>
    </row>
    <row r="597" spans="1:6" x14ac:dyDescent="0.75">
      <c r="A597">
        <v>120</v>
      </c>
      <c r="B597">
        <f>Table11[[#This Row],[x]]*dx</f>
        <v>12</v>
      </c>
      <c r="C597">
        <v>1</v>
      </c>
      <c r="D597" s="1">
        <v>1.9398089999999999</v>
      </c>
      <c r="E597" s="1">
        <v>-7.170713E-4</v>
      </c>
      <c r="F597" s="1">
        <v>0</v>
      </c>
    </row>
    <row r="598" spans="1:6" x14ac:dyDescent="0.75">
      <c r="A598">
        <v>120</v>
      </c>
      <c r="B598">
        <f>Table11[[#This Row],[x]]*dx</f>
        <v>12</v>
      </c>
      <c r="C598">
        <v>2</v>
      </c>
      <c r="D598" s="1">
        <v>1.9398089999999999</v>
      </c>
      <c r="E598" s="1">
        <v>-7.170713E-4</v>
      </c>
      <c r="F598" s="1">
        <v>-3.7201859999999998E-16</v>
      </c>
    </row>
    <row r="599" spans="1:6" x14ac:dyDescent="0.75">
      <c r="A599">
        <v>120</v>
      </c>
      <c r="B599">
        <f>Table11[[#This Row],[x]]*dx</f>
        <v>12</v>
      </c>
      <c r="C599">
        <v>3</v>
      </c>
      <c r="D599" s="1">
        <v>1.9398089999999999</v>
      </c>
      <c r="E599" s="1">
        <v>-7.170713E-4</v>
      </c>
      <c r="F599" s="1">
        <v>1.573925E-16</v>
      </c>
    </row>
    <row r="600" spans="1:6" x14ac:dyDescent="0.75">
      <c r="A600">
        <v>120</v>
      </c>
      <c r="B600">
        <f>Table11[[#This Row],[x]]*dx</f>
        <v>12</v>
      </c>
      <c r="C600">
        <v>4</v>
      </c>
      <c r="D600" s="1">
        <v>1.9398089999999999</v>
      </c>
      <c r="E600" s="1">
        <v>-7.170713E-4</v>
      </c>
      <c r="F600" s="1">
        <v>2.432429E-16</v>
      </c>
    </row>
    <row r="601" spans="1:6" x14ac:dyDescent="0.75">
      <c r="A601">
        <v>120</v>
      </c>
      <c r="B601">
        <f>Table11[[#This Row],[x]]*dx</f>
        <v>12</v>
      </c>
      <c r="C601">
        <v>5</v>
      </c>
      <c r="D601" s="1">
        <v>1.9398089999999999</v>
      </c>
      <c r="E601" s="1">
        <v>-7.170713E-4</v>
      </c>
      <c r="F601" s="1">
        <v>1.0731310000000001E-17</v>
      </c>
    </row>
    <row r="602" spans="1:6" x14ac:dyDescent="0.75">
      <c r="A602">
        <v>121</v>
      </c>
      <c r="B602">
        <f>Table11[[#This Row],[x]]*dx</f>
        <v>12.100000000000001</v>
      </c>
      <c r="C602">
        <v>1</v>
      </c>
      <c r="D602" s="1">
        <v>1.944944</v>
      </c>
      <c r="E602" s="1">
        <v>-6.9094359999999995E-4</v>
      </c>
      <c r="F602" s="1">
        <v>3.5676580000000004E-18</v>
      </c>
    </row>
    <row r="603" spans="1:6" x14ac:dyDescent="0.75">
      <c r="A603">
        <v>121</v>
      </c>
      <c r="B603">
        <f>Table11[[#This Row],[x]]*dx</f>
        <v>12.100000000000001</v>
      </c>
      <c r="C603">
        <v>2</v>
      </c>
      <c r="D603" s="1">
        <v>1.944944</v>
      </c>
      <c r="E603" s="1">
        <v>-6.9094359999999995E-4</v>
      </c>
      <c r="F603" s="1">
        <v>2.3903309999999999E-16</v>
      </c>
    </row>
    <row r="604" spans="1:6" x14ac:dyDescent="0.75">
      <c r="A604">
        <v>121</v>
      </c>
      <c r="B604">
        <f>Table11[[#This Row],[x]]*dx</f>
        <v>12.100000000000001</v>
      </c>
      <c r="C604">
        <v>3</v>
      </c>
      <c r="D604" s="1">
        <v>1.944944</v>
      </c>
      <c r="E604" s="1">
        <v>-6.9094359999999995E-4</v>
      </c>
      <c r="F604" s="1">
        <v>4.2455129999999998E-16</v>
      </c>
    </row>
    <row r="605" spans="1:6" x14ac:dyDescent="0.75">
      <c r="A605">
        <v>121</v>
      </c>
      <c r="B605">
        <f>Table11[[#This Row],[x]]*dx</f>
        <v>12.100000000000001</v>
      </c>
      <c r="C605">
        <v>4</v>
      </c>
      <c r="D605" s="1">
        <v>1.944944</v>
      </c>
      <c r="E605" s="1">
        <v>-6.9094359999999995E-4</v>
      </c>
      <c r="F605" s="1">
        <v>7.8131699999999999E-16</v>
      </c>
    </row>
    <row r="606" spans="1:6" x14ac:dyDescent="0.75">
      <c r="A606">
        <v>121</v>
      </c>
      <c r="B606">
        <f>Table11[[#This Row],[x]]*dx</f>
        <v>12.100000000000001</v>
      </c>
      <c r="C606">
        <v>5</v>
      </c>
      <c r="D606" s="1">
        <v>1.944944</v>
      </c>
      <c r="E606" s="1">
        <v>-6.9094359999999995E-4</v>
      </c>
      <c r="F606" s="1">
        <v>3.5676580000000004E-18</v>
      </c>
    </row>
    <row r="607" spans="1:6" x14ac:dyDescent="0.75">
      <c r="A607">
        <v>122</v>
      </c>
      <c r="B607">
        <f>Table11[[#This Row],[x]]*dx</f>
        <v>12.200000000000001</v>
      </c>
      <c r="C607">
        <v>1</v>
      </c>
      <c r="D607" s="1">
        <v>1.949878</v>
      </c>
      <c r="E607" s="1">
        <v>-6.6129169999999996E-4</v>
      </c>
      <c r="F607" s="1">
        <v>1.4234519999999999E-17</v>
      </c>
    </row>
    <row r="608" spans="1:6" x14ac:dyDescent="0.75">
      <c r="A608">
        <v>122</v>
      </c>
      <c r="B608">
        <f>Table11[[#This Row],[x]]*dx</f>
        <v>12.200000000000001</v>
      </c>
      <c r="C608">
        <v>2</v>
      </c>
      <c r="D608" s="1">
        <v>1.949878</v>
      </c>
      <c r="E608" s="1">
        <v>-6.6129169999999996E-4</v>
      </c>
      <c r="F608" s="1">
        <v>8.5407099999999996E-17</v>
      </c>
    </row>
    <row r="609" spans="1:6" x14ac:dyDescent="0.75">
      <c r="A609">
        <v>122</v>
      </c>
      <c r="B609">
        <f>Table11[[#This Row],[x]]*dx</f>
        <v>12.200000000000001</v>
      </c>
      <c r="C609">
        <v>3</v>
      </c>
      <c r="D609" s="1">
        <v>1.949878</v>
      </c>
      <c r="E609" s="1">
        <v>-6.6129169999999996E-4</v>
      </c>
      <c r="F609" s="1">
        <v>-3.2739390000000002E-16</v>
      </c>
    </row>
    <row r="610" spans="1:6" x14ac:dyDescent="0.75">
      <c r="A610">
        <v>122</v>
      </c>
      <c r="B610">
        <f>Table11[[#This Row],[x]]*dx</f>
        <v>12.200000000000001</v>
      </c>
      <c r="C610">
        <v>4</v>
      </c>
      <c r="D610" s="1">
        <v>1.949878</v>
      </c>
      <c r="E610" s="1">
        <v>-6.6129169999999996E-4</v>
      </c>
      <c r="F610" s="1">
        <v>-2.099591E-16</v>
      </c>
    </row>
    <row r="611" spans="1:6" x14ac:dyDescent="0.75">
      <c r="A611">
        <v>122</v>
      </c>
      <c r="B611">
        <f>Table11[[#This Row],[x]]*dx</f>
        <v>12.200000000000001</v>
      </c>
      <c r="C611">
        <v>5</v>
      </c>
      <c r="D611" s="1">
        <v>1.949878</v>
      </c>
      <c r="E611" s="1">
        <v>-6.6129169999999996E-4</v>
      </c>
      <c r="F611" s="1">
        <v>-7.1172589999999999E-18</v>
      </c>
    </row>
    <row r="612" spans="1:6" x14ac:dyDescent="0.75">
      <c r="A612">
        <v>123</v>
      </c>
      <c r="B612">
        <f>Table11[[#This Row],[x]]*dx</f>
        <v>12.3</v>
      </c>
      <c r="C612">
        <v>1</v>
      </c>
      <c r="D612" s="1">
        <v>1.954583</v>
      </c>
      <c r="E612" s="1">
        <v>-6.2874030000000002E-4</v>
      </c>
      <c r="F612" s="1">
        <v>3.5500639999999999E-18</v>
      </c>
    </row>
    <row r="613" spans="1:6" x14ac:dyDescent="0.75">
      <c r="A613">
        <v>123</v>
      </c>
      <c r="B613">
        <f>Table11[[#This Row],[x]]*dx</f>
        <v>12.3</v>
      </c>
      <c r="C613">
        <v>2</v>
      </c>
      <c r="D613" s="1">
        <v>1.954583</v>
      </c>
      <c r="E613" s="1">
        <v>-6.2874030000000002E-4</v>
      </c>
      <c r="F613" s="1">
        <v>-3.2305579999999998E-16</v>
      </c>
    </row>
    <row r="614" spans="1:6" x14ac:dyDescent="0.75">
      <c r="A614">
        <v>123</v>
      </c>
      <c r="B614">
        <f>Table11[[#This Row],[x]]*dx</f>
        <v>12.3</v>
      </c>
      <c r="C614">
        <v>3</v>
      </c>
      <c r="D614" s="1">
        <v>1.954583</v>
      </c>
      <c r="E614" s="1">
        <v>-6.2874030000000002E-4</v>
      </c>
      <c r="F614" s="1">
        <v>-5.6801019999999995E-17</v>
      </c>
    </row>
    <row r="615" spans="1:6" x14ac:dyDescent="0.75">
      <c r="A615">
        <v>123</v>
      </c>
      <c r="B615">
        <f>Table11[[#This Row],[x]]*dx</f>
        <v>12.3</v>
      </c>
      <c r="C615">
        <v>4</v>
      </c>
      <c r="D615" s="1">
        <v>1.954583</v>
      </c>
      <c r="E615" s="1">
        <v>-6.2874030000000002E-4</v>
      </c>
      <c r="F615" s="1">
        <v>-3.5145630000000002E-16</v>
      </c>
    </row>
    <row r="616" spans="1:6" x14ac:dyDescent="0.75">
      <c r="A616">
        <v>123</v>
      </c>
      <c r="B616">
        <f>Table11[[#This Row],[x]]*dx</f>
        <v>12.3</v>
      </c>
      <c r="C616">
        <v>5</v>
      </c>
      <c r="D616" s="1">
        <v>1.954583</v>
      </c>
      <c r="E616" s="1">
        <v>-6.2874030000000002E-4</v>
      </c>
      <c r="F616" s="1">
        <v>-7.1001279999999999E-18</v>
      </c>
    </row>
    <row r="617" spans="1:6" x14ac:dyDescent="0.75">
      <c r="A617">
        <v>124</v>
      </c>
      <c r="B617">
        <f>Table11[[#This Row],[x]]*dx</f>
        <v>12.4</v>
      </c>
      <c r="C617">
        <v>1</v>
      </c>
      <c r="D617" s="1">
        <v>1.959044</v>
      </c>
      <c r="E617" s="1">
        <v>-5.9378380000000002E-4</v>
      </c>
      <c r="F617" s="1">
        <v>-7.0839599999999997E-18</v>
      </c>
    </row>
    <row r="618" spans="1:6" x14ac:dyDescent="0.75">
      <c r="A618">
        <v>124</v>
      </c>
      <c r="B618">
        <f>Table11[[#This Row],[x]]*dx</f>
        <v>12.4</v>
      </c>
      <c r="C618">
        <v>2</v>
      </c>
      <c r="D618" s="1">
        <v>1.959044</v>
      </c>
      <c r="E618" s="1">
        <v>-5.9378380000000002E-4</v>
      </c>
      <c r="F618" s="1">
        <v>-7.3318990000000001E-16</v>
      </c>
    </row>
    <row r="619" spans="1:6" x14ac:dyDescent="0.75">
      <c r="A619">
        <v>124</v>
      </c>
      <c r="B619">
        <f>Table11[[#This Row],[x]]*dx</f>
        <v>12.4</v>
      </c>
      <c r="C619">
        <v>3</v>
      </c>
      <c r="D619" s="1">
        <v>1.959044</v>
      </c>
      <c r="E619" s="1">
        <v>-5.9378380000000002E-4</v>
      </c>
      <c r="F619" s="1">
        <v>2.762744E-16</v>
      </c>
    </row>
    <row r="620" spans="1:6" x14ac:dyDescent="0.75">
      <c r="A620">
        <v>124</v>
      </c>
      <c r="B620">
        <f>Table11[[#This Row],[x]]*dx</f>
        <v>12.4</v>
      </c>
      <c r="C620">
        <v>4</v>
      </c>
      <c r="D620" s="1">
        <v>1.959044</v>
      </c>
      <c r="E620" s="1">
        <v>-5.9378380000000002E-4</v>
      </c>
      <c r="F620" s="1">
        <v>3.435721E-16</v>
      </c>
    </row>
    <row r="621" spans="1:6" x14ac:dyDescent="0.75">
      <c r="A621">
        <v>124</v>
      </c>
      <c r="B621">
        <f>Table11[[#This Row],[x]]*dx</f>
        <v>12.4</v>
      </c>
      <c r="C621">
        <v>5</v>
      </c>
      <c r="D621" s="1">
        <v>1.959044</v>
      </c>
      <c r="E621" s="1">
        <v>-5.9378380000000002E-4</v>
      </c>
      <c r="F621" s="1">
        <v>0</v>
      </c>
    </row>
    <row r="622" spans="1:6" x14ac:dyDescent="0.75">
      <c r="A622">
        <v>125</v>
      </c>
      <c r="B622">
        <f>Table11[[#This Row],[x]]*dx</f>
        <v>12.5</v>
      </c>
      <c r="C622">
        <v>1</v>
      </c>
      <c r="D622" s="1">
        <v>1.9632419999999999</v>
      </c>
      <c r="E622" s="1">
        <v>-5.5733560000000004E-4</v>
      </c>
      <c r="F622" s="1">
        <v>1.060322E-17</v>
      </c>
    </row>
    <row r="623" spans="1:6" x14ac:dyDescent="0.75">
      <c r="A623">
        <v>125</v>
      </c>
      <c r="B623">
        <f>Table11[[#This Row],[x]]*dx</f>
        <v>12.5</v>
      </c>
      <c r="C623">
        <v>2</v>
      </c>
      <c r="D623" s="1">
        <v>1.9632419999999999</v>
      </c>
      <c r="E623" s="1">
        <v>-5.5733560000000004E-4</v>
      </c>
      <c r="F623" s="1">
        <v>6.3619300000000002E-17</v>
      </c>
    </row>
    <row r="624" spans="1:6" x14ac:dyDescent="0.75">
      <c r="A624">
        <v>125</v>
      </c>
      <c r="B624">
        <f>Table11[[#This Row],[x]]*dx</f>
        <v>12.5</v>
      </c>
      <c r="C624">
        <v>3</v>
      </c>
      <c r="D624" s="1">
        <v>1.9632419999999999</v>
      </c>
      <c r="E624" s="1">
        <v>-5.5733560000000004E-4</v>
      </c>
      <c r="F624" s="1">
        <v>2.4740839999999999E-17</v>
      </c>
    </row>
    <row r="625" spans="1:6" x14ac:dyDescent="0.75">
      <c r="A625">
        <v>125</v>
      </c>
      <c r="B625">
        <f>Table11[[#This Row],[x]]*dx</f>
        <v>12.5</v>
      </c>
      <c r="C625">
        <v>4</v>
      </c>
      <c r="D625" s="1">
        <v>1.9632419999999999</v>
      </c>
      <c r="E625" s="1">
        <v>-5.5733560000000004E-4</v>
      </c>
      <c r="F625" s="1">
        <v>2.5094279999999998E-16</v>
      </c>
    </row>
    <row r="626" spans="1:6" x14ac:dyDescent="0.75">
      <c r="A626">
        <v>125</v>
      </c>
      <c r="B626">
        <f>Table11[[#This Row],[x]]*dx</f>
        <v>12.5</v>
      </c>
      <c r="C626">
        <v>5</v>
      </c>
      <c r="D626" s="1">
        <v>1.9632419999999999</v>
      </c>
      <c r="E626" s="1">
        <v>-5.5733560000000004E-4</v>
      </c>
      <c r="F626" s="1">
        <v>0</v>
      </c>
    </row>
    <row r="627" spans="1:6" x14ac:dyDescent="0.75">
      <c r="A627">
        <v>126</v>
      </c>
      <c r="B627">
        <f>Table11[[#This Row],[x]]*dx</f>
        <v>12.600000000000001</v>
      </c>
      <c r="C627">
        <v>1</v>
      </c>
      <c r="D627" s="1">
        <v>1.967171</v>
      </c>
      <c r="E627" s="1">
        <v>-5.1959659999999998E-4</v>
      </c>
      <c r="F627" s="1">
        <v>-1.4109389999999999E-17</v>
      </c>
    </row>
    <row r="628" spans="1:6" x14ac:dyDescent="0.75">
      <c r="A628">
        <v>126</v>
      </c>
      <c r="B628">
        <f>Table11[[#This Row],[x]]*dx</f>
        <v>12.600000000000001</v>
      </c>
      <c r="C628">
        <v>2</v>
      </c>
      <c r="D628" s="1">
        <v>1.967171</v>
      </c>
      <c r="E628" s="1">
        <v>-5.1959659999999998E-4</v>
      </c>
      <c r="F628" s="1">
        <v>-2.3985959999999999E-16</v>
      </c>
    </row>
    <row r="629" spans="1:6" x14ac:dyDescent="0.75">
      <c r="A629">
        <v>126</v>
      </c>
      <c r="B629">
        <f>Table11[[#This Row],[x]]*dx</f>
        <v>12.600000000000001</v>
      </c>
      <c r="C629">
        <v>3</v>
      </c>
      <c r="D629" s="1">
        <v>1.967171</v>
      </c>
      <c r="E629" s="1">
        <v>-5.1959659999999998E-4</v>
      </c>
      <c r="F629" s="1">
        <v>1.6931260000000001E-16</v>
      </c>
    </row>
    <row r="630" spans="1:6" x14ac:dyDescent="0.75">
      <c r="A630">
        <v>126</v>
      </c>
      <c r="B630">
        <f>Table11[[#This Row],[x]]*dx</f>
        <v>12.600000000000001</v>
      </c>
      <c r="C630">
        <v>4</v>
      </c>
      <c r="D630" s="1">
        <v>1.967171</v>
      </c>
      <c r="E630" s="1">
        <v>-5.1959659999999998E-4</v>
      </c>
      <c r="F630" s="1">
        <v>-6.984146E-16</v>
      </c>
    </row>
    <row r="631" spans="1:6" x14ac:dyDescent="0.75">
      <c r="A631">
        <v>126</v>
      </c>
      <c r="B631">
        <f>Table11[[#This Row],[x]]*dx</f>
        <v>12.600000000000001</v>
      </c>
      <c r="C631">
        <v>5</v>
      </c>
      <c r="D631" s="1">
        <v>1.967171</v>
      </c>
      <c r="E631" s="1">
        <v>-5.1959659999999998E-4</v>
      </c>
      <c r="F631" s="1">
        <v>-3.5273460000000004E-18</v>
      </c>
    </row>
    <row r="632" spans="1:6" x14ac:dyDescent="0.75">
      <c r="A632">
        <v>127</v>
      </c>
      <c r="B632">
        <f>Table11[[#This Row],[x]]*dx</f>
        <v>12.700000000000001</v>
      </c>
      <c r="C632">
        <v>1</v>
      </c>
      <c r="D632" s="1">
        <v>1.970823</v>
      </c>
      <c r="E632" s="1">
        <v>-4.8160290000000001E-4</v>
      </c>
      <c r="F632" s="1">
        <v>-2.1124859999999999E-17</v>
      </c>
    </row>
    <row r="633" spans="1:6" x14ac:dyDescent="0.75">
      <c r="A633">
        <v>127</v>
      </c>
      <c r="B633">
        <f>Table11[[#This Row],[x]]*dx</f>
        <v>12.700000000000001</v>
      </c>
      <c r="C633">
        <v>2</v>
      </c>
      <c r="D633" s="1">
        <v>1.970823</v>
      </c>
      <c r="E633" s="1">
        <v>-4.8160290000000001E-4</v>
      </c>
      <c r="F633" s="1">
        <v>-6.5839139999999998E-16</v>
      </c>
    </row>
    <row r="634" spans="1:6" x14ac:dyDescent="0.75">
      <c r="A634">
        <v>127</v>
      </c>
      <c r="B634">
        <f>Table11[[#This Row],[x]]*dx</f>
        <v>12.700000000000001</v>
      </c>
      <c r="C634">
        <v>3</v>
      </c>
      <c r="D634" s="1">
        <v>1.970823</v>
      </c>
      <c r="E634" s="1">
        <v>-4.8160290000000001E-4</v>
      </c>
      <c r="F634" s="1">
        <v>-3.8728910000000002E-17</v>
      </c>
    </row>
    <row r="635" spans="1:6" x14ac:dyDescent="0.75">
      <c r="A635">
        <v>127</v>
      </c>
      <c r="B635">
        <f>Table11[[#This Row],[x]]*dx</f>
        <v>12.700000000000001</v>
      </c>
      <c r="C635">
        <v>4</v>
      </c>
      <c r="D635" s="1">
        <v>1.970823</v>
      </c>
      <c r="E635" s="1">
        <v>-4.8160290000000001E-4</v>
      </c>
      <c r="F635" s="1">
        <v>-5.4924629999999998E-16</v>
      </c>
    </row>
    <row r="636" spans="1:6" x14ac:dyDescent="0.75">
      <c r="A636">
        <v>127</v>
      </c>
      <c r="B636">
        <f>Table11[[#This Row],[x]]*dx</f>
        <v>12.700000000000001</v>
      </c>
      <c r="C636">
        <v>5</v>
      </c>
      <c r="D636" s="1">
        <v>1.970823</v>
      </c>
      <c r="E636" s="1">
        <v>-4.8160290000000001E-4</v>
      </c>
      <c r="F636" s="1">
        <v>3.5208100000000003E-18</v>
      </c>
    </row>
    <row r="637" spans="1:6" x14ac:dyDescent="0.75">
      <c r="A637">
        <v>128</v>
      </c>
      <c r="B637">
        <f>Table11[[#This Row],[x]]*dx</f>
        <v>12.8</v>
      </c>
      <c r="C637">
        <v>1</v>
      </c>
      <c r="D637" s="1">
        <v>1.974197</v>
      </c>
      <c r="E637" s="1">
        <v>-4.4336689999999998E-4</v>
      </c>
      <c r="F637" s="1">
        <v>-3.5147930000000003E-18</v>
      </c>
    </row>
    <row r="638" spans="1:6" x14ac:dyDescent="0.75">
      <c r="A638">
        <v>128</v>
      </c>
      <c r="B638">
        <f>Table11[[#This Row],[x]]*dx</f>
        <v>12.8</v>
      </c>
      <c r="C638">
        <v>2</v>
      </c>
      <c r="D638" s="1">
        <v>1.974197</v>
      </c>
      <c r="E638" s="1">
        <v>-4.4336689999999998E-4</v>
      </c>
      <c r="F638" s="1">
        <v>4.5340830000000002E-16</v>
      </c>
    </row>
    <row r="639" spans="1:6" x14ac:dyDescent="0.75">
      <c r="A639">
        <v>128</v>
      </c>
      <c r="B639">
        <f>Table11[[#This Row],[x]]*dx</f>
        <v>12.8</v>
      </c>
      <c r="C639">
        <v>3</v>
      </c>
      <c r="D639" s="1">
        <v>1.974197</v>
      </c>
      <c r="E639" s="1">
        <v>-4.4336689999999998E-4</v>
      </c>
      <c r="F639" s="1">
        <v>-4.7449699999999997E-16</v>
      </c>
    </row>
    <row r="640" spans="1:6" x14ac:dyDescent="0.75">
      <c r="A640">
        <v>128</v>
      </c>
      <c r="B640">
        <f>Table11[[#This Row],[x]]*dx</f>
        <v>12.8</v>
      </c>
      <c r="C640">
        <v>4</v>
      </c>
      <c r="D640" s="1">
        <v>1.974197</v>
      </c>
      <c r="E640" s="1">
        <v>-4.4336689999999998E-4</v>
      </c>
      <c r="F640" s="1">
        <v>-1.581657E-16</v>
      </c>
    </row>
    <row r="641" spans="1:6" x14ac:dyDescent="0.75">
      <c r="A641">
        <v>128</v>
      </c>
      <c r="B641">
        <f>Table11[[#This Row],[x]]*dx</f>
        <v>12.8</v>
      </c>
      <c r="C641">
        <v>5</v>
      </c>
      <c r="D641" s="1">
        <v>1.974197</v>
      </c>
      <c r="E641" s="1">
        <v>-4.4336689999999998E-4</v>
      </c>
      <c r="F641" s="1">
        <v>1.054438E-17</v>
      </c>
    </row>
    <row r="642" spans="1:6" x14ac:dyDescent="0.75">
      <c r="A642">
        <v>129</v>
      </c>
      <c r="B642">
        <f>Table11[[#This Row],[x]]*dx</f>
        <v>12.9</v>
      </c>
      <c r="C642">
        <v>1</v>
      </c>
      <c r="D642" s="1">
        <v>1.9772959999999999</v>
      </c>
      <c r="E642" s="1">
        <v>-4.0586799999999998E-4</v>
      </c>
      <c r="F642" s="1">
        <v>-2.1055709999999999E-17</v>
      </c>
    </row>
    <row r="643" spans="1:6" x14ac:dyDescent="0.75">
      <c r="A643">
        <v>129</v>
      </c>
      <c r="B643">
        <f>Table11[[#This Row],[x]]*dx</f>
        <v>12.9</v>
      </c>
      <c r="C643">
        <v>2</v>
      </c>
      <c r="D643" s="1">
        <v>1.9772959999999999</v>
      </c>
      <c r="E643" s="1">
        <v>-4.0586799999999998E-4</v>
      </c>
      <c r="F643" s="1">
        <v>-2.3863130000000001E-16</v>
      </c>
    </row>
    <row r="644" spans="1:6" x14ac:dyDescent="0.75">
      <c r="A644">
        <v>129</v>
      </c>
      <c r="B644">
        <f>Table11[[#This Row],[x]]*dx</f>
        <v>12.9</v>
      </c>
      <c r="C644">
        <v>3</v>
      </c>
      <c r="D644" s="1">
        <v>1.9772959999999999</v>
      </c>
      <c r="E644" s="1">
        <v>-4.0586799999999998E-4</v>
      </c>
      <c r="F644" s="1">
        <v>-7.369497E-17</v>
      </c>
    </row>
    <row r="645" spans="1:6" x14ac:dyDescent="0.75">
      <c r="A645">
        <v>129</v>
      </c>
      <c r="B645">
        <f>Table11[[#This Row],[x]]*dx</f>
        <v>12.9</v>
      </c>
      <c r="C645">
        <v>4</v>
      </c>
      <c r="D645" s="1">
        <v>1.9772959999999999</v>
      </c>
      <c r="E645" s="1">
        <v>-4.0586799999999998E-4</v>
      </c>
      <c r="F645" s="1">
        <v>3.0179839999999999E-16</v>
      </c>
    </row>
    <row r="646" spans="1:6" x14ac:dyDescent="0.75">
      <c r="A646">
        <v>129</v>
      </c>
      <c r="B646">
        <f>Table11[[#This Row],[x]]*dx</f>
        <v>12.9</v>
      </c>
      <c r="C646">
        <v>5</v>
      </c>
      <c r="D646" s="1">
        <v>1.9772959999999999</v>
      </c>
      <c r="E646" s="1">
        <v>-4.0586799999999998E-4</v>
      </c>
      <c r="F646" s="1">
        <v>3.5092840000000004E-18</v>
      </c>
    </row>
    <row r="647" spans="1:6" x14ac:dyDescent="0.75">
      <c r="A647">
        <v>130</v>
      </c>
      <c r="B647">
        <f>Table11[[#This Row],[x]]*dx</f>
        <v>13</v>
      </c>
      <c r="C647">
        <v>1</v>
      </c>
      <c r="D647" s="1">
        <v>1.9801219999999999</v>
      </c>
      <c r="E647" s="1">
        <v>-3.690395E-4</v>
      </c>
      <c r="F647" s="1">
        <v>1.401711E-17</v>
      </c>
    </row>
    <row r="648" spans="1:6" x14ac:dyDescent="0.75">
      <c r="A648">
        <v>130</v>
      </c>
      <c r="B648">
        <f>Table11[[#This Row],[x]]*dx</f>
        <v>13</v>
      </c>
      <c r="C648">
        <v>2</v>
      </c>
      <c r="D648" s="1">
        <v>1.9801219999999999</v>
      </c>
      <c r="E648" s="1">
        <v>-3.690395E-4</v>
      </c>
      <c r="F648" s="1">
        <v>-4.2401749999999999E-16</v>
      </c>
    </row>
    <row r="649" spans="1:6" x14ac:dyDescent="0.75">
      <c r="A649">
        <v>130</v>
      </c>
      <c r="B649">
        <f>Table11[[#This Row],[x]]*dx</f>
        <v>13</v>
      </c>
      <c r="C649">
        <v>3</v>
      </c>
      <c r="D649" s="1">
        <v>1.9801219999999999</v>
      </c>
      <c r="E649" s="1">
        <v>-3.690395E-4</v>
      </c>
      <c r="F649" s="1">
        <v>-1.752138E-17</v>
      </c>
    </row>
    <row r="650" spans="1:6" x14ac:dyDescent="0.75">
      <c r="A650">
        <v>130</v>
      </c>
      <c r="B650">
        <f>Table11[[#This Row],[x]]*dx</f>
        <v>13</v>
      </c>
      <c r="C650">
        <v>4</v>
      </c>
      <c r="D650" s="1">
        <v>1.9801219999999999</v>
      </c>
      <c r="E650" s="1">
        <v>-3.690395E-4</v>
      </c>
      <c r="F650" s="1">
        <v>1.373676E-15</v>
      </c>
    </row>
    <row r="651" spans="1:6" x14ac:dyDescent="0.75">
      <c r="A651">
        <v>130</v>
      </c>
      <c r="B651">
        <f>Table11[[#This Row],[x]]*dx</f>
        <v>13</v>
      </c>
      <c r="C651">
        <v>5</v>
      </c>
      <c r="D651" s="1">
        <v>1.9801219999999999</v>
      </c>
      <c r="E651" s="1">
        <v>-3.690395E-4</v>
      </c>
      <c r="F651" s="1">
        <v>1.401711E-17</v>
      </c>
    </row>
    <row r="652" spans="1:6" x14ac:dyDescent="0.75">
      <c r="A652">
        <v>131</v>
      </c>
      <c r="B652">
        <f>Table11[[#This Row],[x]]*dx</f>
        <v>13.100000000000001</v>
      </c>
      <c r="C652">
        <v>1</v>
      </c>
      <c r="D652" s="1">
        <v>1.9826870000000001</v>
      </c>
      <c r="E652" s="1">
        <v>-3.3367120000000002E-4</v>
      </c>
      <c r="F652" s="1">
        <v>1.049923E-17</v>
      </c>
    </row>
    <row r="653" spans="1:6" x14ac:dyDescent="0.75">
      <c r="A653">
        <v>131</v>
      </c>
      <c r="B653">
        <f>Table11[[#This Row],[x]]*dx</f>
        <v>13.100000000000001</v>
      </c>
      <c r="C653">
        <v>2</v>
      </c>
      <c r="D653" s="1">
        <v>1.9826870000000001</v>
      </c>
      <c r="E653" s="1">
        <v>-3.3367120000000002E-4</v>
      </c>
      <c r="F653" s="1">
        <v>1.2949049999999999E-16</v>
      </c>
    </row>
    <row r="654" spans="1:6" x14ac:dyDescent="0.75">
      <c r="A654">
        <v>131</v>
      </c>
      <c r="B654">
        <f>Table11[[#This Row],[x]]*dx</f>
        <v>13.100000000000001</v>
      </c>
      <c r="C654">
        <v>3</v>
      </c>
      <c r="D654" s="1">
        <v>1.9826870000000001</v>
      </c>
      <c r="E654" s="1">
        <v>-3.3367120000000002E-4</v>
      </c>
      <c r="F654" s="1">
        <v>3.5697380000000002E-16</v>
      </c>
    </row>
    <row r="655" spans="1:6" x14ac:dyDescent="0.75">
      <c r="A655">
        <v>131</v>
      </c>
      <c r="B655">
        <f>Table11[[#This Row],[x]]*dx</f>
        <v>13.100000000000001</v>
      </c>
      <c r="C655">
        <v>4</v>
      </c>
      <c r="D655" s="1">
        <v>1.9826870000000001</v>
      </c>
      <c r="E655" s="1">
        <v>-3.3367120000000002E-4</v>
      </c>
      <c r="F655" s="1">
        <v>6.3695320000000004E-16</v>
      </c>
    </row>
    <row r="656" spans="1:6" x14ac:dyDescent="0.75">
      <c r="A656">
        <v>131</v>
      </c>
      <c r="B656">
        <f>Table11[[#This Row],[x]]*dx</f>
        <v>13.100000000000001</v>
      </c>
      <c r="C656">
        <v>5</v>
      </c>
      <c r="D656" s="1">
        <v>1.9826870000000001</v>
      </c>
      <c r="E656" s="1">
        <v>-3.3367120000000002E-4</v>
      </c>
      <c r="F656" s="1">
        <v>3.4997429999999998E-18</v>
      </c>
    </row>
    <row r="657" spans="1:6" x14ac:dyDescent="0.75">
      <c r="A657">
        <v>132</v>
      </c>
      <c r="B657">
        <f>Table11[[#This Row],[x]]*dx</f>
        <v>13.200000000000001</v>
      </c>
      <c r="C657">
        <v>1</v>
      </c>
      <c r="D657" s="1">
        <v>1.9849950000000001</v>
      </c>
      <c r="E657" s="1">
        <v>-2.9969239999999998E-4</v>
      </c>
      <c r="F657" s="1">
        <v>1.7478359999999999E-17</v>
      </c>
    </row>
    <row r="658" spans="1:6" x14ac:dyDescent="0.75">
      <c r="A658">
        <v>132</v>
      </c>
      <c r="B658">
        <f>Table11[[#This Row],[x]]*dx</f>
        <v>13.200000000000001</v>
      </c>
      <c r="C658">
        <v>2</v>
      </c>
      <c r="D658" s="1">
        <v>1.9849950000000001</v>
      </c>
      <c r="E658" s="1">
        <v>-2.9969239999999998E-4</v>
      </c>
      <c r="F658" s="1">
        <v>4.1948069999999999E-16</v>
      </c>
    </row>
    <row r="659" spans="1:6" x14ac:dyDescent="0.75">
      <c r="A659">
        <v>132</v>
      </c>
      <c r="B659">
        <f>Table11[[#This Row],[x]]*dx</f>
        <v>13.200000000000001</v>
      </c>
      <c r="C659">
        <v>3</v>
      </c>
      <c r="D659" s="1">
        <v>1.9849950000000001</v>
      </c>
      <c r="E659" s="1">
        <v>-2.9969239999999998E-4</v>
      </c>
      <c r="F659" s="1">
        <v>1.0312240000000001E-15</v>
      </c>
    </row>
    <row r="660" spans="1:6" x14ac:dyDescent="0.75">
      <c r="A660">
        <v>132</v>
      </c>
      <c r="B660">
        <f>Table11[[#This Row],[x]]*dx</f>
        <v>13.200000000000001</v>
      </c>
      <c r="C660">
        <v>4</v>
      </c>
      <c r="D660" s="1">
        <v>1.9849950000000001</v>
      </c>
      <c r="E660" s="1">
        <v>-2.9969239999999998E-4</v>
      </c>
      <c r="F660" s="1">
        <v>-4.2647210000000002E-16</v>
      </c>
    </row>
    <row r="661" spans="1:6" x14ac:dyDescent="0.75">
      <c r="A661">
        <v>132</v>
      </c>
      <c r="B661">
        <f>Table11[[#This Row],[x]]*dx</f>
        <v>13.200000000000001</v>
      </c>
      <c r="C661">
        <v>5</v>
      </c>
      <c r="D661" s="1">
        <v>1.9849950000000001</v>
      </c>
      <c r="E661" s="1">
        <v>-2.9969239999999998E-4</v>
      </c>
      <c r="F661" s="1">
        <v>1.3982690000000001E-17</v>
      </c>
    </row>
    <row r="662" spans="1:6" x14ac:dyDescent="0.75">
      <c r="A662">
        <v>133</v>
      </c>
      <c r="B662">
        <f>Table11[[#This Row],[x]]*dx</f>
        <v>13.3</v>
      </c>
      <c r="C662">
        <v>1</v>
      </c>
      <c r="D662" s="1">
        <v>1.9870669999999999</v>
      </c>
      <c r="E662" s="1">
        <v>-2.6763660000000001E-4</v>
      </c>
      <c r="F662" s="1">
        <v>1.396811E-17</v>
      </c>
    </row>
    <row r="663" spans="1:6" x14ac:dyDescent="0.75">
      <c r="A663">
        <v>133</v>
      </c>
      <c r="B663">
        <f>Table11[[#This Row],[x]]*dx</f>
        <v>13.3</v>
      </c>
      <c r="C663">
        <v>2</v>
      </c>
      <c r="D663" s="1">
        <v>1.9870669999999999</v>
      </c>
      <c r="E663" s="1">
        <v>-2.6763660000000001E-4</v>
      </c>
      <c r="F663" s="1">
        <v>5.7618459999999999E-16</v>
      </c>
    </row>
    <row r="664" spans="1:6" x14ac:dyDescent="0.75">
      <c r="A664">
        <v>133</v>
      </c>
      <c r="B664">
        <f>Table11[[#This Row],[x]]*dx</f>
        <v>13.3</v>
      </c>
      <c r="C664">
        <v>3</v>
      </c>
      <c r="D664" s="1">
        <v>1.9870669999999999</v>
      </c>
      <c r="E664" s="1">
        <v>-2.6763660000000001E-4</v>
      </c>
      <c r="F664" s="1">
        <v>-5.5872449999999999E-17</v>
      </c>
    </row>
    <row r="665" spans="1:6" x14ac:dyDescent="0.75">
      <c r="A665">
        <v>133</v>
      </c>
      <c r="B665">
        <f>Table11[[#This Row],[x]]*dx</f>
        <v>13.3</v>
      </c>
      <c r="C665">
        <v>4</v>
      </c>
      <c r="D665" s="1">
        <v>1.9870669999999999</v>
      </c>
      <c r="E665" s="1">
        <v>-2.6763660000000001E-4</v>
      </c>
      <c r="F665" s="1">
        <v>-9.4284749999999996E-17</v>
      </c>
    </row>
    <row r="666" spans="1:6" x14ac:dyDescent="0.75">
      <c r="A666">
        <v>133</v>
      </c>
      <c r="B666">
        <f>Table11[[#This Row],[x]]*dx</f>
        <v>13.3</v>
      </c>
      <c r="C666">
        <v>5</v>
      </c>
      <c r="D666" s="1">
        <v>1.9870669999999999</v>
      </c>
      <c r="E666" s="1">
        <v>-2.6763660000000001E-4</v>
      </c>
      <c r="F666" s="1">
        <v>3.4920279999999998E-18</v>
      </c>
    </row>
    <row r="667" spans="1:6" x14ac:dyDescent="0.75">
      <c r="A667">
        <v>134</v>
      </c>
      <c r="B667">
        <f>Table11[[#This Row],[x]]*dx</f>
        <v>13.4</v>
      </c>
      <c r="C667">
        <v>1</v>
      </c>
      <c r="D667" s="1">
        <v>1.988907</v>
      </c>
      <c r="E667" s="1">
        <v>-2.374659E-4</v>
      </c>
      <c r="F667" s="1">
        <v>-3.4887970000000002E-18</v>
      </c>
    </row>
    <row r="668" spans="1:6" x14ac:dyDescent="0.75">
      <c r="A668">
        <v>134</v>
      </c>
      <c r="B668">
        <f>Table11[[#This Row],[x]]*dx</f>
        <v>13.4</v>
      </c>
      <c r="C668">
        <v>2</v>
      </c>
      <c r="D668" s="1">
        <v>1.988907</v>
      </c>
      <c r="E668" s="1">
        <v>-2.374659E-4</v>
      </c>
      <c r="F668" s="1">
        <v>-6.6287149999999996E-17</v>
      </c>
    </row>
    <row r="669" spans="1:6" x14ac:dyDescent="0.75">
      <c r="A669">
        <v>134</v>
      </c>
      <c r="B669">
        <f>Table11[[#This Row],[x]]*dx</f>
        <v>13.4</v>
      </c>
      <c r="C669">
        <v>3</v>
      </c>
      <c r="D669" s="1">
        <v>1.988907</v>
      </c>
      <c r="E669" s="1">
        <v>-2.374659E-4</v>
      </c>
      <c r="F669" s="1">
        <v>7.3264740000000003E-17</v>
      </c>
    </row>
    <row r="670" spans="1:6" x14ac:dyDescent="0.75">
      <c r="A670">
        <v>134</v>
      </c>
      <c r="B670">
        <f>Table11[[#This Row],[x]]*dx</f>
        <v>13.4</v>
      </c>
      <c r="C670">
        <v>4</v>
      </c>
      <c r="D670" s="1">
        <v>1.988907</v>
      </c>
      <c r="E670" s="1">
        <v>-2.374659E-4</v>
      </c>
      <c r="F670" s="1">
        <v>4.884316E-17</v>
      </c>
    </row>
    <row r="671" spans="1:6" x14ac:dyDescent="0.75">
      <c r="A671">
        <v>134</v>
      </c>
      <c r="B671">
        <f>Table11[[#This Row],[x]]*dx</f>
        <v>13.4</v>
      </c>
      <c r="C671">
        <v>5</v>
      </c>
      <c r="D671" s="1">
        <v>1.988907</v>
      </c>
      <c r="E671" s="1">
        <v>-2.374659E-4</v>
      </c>
      <c r="F671" s="1">
        <v>1.046639E-17</v>
      </c>
    </row>
    <row r="672" spans="1:6" x14ac:dyDescent="0.75">
      <c r="A672">
        <v>135</v>
      </c>
      <c r="B672">
        <f>Table11[[#This Row],[x]]*dx</f>
        <v>13.5</v>
      </c>
      <c r="C672">
        <v>1</v>
      </c>
      <c r="D672" s="1">
        <v>1.99054</v>
      </c>
      <c r="E672" s="1">
        <v>-2.0944790000000001E-4</v>
      </c>
      <c r="F672" s="1">
        <v>-3.4859349999999999E-18</v>
      </c>
    </row>
    <row r="673" spans="1:6" x14ac:dyDescent="0.75">
      <c r="A673">
        <v>135</v>
      </c>
      <c r="B673">
        <f>Table11[[#This Row],[x]]*dx</f>
        <v>13.5</v>
      </c>
      <c r="C673">
        <v>2</v>
      </c>
      <c r="D673" s="1">
        <v>1.99054</v>
      </c>
      <c r="E673" s="1">
        <v>-2.0944790000000001E-4</v>
      </c>
      <c r="F673" s="1">
        <v>9.9349150000000002E-16</v>
      </c>
    </row>
    <row r="674" spans="1:6" x14ac:dyDescent="0.75">
      <c r="A674">
        <v>135</v>
      </c>
      <c r="B674">
        <f>Table11[[#This Row],[x]]*dx</f>
        <v>13.5</v>
      </c>
      <c r="C674">
        <v>3</v>
      </c>
      <c r="D674" s="1">
        <v>1.99054</v>
      </c>
      <c r="E674" s="1">
        <v>-2.0944790000000001E-4</v>
      </c>
      <c r="F674" s="1">
        <v>-3.1373410000000001E-17</v>
      </c>
    </row>
    <row r="675" spans="1:6" x14ac:dyDescent="0.75">
      <c r="A675">
        <v>135</v>
      </c>
      <c r="B675">
        <f>Table11[[#This Row],[x]]*dx</f>
        <v>13.5</v>
      </c>
      <c r="C675">
        <v>4</v>
      </c>
      <c r="D675" s="1">
        <v>1.99054</v>
      </c>
      <c r="E675" s="1">
        <v>-2.0944790000000001E-4</v>
      </c>
      <c r="F675" s="1">
        <v>-8.4708220000000005E-16</v>
      </c>
    </row>
    <row r="676" spans="1:6" x14ac:dyDescent="0.75">
      <c r="A676">
        <v>135</v>
      </c>
      <c r="B676">
        <f>Table11[[#This Row],[x]]*dx</f>
        <v>13.5</v>
      </c>
      <c r="C676">
        <v>5</v>
      </c>
      <c r="D676" s="1">
        <v>1.99054</v>
      </c>
      <c r="E676" s="1">
        <v>-2.0944790000000001E-4</v>
      </c>
      <c r="F676" s="1">
        <v>3.4859349999999999E-18</v>
      </c>
    </row>
    <row r="677" spans="1:6" x14ac:dyDescent="0.75">
      <c r="A677">
        <v>136</v>
      </c>
      <c r="B677">
        <f>Table11[[#This Row],[x]]*dx</f>
        <v>13.600000000000001</v>
      </c>
      <c r="C677">
        <v>1</v>
      </c>
      <c r="D677" s="1">
        <v>1.9919709999999999</v>
      </c>
      <c r="E677" s="1">
        <v>-1.8358790000000001E-4</v>
      </c>
      <c r="F677" s="1">
        <v>0</v>
      </c>
    </row>
    <row r="678" spans="1:6" x14ac:dyDescent="0.75">
      <c r="A678">
        <v>136</v>
      </c>
      <c r="B678">
        <f>Table11[[#This Row],[x]]*dx</f>
        <v>13.600000000000001</v>
      </c>
      <c r="C678">
        <v>2</v>
      </c>
      <c r="D678" s="1">
        <v>1.9919709999999999</v>
      </c>
      <c r="E678" s="1">
        <v>-1.8358790000000001E-4</v>
      </c>
      <c r="F678" s="1">
        <v>-1.045029E-16</v>
      </c>
    </row>
    <row r="679" spans="1:6" x14ac:dyDescent="0.75">
      <c r="A679">
        <v>136</v>
      </c>
      <c r="B679">
        <f>Table11[[#This Row],[x]]*dx</f>
        <v>13.600000000000001</v>
      </c>
      <c r="C679">
        <v>3</v>
      </c>
      <c r="D679" s="1">
        <v>1.9919709999999999</v>
      </c>
      <c r="E679" s="1">
        <v>-1.8358790000000001E-4</v>
      </c>
      <c r="F679" s="1">
        <v>8.0118899999999997E-17</v>
      </c>
    </row>
    <row r="680" spans="1:6" x14ac:dyDescent="0.75">
      <c r="A680">
        <v>136</v>
      </c>
      <c r="B680">
        <f>Table11[[#This Row],[x]]*dx</f>
        <v>13.600000000000001</v>
      </c>
      <c r="C680">
        <v>4</v>
      </c>
      <c r="D680" s="1">
        <v>1.9919709999999999</v>
      </c>
      <c r="E680" s="1">
        <v>-1.8358790000000001E-4</v>
      </c>
      <c r="F680" s="1">
        <v>-6.4443470000000004E-16</v>
      </c>
    </row>
    <row r="681" spans="1:6" x14ac:dyDescent="0.75">
      <c r="A681">
        <v>136</v>
      </c>
      <c r="B681">
        <f>Table11[[#This Row],[x]]*dx</f>
        <v>13.600000000000001</v>
      </c>
      <c r="C681">
        <v>5</v>
      </c>
      <c r="D681" s="1">
        <v>1.9919709999999999</v>
      </c>
      <c r="E681" s="1">
        <v>-1.8358790000000001E-4</v>
      </c>
      <c r="F681" s="1">
        <v>0</v>
      </c>
    </row>
    <row r="682" spans="1:6" x14ac:dyDescent="0.75">
      <c r="A682">
        <v>137</v>
      </c>
      <c r="B682">
        <f>Table11[[#This Row],[x]]*dx</f>
        <v>13.700000000000001</v>
      </c>
      <c r="C682">
        <v>1</v>
      </c>
      <c r="D682" s="1">
        <v>1.9932270000000001</v>
      </c>
      <c r="E682" s="1">
        <v>-1.599153E-4</v>
      </c>
      <c r="F682" s="1">
        <v>0</v>
      </c>
    </row>
    <row r="683" spans="1:6" x14ac:dyDescent="0.75">
      <c r="A683">
        <v>137</v>
      </c>
      <c r="B683">
        <f>Table11[[#This Row],[x]]*dx</f>
        <v>13.700000000000001</v>
      </c>
      <c r="C683">
        <v>2</v>
      </c>
      <c r="D683" s="1">
        <v>1.9932270000000001</v>
      </c>
      <c r="E683" s="1">
        <v>-1.599153E-4</v>
      </c>
      <c r="F683" s="1">
        <v>3.4812360000000002E-16</v>
      </c>
    </row>
    <row r="684" spans="1:6" x14ac:dyDescent="0.75">
      <c r="A684">
        <v>137</v>
      </c>
      <c r="B684">
        <f>Table11[[#This Row],[x]]*dx</f>
        <v>13.700000000000001</v>
      </c>
      <c r="C684">
        <v>3</v>
      </c>
      <c r="D684" s="1">
        <v>1.9932270000000001</v>
      </c>
      <c r="E684" s="1">
        <v>-1.599153E-4</v>
      </c>
      <c r="F684" s="1">
        <v>1.0931080000000001E-15</v>
      </c>
    </row>
    <row r="685" spans="1:6" x14ac:dyDescent="0.75">
      <c r="A685">
        <v>137</v>
      </c>
      <c r="B685">
        <f>Table11[[#This Row],[x]]*dx</f>
        <v>13.700000000000001</v>
      </c>
      <c r="C685">
        <v>4</v>
      </c>
      <c r="D685" s="1">
        <v>1.9932270000000001</v>
      </c>
      <c r="E685" s="1">
        <v>-1.599153E-4</v>
      </c>
      <c r="F685" s="1">
        <v>7.4150320000000003E-16</v>
      </c>
    </row>
    <row r="686" spans="1:6" x14ac:dyDescent="0.75">
      <c r="A686">
        <v>137</v>
      </c>
      <c r="B686">
        <f>Table11[[#This Row],[x]]*dx</f>
        <v>13.700000000000001</v>
      </c>
      <c r="C686">
        <v>5</v>
      </c>
      <c r="D686" s="1">
        <v>1.9932270000000001</v>
      </c>
      <c r="E686" s="1">
        <v>-1.599153E-4</v>
      </c>
      <c r="F686" s="1">
        <v>6.9624719999999995E-18</v>
      </c>
    </row>
    <row r="687" spans="1:6" x14ac:dyDescent="0.75">
      <c r="A687">
        <v>138</v>
      </c>
      <c r="B687">
        <f>Table11[[#This Row],[x]]*dx</f>
        <v>13.8</v>
      </c>
      <c r="C687">
        <v>1</v>
      </c>
      <c r="D687" s="1">
        <v>1.994313</v>
      </c>
      <c r="E687" s="1">
        <v>-1.384767E-4</v>
      </c>
      <c r="F687" s="1">
        <v>-6.9586800000000003E-18</v>
      </c>
    </row>
    <row r="688" spans="1:6" x14ac:dyDescent="0.75">
      <c r="A688">
        <v>138</v>
      </c>
      <c r="B688">
        <f>Table11[[#This Row],[x]]*dx</f>
        <v>13.8</v>
      </c>
      <c r="C688">
        <v>2</v>
      </c>
      <c r="D688" s="1">
        <v>1.994313</v>
      </c>
      <c r="E688" s="1">
        <v>-1.384767E-4</v>
      </c>
      <c r="F688" s="1">
        <v>5.5669440000000003E-17</v>
      </c>
    </row>
    <row r="689" spans="1:6" x14ac:dyDescent="0.75">
      <c r="A689">
        <v>138</v>
      </c>
      <c r="B689">
        <f>Table11[[#This Row],[x]]*dx</f>
        <v>13.8</v>
      </c>
      <c r="C689">
        <v>3</v>
      </c>
      <c r="D689" s="1">
        <v>1.994313</v>
      </c>
      <c r="E689" s="1">
        <v>-1.384767E-4</v>
      </c>
      <c r="F689" s="1">
        <v>-3.3053729999999999E-16</v>
      </c>
    </row>
    <row r="690" spans="1:6" x14ac:dyDescent="0.75">
      <c r="A690">
        <v>138</v>
      </c>
      <c r="B690">
        <f>Table11[[#This Row],[x]]*dx</f>
        <v>13.8</v>
      </c>
      <c r="C690">
        <v>4</v>
      </c>
      <c r="D690" s="1">
        <v>1.994313</v>
      </c>
      <c r="E690" s="1">
        <v>-1.384767E-4</v>
      </c>
      <c r="F690" s="1">
        <v>-5.0450430000000003E-16</v>
      </c>
    </row>
    <row r="691" spans="1:6" x14ac:dyDescent="0.75">
      <c r="A691">
        <v>138</v>
      </c>
      <c r="B691">
        <f>Table11[[#This Row],[x]]*dx</f>
        <v>13.8</v>
      </c>
      <c r="C691">
        <v>5</v>
      </c>
      <c r="D691" s="1">
        <v>1.994313</v>
      </c>
      <c r="E691" s="1">
        <v>-1.384767E-4</v>
      </c>
      <c r="F691" s="1">
        <v>3.4793400000000002E-18</v>
      </c>
    </row>
    <row r="692" spans="1:6" x14ac:dyDescent="0.75">
      <c r="A692">
        <v>139</v>
      </c>
      <c r="B692">
        <f>Table11[[#This Row],[x]]*dx</f>
        <v>13.9</v>
      </c>
      <c r="C692">
        <v>1</v>
      </c>
      <c r="D692" s="1">
        <v>1.995255</v>
      </c>
      <c r="E692" s="1">
        <v>-1.1910909999999999E-4</v>
      </c>
      <c r="F692" s="1">
        <v>3.4776970000000003E-18</v>
      </c>
    </row>
    <row r="693" spans="1:6" x14ac:dyDescent="0.75">
      <c r="A693">
        <v>139</v>
      </c>
      <c r="B693">
        <f>Table11[[#This Row],[x]]*dx</f>
        <v>13.9</v>
      </c>
      <c r="C693">
        <v>2</v>
      </c>
      <c r="D693" s="1">
        <v>1.995255</v>
      </c>
      <c r="E693" s="1">
        <v>-1.1910909999999999E-4</v>
      </c>
      <c r="F693" s="1">
        <v>2.1909490000000001E-16</v>
      </c>
    </row>
    <row r="694" spans="1:6" x14ac:dyDescent="0.75">
      <c r="A694">
        <v>139</v>
      </c>
      <c r="B694">
        <f>Table11[[#This Row],[x]]*dx</f>
        <v>13.9</v>
      </c>
      <c r="C694">
        <v>3</v>
      </c>
      <c r="D694" s="1">
        <v>1.995255</v>
      </c>
      <c r="E694" s="1">
        <v>-1.1910909999999999E-4</v>
      </c>
      <c r="F694" s="1">
        <v>-1.9822870000000001E-16</v>
      </c>
    </row>
    <row r="695" spans="1:6" x14ac:dyDescent="0.75">
      <c r="A695">
        <v>139</v>
      </c>
      <c r="B695">
        <f>Table11[[#This Row],[x]]*dx</f>
        <v>13.9</v>
      </c>
      <c r="C695">
        <v>4</v>
      </c>
      <c r="D695" s="1">
        <v>1.995255</v>
      </c>
      <c r="E695" s="1">
        <v>-1.1910909999999999E-4</v>
      </c>
      <c r="F695" s="1">
        <v>-6.1555239999999998E-16</v>
      </c>
    </row>
    <row r="696" spans="1:6" x14ac:dyDescent="0.75">
      <c r="A696">
        <v>139</v>
      </c>
      <c r="B696">
        <f>Table11[[#This Row],[x]]*dx</f>
        <v>13.9</v>
      </c>
      <c r="C696">
        <v>5</v>
      </c>
      <c r="D696" s="1">
        <v>1.995255</v>
      </c>
      <c r="E696" s="1">
        <v>-1.1910909999999999E-4</v>
      </c>
      <c r="F696" s="1">
        <v>-3.4776970000000003E-18</v>
      </c>
    </row>
    <row r="697" spans="1:6" x14ac:dyDescent="0.75">
      <c r="A697">
        <v>140</v>
      </c>
      <c r="B697">
        <f>Table11[[#This Row],[x]]*dx</f>
        <v>14</v>
      </c>
      <c r="C697">
        <v>1</v>
      </c>
      <c r="D697" s="1">
        <v>1.996059</v>
      </c>
      <c r="E697" s="1">
        <v>-1.018965E-4</v>
      </c>
      <c r="F697" s="1">
        <v>-3.4762969999999997E-18</v>
      </c>
    </row>
    <row r="698" spans="1:6" x14ac:dyDescent="0.75">
      <c r="A698">
        <v>140</v>
      </c>
      <c r="B698">
        <f>Table11[[#This Row],[x]]*dx</f>
        <v>14</v>
      </c>
      <c r="C698">
        <v>2</v>
      </c>
      <c r="D698" s="1">
        <v>1.996059</v>
      </c>
      <c r="E698" s="1">
        <v>-1.018965E-4</v>
      </c>
      <c r="F698" s="1">
        <v>-3.3720079999999999E-16</v>
      </c>
    </row>
    <row r="699" spans="1:6" x14ac:dyDescent="0.75">
      <c r="A699">
        <v>140</v>
      </c>
      <c r="B699">
        <f>Table11[[#This Row],[x]]*dx</f>
        <v>14</v>
      </c>
      <c r="C699">
        <v>3</v>
      </c>
      <c r="D699" s="1">
        <v>1.996059</v>
      </c>
      <c r="E699" s="1">
        <v>-1.018965E-4</v>
      </c>
      <c r="F699" s="1">
        <v>-8.6907410000000002E-17</v>
      </c>
    </row>
    <row r="700" spans="1:6" x14ac:dyDescent="0.75">
      <c r="A700">
        <v>140</v>
      </c>
      <c r="B700">
        <f>Table11[[#This Row],[x]]*dx</f>
        <v>14</v>
      </c>
      <c r="C700">
        <v>4</v>
      </c>
      <c r="D700" s="1">
        <v>1.996059</v>
      </c>
      <c r="E700" s="1">
        <v>-1.018965E-4</v>
      </c>
      <c r="F700" s="1">
        <v>-6.6049630000000001E-17</v>
      </c>
    </row>
    <row r="701" spans="1:6" x14ac:dyDescent="0.75">
      <c r="A701">
        <v>140</v>
      </c>
      <c r="B701">
        <f>Table11[[#This Row],[x]]*dx</f>
        <v>14</v>
      </c>
      <c r="C701">
        <v>5</v>
      </c>
      <c r="D701" s="1">
        <v>1.996059</v>
      </c>
      <c r="E701" s="1">
        <v>-1.018965E-4</v>
      </c>
      <c r="F701" s="1">
        <v>1.042889E-17</v>
      </c>
    </row>
    <row r="702" spans="1:6" x14ac:dyDescent="0.75">
      <c r="A702">
        <v>141</v>
      </c>
      <c r="B702">
        <f>Table11[[#This Row],[x]]*dx</f>
        <v>14.100000000000001</v>
      </c>
      <c r="C702">
        <v>1</v>
      </c>
      <c r="D702" s="1">
        <v>1.9967490000000001</v>
      </c>
      <c r="E702" s="1">
        <v>-8.6533150000000003E-5</v>
      </c>
      <c r="F702" s="1">
        <v>-3.4750959999999997E-18</v>
      </c>
    </row>
    <row r="703" spans="1:6" x14ac:dyDescent="0.75">
      <c r="A703">
        <v>141</v>
      </c>
      <c r="B703">
        <f>Table11[[#This Row],[x]]*dx</f>
        <v>14.100000000000001</v>
      </c>
      <c r="C703">
        <v>2</v>
      </c>
      <c r="D703" s="1">
        <v>1.9967490000000001</v>
      </c>
      <c r="E703" s="1">
        <v>-8.6533150000000003E-5</v>
      </c>
      <c r="F703" s="1">
        <v>2.4325669999999999E-17</v>
      </c>
    </row>
    <row r="704" spans="1:6" x14ac:dyDescent="0.75">
      <c r="A704">
        <v>141</v>
      </c>
      <c r="B704">
        <f>Table11[[#This Row],[x]]*dx</f>
        <v>14.100000000000001</v>
      </c>
      <c r="C704">
        <v>3</v>
      </c>
      <c r="D704" s="1">
        <v>1.9967490000000001</v>
      </c>
      <c r="E704" s="1">
        <v>-8.6533150000000003E-5</v>
      </c>
      <c r="F704" s="1">
        <v>2.1198090000000001E-16</v>
      </c>
    </row>
    <row r="705" spans="1:6" x14ac:dyDescent="0.75">
      <c r="A705">
        <v>141</v>
      </c>
      <c r="B705">
        <f>Table11[[#This Row],[x]]*dx</f>
        <v>14.100000000000001</v>
      </c>
      <c r="C705">
        <v>4</v>
      </c>
      <c r="D705" s="1">
        <v>1.9967490000000001</v>
      </c>
      <c r="E705" s="1">
        <v>-8.6533150000000003E-5</v>
      </c>
      <c r="F705" s="1">
        <v>4.3438699999999999E-16</v>
      </c>
    </row>
    <row r="706" spans="1:6" x14ac:dyDescent="0.75">
      <c r="A706">
        <v>141</v>
      </c>
      <c r="B706">
        <f>Table11[[#This Row],[x]]*dx</f>
        <v>14.100000000000001</v>
      </c>
      <c r="C706">
        <v>5</v>
      </c>
      <c r="D706" s="1">
        <v>1.9967490000000001</v>
      </c>
      <c r="E706" s="1">
        <v>-8.6533150000000003E-5</v>
      </c>
      <c r="F706" s="1">
        <v>1.7375479999999999E-17</v>
      </c>
    </row>
    <row r="707" spans="1:6" x14ac:dyDescent="0.75">
      <c r="A707">
        <v>142</v>
      </c>
      <c r="B707">
        <f>Table11[[#This Row],[x]]*dx</f>
        <v>14.200000000000001</v>
      </c>
      <c r="C707">
        <v>1</v>
      </c>
      <c r="D707" s="1">
        <v>1.9973289999999999</v>
      </c>
      <c r="E707" s="1">
        <v>-7.3138620000000006E-5</v>
      </c>
      <c r="F707" s="1">
        <v>1.3896340000000001E-17</v>
      </c>
    </row>
    <row r="708" spans="1:6" x14ac:dyDescent="0.75">
      <c r="A708">
        <v>142</v>
      </c>
      <c r="B708">
        <f>Table11[[#This Row],[x]]*dx</f>
        <v>14.200000000000001</v>
      </c>
      <c r="C708">
        <v>2</v>
      </c>
      <c r="D708" s="1">
        <v>1.9973289999999999</v>
      </c>
      <c r="E708" s="1">
        <v>-7.3138620000000006E-5</v>
      </c>
      <c r="F708" s="1">
        <v>-1.9107470000000001E-16</v>
      </c>
    </row>
    <row r="709" spans="1:6" x14ac:dyDescent="0.75">
      <c r="A709">
        <v>142</v>
      </c>
      <c r="B709">
        <f>Table11[[#This Row],[x]]*dx</f>
        <v>14.200000000000001</v>
      </c>
      <c r="C709">
        <v>3</v>
      </c>
      <c r="D709" s="1">
        <v>1.9973289999999999</v>
      </c>
      <c r="E709" s="1">
        <v>-7.3138620000000006E-5</v>
      </c>
      <c r="F709" s="1">
        <v>1.63282E-16</v>
      </c>
    </row>
    <row r="710" spans="1:6" x14ac:dyDescent="0.75">
      <c r="A710">
        <v>142</v>
      </c>
      <c r="B710">
        <f>Table11[[#This Row],[x]]*dx</f>
        <v>14.200000000000001</v>
      </c>
      <c r="C710">
        <v>4</v>
      </c>
      <c r="D710" s="1">
        <v>1.9973289999999999</v>
      </c>
      <c r="E710" s="1">
        <v>-7.3138620000000006E-5</v>
      </c>
      <c r="F710" s="1">
        <v>-7.2260979999999996E-16</v>
      </c>
    </row>
    <row r="711" spans="1:6" x14ac:dyDescent="0.75">
      <c r="A711">
        <v>142</v>
      </c>
      <c r="B711">
        <f>Table11[[#This Row],[x]]*dx</f>
        <v>14.200000000000001</v>
      </c>
      <c r="C711">
        <v>5</v>
      </c>
      <c r="D711" s="1">
        <v>1.9973289999999999</v>
      </c>
      <c r="E711" s="1">
        <v>-7.3138620000000006E-5</v>
      </c>
      <c r="F711" s="1">
        <v>-3.4740859999999998E-18</v>
      </c>
    </row>
    <row r="712" spans="1:6" x14ac:dyDescent="0.75">
      <c r="A712">
        <v>143</v>
      </c>
      <c r="B712">
        <f>Table11[[#This Row],[x]]*dx</f>
        <v>14.3</v>
      </c>
      <c r="C712">
        <v>1</v>
      </c>
      <c r="D712" s="1">
        <v>1.997822</v>
      </c>
      <c r="E712" s="1">
        <v>-6.1309999999999994E-5</v>
      </c>
      <c r="F712" s="1">
        <v>-1.041969E-17</v>
      </c>
    </row>
    <row r="713" spans="1:6" x14ac:dyDescent="0.75">
      <c r="A713">
        <v>143</v>
      </c>
      <c r="B713">
        <f>Table11[[#This Row],[x]]*dx</f>
        <v>14.3</v>
      </c>
      <c r="C713">
        <v>2</v>
      </c>
      <c r="D713" s="1">
        <v>1.997822</v>
      </c>
      <c r="E713" s="1">
        <v>-6.1309999999999994E-5</v>
      </c>
      <c r="F713" s="1">
        <v>-5.1751129999999997E-16</v>
      </c>
    </row>
    <row r="714" spans="1:6" x14ac:dyDescent="0.75">
      <c r="A714">
        <v>143</v>
      </c>
      <c r="B714">
        <f>Table11[[#This Row],[x]]*dx</f>
        <v>14.3</v>
      </c>
      <c r="C714">
        <v>3</v>
      </c>
      <c r="D714" s="1">
        <v>1.997822</v>
      </c>
      <c r="E714" s="1">
        <v>-6.1309999999999994E-5</v>
      </c>
      <c r="F714" s="1">
        <v>-4.4110020000000002E-16</v>
      </c>
    </row>
    <row r="715" spans="1:6" x14ac:dyDescent="0.75">
      <c r="A715">
        <v>143</v>
      </c>
      <c r="B715">
        <f>Table11[[#This Row],[x]]*dx</f>
        <v>14.3</v>
      </c>
      <c r="C715">
        <v>4</v>
      </c>
      <c r="D715" s="1">
        <v>1.997822</v>
      </c>
      <c r="E715" s="1">
        <v>-6.1309999999999994E-5</v>
      </c>
      <c r="F715" s="1">
        <v>1.041969E-17</v>
      </c>
    </row>
    <row r="716" spans="1:6" x14ac:dyDescent="0.75">
      <c r="A716">
        <v>143</v>
      </c>
      <c r="B716">
        <f>Table11[[#This Row],[x]]*dx</f>
        <v>14.3</v>
      </c>
      <c r="C716">
        <v>5</v>
      </c>
      <c r="D716" s="1">
        <v>1.997822</v>
      </c>
      <c r="E716" s="1">
        <v>-6.1309999999999994E-5</v>
      </c>
      <c r="F716" s="1">
        <v>-3.4732300000000001E-18</v>
      </c>
    </row>
    <row r="717" spans="1:6" x14ac:dyDescent="0.75">
      <c r="A717">
        <v>144</v>
      </c>
      <c r="B717">
        <f>Table11[[#This Row],[x]]*dx</f>
        <v>14.4</v>
      </c>
      <c r="C717">
        <v>1</v>
      </c>
      <c r="D717" s="1">
        <v>1.9982310000000001</v>
      </c>
      <c r="E717" s="1">
        <v>-5.1203150000000001E-5</v>
      </c>
      <c r="F717" s="1">
        <v>0</v>
      </c>
    </row>
    <row r="718" spans="1:6" x14ac:dyDescent="0.75">
      <c r="A718">
        <v>144</v>
      </c>
      <c r="B718">
        <f>Table11[[#This Row],[x]]*dx</f>
        <v>14.4</v>
      </c>
      <c r="C718">
        <v>2</v>
      </c>
      <c r="D718" s="1">
        <v>1.9982310000000001</v>
      </c>
      <c r="E718" s="1">
        <v>-5.1203150000000001E-5</v>
      </c>
      <c r="F718" s="1">
        <v>-9.7230529999999995E-17</v>
      </c>
    </row>
    <row r="719" spans="1:6" x14ac:dyDescent="0.75">
      <c r="A719">
        <v>144</v>
      </c>
      <c r="B719">
        <f>Table11[[#This Row],[x]]*dx</f>
        <v>14.4</v>
      </c>
      <c r="C719">
        <v>3</v>
      </c>
      <c r="D719" s="1">
        <v>1.9982310000000001</v>
      </c>
      <c r="E719" s="1">
        <v>-5.1203150000000001E-5</v>
      </c>
      <c r="F719" s="1">
        <v>2.083511E-16</v>
      </c>
    </row>
    <row r="720" spans="1:6" x14ac:dyDescent="0.75">
      <c r="A720">
        <v>144</v>
      </c>
      <c r="B720">
        <f>Table11[[#This Row],[x]]*dx</f>
        <v>14.4</v>
      </c>
      <c r="C720">
        <v>4</v>
      </c>
      <c r="D720" s="1">
        <v>1.9982310000000001</v>
      </c>
      <c r="E720" s="1">
        <v>-5.1203150000000001E-5</v>
      </c>
      <c r="F720" s="1">
        <v>2.7085650000000002E-16</v>
      </c>
    </row>
    <row r="721" spans="1:6" x14ac:dyDescent="0.75">
      <c r="A721">
        <v>144</v>
      </c>
      <c r="B721">
        <f>Table11[[#This Row],[x]]*dx</f>
        <v>14.4</v>
      </c>
      <c r="C721">
        <v>5</v>
      </c>
      <c r="D721" s="1">
        <v>1.9982310000000001</v>
      </c>
      <c r="E721" s="1">
        <v>-5.1203150000000001E-5</v>
      </c>
      <c r="F721" s="1">
        <v>6.9450379999999996E-18</v>
      </c>
    </row>
    <row r="722" spans="1:6" x14ac:dyDescent="0.75">
      <c r="A722">
        <v>145</v>
      </c>
      <c r="B722">
        <f>Table11[[#This Row],[x]]*dx</f>
        <v>14.5</v>
      </c>
      <c r="C722">
        <v>1</v>
      </c>
      <c r="D722" s="1">
        <v>1.9985729999999999</v>
      </c>
      <c r="E722" s="1">
        <v>-4.2355350000000001E-5</v>
      </c>
      <c r="F722" s="1">
        <v>-6.9438479999999997E-18</v>
      </c>
    </row>
    <row r="723" spans="1:6" x14ac:dyDescent="0.75">
      <c r="A723">
        <v>145</v>
      </c>
      <c r="B723">
        <f>Table11[[#This Row],[x]]*dx</f>
        <v>14.5</v>
      </c>
      <c r="C723">
        <v>2</v>
      </c>
      <c r="D723" s="1">
        <v>1.9985729999999999</v>
      </c>
      <c r="E723" s="1">
        <v>-4.2355350000000001E-5</v>
      </c>
      <c r="F723" s="1">
        <v>7.7771090000000001E-16</v>
      </c>
    </row>
    <row r="724" spans="1:6" x14ac:dyDescent="0.75">
      <c r="A724">
        <v>145</v>
      </c>
      <c r="B724">
        <f>Table11[[#This Row],[x]]*dx</f>
        <v>14.5</v>
      </c>
      <c r="C724">
        <v>3</v>
      </c>
      <c r="D724" s="1">
        <v>1.9985729999999999</v>
      </c>
      <c r="E724" s="1">
        <v>-4.2355350000000001E-5</v>
      </c>
      <c r="F724" s="1">
        <v>-2.2914699999999998E-16</v>
      </c>
    </row>
    <row r="725" spans="1:6" x14ac:dyDescent="0.75">
      <c r="A725">
        <v>145</v>
      </c>
      <c r="B725">
        <f>Table11[[#This Row],[x]]*dx</f>
        <v>14.5</v>
      </c>
      <c r="C725">
        <v>4</v>
      </c>
      <c r="D725" s="1">
        <v>1.9985729999999999</v>
      </c>
      <c r="E725" s="1">
        <v>-4.2355350000000001E-5</v>
      </c>
      <c r="F725" s="1">
        <v>-2.7775390000000003E-17</v>
      </c>
    </row>
    <row r="726" spans="1:6" x14ac:dyDescent="0.75">
      <c r="A726">
        <v>145</v>
      </c>
      <c r="B726">
        <f>Table11[[#This Row],[x]]*dx</f>
        <v>14.5</v>
      </c>
      <c r="C726">
        <v>5</v>
      </c>
      <c r="D726" s="1">
        <v>1.9985729999999999</v>
      </c>
      <c r="E726" s="1">
        <v>-4.2355350000000001E-5</v>
      </c>
      <c r="F726" s="1">
        <v>-1.38877E-17</v>
      </c>
    </row>
    <row r="727" spans="1:6" x14ac:dyDescent="0.75">
      <c r="A727">
        <v>146</v>
      </c>
      <c r="B727">
        <f>Table11[[#This Row],[x]]*dx</f>
        <v>14.600000000000001</v>
      </c>
      <c r="C727">
        <v>1</v>
      </c>
      <c r="D727" s="1">
        <v>1.9988539999999999</v>
      </c>
      <c r="E727" s="1">
        <v>-3.4960360000000002E-5</v>
      </c>
      <c r="F727" s="1">
        <v>-3.4714349999999997E-18</v>
      </c>
    </row>
    <row r="728" spans="1:6" x14ac:dyDescent="0.75">
      <c r="A728">
        <v>146</v>
      </c>
      <c r="B728">
        <f>Table11[[#This Row],[x]]*dx</f>
        <v>14.600000000000001</v>
      </c>
      <c r="C728">
        <v>2</v>
      </c>
      <c r="D728" s="1">
        <v>1.9988539999999999</v>
      </c>
      <c r="E728" s="1">
        <v>-3.4960360000000002E-5</v>
      </c>
      <c r="F728" s="1">
        <v>2.0481470000000001E-16</v>
      </c>
    </row>
    <row r="729" spans="1:6" x14ac:dyDescent="0.75">
      <c r="A729">
        <v>146</v>
      </c>
      <c r="B729">
        <f>Table11[[#This Row],[x]]*dx</f>
        <v>14.600000000000001</v>
      </c>
      <c r="C729">
        <v>3</v>
      </c>
      <c r="D729" s="1">
        <v>1.9988539999999999</v>
      </c>
      <c r="E729" s="1">
        <v>-3.4960360000000002E-5</v>
      </c>
      <c r="F729" s="1">
        <v>3.367292E-16</v>
      </c>
    </row>
    <row r="730" spans="1:6" x14ac:dyDescent="0.75">
      <c r="A730">
        <v>146</v>
      </c>
      <c r="B730">
        <f>Table11[[#This Row],[x]]*dx</f>
        <v>14.600000000000001</v>
      </c>
      <c r="C730">
        <v>4</v>
      </c>
      <c r="D730" s="1">
        <v>1.9988539999999999</v>
      </c>
      <c r="E730" s="1">
        <v>-3.4960360000000002E-5</v>
      </c>
      <c r="F730" s="1">
        <v>-4.0962940000000002E-16</v>
      </c>
    </row>
    <row r="731" spans="1:6" x14ac:dyDescent="0.75">
      <c r="A731">
        <v>146</v>
      </c>
      <c r="B731">
        <f>Table11[[#This Row],[x]]*dx</f>
        <v>14.600000000000001</v>
      </c>
      <c r="C731">
        <v>5</v>
      </c>
      <c r="D731" s="1">
        <v>1.9988539999999999</v>
      </c>
      <c r="E731" s="1">
        <v>-3.4960360000000002E-5</v>
      </c>
      <c r="F731" s="1">
        <v>-2.4300049999999999E-17</v>
      </c>
    </row>
    <row r="732" spans="1:6" x14ac:dyDescent="0.75">
      <c r="A732">
        <v>147</v>
      </c>
      <c r="B732">
        <f>Table11[[#This Row],[x]]*dx</f>
        <v>14.700000000000001</v>
      </c>
      <c r="C732">
        <v>1</v>
      </c>
      <c r="D732" s="1">
        <v>1.9990870000000001</v>
      </c>
      <c r="E732" s="1">
        <v>-2.8524219999999998E-5</v>
      </c>
      <c r="F732" s="1">
        <v>1.3884129999999999E-17</v>
      </c>
    </row>
    <row r="733" spans="1:6" x14ac:dyDescent="0.75">
      <c r="A733">
        <v>147</v>
      </c>
      <c r="B733">
        <f>Table11[[#This Row],[x]]*dx</f>
        <v>14.700000000000001</v>
      </c>
      <c r="C733">
        <v>2</v>
      </c>
      <c r="D733" s="1">
        <v>1.9990870000000001</v>
      </c>
      <c r="E733" s="1">
        <v>-2.8524219999999998E-5</v>
      </c>
      <c r="F733" s="1">
        <v>-1.04131E-15</v>
      </c>
    </row>
    <row r="734" spans="1:6" x14ac:dyDescent="0.75">
      <c r="A734">
        <v>147</v>
      </c>
      <c r="B734">
        <f>Table11[[#This Row],[x]]*dx</f>
        <v>14.700000000000001</v>
      </c>
      <c r="C734">
        <v>3</v>
      </c>
      <c r="D734" s="1">
        <v>1.9990870000000001</v>
      </c>
      <c r="E734" s="1">
        <v>-2.8524219999999998E-5</v>
      </c>
      <c r="F734" s="1">
        <v>-3.818135E-16</v>
      </c>
    </row>
    <row r="735" spans="1:6" x14ac:dyDescent="0.75">
      <c r="A735">
        <v>147</v>
      </c>
      <c r="B735">
        <f>Table11[[#This Row],[x]]*dx</f>
        <v>14.700000000000001</v>
      </c>
      <c r="C735">
        <v>4</v>
      </c>
      <c r="D735" s="1">
        <v>1.9990870000000001</v>
      </c>
      <c r="E735" s="1">
        <v>-2.8524219999999998E-5</v>
      </c>
      <c r="F735" s="1">
        <v>-4.8594450000000004E-16</v>
      </c>
    </row>
    <row r="736" spans="1:6" x14ac:dyDescent="0.75">
      <c r="A736">
        <v>147</v>
      </c>
      <c r="B736">
        <f>Table11[[#This Row],[x]]*dx</f>
        <v>14.700000000000001</v>
      </c>
      <c r="C736">
        <v>5</v>
      </c>
      <c r="D736" s="1">
        <v>1.9990870000000001</v>
      </c>
      <c r="E736" s="1">
        <v>-2.8524219999999998E-5</v>
      </c>
      <c r="F736" s="1">
        <v>-2.082619E-17</v>
      </c>
    </row>
    <row r="737" spans="1:6" x14ac:dyDescent="0.75">
      <c r="A737">
        <v>148</v>
      </c>
      <c r="B737">
        <f>Table11[[#This Row],[x]]*dx</f>
        <v>14.8</v>
      </c>
      <c r="C737">
        <v>1</v>
      </c>
      <c r="D737" s="1">
        <v>1.9992760000000001</v>
      </c>
      <c r="E737" s="1">
        <v>-2.327926E-5</v>
      </c>
      <c r="F737" s="1">
        <v>1.3882820000000001E-17</v>
      </c>
    </row>
    <row r="738" spans="1:6" x14ac:dyDescent="0.75">
      <c r="A738">
        <v>148</v>
      </c>
      <c r="B738">
        <f>Table11[[#This Row],[x]]*dx</f>
        <v>14.8</v>
      </c>
      <c r="C738">
        <v>2</v>
      </c>
      <c r="D738" s="1">
        <v>1.9992760000000001</v>
      </c>
      <c r="E738" s="1">
        <v>-2.327926E-5</v>
      </c>
      <c r="F738" s="1">
        <v>4.9284000000000004E-16</v>
      </c>
    </row>
    <row r="739" spans="1:6" x14ac:dyDescent="0.75">
      <c r="A739">
        <v>148</v>
      </c>
      <c r="B739">
        <f>Table11[[#This Row],[x]]*dx</f>
        <v>14.8</v>
      </c>
      <c r="C739">
        <v>3</v>
      </c>
      <c r="D739" s="1">
        <v>1.9992760000000001</v>
      </c>
      <c r="E739" s="1">
        <v>-2.327926E-5</v>
      </c>
      <c r="F739" s="1">
        <v>2.0824230000000001E-17</v>
      </c>
    </row>
    <row r="740" spans="1:6" x14ac:dyDescent="0.75">
      <c r="A740">
        <v>148</v>
      </c>
      <c r="B740">
        <f>Table11[[#This Row],[x]]*dx</f>
        <v>14.8</v>
      </c>
      <c r="C740">
        <v>4</v>
      </c>
      <c r="D740" s="1">
        <v>1.9992760000000001</v>
      </c>
      <c r="E740" s="1">
        <v>-2.327926E-5</v>
      </c>
      <c r="F740" s="1">
        <v>7.9826200000000001E-17</v>
      </c>
    </row>
    <row r="741" spans="1:6" x14ac:dyDescent="0.75">
      <c r="A741">
        <v>148</v>
      </c>
      <c r="B741">
        <f>Table11[[#This Row],[x]]*dx</f>
        <v>14.8</v>
      </c>
      <c r="C741">
        <v>5</v>
      </c>
      <c r="D741" s="1">
        <v>1.9992760000000001</v>
      </c>
      <c r="E741" s="1">
        <v>-2.327926E-5</v>
      </c>
      <c r="F741" s="1">
        <v>1.041211E-17</v>
      </c>
    </row>
    <row r="742" spans="1:6" x14ac:dyDescent="0.75">
      <c r="A742">
        <v>149</v>
      </c>
      <c r="B742">
        <f>Table11[[#This Row],[x]]*dx</f>
        <v>14.9</v>
      </c>
      <c r="C742">
        <v>1</v>
      </c>
      <c r="D742" s="1">
        <v>1.9994289999999999</v>
      </c>
      <c r="E742" s="1">
        <v>-1.8720699999999998E-5</v>
      </c>
      <c r="F742" s="1">
        <v>6.9408770000000002E-18</v>
      </c>
    </row>
    <row r="743" spans="1:6" x14ac:dyDescent="0.75">
      <c r="A743">
        <v>149</v>
      </c>
      <c r="B743">
        <f>Table11[[#This Row],[x]]*dx</f>
        <v>14.9</v>
      </c>
      <c r="C743">
        <v>2</v>
      </c>
      <c r="D743" s="1">
        <v>1.9994289999999999</v>
      </c>
      <c r="E743" s="1">
        <v>-1.8720699999999998E-5</v>
      </c>
      <c r="F743" s="1">
        <v>3.6786649999999999E-16</v>
      </c>
    </row>
    <row r="744" spans="1:6" x14ac:dyDescent="0.75">
      <c r="A744">
        <v>149</v>
      </c>
      <c r="B744">
        <f>Table11[[#This Row],[x]]*dx</f>
        <v>14.9</v>
      </c>
      <c r="C744">
        <v>3</v>
      </c>
      <c r="D744" s="1">
        <v>1.9994289999999999</v>
      </c>
      <c r="E744" s="1">
        <v>-1.8720699999999998E-5</v>
      </c>
      <c r="F744" s="1">
        <v>-1.2493580000000001E-16</v>
      </c>
    </row>
    <row r="745" spans="1:6" x14ac:dyDescent="0.75">
      <c r="A745">
        <v>149</v>
      </c>
      <c r="B745">
        <f>Table11[[#This Row],[x]]*dx</f>
        <v>14.9</v>
      </c>
      <c r="C745">
        <v>4</v>
      </c>
      <c r="D745" s="1">
        <v>1.9994289999999999</v>
      </c>
      <c r="E745" s="1">
        <v>-1.8720699999999998E-5</v>
      </c>
      <c r="F745" s="1">
        <v>-1.2424169999999999E-15</v>
      </c>
    </row>
    <row r="746" spans="1:6" x14ac:dyDescent="0.75">
      <c r="A746">
        <v>149</v>
      </c>
      <c r="B746">
        <f>Table11[[#This Row],[x]]*dx</f>
        <v>14.9</v>
      </c>
      <c r="C746">
        <v>5</v>
      </c>
      <c r="D746" s="1">
        <v>1.9994289999999999</v>
      </c>
      <c r="E746" s="1">
        <v>-1.8720699999999998E-5</v>
      </c>
      <c r="F746" s="1">
        <v>-2.082263E-17</v>
      </c>
    </row>
    <row r="747" spans="1:6" x14ac:dyDescent="0.75">
      <c r="A747">
        <v>150</v>
      </c>
      <c r="B747">
        <f>Table11[[#This Row],[x]]*dx</f>
        <v>15</v>
      </c>
      <c r="C747">
        <v>1</v>
      </c>
      <c r="D747" s="1">
        <v>1.9995529999999999</v>
      </c>
      <c r="E747" s="1">
        <v>-1.511793E-5</v>
      </c>
      <c r="F747" s="1">
        <v>1.388089E-17</v>
      </c>
    </row>
    <row r="748" spans="1:6" x14ac:dyDescent="0.75">
      <c r="A748">
        <v>150</v>
      </c>
      <c r="B748">
        <f>Table11[[#This Row],[x]]*dx</f>
        <v>15</v>
      </c>
      <c r="C748">
        <v>2</v>
      </c>
      <c r="D748" s="1">
        <v>1.9995529999999999</v>
      </c>
      <c r="E748" s="1">
        <v>-1.511793E-5</v>
      </c>
      <c r="F748" s="1">
        <v>8.744962E-16</v>
      </c>
    </row>
    <row r="749" spans="1:6" x14ac:dyDescent="0.75">
      <c r="A749">
        <v>150</v>
      </c>
      <c r="B749">
        <f>Table11[[#This Row],[x]]*dx</f>
        <v>15</v>
      </c>
      <c r="C749">
        <v>3</v>
      </c>
      <c r="D749" s="1">
        <v>1.9995529999999999</v>
      </c>
      <c r="E749" s="1">
        <v>-1.511793E-5</v>
      </c>
      <c r="F749" s="1">
        <v>-1.4089110000000001E-15</v>
      </c>
    </row>
    <row r="750" spans="1:6" x14ac:dyDescent="0.75">
      <c r="A750">
        <v>150</v>
      </c>
      <c r="B750">
        <f>Table11[[#This Row],[x]]*dx</f>
        <v>15</v>
      </c>
      <c r="C750">
        <v>4</v>
      </c>
      <c r="D750" s="1">
        <v>1.9995529999999999</v>
      </c>
      <c r="E750" s="1">
        <v>-1.511793E-5</v>
      </c>
      <c r="F750" s="1">
        <v>6.2464019999999999E-17</v>
      </c>
    </row>
    <row r="751" spans="1:6" x14ac:dyDescent="0.75">
      <c r="A751">
        <v>150</v>
      </c>
      <c r="B751">
        <f>Table11[[#This Row],[x]]*dx</f>
        <v>15</v>
      </c>
      <c r="C751">
        <v>5</v>
      </c>
      <c r="D751" s="1">
        <v>1.9995529999999999</v>
      </c>
      <c r="E751" s="1">
        <v>-1.511793E-5</v>
      </c>
      <c r="F751" s="1">
        <v>-6.9404459999999996E-18</v>
      </c>
    </row>
    <row r="752" spans="1:6" x14ac:dyDescent="0.75">
      <c r="A752">
        <v>151</v>
      </c>
      <c r="B752">
        <f>Table11[[#This Row],[x]]*dx</f>
        <v>15.100000000000001</v>
      </c>
      <c r="C752">
        <v>1</v>
      </c>
      <c r="D752" s="1">
        <v>1.9996499999999999</v>
      </c>
      <c r="E752" s="1">
        <v>-1.1969109999999999E-5</v>
      </c>
      <c r="F752" s="1">
        <v>-1.041016E-17</v>
      </c>
    </row>
    <row r="753" spans="1:6" x14ac:dyDescent="0.75">
      <c r="A753">
        <v>151</v>
      </c>
      <c r="B753">
        <f>Table11[[#This Row],[x]]*dx</f>
        <v>15.100000000000001</v>
      </c>
      <c r="C753">
        <v>2</v>
      </c>
      <c r="D753" s="1">
        <v>1.9996499999999999</v>
      </c>
      <c r="E753" s="1">
        <v>-1.1969109999999999E-5</v>
      </c>
      <c r="F753" s="1">
        <v>3.2965510000000001E-16</v>
      </c>
    </row>
    <row r="754" spans="1:6" x14ac:dyDescent="0.75">
      <c r="A754">
        <v>151</v>
      </c>
      <c r="B754">
        <f>Table11[[#This Row],[x]]*dx</f>
        <v>15.100000000000001</v>
      </c>
      <c r="C754">
        <v>3</v>
      </c>
      <c r="D754" s="1">
        <v>1.9996499999999999</v>
      </c>
      <c r="E754" s="1">
        <v>-1.1969109999999999E-5</v>
      </c>
      <c r="F754" s="1">
        <v>7.1483100000000004E-16</v>
      </c>
    </row>
    <row r="755" spans="1:6" x14ac:dyDescent="0.75">
      <c r="A755">
        <v>151</v>
      </c>
      <c r="B755">
        <f>Table11[[#This Row],[x]]*dx</f>
        <v>15.100000000000001</v>
      </c>
      <c r="C755">
        <v>4</v>
      </c>
      <c r="D755" s="1">
        <v>1.9996499999999999</v>
      </c>
      <c r="E755" s="1">
        <v>-1.1969109999999999E-5</v>
      </c>
      <c r="F755" s="1">
        <v>5.1703799999999998E-16</v>
      </c>
    </row>
    <row r="756" spans="1:6" x14ac:dyDescent="0.75">
      <c r="A756">
        <v>151</v>
      </c>
      <c r="B756">
        <f>Table11[[#This Row],[x]]*dx</f>
        <v>15.100000000000001</v>
      </c>
      <c r="C756">
        <v>5</v>
      </c>
      <c r="D756" s="1">
        <v>1.9996499999999999</v>
      </c>
      <c r="E756" s="1">
        <v>-1.1969109999999999E-5</v>
      </c>
      <c r="F756" s="1">
        <v>1.3880209999999999E-17</v>
      </c>
    </row>
    <row r="757" spans="1:6" x14ac:dyDescent="0.75">
      <c r="A757">
        <v>152</v>
      </c>
      <c r="B757">
        <f>Table11[[#This Row],[x]]*dx</f>
        <v>15.200000000000001</v>
      </c>
      <c r="C757">
        <v>1</v>
      </c>
      <c r="D757" s="1">
        <v>1.9997309999999999</v>
      </c>
      <c r="E757" s="1">
        <v>-9.5766150000000001E-6</v>
      </c>
      <c r="F757" s="1">
        <v>1.040974E-17</v>
      </c>
    </row>
    <row r="758" spans="1:6" x14ac:dyDescent="0.75">
      <c r="A758">
        <v>152</v>
      </c>
      <c r="B758">
        <f>Table11[[#This Row],[x]]*dx</f>
        <v>15.200000000000001</v>
      </c>
      <c r="C758">
        <v>2</v>
      </c>
      <c r="D758" s="1">
        <v>1.9997309999999999</v>
      </c>
      <c r="E758" s="1">
        <v>-9.5766150000000001E-6</v>
      </c>
      <c r="F758" s="1">
        <v>-6.0376510000000004E-16</v>
      </c>
    </row>
    <row r="759" spans="1:6" x14ac:dyDescent="0.75">
      <c r="A759">
        <v>152</v>
      </c>
      <c r="B759">
        <f>Table11[[#This Row],[x]]*dx</f>
        <v>15.200000000000001</v>
      </c>
      <c r="C759">
        <v>3</v>
      </c>
      <c r="D759" s="1">
        <v>1.9997309999999999</v>
      </c>
      <c r="E759" s="1">
        <v>-9.5766150000000001E-6</v>
      </c>
      <c r="F759" s="1">
        <v>-2.2901439999999999E-16</v>
      </c>
    </row>
    <row r="760" spans="1:6" x14ac:dyDescent="0.75">
      <c r="A760">
        <v>152</v>
      </c>
      <c r="B760">
        <f>Table11[[#This Row],[x]]*dx</f>
        <v>15.200000000000001</v>
      </c>
      <c r="C760">
        <v>4</v>
      </c>
      <c r="D760" s="1">
        <v>1.9997309999999999</v>
      </c>
      <c r="E760" s="1">
        <v>-9.5766150000000001E-6</v>
      </c>
      <c r="F760" s="1">
        <v>6.5581380000000001E-16</v>
      </c>
    </row>
    <row r="761" spans="1:6" x14ac:dyDescent="0.75">
      <c r="A761">
        <v>152</v>
      </c>
      <c r="B761">
        <f>Table11[[#This Row],[x]]*dx</f>
        <v>15.200000000000001</v>
      </c>
      <c r="C761">
        <v>5</v>
      </c>
      <c r="D761" s="1">
        <v>1.9997309999999999</v>
      </c>
      <c r="E761" s="1">
        <v>-9.5766150000000001E-6</v>
      </c>
      <c r="F761" s="1">
        <v>1.387966E-17</v>
      </c>
    </row>
    <row r="762" spans="1:6" x14ac:dyDescent="0.75">
      <c r="A762">
        <v>153</v>
      </c>
      <c r="B762">
        <f>Table11[[#This Row],[x]]*dx</f>
        <v>15.3</v>
      </c>
      <c r="C762">
        <v>1</v>
      </c>
      <c r="D762" s="1">
        <v>1.9997910000000001</v>
      </c>
      <c r="E762" s="1">
        <v>-7.4504470000000001E-6</v>
      </c>
      <c r="F762" s="1">
        <v>6.9396189999999996E-18</v>
      </c>
    </row>
    <row r="763" spans="1:6" x14ac:dyDescent="0.75">
      <c r="A763">
        <v>153</v>
      </c>
      <c r="B763">
        <f>Table11[[#This Row],[x]]*dx</f>
        <v>15.3</v>
      </c>
      <c r="C763">
        <v>2</v>
      </c>
      <c r="D763" s="1">
        <v>1.9997910000000001</v>
      </c>
      <c r="E763" s="1">
        <v>-7.4504470000000001E-6</v>
      </c>
      <c r="F763" s="1">
        <v>-5.4129030000000001E-16</v>
      </c>
    </row>
    <row r="764" spans="1:6" x14ac:dyDescent="0.75">
      <c r="A764">
        <v>153</v>
      </c>
      <c r="B764">
        <f>Table11[[#This Row],[x]]*dx</f>
        <v>15.3</v>
      </c>
      <c r="C764">
        <v>3</v>
      </c>
      <c r="D764" s="1">
        <v>1.9997910000000001</v>
      </c>
      <c r="E764" s="1">
        <v>-7.4504470000000001E-6</v>
      </c>
      <c r="F764" s="1">
        <v>6.7314309999999996E-16</v>
      </c>
    </row>
    <row r="765" spans="1:6" x14ac:dyDescent="0.75">
      <c r="A765">
        <v>153</v>
      </c>
      <c r="B765">
        <f>Table11[[#This Row],[x]]*dx</f>
        <v>15.3</v>
      </c>
      <c r="C765">
        <v>4</v>
      </c>
      <c r="D765" s="1">
        <v>1.9997910000000001</v>
      </c>
      <c r="E765" s="1">
        <v>-7.4504470000000001E-6</v>
      </c>
      <c r="F765" s="1">
        <v>3.296319E-16</v>
      </c>
    </row>
    <row r="766" spans="1:6" x14ac:dyDescent="0.75">
      <c r="A766">
        <v>153</v>
      </c>
      <c r="B766">
        <f>Table11[[#This Row],[x]]*dx</f>
        <v>15.3</v>
      </c>
      <c r="C766">
        <v>5</v>
      </c>
      <c r="D766" s="1">
        <v>1.9997910000000001</v>
      </c>
      <c r="E766" s="1">
        <v>-7.4504470000000001E-6</v>
      </c>
      <c r="F766" s="1">
        <v>0</v>
      </c>
    </row>
    <row r="767" spans="1:6" x14ac:dyDescent="0.75">
      <c r="A767">
        <v>154</v>
      </c>
      <c r="B767">
        <f>Table11[[#This Row],[x]]*dx</f>
        <v>15.4</v>
      </c>
      <c r="C767">
        <v>1</v>
      </c>
      <c r="D767" s="1">
        <v>1.9998419999999999</v>
      </c>
      <c r="E767" s="1">
        <v>-5.9194119999999999E-6</v>
      </c>
      <c r="F767" s="1">
        <v>0</v>
      </c>
    </row>
    <row r="768" spans="1:6" x14ac:dyDescent="0.75">
      <c r="A768">
        <v>154</v>
      </c>
      <c r="B768">
        <f>Table11[[#This Row],[x]]*dx</f>
        <v>15.4</v>
      </c>
      <c r="C768">
        <v>2</v>
      </c>
      <c r="D768" s="1">
        <v>1.9998419999999999</v>
      </c>
      <c r="E768" s="1">
        <v>-5.9194119999999999E-6</v>
      </c>
      <c r="F768" s="1">
        <v>3.6432069999999999E-16</v>
      </c>
    </row>
    <row r="769" spans="1:6" x14ac:dyDescent="0.75">
      <c r="A769">
        <v>154</v>
      </c>
      <c r="B769">
        <f>Table11[[#This Row],[x]]*dx</f>
        <v>15.4</v>
      </c>
      <c r="C769">
        <v>3</v>
      </c>
      <c r="D769" s="1">
        <v>1.9998419999999999</v>
      </c>
      <c r="E769" s="1">
        <v>-5.9194119999999999E-6</v>
      </c>
      <c r="F769" s="1">
        <v>4.0595740000000002E-16</v>
      </c>
    </row>
    <row r="770" spans="1:6" x14ac:dyDescent="0.75">
      <c r="A770">
        <v>154</v>
      </c>
      <c r="B770">
        <f>Table11[[#This Row],[x]]*dx</f>
        <v>15.4</v>
      </c>
      <c r="C770">
        <v>4</v>
      </c>
      <c r="D770" s="1">
        <v>1.9998419999999999</v>
      </c>
      <c r="E770" s="1">
        <v>-5.9194119999999999E-6</v>
      </c>
      <c r="F770" s="1">
        <v>4.6494270000000002E-16</v>
      </c>
    </row>
    <row r="771" spans="1:6" x14ac:dyDescent="0.75">
      <c r="A771">
        <v>154</v>
      </c>
      <c r="B771">
        <f>Table11[[#This Row],[x]]*dx</f>
        <v>15.4</v>
      </c>
      <c r="C771">
        <v>5</v>
      </c>
      <c r="D771" s="1">
        <v>1.9998419999999999</v>
      </c>
      <c r="E771" s="1">
        <v>-5.9194119999999999E-6</v>
      </c>
      <c r="F771" s="1">
        <v>-3.4697209999999999E-18</v>
      </c>
    </row>
    <row r="772" spans="1:6" x14ac:dyDescent="0.75">
      <c r="A772">
        <v>155</v>
      </c>
      <c r="B772">
        <f>Table11[[#This Row],[x]]*dx</f>
        <v>15.5</v>
      </c>
      <c r="C772">
        <v>1</v>
      </c>
      <c r="D772" s="1">
        <v>1.9998769999999999</v>
      </c>
      <c r="E772" s="1">
        <v>-4.5111449999999996E-6</v>
      </c>
      <c r="F772" s="1">
        <v>1.3878640000000002E-17</v>
      </c>
    </row>
    <row r="773" spans="1:6" x14ac:dyDescent="0.75">
      <c r="A773">
        <v>155</v>
      </c>
      <c r="B773">
        <f>Table11[[#This Row],[x]]*dx</f>
        <v>15.5</v>
      </c>
      <c r="C773">
        <v>2</v>
      </c>
      <c r="D773" s="1">
        <v>1.9998769999999999</v>
      </c>
      <c r="E773" s="1">
        <v>-4.5111449999999996E-6</v>
      </c>
      <c r="F773" s="1">
        <v>-4.6493440000000004E-16</v>
      </c>
    </row>
    <row r="774" spans="1:6" x14ac:dyDescent="0.75">
      <c r="A774">
        <v>155</v>
      </c>
      <c r="B774">
        <f>Table11[[#This Row],[x]]*dx</f>
        <v>15.5</v>
      </c>
      <c r="C774">
        <v>3</v>
      </c>
      <c r="D774" s="1">
        <v>1.9998769999999999</v>
      </c>
      <c r="E774" s="1">
        <v>-4.5111449999999996E-6</v>
      </c>
      <c r="F774" s="1">
        <v>-7.806734E-16</v>
      </c>
    </row>
    <row r="775" spans="1:6" x14ac:dyDescent="0.75">
      <c r="A775">
        <v>155</v>
      </c>
      <c r="B775">
        <f>Table11[[#This Row],[x]]*dx</f>
        <v>15.5</v>
      </c>
      <c r="C775">
        <v>4</v>
      </c>
      <c r="D775" s="1">
        <v>1.9998769999999999</v>
      </c>
      <c r="E775" s="1">
        <v>-4.5111449999999996E-6</v>
      </c>
      <c r="F775" s="1">
        <v>-3.5390530000000002E-16</v>
      </c>
    </row>
    <row r="776" spans="1:6" x14ac:dyDescent="0.75">
      <c r="A776">
        <v>155</v>
      </c>
      <c r="B776">
        <f>Table11[[#This Row],[x]]*dx</f>
        <v>15.5</v>
      </c>
      <c r="C776">
        <v>5</v>
      </c>
      <c r="D776" s="1">
        <v>1.9998769999999999</v>
      </c>
      <c r="E776" s="1">
        <v>-4.5111449999999996E-6</v>
      </c>
      <c r="F776" s="1">
        <v>-6.9393189999999997E-18</v>
      </c>
    </row>
    <row r="777" spans="1:6" x14ac:dyDescent="0.75">
      <c r="A777">
        <v>156</v>
      </c>
      <c r="B777">
        <f>Table11[[#This Row],[x]]*dx</f>
        <v>15.600000000000001</v>
      </c>
      <c r="C777">
        <v>1</v>
      </c>
      <c r="D777" s="1">
        <v>1.9999100000000001</v>
      </c>
      <c r="E777" s="1">
        <v>-3.5725800000000002E-6</v>
      </c>
      <c r="F777" s="1">
        <v>-6.9392070000000005E-18</v>
      </c>
    </row>
    <row r="778" spans="1:6" x14ac:dyDescent="0.75">
      <c r="A778">
        <v>156</v>
      </c>
      <c r="B778">
        <f>Table11[[#This Row],[x]]*dx</f>
        <v>15.600000000000001</v>
      </c>
      <c r="C778">
        <v>2</v>
      </c>
      <c r="D778" s="1">
        <v>1.9999100000000001</v>
      </c>
      <c r="E778" s="1">
        <v>-3.5725800000000002E-6</v>
      </c>
      <c r="F778" s="1">
        <v>-3.4696030000000002E-17</v>
      </c>
    </row>
    <row r="779" spans="1:6" x14ac:dyDescent="0.75">
      <c r="A779">
        <v>156</v>
      </c>
      <c r="B779">
        <f>Table11[[#This Row],[x]]*dx</f>
        <v>15.600000000000001</v>
      </c>
      <c r="C779">
        <v>3</v>
      </c>
      <c r="D779" s="1">
        <v>1.9999100000000001</v>
      </c>
      <c r="E779" s="1">
        <v>-3.5725800000000002E-6</v>
      </c>
      <c r="F779" s="1">
        <v>1.616835E-15</v>
      </c>
    </row>
    <row r="780" spans="1:6" x14ac:dyDescent="0.75">
      <c r="A780">
        <v>156</v>
      </c>
      <c r="B780">
        <f>Table11[[#This Row],[x]]*dx</f>
        <v>15.600000000000001</v>
      </c>
      <c r="C780">
        <v>4</v>
      </c>
      <c r="D780" s="1">
        <v>1.9999100000000001</v>
      </c>
      <c r="E780" s="1">
        <v>-3.5725800000000002E-6</v>
      </c>
      <c r="F780" s="1">
        <v>3.0532510000000002E-16</v>
      </c>
    </row>
    <row r="781" spans="1:6" x14ac:dyDescent="0.75">
      <c r="A781">
        <v>156</v>
      </c>
      <c r="B781">
        <f>Table11[[#This Row],[x]]*dx</f>
        <v>15.600000000000001</v>
      </c>
      <c r="C781">
        <v>5</v>
      </c>
      <c r="D781" s="1">
        <v>1.9999100000000001</v>
      </c>
      <c r="E781" s="1">
        <v>-3.5725800000000002E-6</v>
      </c>
      <c r="F781" s="1">
        <v>-2.0817619999999999E-17</v>
      </c>
    </row>
    <row r="782" spans="1:6" x14ac:dyDescent="0.75">
      <c r="A782">
        <v>157</v>
      </c>
      <c r="B782">
        <f>Table11[[#This Row],[x]]*dx</f>
        <v>15.700000000000001</v>
      </c>
      <c r="C782">
        <v>1</v>
      </c>
      <c r="D782" s="1">
        <v>1.9999290000000001</v>
      </c>
      <c r="E782" s="1">
        <v>-2.652877E-6</v>
      </c>
      <c r="F782" s="1">
        <v>3.4695699999999996E-18</v>
      </c>
    </row>
    <row r="783" spans="1:6" x14ac:dyDescent="0.75">
      <c r="A783">
        <v>157</v>
      </c>
      <c r="B783">
        <f>Table11[[#This Row],[x]]*dx</f>
        <v>15.700000000000001</v>
      </c>
      <c r="C783">
        <v>2</v>
      </c>
      <c r="D783" s="1">
        <v>1.9999290000000001</v>
      </c>
      <c r="E783" s="1">
        <v>-2.652877E-6</v>
      </c>
      <c r="F783" s="1">
        <v>-4.9614839999999998E-16</v>
      </c>
    </row>
    <row r="784" spans="1:6" x14ac:dyDescent="0.75">
      <c r="A784">
        <v>157</v>
      </c>
      <c r="B784">
        <f>Table11[[#This Row],[x]]*dx</f>
        <v>15.700000000000001</v>
      </c>
      <c r="C784">
        <v>3</v>
      </c>
      <c r="D784" s="1">
        <v>1.9999290000000001</v>
      </c>
      <c r="E784" s="1">
        <v>-2.652877E-6</v>
      </c>
      <c r="F784" s="1">
        <v>-2.4286990000000001E-16</v>
      </c>
    </row>
    <row r="785" spans="1:6" x14ac:dyDescent="0.75">
      <c r="A785">
        <v>157</v>
      </c>
      <c r="B785">
        <f>Table11[[#This Row],[x]]*dx</f>
        <v>15.700000000000001</v>
      </c>
      <c r="C785">
        <v>4</v>
      </c>
      <c r="D785" s="1">
        <v>1.9999290000000001</v>
      </c>
      <c r="E785" s="1">
        <v>-2.652877E-6</v>
      </c>
      <c r="F785" s="1">
        <v>2.8103510000000002E-16</v>
      </c>
    </row>
    <row r="786" spans="1:6" x14ac:dyDescent="0.75">
      <c r="A786">
        <v>157</v>
      </c>
      <c r="B786">
        <f>Table11[[#This Row],[x]]*dx</f>
        <v>15.700000000000001</v>
      </c>
      <c r="C786">
        <v>5</v>
      </c>
      <c r="D786" s="1">
        <v>1.9999290000000001</v>
      </c>
      <c r="E786" s="1">
        <v>-2.652877E-6</v>
      </c>
      <c r="F786" s="1">
        <v>1.040871E-17</v>
      </c>
    </row>
    <row r="787" spans="1:6" x14ac:dyDescent="0.75">
      <c r="A787">
        <v>158</v>
      </c>
      <c r="B787">
        <f>Table11[[#This Row],[x]]*dx</f>
        <v>15.8</v>
      </c>
      <c r="C787">
        <v>1</v>
      </c>
      <c r="D787" s="1">
        <v>1.9999499999999999</v>
      </c>
      <c r="E787" s="1">
        <v>-2.1078540000000002E-6</v>
      </c>
      <c r="F787" s="1">
        <v>-1.04086E-17</v>
      </c>
    </row>
    <row r="788" spans="1:6" x14ac:dyDescent="0.75">
      <c r="A788">
        <v>158</v>
      </c>
      <c r="B788">
        <f>Table11[[#This Row],[x]]*dx</f>
        <v>15.8</v>
      </c>
      <c r="C788">
        <v>2</v>
      </c>
      <c r="D788" s="1">
        <v>1.9999499999999999</v>
      </c>
      <c r="E788" s="1">
        <v>-2.1078540000000002E-6</v>
      </c>
      <c r="F788" s="1">
        <v>9.9575599999999996E-16</v>
      </c>
    </row>
    <row r="789" spans="1:6" x14ac:dyDescent="0.75">
      <c r="A789">
        <v>158</v>
      </c>
      <c r="B789">
        <f>Table11[[#This Row],[x]]*dx</f>
        <v>15.8</v>
      </c>
      <c r="C789">
        <v>3</v>
      </c>
      <c r="D789" s="1">
        <v>1.9999499999999999</v>
      </c>
      <c r="E789" s="1">
        <v>-2.1078540000000002E-6</v>
      </c>
      <c r="F789" s="1">
        <v>2.7409310000000002E-16</v>
      </c>
    </row>
    <row r="790" spans="1:6" x14ac:dyDescent="0.75">
      <c r="A790">
        <v>158</v>
      </c>
      <c r="B790">
        <f>Table11[[#This Row],[x]]*dx</f>
        <v>15.8</v>
      </c>
      <c r="C790">
        <v>4</v>
      </c>
      <c r="D790" s="1">
        <v>1.9999499999999999</v>
      </c>
      <c r="E790" s="1">
        <v>-2.1078540000000002E-6</v>
      </c>
      <c r="F790" s="1">
        <v>3.8511820000000001E-16</v>
      </c>
    </row>
    <row r="791" spans="1:6" x14ac:dyDescent="0.75">
      <c r="A791">
        <v>158</v>
      </c>
      <c r="B791">
        <f>Table11[[#This Row],[x]]*dx</f>
        <v>15.8</v>
      </c>
      <c r="C791">
        <v>5</v>
      </c>
      <c r="D791" s="1">
        <v>1.9999499999999999</v>
      </c>
      <c r="E791" s="1">
        <v>-2.1078540000000002E-6</v>
      </c>
      <c r="F791" s="1">
        <v>1.04086E-17</v>
      </c>
    </row>
    <row r="792" spans="1:6" x14ac:dyDescent="0.75">
      <c r="A792">
        <v>159</v>
      </c>
      <c r="B792">
        <f>Table11[[#This Row],[x]]*dx</f>
        <v>15.9</v>
      </c>
      <c r="C792">
        <v>1</v>
      </c>
      <c r="D792" s="1">
        <v>1.99996</v>
      </c>
      <c r="E792" s="1">
        <v>-1.5112320000000001E-6</v>
      </c>
      <c r="F792" s="1">
        <v>3.4695170000000001E-18</v>
      </c>
    </row>
    <row r="793" spans="1:6" x14ac:dyDescent="0.75">
      <c r="A793">
        <v>159</v>
      </c>
      <c r="B793">
        <f>Table11[[#This Row],[x]]*dx</f>
        <v>15.9</v>
      </c>
      <c r="C793">
        <v>2</v>
      </c>
      <c r="D793" s="1">
        <v>1.99996</v>
      </c>
      <c r="E793" s="1">
        <v>-1.5112320000000001E-6</v>
      </c>
      <c r="F793" s="1">
        <v>-4.6491530000000003E-16</v>
      </c>
    </row>
    <row r="794" spans="1:6" x14ac:dyDescent="0.75">
      <c r="A794">
        <v>159</v>
      </c>
      <c r="B794">
        <f>Table11[[#This Row],[x]]*dx</f>
        <v>15.9</v>
      </c>
      <c r="C794">
        <v>3</v>
      </c>
      <c r="D794" s="1">
        <v>1.99996</v>
      </c>
      <c r="E794" s="1">
        <v>-1.5112320000000001E-6</v>
      </c>
      <c r="F794" s="1">
        <v>1.7347579999999999E-17</v>
      </c>
    </row>
    <row r="795" spans="1:6" x14ac:dyDescent="0.75">
      <c r="A795">
        <v>159</v>
      </c>
      <c r="B795">
        <f>Table11[[#This Row],[x]]*dx</f>
        <v>15.9</v>
      </c>
      <c r="C795">
        <v>4</v>
      </c>
      <c r="D795" s="1">
        <v>1.99996</v>
      </c>
      <c r="E795" s="1">
        <v>-1.5112320000000001E-6</v>
      </c>
      <c r="F795" s="1">
        <v>-5.6900080000000003E-16</v>
      </c>
    </row>
    <row r="796" spans="1:6" x14ac:dyDescent="0.75">
      <c r="A796">
        <v>159</v>
      </c>
      <c r="B796">
        <f>Table11[[#This Row],[x]]*dx</f>
        <v>15.9</v>
      </c>
      <c r="C796">
        <v>5</v>
      </c>
      <c r="D796" s="1">
        <v>1.99996</v>
      </c>
      <c r="E796" s="1">
        <v>-1.5112320000000001E-6</v>
      </c>
      <c r="F796" s="1">
        <v>-1.040855E-17</v>
      </c>
    </row>
    <row r="797" spans="1:6" x14ac:dyDescent="0.75">
      <c r="A797">
        <v>160</v>
      </c>
      <c r="B797">
        <f>Table11[[#This Row],[x]]*dx</f>
        <v>16</v>
      </c>
      <c r="C797">
        <v>1</v>
      </c>
      <c r="D797" s="1">
        <v>1.9999739999999999</v>
      </c>
      <c r="E797" s="1">
        <v>-1.21826E-6</v>
      </c>
      <c r="F797" s="1">
        <v>1.040848E-17</v>
      </c>
    </row>
    <row r="798" spans="1:6" x14ac:dyDescent="0.75">
      <c r="A798">
        <v>160</v>
      </c>
      <c r="B798">
        <f>Table11[[#This Row],[x]]*dx</f>
        <v>16</v>
      </c>
      <c r="C798">
        <v>2</v>
      </c>
      <c r="D798" s="1">
        <v>1.9999739999999999</v>
      </c>
      <c r="E798" s="1">
        <v>-1.21826E-6</v>
      </c>
      <c r="F798" s="1">
        <v>4.4409499999999997E-16</v>
      </c>
    </row>
    <row r="799" spans="1:6" x14ac:dyDescent="0.75">
      <c r="A799">
        <v>160</v>
      </c>
      <c r="B799">
        <f>Table11[[#This Row],[x]]*dx</f>
        <v>16</v>
      </c>
      <c r="C799">
        <v>3</v>
      </c>
      <c r="D799" s="1">
        <v>1.9999739999999999</v>
      </c>
      <c r="E799" s="1">
        <v>-1.21826E-6</v>
      </c>
      <c r="F799" s="1">
        <v>2.4980340000000002E-16</v>
      </c>
    </row>
    <row r="800" spans="1:6" x14ac:dyDescent="0.75">
      <c r="A800">
        <v>160</v>
      </c>
      <c r="B800">
        <f>Table11[[#This Row],[x]]*dx</f>
        <v>16</v>
      </c>
      <c r="C800">
        <v>4</v>
      </c>
      <c r="D800" s="1">
        <v>1.9999739999999999</v>
      </c>
      <c r="E800" s="1">
        <v>-1.21826E-6</v>
      </c>
      <c r="F800" s="1">
        <v>-3.4001019999999999E-16</v>
      </c>
    </row>
    <row r="801" spans="1:6" x14ac:dyDescent="0.75">
      <c r="A801">
        <v>160</v>
      </c>
      <c r="B801">
        <f>Table11[[#This Row],[x]]*dx</f>
        <v>16</v>
      </c>
      <c r="C801">
        <v>5</v>
      </c>
      <c r="D801" s="1">
        <v>1.9999739999999999</v>
      </c>
      <c r="E801" s="1">
        <v>-1.21826E-6</v>
      </c>
      <c r="F801" s="1">
        <v>-3.469492E-18</v>
      </c>
    </row>
    <row r="802" spans="1:6" x14ac:dyDescent="0.75">
      <c r="A802">
        <v>161</v>
      </c>
      <c r="B802">
        <f>Table11[[#This Row],[x]]*dx</f>
        <v>16.100000000000001</v>
      </c>
      <c r="C802">
        <v>1</v>
      </c>
      <c r="D802" s="1">
        <v>1.9999769999999999</v>
      </c>
      <c r="E802" s="1">
        <v>-8.2997999999999997E-7</v>
      </c>
      <c r="F802" s="1">
        <v>1.3877949999999999E-17</v>
      </c>
    </row>
    <row r="803" spans="1:6" x14ac:dyDescent="0.75">
      <c r="A803">
        <v>161</v>
      </c>
      <c r="B803">
        <f>Table11[[#This Row],[x]]*dx</f>
        <v>16.100000000000001</v>
      </c>
      <c r="C803">
        <v>2</v>
      </c>
      <c r="D803" s="1">
        <v>1.9999769999999999</v>
      </c>
      <c r="E803" s="1">
        <v>-8.2997999999999997E-7</v>
      </c>
      <c r="F803" s="1">
        <v>3.7470460000000001E-16</v>
      </c>
    </row>
    <row r="804" spans="1:6" x14ac:dyDescent="0.75">
      <c r="A804">
        <v>161</v>
      </c>
      <c r="B804">
        <f>Table11[[#This Row],[x]]*dx</f>
        <v>16.100000000000001</v>
      </c>
      <c r="C804">
        <v>3</v>
      </c>
      <c r="D804" s="1">
        <v>1.9999769999999999</v>
      </c>
      <c r="E804" s="1">
        <v>-8.2997999999999997E-7</v>
      </c>
      <c r="F804" s="1">
        <v>4.3715539999999998E-16</v>
      </c>
    </row>
    <row r="805" spans="1:6" x14ac:dyDescent="0.75">
      <c r="A805">
        <v>161</v>
      </c>
      <c r="B805">
        <f>Table11[[#This Row],[x]]*dx</f>
        <v>16.100000000000001</v>
      </c>
      <c r="C805">
        <v>4</v>
      </c>
      <c r="D805" s="1">
        <v>1.9999769999999999</v>
      </c>
      <c r="E805" s="1">
        <v>-8.2997999999999997E-7</v>
      </c>
      <c r="F805" s="1">
        <v>-6.9389740000000002E-17</v>
      </c>
    </row>
    <row r="806" spans="1:6" x14ac:dyDescent="0.75">
      <c r="A806">
        <v>161</v>
      </c>
      <c r="B806">
        <f>Table11[[#This Row],[x]]*dx</f>
        <v>16.100000000000001</v>
      </c>
      <c r="C806">
        <v>5</v>
      </c>
      <c r="D806" s="1">
        <v>1.9999769999999999</v>
      </c>
      <c r="E806" s="1">
        <v>-8.2997999999999997E-7</v>
      </c>
      <c r="F806" s="1">
        <v>1.3877949999999999E-17</v>
      </c>
    </row>
    <row r="807" spans="1:6" x14ac:dyDescent="0.75">
      <c r="A807">
        <v>162</v>
      </c>
      <c r="B807">
        <f>Table11[[#This Row],[x]]*dx</f>
        <v>16.2</v>
      </c>
      <c r="C807">
        <v>1</v>
      </c>
      <c r="D807" s="1">
        <v>1.9999880000000001</v>
      </c>
      <c r="E807" s="1">
        <v>-6.9202969999999995E-7</v>
      </c>
      <c r="F807" s="1">
        <v>1.3877870000000001E-17</v>
      </c>
    </row>
    <row r="808" spans="1:6" x14ac:dyDescent="0.75">
      <c r="A808">
        <v>162</v>
      </c>
      <c r="B808">
        <f>Table11[[#This Row],[x]]*dx</f>
        <v>16.2</v>
      </c>
      <c r="C808">
        <v>2</v>
      </c>
      <c r="D808" s="1">
        <v>1.9999880000000001</v>
      </c>
      <c r="E808" s="1">
        <v>-6.9202969999999995E-7</v>
      </c>
      <c r="F808" s="1">
        <v>-1.3877870000000001E-17</v>
      </c>
    </row>
    <row r="809" spans="1:6" x14ac:dyDescent="0.75">
      <c r="A809">
        <v>162</v>
      </c>
      <c r="B809">
        <f>Table11[[#This Row],[x]]*dx</f>
        <v>16.2</v>
      </c>
      <c r="C809">
        <v>3</v>
      </c>
      <c r="D809" s="1">
        <v>1.9999880000000001</v>
      </c>
      <c r="E809" s="1">
        <v>-6.9202969999999995E-7</v>
      </c>
      <c r="F809" s="1">
        <v>1.387787E-16</v>
      </c>
    </row>
    <row r="810" spans="1:6" x14ac:dyDescent="0.75">
      <c r="A810">
        <v>162</v>
      </c>
      <c r="B810">
        <f>Table11[[#This Row],[x]]*dx</f>
        <v>16.2</v>
      </c>
      <c r="C810">
        <v>4</v>
      </c>
      <c r="D810" s="1">
        <v>1.9999880000000001</v>
      </c>
      <c r="E810" s="1">
        <v>-6.9202969999999995E-7</v>
      </c>
      <c r="F810" s="1">
        <v>-3.7817210000000001E-16</v>
      </c>
    </row>
    <row r="811" spans="1:6" x14ac:dyDescent="0.75">
      <c r="A811">
        <v>162</v>
      </c>
      <c r="B811">
        <f>Table11[[#This Row],[x]]*dx</f>
        <v>16.2</v>
      </c>
      <c r="C811">
        <v>5</v>
      </c>
      <c r="D811" s="1">
        <v>1.9999880000000001</v>
      </c>
      <c r="E811" s="1">
        <v>-6.9202969999999995E-7</v>
      </c>
      <c r="F811" s="1">
        <v>1.3877870000000001E-17</v>
      </c>
    </row>
    <row r="812" spans="1:6" x14ac:dyDescent="0.75">
      <c r="A812">
        <v>163</v>
      </c>
      <c r="B812">
        <f>Table11[[#This Row],[x]]*dx</f>
        <v>16.3</v>
      </c>
      <c r="C812">
        <v>1</v>
      </c>
      <c r="D812" s="1">
        <v>1.999986</v>
      </c>
      <c r="E812" s="1">
        <v>-4.355474E-7</v>
      </c>
      <c r="F812" s="1">
        <v>-1.387788E-17</v>
      </c>
    </row>
    <row r="813" spans="1:6" x14ac:dyDescent="0.75">
      <c r="A813">
        <v>163</v>
      </c>
      <c r="B813">
        <f>Table11[[#This Row],[x]]*dx</f>
        <v>16.3</v>
      </c>
      <c r="C813">
        <v>2</v>
      </c>
      <c r="D813" s="1">
        <v>1.999986</v>
      </c>
      <c r="E813" s="1">
        <v>-4.3554730000000001E-7</v>
      </c>
      <c r="F813" s="1">
        <v>1.561262E-16</v>
      </c>
    </row>
    <row r="814" spans="1:6" x14ac:dyDescent="0.75">
      <c r="A814">
        <v>163</v>
      </c>
      <c r="B814">
        <f>Table11[[#This Row],[x]]*dx</f>
        <v>16.3</v>
      </c>
      <c r="C814">
        <v>3</v>
      </c>
      <c r="D814" s="1">
        <v>1.999986</v>
      </c>
      <c r="E814" s="1">
        <v>-4.355474E-7</v>
      </c>
      <c r="F814" s="1">
        <v>-2.7755769999999998E-17</v>
      </c>
    </row>
    <row r="815" spans="1:6" x14ac:dyDescent="0.75">
      <c r="A815">
        <v>163</v>
      </c>
      <c r="B815">
        <f>Table11[[#This Row],[x]]*dx</f>
        <v>16.3</v>
      </c>
      <c r="C815">
        <v>4</v>
      </c>
      <c r="D815" s="1">
        <v>1.999986</v>
      </c>
      <c r="E815" s="1">
        <v>-4.355474E-7</v>
      </c>
      <c r="F815" s="1">
        <v>9.2981819999999992E-16</v>
      </c>
    </row>
    <row r="816" spans="1:6" x14ac:dyDescent="0.75">
      <c r="A816">
        <v>163</v>
      </c>
      <c r="B816">
        <f>Table11[[#This Row],[x]]*dx</f>
        <v>16.3</v>
      </c>
      <c r="C816">
        <v>5</v>
      </c>
      <c r="D816" s="1">
        <v>1.999986</v>
      </c>
      <c r="E816" s="1">
        <v>-4.355474E-7</v>
      </c>
      <c r="F816" s="1">
        <v>3.4694710000000002E-18</v>
      </c>
    </row>
    <row r="817" spans="1:6" x14ac:dyDescent="0.75">
      <c r="A817">
        <v>164</v>
      </c>
      <c r="B817">
        <f>Table11[[#This Row],[x]]*dx</f>
        <v>16.400000000000002</v>
      </c>
      <c r="C817">
        <v>1</v>
      </c>
      <c r="D817" s="1">
        <v>1.999995</v>
      </c>
      <c r="E817" s="1">
        <v>-3.8833570000000001E-7</v>
      </c>
      <c r="F817" s="1">
        <v>-6.9389110000000001E-18</v>
      </c>
    </row>
    <row r="818" spans="1:6" x14ac:dyDescent="0.75">
      <c r="A818">
        <v>164</v>
      </c>
      <c r="B818">
        <f>Table11[[#This Row],[x]]*dx</f>
        <v>16.400000000000002</v>
      </c>
      <c r="C818">
        <v>2</v>
      </c>
      <c r="D818" s="1">
        <v>1.999995</v>
      </c>
      <c r="E818" s="1">
        <v>-3.8833570000000001E-7</v>
      </c>
      <c r="F818" s="1">
        <v>7.6674970000000004E-16</v>
      </c>
    </row>
    <row r="819" spans="1:6" x14ac:dyDescent="0.75">
      <c r="A819">
        <v>164</v>
      </c>
      <c r="B819">
        <f>Table11[[#This Row],[x]]*dx</f>
        <v>16.400000000000002</v>
      </c>
      <c r="C819">
        <v>3</v>
      </c>
      <c r="D819" s="1">
        <v>1.999995</v>
      </c>
      <c r="E819" s="1">
        <v>-3.8833570000000001E-7</v>
      </c>
      <c r="F819" s="1">
        <v>-7.9797479999999995E-17</v>
      </c>
    </row>
    <row r="820" spans="1:6" x14ac:dyDescent="0.75">
      <c r="A820">
        <v>164</v>
      </c>
      <c r="B820">
        <f>Table11[[#This Row],[x]]*dx</f>
        <v>16.400000000000002</v>
      </c>
      <c r="C820">
        <v>4</v>
      </c>
      <c r="D820" s="1">
        <v>1.999995</v>
      </c>
      <c r="E820" s="1">
        <v>-3.8833570000000001E-7</v>
      </c>
      <c r="F820" s="1">
        <v>-3.365372E-16</v>
      </c>
    </row>
    <row r="821" spans="1:6" x14ac:dyDescent="0.75">
      <c r="A821">
        <v>164</v>
      </c>
      <c r="B821">
        <f>Table11[[#This Row],[x]]*dx</f>
        <v>16.400000000000002</v>
      </c>
      <c r="C821">
        <v>5</v>
      </c>
      <c r="D821" s="1">
        <v>1.999995</v>
      </c>
      <c r="E821" s="1">
        <v>-3.8833570000000001E-7</v>
      </c>
      <c r="F821" s="1">
        <v>1.7347280000000001E-17</v>
      </c>
    </row>
    <row r="822" spans="1:6" x14ac:dyDescent="0.75">
      <c r="A822">
        <v>165</v>
      </c>
      <c r="B822">
        <f>Table11[[#This Row],[x]]*dx</f>
        <v>16.5</v>
      </c>
      <c r="C822">
        <v>1</v>
      </c>
      <c r="D822" s="1">
        <v>1.9999910000000001</v>
      </c>
      <c r="E822" s="1">
        <v>-2.144773E-7</v>
      </c>
      <c r="F822" s="1">
        <v>0</v>
      </c>
    </row>
    <row r="823" spans="1:6" x14ac:dyDescent="0.75">
      <c r="A823">
        <v>165</v>
      </c>
      <c r="B823">
        <f>Table11[[#This Row],[x]]*dx</f>
        <v>16.5</v>
      </c>
      <c r="C823">
        <v>2</v>
      </c>
      <c r="D823" s="1">
        <v>1.9999910000000001</v>
      </c>
      <c r="E823" s="1">
        <v>-2.144773E-7</v>
      </c>
      <c r="F823" s="1">
        <v>-1.2143119999999999E-16</v>
      </c>
    </row>
    <row r="824" spans="1:6" x14ac:dyDescent="0.75">
      <c r="A824">
        <v>165</v>
      </c>
      <c r="B824">
        <f>Table11[[#This Row],[x]]*dx</f>
        <v>16.5</v>
      </c>
      <c r="C824">
        <v>3</v>
      </c>
      <c r="D824" s="1">
        <v>1.9999910000000001</v>
      </c>
      <c r="E824" s="1">
        <v>-2.144773E-7</v>
      </c>
      <c r="F824" s="1">
        <v>1.3877850000000001E-16</v>
      </c>
    </row>
    <row r="825" spans="1:6" x14ac:dyDescent="0.75">
      <c r="A825">
        <v>165</v>
      </c>
      <c r="B825">
        <f>Table11[[#This Row],[x]]*dx</f>
        <v>16.5</v>
      </c>
      <c r="C825">
        <v>4</v>
      </c>
      <c r="D825" s="1">
        <v>1.9999910000000001</v>
      </c>
      <c r="E825" s="1">
        <v>-2.144773E-7</v>
      </c>
      <c r="F825" s="1">
        <v>-6.1409480000000001E-16</v>
      </c>
    </row>
    <row r="826" spans="1:6" x14ac:dyDescent="0.75">
      <c r="A826">
        <v>165</v>
      </c>
      <c r="B826">
        <f>Table11[[#This Row],[x]]*dx</f>
        <v>16.5</v>
      </c>
      <c r="C826">
        <v>5</v>
      </c>
      <c r="D826" s="1">
        <v>1.9999910000000001</v>
      </c>
      <c r="E826" s="1">
        <v>-2.144773E-7</v>
      </c>
      <c r="F826" s="1">
        <v>-6.9389239999999999E-18</v>
      </c>
    </row>
    <row r="827" spans="1:6" x14ac:dyDescent="0.75">
      <c r="A827">
        <v>166</v>
      </c>
      <c r="B827">
        <f>Table11[[#This Row],[x]]*dx</f>
        <v>16.600000000000001</v>
      </c>
      <c r="C827">
        <v>1</v>
      </c>
      <c r="D827" s="1">
        <v>1.9999990000000001</v>
      </c>
      <c r="E827" s="1">
        <v>-2.167883E-7</v>
      </c>
      <c r="F827" s="1">
        <v>-1.0408339999999999E-17</v>
      </c>
    </row>
    <row r="828" spans="1:6" x14ac:dyDescent="0.75">
      <c r="A828">
        <v>166</v>
      </c>
      <c r="B828">
        <f>Table11[[#This Row],[x]]*dx</f>
        <v>16.600000000000001</v>
      </c>
      <c r="C828">
        <v>2</v>
      </c>
      <c r="D828" s="1">
        <v>1.9999990000000001</v>
      </c>
      <c r="E828" s="1">
        <v>-2.167883E-7</v>
      </c>
      <c r="F828" s="1">
        <v>1.9081969999999999E-16</v>
      </c>
    </row>
    <row r="829" spans="1:6" x14ac:dyDescent="0.75">
      <c r="A829">
        <v>166</v>
      </c>
      <c r="B829">
        <f>Table11[[#This Row],[x]]*dx</f>
        <v>16.600000000000001</v>
      </c>
      <c r="C829">
        <v>3</v>
      </c>
      <c r="D829" s="1">
        <v>1.9999990000000001</v>
      </c>
      <c r="E829" s="1">
        <v>-2.167883E-7</v>
      </c>
      <c r="F829" s="1">
        <v>4.0939489999999999E-16</v>
      </c>
    </row>
    <row r="830" spans="1:6" x14ac:dyDescent="0.75">
      <c r="A830">
        <v>166</v>
      </c>
      <c r="B830">
        <f>Table11[[#This Row],[x]]*dx</f>
        <v>16.600000000000001</v>
      </c>
      <c r="C830">
        <v>4</v>
      </c>
      <c r="D830" s="1">
        <v>1.9999990000000001</v>
      </c>
      <c r="E830" s="1">
        <v>-2.167883E-7</v>
      </c>
      <c r="F830" s="1">
        <v>1.301043E-15</v>
      </c>
    </row>
    <row r="831" spans="1:6" x14ac:dyDescent="0.75">
      <c r="A831">
        <v>166</v>
      </c>
      <c r="B831">
        <f>Table11[[#This Row],[x]]*dx</f>
        <v>16.600000000000001</v>
      </c>
      <c r="C831">
        <v>5</v>
      </c>
      <c r="D831" s="1">
        <v>1.9999990000000001</v>
      </c>
      <c r="E831" s="1">
        <v>-2.167883E-7</v>
      </c>
      <c r="F831" s="1">
        <v>0</v>
      </c>
    </row>
    <row r="832" spans="1:6" x14ac:dyDescent="0.75">
      <c r="A832">
        <v>167</v>
      </c>
      <c r="B832">
        <f>Table11[[#This Row],[x]]*dx</f>
        <v>16.7</v>
      </c>
      <c r="C832">
        <v>1</v>
      </c>
      <c r="D832" s="1">
        <v>1.999994</v>
      </c>
      <c r="E832" s="1">
        <v>-9.5119999999999994E-8</v>
      </c>
      <c r="F832" s="1">
        <v>1.3877829999999999E-17</v>
      </c>
    </row>
    <row r="833" spans="1:6" x14ac:dyDescent="0.75">
      <c r="A833">
        <v>167</v>
      </c>
      <c r="B833">
        <f>Table11[[#This Row],[x]]*dx</f>
        <v>16.7</v>
      </c>
      <c r="C833">
        <v>2</v>
      </c>
      <c r="D833" s="1">
        <v>1.999994</v>
      </c>
      <c r="E833" s="1">
        <v>-9.5119999999999994E-8</v>
      </c>
      <c r="F833" s="1">
        <v>2.3939260000000001E-16</v>
      </c>
    </row>
    <row r="834" spans="1:6" x14ac:dyDescent="0.75">
      <c r="A834">
        <v>167</v>
      </c>
      <c r="B834">
        <f>Table11[[#This Row],[x]]*dx</f>
        <v>16.7</v>
      </c>
      <c r="C834">
        <v>3</v>
      </c>
      <c r="D834" s="1">
        <v>1.999994</v>
      </c>
      <c r="E834" s="1">
        <v>-9.5119999999999994E-8</v>
      </c>
      <c r="F834" s="1">
        <v>1.006143E-16</v>
      </c>
    </row>
    <row r="835" spans="1:6" x14ac:dyDescent="0.75">
      <c r="A835">
        <v>167</v>
      </c>
      <c r="B835">
        <f>Table11[[#This Row],[x]]*dx</f>
        <v>16.7</v>
      </c>
      <c r="C835">
        <v>4</v>
      </c>
      <c r="D835" s="1">
        <v>1.999994</v>
      </c>
      <c r="E835" s="1">
        <v>-9.5119999999999994E-8</v>
      </c>
      <c r="F835" s="1">
        <v>1.0165509999999999E-15</v>
      </c>
    </row>
    <row r="836" spans="1:6" x14ac:dyDescent="0.75">
      <c r="A836">
        <v>167</v>
      </c>
      <c r="B836">
        <f>Table11[[#This Row],[x]]*dx</f>
        <v>16.7</v>
      </c>
      <c r="C836">
        <v>5</v>
      </c>
      <c r="D836" s="1">
        <v>1.999994</v>
      </c>
      <c r="E836" s="1">
        <v>-9.5119999999999994E-8</v>
      </c>
      <c r="F836" s="1">
        <v>3.4694579999999996E-18</v>
      </c>
    </row>
    <row r="837" spans="1:6" x14ac:dyDescent="0.75">
      <c r="A837">
        <v>168</v>
      </c>
      <c r="B837">
        <f>Table11[[#This Row],[x]]*dx</f>
        <v>16.8</v>
      </c>
      <c r="C837">
        <v>1</v>
      </c>
      <c r="D837" s="1">
        <v>2.0000010000000001</v>
      </c>
      <c r="E837" s="1">
        <v>-1.2134149999999999E-7</v>
      </c>
      <c r="F837" s="1">
        <v>-1.040833E-17</v>
      </c>
    </row>
    <row r="838" spans="1:6" x14ac:dyDescent="0.75">
      <c r="A838">
        <v>168</v>
      </c>
      <c r="B838">
        <f>Table11[[#This Row],[x]]*dx</f>
        <v>16.8</v>
      </c>
      <c r="C838">
        <v>2</v>
      </c>
      <c r="D838" s="1">
        <v>2.0000010000000001</v>
      </c>
      <c r="E838" s="1">
        <v>-1.2134149999999999E-7</v>
      </c>
      <c r="F838" s="1">
        <v>-8.5695280000000004E-16</v>
      </c>
    </row>
    <row r="839" spans="1:6" x14ac:dyDescent="0.75">
      <c r="A839">
        <v>168</v>
      </c>
      <c r="B839">
        <f>Table11[[#This Row],[x]]*dx</f>
        <v>16.8</v>
      </c>
      <c r="C839">
        <v>3</v>
      </c>
      <c r="D839" s="1">
        <v>2.0000010000000001</v>
      </c>
      <c r="E839" s="1">
        <v>-1.2134149999999999E-7</v>
      </c>
      <c r="F839" s="1">
        <v>-3.7123049999999998E-16</v>
      </c>
    </row>
    <row r="840" spans="1:6" x14ac:dyDescent="0.75">
      <c r="A840">
        <v>168</v>
      </c>
      <c r="B840">
        <f>Table11[[#This Row],[x]]*dx</f>
        <v>16.8</v>
      </c>
      <c r="C840">
        <v>4</v>
      </c>
      <c r="D840" s="1">
        <v>2.0000010000000001</v>
      </c>
      <c r="E840" s="1">
        <v>-1.2134149999999999E-7</v>
      </c>
      <c r="F840" s="1">
        <v>-1.7347220000000001E-16</v>
      </c>
    </row>
    <row r="841" spans="1:6" x14ac:dyDescent="0.75">
      <c r="A841">
        <v>168</v>
      </c>
      <c r="B841">
        <f>Table11[[#This Row],[x]]*dx</f>
        <v>16.8</v>
      </c>
      <c r="C841">
        <v>5</v>
      </c>
      <c r="D841" s="1">
        <v>2.0000010000000001</v>
      </c>
      <c r="E841" s="1">
        <v>-1.2134149999999999E-7</v>
      </c>
      <c r="F841" s="1">
        <v>-2.081667E-17</v>
      </c>
    </row>
    <row r="842" spans="1:6" x14ac:dyDescent="0.75">
      <c r="A842">
        <v>169</v>
      </c>
      <c r="B842">
        <f>Table11[[#This Row],[x]]*dx</f>
        <v>16.900000000000002</v>
      </c>
      <c r="C842">
        <v>1</v>
      </c>
      <c r="D842" s="1">
        <v>1.999995</v>
      </c>
      <c r="E842" s="1">
        <v>-3.3710219999999999E-8</v>
      </c>
      <c r="F842" s="1">
        <v>1.3877820000000001E-17</v>
      </c>
    </row>
    <row r="843" spans="1:6" x14ac:dyDescent="0.75">
      <c r="A843">
        <v>169</v>
      </c>
      <c r="B843">
        <f>Table11[[#This Row],[x]]*dx</f>
        <v>16.900000000000002</v>
      </c>
      <c r="C843">
        <v>2</v>
      </c>
      <c r="D843" s="1">
        <v>1.999995</v>
      </c>
      <c r="E843" s="1">
        <v>-3.3710219999999999E-8</v>
      </c>
      <c r="F843" s="1">
        <v>1.040837E-17</v>
      </c>
    </row>
    <row r="844" spans="1:6" x14ac:dyDescent="0.75">
      <c r="A844">
        <v>169</v>
      </c>
      <c r="B844">
        <f>Table11[[#This Row],[x]]*dx</f>
        <v>16.900000000000002</v>
      </c>
      <c r="C844">
        <v>3</v>
      </c>
      <c r="D844" s="1">
        <v>1.999995</v>
      </c>
      <c r="E844" s="1">
        <v>-3.3710219999999999E-8</v>
      </c>
      <c r="F844" s="1">
        <v>-3.4694559999999998E-18</v>
      </c>
    </row>
    <row r="845" spans="1:6" x14ac:dyDescent="0.75">
      <c r="A845">
        <v>169</v>
      </c>
      <c r="B845">
        <f>Table11[[#This Row],[x]]*dx</f>
        <v>16.900000000000002</v>
      </c>
      <c r="C845">
        <v>4</v>
      </c>
      <c r="D845" s="1">
        <v>1.999995</v>
      </c>
      <c r="E845" s="1">
        <v>-3.3710219999999999E-8</v>
      </c>
      <c r="F845" s="1">
        <v>4.4409030000000003E-16</v>
      </c>
    </row>
    <row r="846" spans="1:6" x14ac:dyDescent="0.75">
      <c r="A846">
        <v>169</v>
      </c>
      <c r="B846">
        <f>Table11[[#This Row],[x]]*dx</f>
        <v>16.900000000000002</v>
      </c>
      <c r="C846">
        <v>5</v>
      </c>
      <c r="D846" s="1">
        <v>1.999995</v>
      </c>
      <c r="E846" s="1">
        <v>-3.3710219999999999E-8</v>
      </c>
      <c r="F846" s="1">
        <v>6.9389119999999996E-18</v>
      </c>
    </row>
    <row r="847" spans="1:6" x14ac:dyDescent="0.75">
      <c r="A847">
        <v>170</v>
      </c>
      <c r="B847">
        <f>Table11[[#This Row],[x]]*dx</f>
        <v>17</v>
      </c>
      <c r="C847">
        <v>1</v>
      </c>
      <c r="D847" s="1">
        <v>2.000003</v>
      </c>
      <c r="E847" s="1">
        <v>-6.8405969999999994E-8</v>
      </c>
      <c r="F847" s="1">
        <v>-3.4694420000000001E-18</v>
      </c>
    </row>
    <row r="848" spans="1:6" x14ac:dyDescent="0.75">
      <c r="A848">
        <v>170</v>
      </c>
      <c r="B848">
        <f>Table11[[#This Row],[x]]*dx</f>
        <v>17</v>
      </c>
      <c r="C848">
        <v>2</v>
      </c>
      <c r="D848" s="1">
        <v>2.000003</v>
      </c>
      <c r="E848" s="1">
        <v>-6.8405969999999994E-8</v>
      </c>
      <c r="F848" s="1">
        <v>-5.8980520000000004E-17</v>
      </c>
    </row>
    <row r="849" spans="1:6" x14ac:dyDescent="0.75">
      <c r="A849">
        <v>170</v>
      </c>
      <c r="B849">
        <f>Table11[[#This Row],[x]]*dx</f>
        <v>17</v>
      </c>
      <c r="C849">
        <v>3</v>
      </c>
      <c r="D849" s="1">
        <v>2.000003</v>
      </c>
      <c r="E849" s="1">
        <v>-6.8405969999999994E-8</v>
      </c>
      <c r="F849" s="1">
        <v>-2.5673869999999999E-16</v>
      </c>
    </row>
    <row r="850" spans="1:6" x14ac:dyDescent="0.75">
      <c r="A850">
        <v>170</v>
      </c>
      <c r="B850">
        <f>Table11[[#This Row],[x]]*dx</f>
        <v>17</v>
      </c>
      <c r="C850">
        <v>4</v>
      </c>
      <c r="D850" s="1">
        <v>2.000003</v>
      </c>
      <c r="E850" s="1">
        <v>-6.8405969999999994E-8</v>
      </c>
      <c r="F850" s="1">
        <v>3.4694420000000001E-18</v>
      </c>
    </row>
    <row r="851" spans="1:6" x14ac:dyDescent="0.75">
      <c r="A851">
        <v>170</v>
      </c>
      <c r="B851">
        <f>Table11[[#This Row],[x]]*dx</f>
        <v>17</v>
      </c>
      <c r="C851">
        <v>5</v>
      </c>
      <c r="D851" s="1">
        <v>2.000003</v>
      </c>
      <c r="E851" s="1">
        <v>-6.8405969999999994E-8</v>
      </c>
      <c r="F851" s="1">
        <v>0</v>
      </c>
    </row>
    <row r="852" spans="1:6" x14ac:dyDescent="0.75">
      <c r="A852">
        <v>171</v>
      </c>
      <c r="B852">
        <f>Table11[[#This Row],[x]]*dx</f>
        <v>17.100000000000001</v>
      </c>
      <c r="C852">
        <v>1</v>
      </c>
      <c r="D852" s="1">
        <v>1.999995</v>
      </c>
      <c r="E852" s="1">
        <v>-4.3628649999999999E-9</v>
      </c>
      <c r="F852" s="1">
        <v>0</v>
      </c>
    </row>
    <row r="853" spans="1:6" x14ac:dyDescent="0.75">
      <c r="A853">
        <v>171</v>
      </c>
      <c r="B853">
        <f>Table11[[#This Row],[x]]*dx</f>
        <v>17.100000000000001</v>
      </c>
      <c r="C853">
        <v>2</v>
      </c>
      <c r="D853" s="1">
        <v>1.999995</v>
      </c>
      <c r="E853" s="1">
        <v>-4.3628660000000002E-9</v>
      </c>
      <c r="F853" s="1">
        <v>-1.804117E-16</v>
      </c>
    </row>
    <row r="854" spans="1:6" x14ac:dyDescent="0.75">
      <c r="A854">
        <v>171</v>
      </c>
      <c r="B854">
        <f>Table11[[#This Row],[x]]*dx</f>
        <v>17.100000000000001</v>
      </c>
      <c r="C854">
        <v>3</v>
      </c>
      <c r="D854" s="1">
        <v>1.999995</v>
      </c>
      <c r="E854" s="1">
        <v>-4.3628649999999999E-9</v>
      </c>
      <c r="F854" s="1">
        <v>-2.8102580000000002E-16</v>
      </c>
    </row>
    <row r="855" spans="1:6" x14ac:dyDescent="0.75">
      <c r="A855">
        <v>171</v>
      </c>
      <c r="B855">
        <f>Table11[[#This Row],[x]]*dx</f>
        <v>17.100000000000001</v>
      </c>
      <c r="C855">
        <v>4</v>
      </c>
      <c r="D855" s="1">
        <v>1.999995</v>
      </c>
      <c r="E855" s="1">
        <v>-4.3628660000000002E-9</v>
      </c>
      <c r="F855" s="1">
        <v>-5.7246010000000002E-16</v>
      </c>
    </row>
    <row r="856" spans="1:6" x14ac:dyDescent="0.75">
      <c r="A856">
        <v>171</v>
      </c>
      <c r="B856">
        <f>Table11[[#This Row],[x]]*dx</f>
        <v>17.100000000000001</v>
      </c>
      <c r="C856">
        <v>5</v>
      </c>
      <c r="D856" s="1">
        <v>1.999995</v>
      </c>
      <c r="E856" s="1">
        <v>-4.3628660000000002E-9</v>
      </c>
      <c r="F856" s="1">
        <v>-1.040836E-17</v>
      </c>
    </row>
    <row r="857" spans="1:6" x14ac:dyDescent="0.75">
      <c r="A857">
        <v>172</v>
      </c>
      <c r="B857">
        <f>Table11[[#This Row],[x]]*dx</f>
        <v>17.2</v>
      </c>
      <c r="C857">
        <v>1</v>
      </c>
      <c r="D857" s="1">
        <v>2.000003</v>
      </c>
      <c r="E857" s="1">
        <v>-3.8519970000000001E-8</v>
      </c>
      <c r="F857" s="1">
        <v>-3.4694409999999998E-18</v>
      </c>
    </row>
    <row r="858" spans="1:6" x14ac:dyDescent="0.75">
      <c r="A858">
        <v>172</v>
      </c>
      <c r="B858">
        <f>Table11[[#This Row],[x]]*dx</f>
        <v>17.2</v>
      </c>
      <c r="C858">
        <v>2</v>
      </c>
      <c r="D858" s="1">
        <v>2.000003</v>
      </c>
      <c r="E858" s="1">
        <v>-3.8519970000000001E-8</v>
      </c>
      <c r="F858" s="1">
        <v>2.0122760000000001E-16</v>
      </c>
    </row>
    <row r="859" spans="1:6" x14ac:dyDescent="0.75">
      <c r="A859">
        <v>172</v>
      </c>
      <c r="B859">
        <f>Table11[[#This Row],[x]]*dx</f>
        <v>17.2</v>
      </c>
      <c r="C859">
        <v>3</v>
      </c>
      <c r="D859" s="1">
        <v>2.000003</v>
      </c>
      <c r="E859" s="1">
        <v>-3.8519970000000001E-8</v>
      </c>
      <c r="F859" s="1">
        <v>-2.9143299999999999E-16</v>
      </c>
    </row>
    <row r="860" spans="1:6" x14ac:dyDescent="0.75">
      <c r="A860">
        <v>172</v>
      </c>
      <c r="B860">
        <f>Table11[[#This Row],[x]]*dx</f>
        <v>17.2</v>
      </c>
      <c r="C860">
        <v>4</v>
      </c>
      <c r="D860" s="1">
        <v>2.000003</v>
      </c>
      <c r="E860" s="1">
        <v>-3.8519970000000001E-8</v>
      </c>
      <c r="F860" s="1">
        <v>-7.5633810000000003E-16</v>
      </c>
    </row>
    <row r="861" spans="1:6" x14ac:dyDescent="0.75">
      <c r="A861">
        <v>172</v>
      </c>
      <c r="B861">
        <f>Table11[[#This Row],[x]]*dx</f>
        <v>17.2</v>
      </c>
      <c r="C861">
        <v>5</v>
      </c>
      <c r="D861" s="1">
        <v>2.000003</v>
      </c>
      <c r="E861" s="1">
        <v>-3.8519970000000001E-8</v>
      </c>
      <c r="F861" s="1">
        <v>-1.387776E-17</v>
      </c>
    </row>
    <row r="862" spans="1:6" x14ac:dyDescent="0.75">
      <c r="A862">
        <v>173</v>
      </c>
      <c r="B862">
        <f>Table11[[#This Row],[x]]*dx</f>
        <v>17.3</v>
      </c>
      <c r="C862">
        <v>1</v>
      </c>
      <c r="D862" s="1">
        <v>1.9999960000000001</v>
      </c>
      <c r="E862" s="1">
        <v>7.7646940000000004E-9</v>
      </c>
      <c r="F862" s="1">
        <v>0</v>
      </c>
    </row>
    <row r="863" spans="1:6" x14ac:dyDescent="0.75">
      <c r="A863">
        <v>173</v>
      </c>
      <c r="B863">
        <f>Table11[[#This Row],[x]]*dx</f>
        <v>17.3</v>
      </c>
      <c r="C863">
        <v>2</v>
      </c>
      <c r="D863" s="1">
        <v>1.9999960000000001</v>
      </c>
      <c r="E863" s="1">
        <v>7.7646919999999998E-9</v>
      </c>
      <c r="F863" s="1">
        <v>7.8409669999999996E-16</v>
      </c>
    </row>
    <row r="864" spans="1:6" x14ac:dyDescent="0.75">
      <c r="A864">
        <v>173</v>
      </c>
      <c r="B864">
        <f>Table11[[#This Row],[x]]*dx</f>
        <v>17.3</v>
      </c>
      <c r="C864">
        <v>3</v>
      </c>
      <c r="D864" s="1">
        <v>1.9999960000000001</v>
      </c>
      <c r="E864" s="1">
        <v>7.7646930000000001E-9</v>
      </c>
      <c r="F864" s="1">
        <v>2.0122840000000001E-16</v>
      </c>
    </row>
    <row r="865" spans="1:6" x14ac:dyDescent="0.75">
      <c r="A865">
        <v>173</v>
      </c>
      <c r="B865">
        <f>Table11[[#This Row],[x]]*dx</f>
        <v>17.3</v>
      </c>
      <c r="C865">
        <v>4</v>
      </c>
      <c r="D865" s="1">
        <v>1.9999960000000001</v>
      </c>
      <c r="E865" s="1">
        <v>7.7646919999999998E-9</v>
      </c>
      <c r="F865" s="1">
        <v>-5.9674619999999998E-16</v>
      </c>
    </row>
    <row r="866" spans="1:6" x14ac:dyDescent="0.75">
      <c r="A866">
        <v>173</v>
      </c>
      <c r="B866">
        <f>Table11[[#This Row],[x]]*dx</f>
        <v>17.3</v>
      </c>
      <c r="C866">
        <v>5</v>
      </c>
      <c r="D866" s="1">
        <v>1.9999960000000001</v>
      </c>
      <c r="E866" s="1">
        <v>7.7646919999999998E-9</v>
      </c>
      <c r="F866" s="1">
        <v>-6.9389089999999996E-18</v>
      </c>
    </row>
    <row r="867" spans="1:6" x14ac:dyDescent="0.75">
      <c r="A867">
        <v>174</v>
      </c>
      <c r="B867">
        <f>Table11[[#This Row],[x]]*dx</f>
        <v>17.400000000000002</v>
      </c>
      <c r="C867">
        <v>1</v>
      </c>
      <c r="D867" s="1">
        <v>2.0000040000000001</v>
      </c>
      <c r="E867" s="1">
        <v>-2.0785230000000001E-8</v>
      </c>
      <c r="F867" s="1">
        <v>3.4694399999999999E-18</v>
      </c>
    </row>
    <row r="868" spans="1:6" x14ac:dyDescent="0.75">
      <c r="A868">
        <v>174</v>
      </c>
      <c r="B868">
        <f>Table11[[#This Row],[x]]*dx</f>
        <v>17.400000000000002</v>
      </c>
      <c r="C868">
        <v>2</v>
      </c>
      <c r="D868" s="1">
        <v>2.0000040000000001</v>
      </c>
      <c r="E868" s="1">
        <v>-2.0785230000000001E-8</v>
      </c>
      <c r="F868" s="1">
        <v>-3.5041350000000002E-16</v>
      </c>
    </row>
    <row r="869" spans="1:6" x14ac:dyDescent="0.75">
      <c r="A869">
        <v>174</v>
      </c>
      <c r="B869">
        <f>Table11[[#This Row],[x]]*dx</f>
        <v>17.400000000000002</v>
      </c>
      <c r="C869">
        <v>3</v>
      </c>
      <c r="D869" s="1">
        <v>2.0000040000000001</v>
      </c>
      <c r="E869" s="1">
        <v>-2.0785230000000001E-8</v>
      </c>
      <c r="F869" s="1">
        <v>-1.769415E-16</v>
      </c>
    </row>
    <row r="870" spans="1:6" x14ac:dyDescent="0.75">
      <c r="A870">
        <v>174</v>
      </c>
      <c r="B870">
        <f>Table11[[#This Row],[x]]*dx</f>
        <v>17.400000000000002</v>
      </c>
      <c r="C870">
        <v>4</v>
      </c>
      <c r="D870" s="1">
        <v>2.0000040000000001</v>
      </c>
      <c r="E870" s="1">
        <v>-2.0785230000000001E-8</v>
      </c>
      <c r="F870" s="1">
        <v>5.8980479999999999E-17</v>
      </c>
    </row>
    <row r="871" spans="1:6" x14ac:dyDescent="0.75">
      <c r="A871">
        <v>174</v>
      </c>
      <c r="B871">
        <f>Table11[[#This Row],[x]]*dx</f>
        <v>17.400000000000002</v>
      </c>
      <c r="C871">
        <v>5</v>
      </c>
      <c r="D871" s="1">
        <v>2.0000040000000001</v>
      </c>
      <c r="E871" s="1">
        <v>-2.0785230000000001E-8</v>
      </c>
      <c r="F871" s="1">
        <v>-1.387776E-17</v>
      </c>
    </row>
    <row r="872" spans="1:6" x14ac:dyDescent="0.75">
      <c r="A872">
        <v>175</v>
      </c>
      <c r="B872">
        <f>Table11[[#This Row],[x]]*dx</f>
        <v>17.5</v>
      </c>
      <c r="C872">
        <v>1</v>
      </c>
      <c r="D872" s="1">
        <v>1.9999960000000001</v>
      </c>
      <c r="E872" s="1">
        <v>1.093661E-8</v>
      </c>
      <c r="F872" s="1">
        <v>-3.469454E-18</v>
      </c>
    </row>
    <row r="873" spans="1:6" x14ac:dyDescent="0.75">
      <c r="A873">
        <v>175</v>
      </c>
      <c r="B873">
        <f>Table11[[#This Row],[x]]*dx</f>
        <v>17.5</v>
      </c>
      <c r="C873">
        <v>2</v>
      </c>
      <c r="D873" s="1">
        <v>1.9999960000000001</v>
      </c>
      <c r="E873" s="1">
        <v>1.093661E-8</v>
      </c>
      <c r="F873" s="1">
        <v>-6.5919639999999998E-17</v>
      </c>
    </row>
    <row r="874" spans="1:6" x14ac:dyDescent="0.75">
      <c r="A874">
        <v>175</v>
      </c>
      <c r="B874">
        <f>Table11[[#This Row],[x]]*dx</f>
        <v>17.5</v>
      </c>
      <c r="C874">
        <v>3</v>
      </c>
      <c r="D874" s="1">
        <v>1.9999960000000001</v>
      </c>
      <c r="E874" s="1">
        <v>1.093661E-8</v>
      </c>
      <c r="F874" s="1">
        <v>2.8102580000000002E-16</v>
      </c>
    </row>
    <row r="875" spans="1:6" x14ac:dyDescent="0.75">
      <c r="A875">
        <v>175</v>
      </c>
      <c r="B875">
        <f>Table11[[#This Row],[x]]*dx</f>
        <v>17.5</v>
      </c>
      <c r="C875">
        <v>4</v>
      </c>
      <c r="D875" s="1">
        <v>1.9999960000000001</v>
      </c>
      <c r="E875" s="1">
        <v>1.093661E-8</v>
      </c>
      <c r="F875" s="1">
        <v>-3.1225090000000001E-17</v>
      </c>
    </row>
    <row r="876" spans="1:6" x14ac:dyDescent="0.75">
      <c r="A876">
        <v>175</v>
      </c>
      <c r="B876">
        <f>Table11[[#This Row],[x]]*dx</f>
        <v>17.5</v>
      </c>
      <c r="C876">
        <v>5</v>
      </c>
      <c r="D876" s="1">
        <v>1.9999960000000001</v>
      </c>
      <c r="E876" s="1">
        <v>1.093661E-8</v>
      </c>
      <c r="F876" s="1">
        <v>3.469454E-18</v>
      </c>
    </row>
    <row r="877" spans="1:6" x14ac:dyDescent="0.75">
      <c r="A877">
        <v>176</v>
      </c>
      <c r="B877">
        <f>Table11[[#This Row],[x]]*dx</f>
        <v>17.600000000000001</v>
      </c>
      <c r="C877">
        <v>1</v>
      </c>
      <c r="D877" s="1">
        <v>2.0000040000000001</v>
      </c>
      <c r="E877" s="1">
        <v>-9.3093770000000002E-9</v>
      </c>
      <c r="F877" s="1">
        <v>-3.4694399999999999E-18</v>
      </c>
    </row>
    <row r="878" spans="1:6" x14ac:dyDescent="0.75">
      <c r="A878">
        <v>176</v>
      </c>
      <c r="B878">
        <f>Table11[[#This Row],[x]]*dx</f>
        <v>17.600000000000001</v>
      </c>
      <c r="C878">
        <v>2</v>
      </c>
      <c r="D878" s="1">
        <v>2.0000040000000001</v>
      </c>
      <c r="E878" s="1">
        <v>-9.3093780000000006E-9</v>
      </c>
      <c r="F878" s="1">
        <v>-7.1123519999999997E-16</v>
      </c>
    </row>
    <row r="879" spans="1:6" x14ac:dyDescent="0.75">
      <c r="A879">
        <v>176</v>
      </c>
      <c r="B879">
        <f>Table11[[#This Row],[x]]*dx</f>
        <v>17.600000000000001</v>
      </c>
      <c r="C879">
        <v>3</v>
      </c>
      <c r="D879" s="1">
        <v>2.0000040000000001</v>
      </c>
      <c r="E879" s="1">
        <v>-9.3093770000000002E-9</v>
      </c>
      <c r="F879" s="1">
        <v>-1.73472E-16</v>
      </c>
    </row>
    <row r="880" spans="1:6" x14ac:dyDescent="0.75">
      <c r="A880">
        <v>176</v>
      </c>
      <c r="B880">
        <f>Table11[[#This Row],[x]]*dx</f>
        <v>17.600000000000001</v>
      </c>
      <c r="C880">
        <v>4</v>
      </c>
      <c r="D880" s="1">
        <v>2.0000040000000001</v>
      </c>
      <c r="E880" s="1">
        <v>-9.3093770000000002E-9</v>
      </c>
      <c r="F880" s="1">
        <v>-5.6898810000000005E-16</v>
      </c>
    </row>
    <row r="881" spans="1:6" x14ac:dyDescent="0.75">
      <c r="A881">
        <v>176</v>
      </c>
      <c r="B881">
        <f>Table11[[#This Row],[x]]*dx</f>
        <v>17.600000000000001</v>
      </c>
      <c r="C881">
        <v>5</v>
      </c>
      <c r="D881" s="1">
        <v>2.0000040000000001</v>
      </c>
      <c r="E881" s="1">
        <v>-9.3093749999999996E-9</v>
      </c>
      <c r="F881" s="1">
        <v>6.9388799999999999E-18</v>
      </c>
    </row>
    <row r="882" spans="1:6" x14ac:dyDescent="0.75">
      <c r="A882">
        <v>177</v>
      </c>
      <c r="B882">
        <f>Table11[[#This Row],[x]]*dx</f>
        <v>17.7</v>
      </c>
      <c r="C882">
        <v>1</v>
      </c>
      <c r="D882" s="1">
        <v>1.9999960000000001</v>
      </c>
      <c r="E882" s="1">
        <v>9.6307980000000005E-9</v>
      </c>
      <c r="F882" s="1">
        <v>0</v>
      </c>
    </row>
    <row r="883" spans="1:6" x14ac:dyDescent="0.75">
      <c r="A883">
        <v>177</v>
      </c>
      <c r="B883">
        <f>Table11[[#This Row],[x]]*dx</f>
        <v>17.7</v>
      </c>
      <c r="C883">
        <v>2</v>
      </c>
      <c r="D883" s="1">
        <v>1.9999960000000001</v>
      </c>
      <c r="E883" s="1">
        <v>9.6307980000000005E-9</v>
      </c>
      <c r="F883" s="1">
        <v>1.3183929999999999E-16</v>
      </c>
    </row>
    <row r="884" spans="1:6" x14ac:dyDescent="0.75">
      <c r="A884">
        <v>177</v>
      </c>
      <c r="B884">
        <f>Table11[[#This Row],[x]]*dx</f>
        <v>17.7</v>
      </c>
      <c r="C884">
        <v>3</v>
      </c>
      <c r="D884" s="1">
        <v>1.9999960000000001</v>
      </c>
      <c r="E884" s="1">
        <v>9.6307990000000008E-9</v>
      </c>
      <c r="F884" s="1">
        <v>8.3266909999999997E-17</v>
      </c>
    </row>
    <row r="885" spans="1:6" x14ac:dyDescent="0.75">
      <c r="A885">
        <v>177</v>
      </c>
      <c r="B885">
        <f>Table11[[#This Row],[x]]*dx</f>
        <v>17.7</v>
      </c>
      <c r="C885">
        <v>4</v>
      </c>
      <c r="D885" s="1">
        <v>1.9999960000000001</v>
      </c>
      <c r="E885" s="1">
        <v>9.6307980000000005E-9</v>
      </c>
      <c r="F885" s="1">
        <v>7.077687E-16</v>
      </c>
    </row>
    <row r="886" spans="1:6" x14ac:dyDescent="0.75">
      <c r="A886">
        <v>177</v>
      </c>
      <c r="B886">
        <f>Table11[[#This Row],[x]]*dx</f>
        <v>17.7</v>
      </c>
      <c r="C886">
        <v>5</v>
      </c>
      <c r="D886" s="1">
        <v>1.9999960000000001</v>
      </c>
      <c r="E886" s="1">
        <v>9.6307990000000008E-9</v>
      </c>
      <c r="F886" s="1">
        <v>1.3877820000000001E-17</v>
      </c>
    </row>
    <row r="887" spans="1:6" x14ac:dyDescent="0.75">
      <c r="A887">
        <v>178</v>
      </c>
      <c r="B887">
        <f>Table11[[#This Row],[x]]*dx</f>
        <v>17.8</v>
      </c>
      <c r="C887">
        <v>1</v>
      </c>
      <c r="D887" s="1">
        <v>2.0000040000000001</v>
      </c>
      <c r="E887" s="1">
        <v>-1.0231530000000001E-9</v>
      </c>
      <c r="F887" s="1">
        <v>-3.4694399999999999E-18</v>
      </c>
    </row>
    <row r="888" spans="1:6" x14ac:dyDescent="0.75">
      <c r="A888">
        <v>178</v>
      </c>
      <c r="B888">
        <f>Table11[[#This Row],[x]]*dx</f>
        <v>17.8</v>
      </c>
      <c r="C888">
        <v>2</v>
      </c>
      <c r="D888" s="1">
        <v>2.0000040000000001</v>
      </c>
      <c r="E888" s="1">
        <v>-1.023154E-9</v>
      </c>
      <c r="F888" s="1">
        <v>5.4123260000000005E-16</v>
      </c>
    </row>
    <row r="889" spans="1:6" x14ac:dyDescent="0.75">
      <c r="A889">
        <v>178</v>
      </c>
      <c r="B889">
        <f>Table11[[#This Row],[x]]*dx</f>
        <v>17.8</v>
      </c>
      <c r="C889">
        <v>3</v>
      </c>
      <c r="D889" s="1">
        <v>2.0000040000000001</v>
      </c>
      <c r="E889" s="1">
        <v>-1.023154E-9</v>
      </c>
      <c r="F889" s="1">
        <v>5.0306880000000003E-16</v>
      </c>
    </row>
    <row r="890" spans="1:6" x14ac:dyDescent="0.75">
      <c r="A890">
        <v>178</v>
      </c>
      <c r="B890">
        <f>Table11[[#This Row],[x]]*dx</f>
        <v>17.8</v>
      </c>
      <c r="C890">
        <v>4</v>
      </c>
      <c r="D890" s="1">
        <v>2.0000040000000001</v>
      </c>
      <c r="E890" s="1">
        <v>-1.023154E-9</v>
      </c>
      <c r="F890" s="1">
        <v>-3.1224959999999999E-17</v>
      </c>
    </row>
    <row r="891" spans="1:6" x14ac:dyDescent="0.75">
      <c r="A891">
        <v>178</v>
      </c>
      <c r="B891">
        <f>Table11[[#This Row],[x]]*dx</f>
        <v>17.8</v>
      </c>
      <c r="C891">
        <v>5</v>
      </c>
      <c r="D891" s="1">
        <v>2.0000040000000001</v>
      </c>
      <c r="E891" s="1">
        <v>-1.023154E-9</v>
      </c>
      <c r="F891" s="1">
        <v>-6.9388790000000003E-18</v>
      </c>
    </row>
    <row r="892" spans="1:6" x14ac:dyDescent="0.75">
      <c r="A892">
        <v>179</v>
      </c>
      <c r="B892">
        <f>Table11[[#This Row],[x]]*dx</f>
        <v>17.900000000000002</v>
      </c>
      <c r="C892">
        <v>1</v>
      </c>
      <c r="D892" s="1">
        <v>1.9999960000000001</v>
      </c>
      <c r="E892" s="1">
        <v>6.2162219999999997E-9</v>
      </c>
      <c r="F892" s="1">
        <v>-6.9389089999999996E-18</v>
      </c>
    </row>
    <row r="893" spans="1:6" x14ac:dyDescent="0.75">
      <c r="A893">
        <v>179</v>
      </c>
      <c r="B893">
        <f>Table11[[#This Row],[x]]*dx</f>
        <v>17.900000000000002</v>
      </c>
      <c r="C893">
        <v>2</v>
      </c>
      <c r="D893" s="1">
        <v>1.9999960000000001</v>
      </c>
      <c r="E893" s="1">
        <v>6.2162219999999997E-9</v>
      </c>
      <c r="F893" s="1">
        <v>6.8001310000000001E-16</v>
      </c>
    </row>
    <row r="894" spans="1:6" x14ac:dyDescent="0.75">
      <c r="A894">
        <v>179</v>
      </c>
      <c r="B894">
        <f>Table11[[#This Row],[x]]*dx</f>
        <v>17.900000000000002</v>
      </c>
      <c r="C894">
        <v>3</v>
      </c>
      <c r="D894" s="1">
        <v>1.9999960000000001</v>
      </c>
      <c r="E894" s="1">
        <v>6.2162219999999997E-9</v>
      </c>
      <c r="F894" s="1">
        <v>1.8735050000000001E-16</v>
      </c>
    </row>
    <row r="895" spans="1:6" x14ac:dyDescent="0.75">
      <c r="A895">
        <v>179</v>
      </c>
      <c r="B895">
        <f>Table11[[#This Row],[x]]*dx</f>
        <v>17.900000000000002</v>
      </c>
      <c r="C895">
        <v>4</v>
      </c>
      <c r="D895" s="1">
        <v>1.9999960000000001</v>
      </c>
      <c r="E895" s="1">
        <v>6.2162199999999999E-9</v>
      </c>
      <c r="F895" s="1">
        <v>5.481738E-16</v>
      </c>
    </row>
    <row r="896" spans="1:6" x14ac:dyDescent="0.75">
      <c r="A896">
        <v>179</v>
      </c>
      <c r="B896">
        <f>Table11[[#This Row],[x]]*dx</f>
        <v>17.900000000000002</v>
      </c>
      <c r="C896">
        <v>5</v>
      </c>
      <c r="D896" s="1">
        <v>1.9999960000000001</v>
      </c>
      <c r="E896" s="1">
        <v>6.2162199999999999E-9</v>
      </c>
      <c r="F896" s="1">
        <v>1.3877820000000001E-17</v>
      </c>
    </row>
    <row r="897" spans="1:6" x14ac:dyDescent="0.75">
      <c r="A897">
        <v>180</v>
      </c>
      <c r="B897">
        <f>Table11[[#This Row],[x]]*dx</f>
        <v>18</v>
      </c>
      <c r="C897">
        <v>1</v>
      </c>
      <c r="D897" s="1">
        <v>2.0000040000000001</v>
      </c>
      <c r="E897" s="1">
        <v>5.607316E-9</v>
      </c>
      <c r="F897" s="1">
        <v>6.9388790000000003E-18</v>
      </c>
    </row>
    <row r="898" spans="1:6" x14ac:dyDescent="0.75">
      <c r="A898">
        <v>180</v>
      </c>
      <c r="B898">
        <f>Table11[[#This Row],[x]]*dx</f>
        <v>18</v>
      </c>
      <c r="C898">
        <v>2</v>
      </c>
      <c r="D898" s="1">
        <v>2.0000040000000001</v>
      </c>
      <c r="E898" s="1">
        <v>5.607316E-9</v>
      </c>
      <c r="F898" s="1">
        <v>-7.9450169999999998E-16</v>
      </c>
    </row>
    <row r="899" spans="1:6" x14ac:dyDescent="0.75">
      <c r="A899">
        <v>180</v>
      </c>
      <c r="B899">
        <f>Table11[[#This Row],[x]]*dx</f>
        <v>18</v>
      </c>
      <c r="C899">
        <v>3</v>
      </c>
      <c r="D899" s="1">
        <v>2.0000040000000001</v>
      </c>
      <c r="E899" s="1">
        <v>5.607316E-9</v>
      </c>
      <c r="F899" s="1">
        <v>6.2449910000000001E-17</v>
      </c>
    </row>
    <row r="900" spans="1:6" x14ac:dyDescent="0.75">
      <c r="A900">
        <v>180</v>
      </c>
      <c r="B900">
        <f>Table11[[#This Row],[x]]*dx</f>
        <v>18</v>
      </c>
      <c r="C900">
        <v>4</v>
      </c>
      <c r="D900" s="1">
        <v>2.0000040000000001</v>
      </c>
      <c r="E900" s="1">
        <v>5.6073149999999997E-9</v>
      </c>
      <c r="F900" s="1">
        <v>9.367487E-17</v>
      </c>
    </row>
    <row r="901" spans="1:6" x14ac:dyDescent="0.75">
      <c r="A901">
        <v>180</v>
      </c>
      <c r="B901">
        <f>Table11[[#This Row],[x]]*dx</f>
        <v>18</v>
      </c>
      <c r="C901">
        <v>5</v>
      </c>
      <c r="D901" s="1">
        <v>2.0000040000000001</v>
      </c>
      <c r="E901" s="1">
        <v>5.607316E-9</v>
      </c>
      <c r="F901" s="1">
        <v>-6.9388790000000003E-18</v>
      </c>
    </row>
    <row r="902" spans="1:6" x14ac:dyDescent="0.75">
      <c r="A902">
        <v>181</v>
      </c>
      <c r="B902">
        <f>Table11[[#This Row],[x]]*dx</f>
        <v>18.100000000000001</v>
      </c>
      <c r="C902">
        <v>1</v>
      </c>
      <c r="D902" s="1">
        <v>1.9999960000000001</v>
      </c>
      <c r="E902" s="1">
        <v>1.9223980000000001E-9</v>
      </c>
      <c r="F902" s="1">
        <v>1.040836E-17</v>
      </c>
    </row>
    <row r="903" spans="1:6" x14ac:dyDescent="0.75">
      <c r="A903">
        <v>181</v>
      </c>
      <c r="B903">
        <f>Table11[[#This Row],[x]]*dx</f>
        <v>18.100000000000001</v>
      </c>
      <c r="C903">
        <v>2</v>
      </c>
      <c r="D903" s="1">
        <v>1.9999960000000001</v>
      </c>
      <c r="E903" s="1">
        <v>1.9223980000000001E-9</v>
      </c>
      <c r="F903" s="1">
        <v>-3.2265929999999998E-16</v>
      </c>
    </row>
    <row r="904" spans="1:6" x14ac:dyDescent="0.75">
      <c r="A904">
        <v>181</v>
      </c>
      <c r="B904">
        <f>Table11[[#This Row],[x]]*dx</f>
        <v>18.100000000000001</v>
      </c>
      <c r="C904">
        <v>3</v>
      </c>
      <c r="D904" s="1">
        <v>1.9999960000000001</v>
      </c>
      <c r="E904" s="1">
        <v>1.9223980000000001E-9</v>
      </c>
      <c r="F904" s="1">
        <v>7.1470759999999997E-16</v>
      </c>
    </row>
    <row r="905" spans="1:6" x14ac:dyDescent="0.75">
      <c r="A905">
        <v>181</v>
      </c>
      <c r="B905">
        <f>Table11[[#This Row],[x]]*dx</f>
        <v>18.100000000000001</v>
      </c>
      <c r="C905">
        <v>4</v>
      </c>
      <c r="D905" s="1">
        <v>1.9999960000000001</v>
      </c>
      <c r="E905" s="1">
        <v>1.922399E-9</v>
      </c>
      <c r="F905" s="1">
        <v>-5.5511269999999994E-17</v>
      </c>
    </row>
    <row r="906" spans="1:6" x14ac:dyDescent="0.75">
      <c r="A906">
        <v>181</v>
      </c>
      <c r="B906">
        <f>Table11[[#This Row],[x]]*dx</f>
        <v>18.100000000000001</v>
      </c>
      <c r="C906">
        <v>5</v>
      </c>
      <c r="D906" s="1">
        <v>1.9999960000000001</v>
      </c>
      <c r="E906" s="1">
        <v>1.9223999999999999E-9</v>
      </c>
      <c r="F906" s="1">
        <v>-6.9389089999999996E-18</v>
      </c>
    </row>
    <row r="907" spans="1:6" x14ac:dyDescent="0.75">
      <c r="A907">
        <v>182</v>
      </c>
      <c r="B907">
        <f>Table11[[#This Row],[x]]*dx</f>
        <v>18.2</v>
      </c>
      <c r="C907">
        <v>1</v>
      </c>
      <c r="D907" s="1">
        <v>2.0000040000000001</v>
      </c>
      <c r="E907" s="1">
        <v>1.131193E-8</v>
      </c>
      <c r="F907" s="1">
        <v>3.4694399999999999E-18</v>
      </c>
    </row>
    <row r="908" spans="1:6" x14ac:dyDescent="0.75">
      <c r="A908">
        <v>182</v>
      </c>
      <c r="B908">
        <f>Table11[[#This Row],[x]]*dx</f>
        <v>18.2</v>
      </c>
      <c r="C908">
        <v>2</v>
      </c>
      <c r="D908" s="1">
        <v>2.0000040000000001</v>
      </c>
      <c r="E908" s="1">
        <v>1.131193E-8</v>
      </c>
      <c r="F908" s="1">
        <v>-6.0715189999999997E-16</v>
      </c>
    </row>
    <row r="909" spans="1:6" x14ac:dyDescent="0.75">
      <c r="A909">
        <v>182</v>
      </c>
      <c r="B909">
        <f>Table11[[#This Row],[x]]*dx</f>
        <v>18.2</v>
      </c>
      <c r="C909">
        <v>3</v>
      </c>
      <c r="D909" s="1">
        <v>2.0000040000000001</v>
      </c>
      <c r="E909" s="1">
        <v>1.131193E-8</v>
      </c>
      <c r="F909" s="1">
        <v>1.2143040000000001E-16</v>
      </c>
    </row>
    <row r="910" spans="1:6" x14ac:dyDescent="0.75">
      <c r="A910">
        <v>182</v>
      </c>
      <c r="B910">
        <f>Table11[[#This Row],[x]]*dx</f>
        <v>18.2</v>
      </c>
      <c r="C910">
        <v>4</v>
      </c>
      <c r="D910" s="1">
        <v>2.0000040000000001</v>
      </c>
      <c r="E910" s="1">
        <v>1.131193E-8</v>
      </c>
      <c r="F910" s="1">
        <v>1.387776E-16</v>
      </c>
    </row>
    <row r="911" spans="1:6" x14ac:dyDescent="0.75">
      <c r="A911">
        <v>182</v>
      </c>
      <c r="B911">
        <f>Table11[[#This Row],[x]]*dx</f>
        <v>18.2</v>
      </c>
      <c r="C911">
        <v>5</v>
      </c>
      <c r="D911" s="1">
        <v>2.0000040000000001</v>
      </c>
      <c r="E911" s="1">
        <v>1.131193E-8</v>
      </c>
      <c r="F911" s="1">
        <v>3.4694399999999999E-18</v>
      </c>
    </row>
    <row r="912" spans="1:6" x14ac:dyDescent="0.75">
      <c r="A912">
        <v>183</v>
      </c>
      <c r="B912">
        <f>Table11[[#This Row],[x]]*dx</f>
        <v>18.3</v>
      </c>
      <c r="C912">
        <v>1</v>
      </c>
      <c r="D912" s="1">
        <v>1.9999960000000001</v>
      </c>
      <c r="E912" s="1">
        <v>-2.62035E-9</v>
      </c>
      <c r="F912" s="1">
        <v>-6.9389089999999996E-18</v>
      </c>
    </row>
    <row r="913" spans="1:6" x14ac:dyDescent="0.75">
      <c r="A913">
        <v>183</v>
      </c>
      <c r="B913">
        <f>Table11[[#This Row],[x]]*dx</f>
        <v>18.3</v>
      </c>
      <c r="C913">
        <v>2</v>
      </c>
      <c r="D913" s="1">
        <v>1.9999960000000001</v>
      </c>
      <c r="E913" s="1">
        <v>-2.620349E-9</v>
      </c>
      <c r="F913" s="1">
        <v>-6.6960470000000002E-16</v>
      </c>
    </row>
    <row r="914" spans="1:6" x14ac:dyDescent="0.75">
      <c r="A914">
        <v>183</v>
      </c>
      <c r="B914">
        <f>Table11[[#This Row],[x]]*dx</f>
        <v>18.3</v>
      </c>
      <c r="C914">
        <v>3</v>
      </c>
      <c r="D914" s="1">
        <v>1.9999960000000001</v>
      </c>
      <c r="E914" s="1">
        <v>-2.62035E-9</v>
      </c>
      <c r="F914" s="1">
        <v>5.2041820000000002E-17</v>
      </c>
    </row>
    <row r="915" spans="1:6" x14ac:dyDescent="0.75">
      <c r="A915">
        <v>183</v>
      </c>
      <c r="B915">
        <f>Table11[[#This Row],[x]]*dx</f>
        <v>18.3</v>
      </c>
      <c r="C915">
        <v>4</v>
      </c>
      <c r="D915" s="1">
        <v>1.9999960000000001</v>
      </c>
      <c r="E915" s="1">
        <v>-2.620349E-9</v>
      </c>
      <c r="F915" s="1">
        <v>4.9613199999999997E-16</v>
      </c>
    </row>
    <row r="916" spans="1:6" x14ac:dyDescent="0.75">
      <c r="A916">
        <v>183</v>
      </c>
      <c r="B916">
        <f>Table11[[#This Row],[x]]*dx</f>
        <v>18.3</v>
      </c>
      <c r="C916">
        <v>5</v>
      </c>
      <c r="D916" s="1">
        <v>1.9999960000000001</v>
      </c>
      <c r="E916" s="1">
        <v>-2.62035E-9</v>
      </c>
      <c r="F916" s="1">
        <v>0</v>
      </c>
    </row>
    <row r="917" spans="1:6" x14ac:dyDescent="0.75">
      <c r="A917">
        <v>184</v>
      </c>
      <c r="B917">
        <f>Table11[[#This Row],[x]]*dx</f>
        <v>18.400000000000002</v>
      </c>
      <c r="C917">
        <v>1</v>
      </c>
      <c r="D917" s="1">
        <v>2.0000040000000001</v>
      </c>
      <c r="E917" s="1">
        <v>1.6416609999999999E-8</v>
      </c>
      <c r="F917" s="1">
        <v>0</v>
      </c>
    </row>
    <row r="918" spans="1:6" x14ac:dyDescent="0.75">
      <c r="A918">
        <v>184</v>
      </c>
      <c r="B918">
        <f>Table11[[#This Row],[x]]*dx</f>
        <v>18.400000000000002</v>
      </c>
      <c r="C918">
        <v>2</v>
      </c>
      <c r="D918" s="1">
        <v>2.0000040000000001</v>
      </c>
      <c r="E918" s="1">
        <v>1.6416609999999999E-8</v>
      </c>
      <c r="F918" s="1">
        <v>-2.8796350000000001E-16</v>
      </c>
    </row>
    <row r="919" spans="1:6" x14ac:dyDescent="0.75">
      <c r="A919">
        <v>184</v>
      </c>
      <c r="B919">
        <f>Table11[[#This Row],[x]]*dx</f>
        <v>18.400000000000002</v>
      </c>
      <c r="C919">
        <v>3</v>
      </c>
      <c r="D919" s="1">
        <v>2.0000040000000001</v>
      </c>
      <c r="E919" s="1">
        <v>1.6416609999999999E-8</v>
      </c>
      <c r="F919" s="1">
        <v>-3.1224960000000002E-16</v>
      </c>
    </row>
    <row r="920" spans="1:6" x14ac:dyDescent="0.75">
      <c r="A920">
        <v>184</v>
      </c>
      <c r="B920">
        <f>Table11[[#This Row],[x]]*dx</f>
        <v>18.400000000000002</v>
      </c>
      <c r="C920">
        <v>4</v>
      </c>
      <c r="D920" s="1">
        <v>2.0000040000000001</v>
      </c>
      <c r="E920" s="1">
        <v>1.6416609999999999E-8</v>
      </c>
      <c r="F920" s="1">
        <v>-7.979711E-17</v>
      </c>
    </row>
    <row r="921" spans="1:6" x14ac:dyDescent="0.75">
      <c r="A921">
        <v>184</v>
      </c>
      <c r="B921">
        <f>Table11[[#This Row],[x]]*dx</f>
        <v>18.400000000000002</v>
      </c>
      <c r="C921">
        <v>5</v>
      </c>
      <c r="D921" s="1">
        <v>2.0000040000000001</v>
      </c>
      <c r="E921" s="1">
        <v>1.6416599999999999E-8</v>
      </c>
      <c r="F921" s="1">
        <v>-6.9388790000000003E-18</v>
      </c>
    </row>
    <row r="922" spans="1:6" x14ac:dyDescent="0.75">
      <c r="A922">
        <v>185</v>
      </c>
      <c r="B922">
        <f>Table11[[#This Row],[x]]*dx</f>
        <v>18.5</v>
      </c>
      <c r="C922">
        <v>1</v>
      </c>
      <c r="D922" s="1">
        <v>1.9999960000000001</v>
      </c>
      <c r="E922" s="1">
        <v>-7.0898069999999998E-9</v>
      </c>
      <c r="F922" s="1">
        <v>-6.9389089999999996E-18</v>
      </c>
    </row>
    <row r="923" spans="1:6" x14ac:dyDescent="0.75">
      <c r="A923">
        <v>185</v>
      </c>
      <c r="B923">
        <f>Table11[[#This Row],[x]]*dx</f>
        <v>18.5</v>
      </c>
      <c r="C923">
        <v>2</v>
      </c>
      <c r="D923" s="1">
        <v>1.9999960000000001</v>
      </c>
      <c r="E923" s="1">
        <v>-7.0898069999999998E-9</v>
      </c>
      <c r="F923" s="1">
        <v>-6.3144070000000003E-16</v>
      </c>
    </row>
    <row r="924" spans="1:6" x14ac:dyDescent="0.75">
      <c r="A924">
        <v>185</v>
      </c>
      <c r="B924">
        <f>Table11[[#This Row],[x]]*dx</f>
        <v>18.5</v>
      </c>
      <c r="C924">
        <v>3</v>
      </c>
      <c r="D924" s="1">
        <v>1.9999960000000001</v>
      </c>
      <c r="E924" s="1">
        <v>-7.0898069999999998E-9</v>
      </c>
      <c r="F924" s="1">
        <v>6.7654359999999999E-16</v>
      </c>
    </row>
    <row r="925" spans="1:6" x14ac:dyDescent="0.75">
      <c r="A925">
        <v>185</v>
      </c>
      <c r="B925">
        <f>Table11[[#This Row],[x]]*dx</f>
        <v>18.5</v>
      </c>
      <c r="C925">
        <v>4</v>
      </c>
      <c r="D925" s="1">
        <v>1.9999960000000001</v>
      </c>
      <c r="E925" s="1">
        <v>-7.0898069999999998E-9</v>
      </c>
      <c r="F925" s="1">
        <v>-1.7347269999999999E-16</v>
      </c>
    </row>
    <row r="926" spans="1:6" x14ac:dyDescent="0.75">
      <c r="A926">
        <v>185</v>
      </c>
      <c r="B926">
        <f>Table11[[#This Row],[x]]*dx</f>
        <v>18.5</v>
      </c>
      <c r="C926">
        <v>5</v>
      </c>
      <c r="D926" s="1">
        <v>1.9999960000000001</v>
      </c>
      <c r="E926" s="1">
        <v>-7.0898089999999996E-9</v>
      </c>
      <c r="F926" s="1">
        <v>1.040836E-17</v>
      </c>
    </row>
    <row r="927" spans="1:6" x14ac:dyDescent="0.75">
      <c r="A927">
        <v>186</v>
      </c>
      <c r="B927">
        <f>Table11[[#This Row],[x]]*dx</f>
        <v>18.600000000000001</v>
      </c>
      <c r="C927">
        <v>1</v>
      </c>
      <c r="D927" s="1">
        <v>2.0000040000000001</v>
      </c>
      <c r="E927" s="1">
        <v>2.105355E-8</v>
      </c>
      <c r="F927" s="1">
        <v>-3.4694399999999999E-18</v>
      </c>
    </row>
    <row r="928" spans="1:6" x14ac:dyDescent="0.75">
      <c r="A928">
        <v>186</v>
      </c>
      <c r="B928">
        <f>Table11[[#This Row],[x]]*dx</f>
        <v>18.600000000000001</v>
      </c>
      <c r="C928">
        <v>2</v>
      </c>
      <c r="D928" s="1">
        <v>2.0000040000000001</v>
      </c>
      <c r="E928" s="1">
        <v>2.105355E-8</v>
      </c>
      <c r="F928" s="1">
        <v>-5.2041600000000001E-16</v>
      </c>
    </row>
    <row r="929" spans="1:6" x14ac:dyDescent="0.75">
      <c r="A929">
        <v>186</v>
      </c>
      <c r="B929">
        <f>Table11[[#This Row],[x]]*dx</f>
        <v>18.600000000000001</v>
      </c>
      <c r="C929">
        <v>3</v>
      </c>
      <c r="D929" s="1">
        <v>2.0000040000000001</v>
      </c>
      <c r="E929" s="1">
        <v>2.105355E-8</v>
      </c>
      <c r="F929" s="1">
        <v>-3.6429119999999998E-16</v>
      </c>
    </row>
    <row r="930" spans="1:6" x14ac:dyDescent="0.75">
      <c r="A930">
        <v>186</v>
      </c>
      <c r="B930">
        <f>Table11[[#This Row],[x]]*dx</f>
        <v>18.600000000000001</v>
      </c>
      <c r="C930">
        <v>4</v>
      </c>
      <c r="D930" s="1">
        <v>2.0000040000000001</v>
      </c>
      <c r="E930" s="1">
        <v>2.105355E-8</v>
      </c>
      <c r="F930" s="1">
        <v>2.428608E-17</v>
      </c>
    </row>
    <row r="931" spans="1:6" x14ac:dyDescent="0.75">
      <c r="A931">
        <v>186</v>
      </c>
      <c r="B931">
        <f>Table11[[#This Row],[x]]*dx</f>
        <v>18.600000000000001</v>
      </c>
      <c r="C931">
        <v>5</v>
      </c>
      <c r="D931" s="1">
        <v>2.0000040000000001</v>
      </c>
      <c r="E931" s="1">
        <v>2.105355E-8</v>
      </c>
      <c r="F931" s="1">
        <v>-3.4694399999999999E-18</v>
      </c>
    </row>
    <row r="932" spans="1:6" x14ac:dyDescent="0.75">
      <c r="A932">
        <v>187</v>
      </c>
      <c r="B932">
        <f>Table11[[#This Row],[x]]*dx</f>
        <v>18.7</v>
      </c>
      <c r="C932">
        <v>1</v>
      </c>
      <c r="D932" s="1">
        <v>1.9999960000000001</v>
      </c>
      <c r="E932" s="1">
        <v>-1.131945E-8</v>
      </c>
      <c r="F932" s="1">
        <v>1.3877820000000001E-17</v>
      </c>
    </row>
    <row r="933" spans="1:6" x14ac:dyDescent="0.75">
      <c r="A933">
        <v>187</v>
      </c>
      <c r="B933">
        <f>Table11[[#This Row],[x]]*dx</f>
        <v>18.7</v>
      </c>
      <c r="C933">
        <v>2</v>
      </c>
      <c r="D933" s="1">
        <v>1.9999960000000001</v>
      </c>
      <c r="E933" s="1">
        <v>-1.131945E-8</v>
      </c>
      <c r="F933" s="1">
        <v>1.127573E-15</v>
      </c>
    </row>
    <row r="934" spans="1:6" x14ac:dyDescent="0.75">
      <c r="A934">
        <v>187</v>
      </c>
      <c r="B934">
        <f>Table11[[#This Row],[x]]*dx</f>
        <v>18.7</v>
      </c>
      <c r="C934">
        <v>3</v>
      </c>
      <c r="D934" s="1">
        <v>1.9999960000000001</v>
      </c>
      <c r="E934" s="1">
        <v>-1.131944E-8</v>
      </c>
      <c r="F934" s="1">
        <v>1.0928780000000001E-15</v>
      </c>
    </row>
    <row r="935" spans="1:6" x14ac:dyDescent="0.75">
      <c r="A935">
        <v>187</v>
      </c>
      <c r="B935">
        <f>Table11[[#This Row],[x]]*dx</f>
        <v>18.7</v>
      </c>
      <c r="C935">
        <v>4</v>
      </c>
      <c r="D935" s="1">
        <v>1.9999960000000001</v>
      </c>
      <c r="E935" s="1">
        <v>-1.131945E-8</v>
      </c>
      <c r="F935" s="1">
        <v>2.2204510000000002E-16</v>
      </c>
    </row>
    <row r="936" spans="1:6" x14ac:dyDescent="0.75">
      <c r="A936">
        <v>187</v>
      </c>
      <c r="B936">
        <f>Table11[[#This Row],[x]]*dx</f>
        <v>18.7</v>
      </c>
      <c r="C936">
        <v>5</v>
      </c>
      <c r="D936" s="1">
        <v>1.9999960000000001</v>
      </c>
      <c r="E936" s="1">
        <v>-1.131944E-8</v>
      </c>
      <c r="F936" s="1">
        <v>1.7347269999999999E-17</v>
      </c>
    </row>
    <row r="937" spans="1:6" x14ac:dyDescent="0.75">
      <c r="A937">
        <v>188</v>
      </c>
      <c r="B937">
        <f>Table11[[#This Row],[x]]*dx</f>
        <v>18.8</v>
      </c>
      <c r="C937">
        <v>1</v>
      </c>
      <c r="D937" s="1">
        <v>2.0000040000000001</v>
      </c>
      <c r="E937" s="1">
        <v>2.5266910000000002E-8</v>
      </c>
      <c r="F937" s="1">
        <v>-6.9388799999999999E-18</v>
      </c>
    </row>
    <row r="938" spans="1:6" x14ac:dyDescent="0.75">
      <c r="A938">
        <v>188</v>
      </c>
      <c r="B938">
        <f>Table11[[#This Row],[x]]*dx</f>
        <v>18.8</v>
      </c>
      <c r="C938">
        <v>2</v>
      </c>
      <c r="D938" s="1">
        <v>2.0000040000000001</v>
      </c>
      <c r="E938" s="1">
        <v>2.5266910000000002E-8</v>
      </c>
      <c r="F938" s="1">
        <v>6.3490749999999995E-16</v>
      </c>
    </row>
    <row r="939" spans="1:6" x14ac:dyDescent="0.75">
      <c r="A939">
        <v>188</v>
      </c>
      <c r="B939">
        <f>Table11[[#This Row],[x]]*dx</f>
        <v>18.8</v>
      </c>
      <c r="C939">
        <v>3</v>
      </c>
      <c r="D939" s="1">
        <v>2.0000040000000001</v>
      </c>
      <c r="E939" s="1">
        <v>2.5266910000000002E-8</v>
      </c>
      <c r="F939" s="1">
        <v>7.2511300000000001E-16</v>
      </c>
    </row>
    <row r="940" spans="1:6" x14ac:dyDescent="0.75">
      <c r="A940">
        <v>188</v>
      </c>
      <c r="B940">
        <f>Table11[[#This Row],[x]]*dx</f>
        <v>18.8</v>
      </c>
      <c r="C940">
        <v>4</v>
      </c>
      <c r="D940" s="1">
        <v>2.0000040000000001</v>
      </c>
      <c r="E940" s="1">
        <v>2.5266910000000002E-8</v>
      </c>
      <c r="F940" s="1">
        <v>-6.9388799999999999E-17</v>
      </c>
    </row>
    <row r="941" spans="1:6" x14ac:dyDescent="0.75">
      <c r="A941">
        <v>188</v>
      </c>
      <c r="B941">
        <f>Table11[[#This Row],[x]]*dx</f>
        <v>18.8</v>
      </c>
      <c r="C941">
        <v>5</v>
      </c>
      <c r="D941" s="1">
        <v>2.0000040000000001</v>
      </c>
      <c r="E941" s="1">
        <v>2.5266910000000002E-8</v>
      </c>
      <c r="F941" s="1">
        <v>0</v>
      </c>
    </row>
    <row r="942" spans="1:6" x14ac:dyDescent="0.75">
      <c r="A942">
        <v>189</v>
      </c>
      <c r="B942">
        <f>Table11[[#This Row],[x]]*dx</f>
        <v>18.900000000000002</v>
      </c>
      <c r="C942">
        <v>1</v>
      </c>
      <c r="D942" s="1">
        <v>1.9999960000000001</v>
      </c>
      <c r="E942" s="1">
        <v>-1.5220079999999999E-8</v>
      </c>
      <c r="F942" s="1">
        <v>0</v>
      </c>
    </row>
    <row r="943" spans="1:6" x14ac:dyDescent="0.75">
      <c r="A943">
        <v>189</v>
      </c>
      <c r="B943">
        <f>Table11[[#This Row],[x]]*dx</f>
        <v>18.900000000000002</v>
      </c>
      <c r="C943">
        <v>2</v>
      </c>
      <c r="D943" s="1">
        <v>1.9999960000000001</v>
      </c>
      <c r="E943" s="1">
        <v>-1.5220079999999999E-8</v>
      </c>
      <c r="F943" s="1">
        <v>-6.0715440000000001E-16</v>
      </c>
    </row>
    <row r="944" spans="1:6" x14ac:dyDescent="0.75">
      <c r="A944">
        <v>189</v>
      </c>
      <c r="B944">
        <f>Table11[[#This Row],[x]]*dx</f>
        <v>18.900000000000002</v>
      </c>
      <c r="C944">
        <v>3</v>
      </c>
      <c r="D944" s="1">
        <v>1.9999960000000001</v>
      </c>
      <c r="E944" s="1">
        <v>-1.5220079999999999E-8</v>
      </c>
      <c r="F944" s="1">
        <v>2.7755629999999999E-16</v>
      </c>
    </row>
    <row r="945" spans="1:6" x14ac:dyDescent="0.75">
      <c r="A945">
        <v>189</v>
      </c>
      <c r="B945">
        <f>Table11[[#This Row],[x]]*dx</f>
        <v>18.900000000000002</v>
      </c>
      <c r="C945">
        <v>4</v>
      </c>
      <c r="D945" s="1">
        <v>1.9999960000000001</v>
      </c>
      <c r="E945" s="1">
        <v>-1.5220079999999999E-8</v>
      </c>
      <c r="F945" s="1">
        <v>7.9797440000000002E-16</v>
      </c>
    </row>
    <row r="946" spans="1:6" x14ac:dyDescent="0.75">
      <c r="A946">
        <v>189</v>
      </c>
      <c r="B946">
        <f>Table11[[#This Row],[x]]*dx</f>
        <v>18.900000000000002</v>
      </c>
      <c r="C946">
        <v>5</v>
      </c>
      <c r="D946" s="1">
        <v>1.9999960000000001</v>
      </c>
      <c r="E946" s="1">
        <v>-1.5220079999999999E-8</v>
      </c>
      <c r="F946" s="1">
        <v>0</v>
      </c>
    </row>
    <row r="947" spans="1:6" x14ac:dyDescent="0.75">
      <c r="A947">
        <v>190</v>
      </c>
      <c r="B947">
        <f>Table11[[#This Row],[x]]*dx</f>
        <v>19</v>
      </c>
      <c r="C947">
        <v>1</v>
      </c>
      <c r="D947" s="1">
        <v>2.0000040000000001</v>
      </c>
      <c r="E947" s="1">
        <v>2.906278E-8</v>
      </c>
      <c r="F947" s="1">
        <v>1.387776E-17</v>
      </c>
    </row>
    <row r="948" spans="1:6" x14ac:dyDescent="0.75">
      <c r="A948">
        <v>190</v>
      </c>
      <c r="B948">
        <f>Table11[[#This Row],[x]]*dx</f>
        <v>19</v>
      </c>
      <c r="C948">
        <v>2</v>
      </c>
      <c r="D948" s="1">
        <v>2.0000040000000001</v>
      </c>
      <c r="E948" s="1">
        <v>2.906278E-8</v>
      </c>
      <c r="F948" s="1">
        <v>7.9797129999999997E-17</v>
      </c>
    </row>
    <row r="949" spans="1:6" x14ac:dyDescent="0.75">
      <c r="A949">
        <v>190</v>
      </c>
      <c r="B949">
        <f>Table11[[#This Row],[x]]*dx</f>
        <v>19</v>
      </c>
      <c r="C949">
        <v>3</v>
      </c>
      <c r="D949" s="1">
        <v>2.0000040000000001</v>
      </c>
      <c r="E949" s="1">
        <v>2.906278E-8</v>
      </c>
      <c r="F949" s="1">
        <v>-4.3367999999999998E-16</v>
      </c>
    </row>
    <row r="950" spans="1:6" x14ac:dyDescent="0.75">
      <c r="A950">
        <v>190</v>
      </c>
      <c r="B950">
        <f>Table11[[#This Row],[x]]*dx</f>
        <v>19</v>
      </c>
      <c r="C950">
        <v>4</v>
      </c>
      <c r="D950" s="1">
        <v>2.0000040000000001</v>
      </c>
      <c r="E950" s="1">
        <v>2.906278E-8</v>
      </c>
      <c r="F950" s="1">
        <v>3.5388290000000001E-16</v>
      </c>
    </row>
    <row r="951" spans="1:6" x14ac:dyDescent="0.75">
      <c r="A951">
        <v>190</v>
      </c>
      <c r="B951">
        <f>Table11[[#This Row],[x]]*dx</f>
        <v>19</v>
      </c>
      <c r="C951">
        <v>5</v>
      </c>
      <c r="D951" s="1">
        <v>2.0000040000000001</v>
      </c>
      <c r="E951" s="1">
        <v>2.906278E-8</v>
      </c>
      <c r="F951" s="1">
        <v>-6.9388810000000001E-18</v>
      </c>
    </row>
    <row r="952" spans="1:6" x14ac:dyDescent="0.75">
      <c r="A952">
        <v>191</v>
      </c>
      <c r="B952">
        <f>Table11[[#This Row],[x]]*dx</f>
        <v>19.100000000000001</v>
      </c>
      <c r="C952">
        <v>1</v>
      </c>
      <c r="D952" s="1">
        <v>1.9999960000000001</v>
      </c>
      <c r="E952" s="1">
        <v>-1.8739710000000001E-8</v>
      </c>
      <c r="F952" s="1">
        <v>3.469454E-18</v>
      </c>
    </row>
    <row r="953" spans="1:6" x14ac:dyDescent="0.75">
      <c r="A953">
        <v>191</v>
      </c>
      <c r="B953">
        <f>Table11[[#This Row],[x]]*dx</f>
        <v>19.100000000000001</v>
      </c>
      <c r="C953">
        <v>2</v>
      </c>
      <c r="D953" s="1">
        <v>1.9999960000000001</v>
      </c>
      <c r="E953" s="1">
        <v>-1.8739710000000001E-8</v>
      </c>
      <c r="F953" s="1">
        <v>1.14492E-16</v>
      </c>
    </row>
    <row r="954" spans="1:6" x14ac:dyDescent="0.75">
      <c r="A954">
        <v>191</v>
      </c>
      <c r="B954">
        <f>Table11[[#This Row],[x]]*dx</f>
        <v>19.100000000000001</v>
      </c>
      <c r="C954">
        <v>3</v>
      </c>
      <c r="D954" s="1">
        <v>1.9999960000000001</v>
      </c>
      <c r="E954" s="1">
        <v>-1.8739710000000001E-8</v>
      </c>
      <c r="F954" s="1">
        <v>6.8695180000000002E-16</v>
      </c>
    </row>
    <row r="955" spans="1:6" x14ac:dyDescent="0.75">
      <c r="A955">
        <v>191</v>
      </c>
      <c r="B955">
        <f>Table11[[#This Row],[x]]*dx</f>
        <v>19.100000000000001</v>
      </c>
      <c r="C955">
        <v>4</v>
      </c>
      <c r="D955" s="1">
        <v>1.9999960000000001</v>
      </c>
      <c r="E955" s="1">
        <v>-1.8739710000000001E-8</v>
      </c>
      <c r="F955" s="1">
        <v>-1.075531E-16</v>
      </c>
    </row>
    <row r="956" spans="1:6" x14ac:dyDescent="0.75">
      <c r="A956">
        <v>191</v>
      </c>
      <c r="B956">
        <f>Table11[[#This Row],[x]]*dx</f>
        <v>19.100000000000001</v>
      </c>
      <c r="C956">
        <v>5</v>
      </c>
      <c r="D956" s="1">
        <v>1.9999960000000001</v>
      </c>
      <c r="E956" s="1">
        <v>-1.8739710000000001E-8</v>
      </c>
      <c r="F956" s="1">
        <v>0</v>
      </c>
    </row>
    <row r="957" spans="1:6" x14ac:dyDescent="0.75">
      <c r="A957">
        <v>192</v>
      </c>
      <c r="B957">
        <f>Table11[[#This Row],[x]]*dx</f>
        <v>19.200000000000003</v>
      </c>
      <c r="C957">
        <v>1</v>
      </c>
      <c r="D957" s="1">
        <v>2.0000040000000001</v>
      </c>
      <c r="E957" s="1">
        <v>3.243079E-8</v>
      </c>
      <c r="F957" s="1">
        <v>1.387776E-17</v>
      </c>
    </row>
    <row r="958" spans="1:6" x14ac:dyDescent="0.75">
      <c r="A958">
        <v>192</v>
      </c>
      <c r="B958">
        <f>Table11[[#This Row],[x]]*dx</f>
        <v>19.200000000000003</v>
      </c>
      <c r="C958">
        <v>2</v>
      </c>
      <c r="D958" s="1">
        <v>2.0000040000000001</v>
      </c>
      <c r="E958" s="1">
        <v>3.243079E-8</v>
      </c>
      <c r="F958" s="1">
        <v>4.7878279999999995E-16</v>
      </c>
    </row>
    <row r="959" spans="1:6" x14ac:dyDescent="0.75">
      <c r="A959">
        <v>192</v>
      </c>
      <c r="B959">
        <f>Table11[[#This Row],[x]]*dx</f>
        <v>19.200000000000003</v>
      </c>
      <c r="C959">
        <v>3</v>
      </c>
      <c r="D959" s="1">
        <v>2.0000040000000001</v>
      </c>
      <c r="E959" s="1">
        <v>3.2430799999999997E-8</v>
      </c>
      <c r="F959" s="1">
        <v>2.9143299999999999E-16</v>
      </c>
    </row>
    <row r="960" spans="1:6" x14ac:dyDescent="0.75">
      <c r="A960">
        <v>192</v>
      </c>
      <c r="B960">
        <f>Table11[[#This Row],[x]]*dx</f>
        <v>19.200000000000003</v>
      </c>
      <c r="C960">
        <v>4</v>
      </c>
      <c r="D960" s="1">
        <v>2.0000040000000001</v>
      </c>
      <c r="E960" s="1">
        <v>3.243079E-8</v>
      </c>
      <c r="F960" s="1">
        <v>-3.400052E-16</v>
      </c>
    </row>
    <row r="961" spans="1:6" x14ac:dyDescent="0.75">
      <c r="A961">
        <v>192</v>
      </c>
      <c r="B961">
        <f>Table11[[#This Row],[x]]*dx</f>
        <v>19.200000000000003</v>
      </c>
      <c r="C961">
        <v>5</v>
      </c>
      <c r="D961" s="1">
        <v>2.0000040000000001</v>
      </c>
      <c r="E961" s="1">
        <v>3.2430799999999997E-8</v>
      </c>
      <c r="F961" s="1">
        <v>-1.387776E-17</v>
      </c>
    </row>
    <row r="962" spans="1:6" x14ac:dyDescent="0.75">
      <c r="A962">
        <v>193</v>
      </c>
      <c r="B962">
        <f>Table11[[#This Row],[x]]*dx</f>
        <v>19.3</v>
      </c>
      <c r="C962">
        <v>1</v>
      </c>
      <c r="D962" s="1">
        <v>1.9999960000000001</v>
      </c>
      <c r="E962" s="1">
        <v>-2.1842439999999999E-8</v>
      </c>
      <c r="F962" s="1">
        <v>-1.040836E-17</v>
      </c>
    </row>
    <row r="963" spans="1:6" x14ac:dyDescent="0.75">
      <c r="A963">
        <v>193</v>
      </c>
      <c r="B963">
        <f>Table11[[#This Row],[x]]*dx</f>
        <v>19.3</v>
      </c>
      <c r="C963">
        <v>2</v>
      </c>
      <c r="D963" s="1">
        <v>1.9999960000000001</v>
      </c>
      <c r="E963" s="1">
        <v>-2.1842439999999999E-8</v>
      </c>
      <c r="F963" s="1">
        <v>3.7470089999999999E-16</v>
      </c>
    </row>
    <row r="964" spans="1:6" x14ac:dyDescent="0.75">
      <c r="A964">
        <v>193</v>
      </c>
      <c r="B964">
        <f>Table11[[#This Row],[x]]*dx</f>
        <v>19.3</v>
      </c>
      <c r="C964">
        <v>3</v>
      </c>
      <c r="D964" s="1">
        <v>1.9999960000000001</v>
      </c>
      <c r="E964" s="1">
        <v>-2.1842439999999999E-8</v>
      </c>
      <c r="F964" s="1">
        <v>1.8388100000000001E-16</v>
      </c>
    </row>
    <row r="965" spans="1:6" x14ac:dyDescent="0.75">
      <c r="A965">
        <v>193</v>
      </c>
      <c r="B965">
        <f>Table11[[#This Row],[x]]*dx</f>
        <v>19.3</v>
      </c>
      <c r="C965">
        <v>4</v>
      </c>
      <c r="D965" s="1">
        <v>1.9999960000000001</v>
      </c>
      <c r="E965" s="1">
        <v>-2.1842439999999999E-8</v>
      </c>
      <c r="F965" s="1">
        <v>2.012283E-16</v>
      </c>
    </row>
    <row r="966" spans="1:6" x14ac:dyDescent="0.75">
      <c r="A966">
        <v>193</v>
      </c>
      <c r="B966">
        <f>Table11[[#This Row],[x]]*dx</f>
        <v>19.3</v>
      </c>
      <c r="C966">
        <v>5</v>
      </c>
      <c r="D966" s="1">
        <v>1.9999960000000001</v>
      </c>
      <c r="E966" s="1">
        <v>-2.1842439999999999E-8</v>
      </c>
      <c r="F966" s="1">
        <v>-1.040836E-17</v>
      </c>
    </row>
    <row r="967" spans="1:6" x14ac:dyDescent="0.75">
      <c r="A967">
        <v>194</v>
      </c>
      <c r="B967">
        <f>Table11[[#This Row],[x]]*dx</f>
        <v>19.400000000000002</v>
      </c>
      <c r="C967">
        <v>1</v>
      </c>
      <c r="D967" s="1">
        <v>2.000003</v>
      </c>
      <c r="E967" s="1">
        <v>3.535211E-8</v>
      </c>
      <c r="F967" s="1">
        <v>1.387776E-17</v>
      </c>
    </row>
    <row r="968" spans="1:6" x14ac:dyDescent="0.75">
      <c r="A968">
        <v>194</v>
      </c>
      <c r="B968">
        <f>Table11[[#This Row],[x]]*dx</f>
        <v>19.400000000000002</v>
      </c>
      <c r="C968">
        <v>2</v>
      </c>
      <c r="D968" s="1">
        <v>2.000003</v>
      </c>
      <c r="E968" s="1">
        <v>3.535211E-8</v>
      </c>
      <c r="F968" s="1">
        <v>9.0552410000000002E-16</v>
      </c>
    </row>
    <row r="969" spans="1:6" x14ac:dyDescent="0.75">
      <c r="A969">
        <v>194</v>
      </c>
      <c r="B969">
        <f>Table11[[#This Row],[x]]*dx</f>
        <v>19.400000000000002</v>
      </c>
      <c r="C969">
        <v>3</v>
      </c>
      <c r="D969" s="1">
        <v>2.000003</v>
      </c>
      <c r="E969" s="1">
        <v>3.535211E-8</v>
      </c>
      <c r="F969" s="1">
        <v>1.2489990000000001E-16</v>
      </c>
    </row>
    <row r="970" spans="1:6" x14ac:dyDescent="0.75">
      <c r="A970">
        <v>194</v>
      </c>
      <c r="B970">
        <f>Table11[[#This Row],[x]]*dx</f>
        <v>19.400000000000002</v>
      </c>
      <c r="C970">
        <v>4</v>
      </c>
      <c r="D970" s="1">
        <v>2.000003</v>
      </c>
      <c r="E970" s="1">
        <v>3.535211E-8</v>
      </c>
      <c r="F970" s="1">
        <v>-3.400052E-16</v>
      </c>
    </row>
    <row r="971" spans="1:6" x14ac:dyDescent="0.75">
      <c r="A971">
        <v>194</v>
      </c>
      <c r="B971">
        <f>Table11[[#This Row],[x]]*dx</f>
        <v>19.400000000000002</v>
      </c>
      <c r="C971">
        <v>5</v>
      </c>
      <c r="D971" s="1">
        <v>2.000003</v>
      </c>
      <c r="E971" s="1">
        <v>3.535211E-8</v>
      </c>
      <c r="F971" s="1">
        <v>1.73472E-17</v>
      </c>
    </row>
    <row r="972" spans="1:6" x14ac:dyDescent="0.75">
      <c r="A972">
        <v>195</v>
      </c>
      <c r="B972">
        <f>Table11[[#This Row],[x]]*dx</f>
        <v>19.5</v>
      </c>
      <c r="C972">
        <v>1</v>
      </c>
      <c r="D972" s="1">
        <v>1.999997</v>
      </c>
      <c r="E972" s="1">
        <v>-2.4497189999999999E-8</v>
      </c>
      <c r="F972" s="1">
        <v>1.040836E-17</v>
      </c>
    </row>
    <row r="973" spans="1:6" x14ac:dyDescent="0.75">
      <c r="A973">
        <v>195</v>
      </c>
      <c r="B973">
        <f>Table11[[#This Row],[x]]*dx</f>
        <v>19.5</v>
      </c>
      <c r="C973">
        <v>2</v>
      </c>
      <c r="D973" s="1">
        <v>1.999997</v>
      </c>
      <c r="E973" s="1">
        <v>-2.4497189999999999E-8</v>
      </c>
      <c r="F973" s="1">
        <v>-2.0816720000000001E-17</v>
      </c>
    </row>
    <row r="974" spans="1:6" x14ac:dyDescent="0.75">
      <c r="A974">
        <v>195</v>
      </c>
      <c r="B974">
        <f>Table11[[#This Row],[x]]*dx</f>
        <v>19.5</v>
      </c>
      <c r="C974">
        <v>3</v>
      </c>
      <c r="D974" s="1">
        <v>1.999997</v>
      </c>
      <c r="E974" s="1">
        <v>-2.4497189999999999E-8</v>
      </c>
      <c r="F974" s="1">
        <v>5.8980699999999996E-17</v>
      </c>
    </row>
    <row r="975" spans="1:6" x14ac:dyDescent="0.75">
      <c r="A975">
        <v>195</v>
      </c>
      <c r="B975">
        <f>Table11[[#This Row],[x]]*dx</f>
        <v>19.5</v>
      </c>
      <c r="C975">
        <v>4</v>
      </c>
      <c r="D975" s="1">
        <v>1.999997</v>
      </c>
      <c r="E975" s="1">
        <v>-2.4497189999999999E-8</v>
      </c>
      <c r="F975" s="1">
        <v>-6.2450149999999994E-17</v>
      </c>
    </row>
    <row r="976" spans="1:6" x14ac:dyDescent="0.75">
      <c r="A976">
        <v>195</v>
      </c>
      <c r="B976">
        <f>Table11[[#This Row],[x]]*dx</f>
        <v>19.5</v>
      </c>
      <c r="C976">
        <v>5</v>
      </c>
      <c r="D976" s="1">
        <v>1.999997</v>
      </c>
      <c r="E976" s="1">
        <v>-2.4497189999999999E-8</v>
      </c>
      <c r="F976" s="1">
        <v>-2.0816720000000001E-17</v>
      </c>
    </row>
    <row r="977" spans="1:6" x14ac:dyDescent="0.75">
      <c r="A977">
        <v>196</v>
      </c>
      <c r="B977">
        <f>Table11[[#This Row],[x]]*dx</f>
        <v>19.600000000000001</v>
      </c>
      <c r="C977">
        <v>1</v>
      </c>
      <c r="D977" s="1">
        <v>2.000003</v>
      </c>
      <c r="E977" s="1">
        <v>3.7801379999999998E-8</v>
      </c>
      <c r="F977" s="1">
        <v>-3.4694409999999998E-18</v>
      </c>
    </row>
    <row r="978" spans="1:6" x14ac:dyDescent="0.75">
      <c r="A978">
        <v>196</v>
      </c>
      <c r="B978">
        <f>Table11[[#This Row],[x]]*dx</f>
        <v>19.600000000000001</v>
      </c>
      <c r="C978">
        <v>2</v>
      </c>
      <c r="D978" s="1">
        <v>2.000003</v>
      </c>
      <c r="E978" s="1">
        <v>3.7801379999999998E-8</v>
      </c>
      <c r="F978" s="1">
        <v>3.2959689999999999E-16</v>
      </c>
    </row>
    <row r="979" spans="1:6" x14ac:dyDescent="0.75">
      <c r="A979">
        <v>196</v>
      </c>
      <c r="B979">
        <f>Table11[[#This Row],[x]]*dx</f>
        <v>19.600000000000001</v>
      </c>
      <c r="C979">
        <v>3</v>
      </c>
      <c r="D979" s="1">
        <v>2.000003</v>
      </c>
      <c r="E979" s="1">
        <v>3.7801379999999998E-8</v>
      </c>
      <c r="F979" s="1">
        <v>5.9327449999999995E-16</v>
      </c>
    </row>
    <row r="980" spans="1:6" x14ac:dyDescent="0.75">
      <c r="A980">
        <v>196</v>
      </c>
      <c r="B980">
        <f>Table11[[#This Row],[x]]*dx</f>
        <v>19.600000000000001</v>
      </c>
      <c r="C980">
        <v>4</v>
      </c>
      <c r="D980" s="1">
        <v>2.000003</v>
      </c>
      <c r="E980" s="1">
        <v>3.7801379999999998E-8</v>
      </c>
      <c r="F980" s="1">
        <v>5.5164120000000001E-16</v>
      </c>
    </row>
    <row r="981" spans="1:6" x14ac:dyDescent="0.75">
      <c r="A981">
        <v>196</v>
      </c>
      <c r="B981">
        <f>Table11[[#This Row],[x]]*dx</f>
        <v>19.600000000000001</v>
      </c>
      <c r="C981">
        <v>5</v>
      </c>
      <c r="D981" s="1">
        <v>2.000003</v>
      </c>
      <c r="E981" s="1">
        <v>3.7801379999999998E-8</v>
      </c>
      <c r="F981" s="1">
        <v>3.4694409999999998E-18</v>
      </c>
    </row>
    <row r="982" spans="1:6" x14ac:dyDescent="0.75">
      <c r="A982">
        <v>197</v>
      </c>
      <c r="B982">
        <f>Table11[[#This Row],[x]]*dx</f>
        <v>19.700000000000003</v>
      </c>
      <c r="C982">
        <v>1</v>
      </c>
      <c r="D982" s="1">
        <v>1.999997</v>
      </c>
      <c r="E982" s="1">
        <v>-2.6671520000000001E-8</v>
      </c>
      <c r="F982" s="1">
        <v>-3.4694520000000002E-18</v>
      </c>
    </row>
    <row r="983" spans="1:6" x14ac:dyDescent="0.75">
      <c r="A983">
        <v>197</v>
      </c>
      <c r="B983">
        <f>Table11[[#This Row],[x]]*dx</f>
        <v>19.700000000000003</v>
      </c>
      <c r="C983">
        <v>2</v>
      </c>
      <c r="D983" s="1">
        <v>1.999997</v>
      </c>
      <c r="E983" s="1">
        <v>-2.6671520000000001E-8</v>
      </c>
      <c r="F983" s="1">
        <v>-4.8919279999999996E-16</v>
      </c>
    </row>
    <row r="984" spans="1:6" x14ac:dyDescent="0.75">
      <c r="A984">
        <v>197</v>
      </c>
      <c r="B984">
        <f>Table11[[#This Row],[x]]*dx</f>
        <v>19.700000000000003</v>
      </c>
      <c r="C984">
        <v>3</v>
      </c>
      <c r="D984" s="1">
        <v>1.999997</v>
      </c>
      <c r="E984" s="1">
        <v>-2.6671520000000001E-8</v>
      </c>
      <c r="F984" s="1">
        <v>3.5735360000000002E-16</v>
      </c>
    </row>
    <row r="985" spans="1:6" x14ac:dyDescent="0.75">
      <c r="A985">
        <v>197</v>
      </c>
      <c r="B985">
        <f>Table11[[#This Row],[x]]*dx</f>
        <v>19.700000000000003</v>
      </c>
      <c r="C985">
        <v>4</v>
      </c>
      <c r="D985" s="1">
        <v>1.999997</v>
      </c>
      <c r="E985" s="1">
        <v>-2.6671520000000001E-8</v>
      </c>
      <c r="F985" s="1">
        <v>-6.2450140000000003E-16</v>
      </c>
    </row>
    <row r="986" spans="1:6" x14ac:dyDescent="0.75">
      <c r="A986">
        <v>197</v>
      </c>
      <c r="B986">
        <f>Table11[[#This Row],[x]]*dx</f>
        <v>19.700000000000003</v>
      </c>
      <c r="C986">
        <v>5</v>
      </c>
      <c r="D986" s="1">
        <v>1.999997</v>
      </c>
      <c r="E986" s="1">
        <v>-2.6671520000000001E-8</v>
      </c>
      <c r="F986" s="1">
        <v>0</v>
      </c>
    </row>
    <row r="987" spans="1:6" x14ac:dyDescent="0.75">
      <c r="A987">
        <v>198</v>
      </c>
      <c r="B987">
        <f>Table11[[#This Row],[x]]*dx</f>
        <v>19.8</v>
      </c>
      <c r="C987">
        <v>1</v>
      </c>
      <c r="D987" s="1">
        <v>2.000003</v>
      </c>
      <c r="E987" s="1">
        <v>3.9747059999999998E-8</v>
      </c>
      <c r="F987" s="1">
        <v>6.9388840000000002E-18</v>
      </c>
    </row>
    <row r="988" spans="1:6" x14ac:dyDescent="0.75">
      <c r="A988">
        <v>198</v>
      </c>
      <c r="B988">
        <f>Table11[[#This Row],[x]]*dx</f>
        <v>19.8</v>
      </c>
      <c r="C988">
        <v>2</v>
      </c>
      <c r="D988" s="1">
        <v>2.000003</v>
      </c>
      <c r="E988" s="1">
        <v>3.9747059999999998E-8</v>
      </c>
      <c r="F988" s="1">
        <v>3.0531090000000001E-16</v>
      </c>
    </row>
    <row r="989" spans="1:6" x14ac:dyDescent="0.75">
      <c r="A989">
        <v>198</v>
      </c>
      <c r="B989">
        <f>Table11[[#This Row],[x]]*dx</f>
        <v>19.8</v>
      </c>
      <c r="C989">
        <v>3</v>
      </c>
      <c r="D989" s="1">
        <v>2.000003</v>
      </c>
      <c r="E989" s="1">
        <v>3.9747059999999998E-8</v>
      </c>
      <c r="F989" s="1">
        <v>-1.9775820000000001E-16</v>
      </c>
    </row>
    <row r="990" spans="1:6" x14ac:dyDescent="0.75">
      <c r="A990">
        <v>198</v>
      </c>
      <c r="B990">
        <f>Table11[[#This Row],[x]]*dx</f>
        <v>19.8</v>
      </c>
      <c r="C990">
        <v>4</v>
      </c>
      <c r="D990" s="1">
        <v>2.000003</v>
      </c>
      <c r="E990" s="1">
        <v>3.9747059999999998E-8</v>
      </c>
      <c r="F990" s="1">
        <v>6.0021340000000002E-16</v>
      </c>
    </row>
    <row r="991" spans="1:6" x14ac:dyDescent="0.75">
      <c r="A991">
        <v>198</v>
      </c>
      <c r="B991">
        <f>Table11[[#This Row],[x]]*dx</f>
        <v>19.8</v>
      </c>
      <c r="C991">
        <v>5</v>
      </c>
      <c r="D991" s="1">
        <v>2.000003</v>
      </c>
      <c r="E991" s="1">
        <v>3.9747059999999998E-8</v>
      </c>
      <c r="F991" s="1">
        <v>-6.9388840000000002E-18</v>
      </c>
    </row>
    <row r="992" spans="1:6" x14ac:dyDescent="0.75">
      <c r="A992">
        <v>199</v>
      </c>
      <c r="B992">
        <f>Table11[[#This Row],[x]]*dx</f>
        <v>19.900000000000002</v>
      </c>
      <c r="C992">
        <v>1</v>
      </c>
      <c r="D992" s="1">
        <v>1.999997</v>
      </c>
      <c r="E992" s="1">
        <v>-2.8328949999999999E-8</v>
      </c>
      <c r="F992" s="1">
        <v>6.9389040000000005E-18</v>
      </c>
    </row>
    <row r="993" spans="1:6" x14ac:dyDescent="0.75">
      <c r="A993">
        <v>199</v>
      </c>
      <c r="B993">
        <f>Table11[[#This Row],[x]]*dx</f>
        <v>19.900000000000002</v>
      </c>
      <c r="C993">
        <v>2</v>
      </c>
      <c r="D993" s="1">
        <v>1.999997</v>
      </c>
      <c r="E993" s="1">
        <v>-2.8328949999999999E-8</v>
      </c>
      <c r="F993" s="1">
        <v>3.400063E-16</v>
      </c>
    </row>
    <row r="994" spans="1:6" x14ac:dyDescent="0.75">
      <c r="A994">
        <v>199</v>
      </c>
      <c r="B994">
        <f>Table11[[#This Row],[x]]*dx</f>
        <v>19.900000000000002</v>
      </c>
      <c r="C994">
        <v>3</v>
      </c>
      <c r="D994" s="1">
        <v>1.999997</v>
      </c>
      <c r="E994" s="1">
        <v>-2.8328949999999999E-8</v>
      </c>
      <c r="F994" s="1">
        <v>6.9042090000000002E-16</v>
      </c>
    </row>
    <row r="995" spans="1:6" x14ac:dyDescent="0.75">
      <c r="A995">
        <v>199</v>
      </c>
      <c r="B995">
        <f>Table11[[#This Row],[x]]*dx</f>
        <v>19.900000000000002</v>
      </c>
      <c r="C995">
        <v>4</v>
      </c>
      <c r="D995" s="1">
        <v>1.999997</v>
      </c>
      <c r="E995" s="1">
        <v>-2.8328949999999999E-8</v>
      </c>
      <c r="F995" s="1">
        <v>5.7939849999999998E-16</v>
      </c>
    </row>
    <row r="996" spans="1:6" x14ac:dyDescent="0.75">
      <c r="A996">
        <v>199</v>
      </c>
      <c r="B996">
        <f>Table11[[#This Row],[x]]*dx</f>
        <v>19.900000000000002</v>
      </c>
      <c r="C996">
        <v>5</v>
      </c>
      <c r="D996" s="1">
        <v>1.999997</v>
      </c>
      <c r="E996" s="1">
        <v>-2.8328949999999999E-8</v>
      </c>
      <c r="F996" s="1">
        <v>-6.9389040000000005E-18</v>
      </c>
    </row>
    <row r="997" spans="1:6" x14ac:dyDescent="0.75">
      <c r="A997">
        <v>200</v>
      </c>
      <c r="B997">
        <f>Table11[[#This Row],[x]]*dx</f>
        <v>20</v>
      </c>
      <c r="C997">
        <v>1</v>
      </c>
      <c r="D997" s="1">
        <v>2.000003</v>
      </c>
      <c r="E997" s="1">
        <v>4.1151890000000001E-8</v>
      </c>
      <c r="F997" s="1">
        <v>-6.9388840000000002E-18</v>
      </c>
    </row>
    <row r="998" spans="1:6" x14ac:dyDescent="0.75">
      <c r="A998">
        <v>200</v>
      </c>
      <c r="B998">
        <f>Table11[[#This Row],[x]]*dx</f>
        <v>20</v>
      </c>
      <c r="C998">
        <v>2</v>
      </c>
      <c r="D998" s="1">
        <v>2.000003</v>
      </c>
      <c r="E998" s="1">
        <v>4.1151890000000001E-8</v>
      </c>
      <c r="F998" s="1">
        <v>-4.0245529999999999E-16</v>
      </c>
    </row>
    <row r="999" spans="1:6" x14ac:dyDescent="0.75">
      <c r="A999">
        <v>200</v>
      </c>
      <c r="B999">
        <f>Table11[[#This Row],[x]]*dx</f>
        <v>20</v>
      </c>
      <c r="C999">
        <v>3</v>
      </c>
      <c r="D999" s="1">
        <v>2.000003</v>
      </c>
      <c r="E999" s="1">
        <v>4.1151890000000001E-8</v>
      </c>
      <c r="F999" s="1">
        <v>-5.5511080000000002E-16</v>
      </c>
    </row>
    <row r="1000" spans="1:6" x14ac:dyDescent="0.75">
      <c r="A1000">
        <v>200</v>
      </c>
      <c r="B1000">
        <f>Table11[[#This Row],[x]]*dx</f>
        <v>20</v>
      </c>
      <c r="C1000">
        <v>4</v>
      </c>
      <c r="D1000" s="1">
        <v>2.000003</v>
      </c>
      <c r="E1000" s="1">
        <v>4.1151890000000001E-8</v>
      </c>
      <c r="F1000" s="1">
        <v>3.0184150000000002E-16</v>
      </c>
    </row>
    <row r="1001" spans="1:6" x14ac:dyDescent="0.75">
      <c r="A1001">
        <v>200</v>
      </c>
      <c r="B1001">
        <f>Table11[[#This Row],[x]]*dx</f>
        <v>20</v>
      </c>
      <c r="C1001">
        <v>5</v>
      </c>
      <c r="D1001" s="1">
        <v>2.000003</v>
      </c>
      <c r="E1001" s="1">
        <v>4.1151890000000001E-8</v>
      </c>
      <c r="F1001" s="1">
        <v>-3.4694420000000001E-18</v>
      </c>
    </row>
    <row r="1002" spans="1:6" x14ac:dyDescent="0.75">
      <c r="A1002">
        <v>201</v>
      </c>
      <c r="B1002">
        <f>Table11[[#This Row],[x]]*dx</f>
        <v>20.100000000000001</v>
      </c>
      <c r="C1002">
        <v>1</v>
      </c>
      <c r="D1002" s="1">
        <v>1.999997</v>
      </c>
      <c r="E1002" s="1">
        <v>-2.9428820000000001E-8</v>
      </c>
      <c r="F1002" s="1">
        <v>-3.469451E-18</v>
      </c>
    </row>
    <row r="1003" spans="1:6" x14ac:dyDescent="0.75">
      <c r="A1003">
        <v>201</v>
      </c>
      <c r="B1003">
        <f>Table11[[#This Row],[x]]*dx</f>
        <v>20.100000000000001</v>
      </c>
      <c r="C1003">
        <v>2</v>
      </c>
      <c r="D1003" s="1">
        <v>1.999997</v>
      </c>
      <c r="E1003" s="1">
        <v>-2.9428820000000001E-8</v>
      </c>
      <c r="F1003" s="1">
        <v>-2.6020889999999999E-16</v>
      </c>
    </row>
    <row r="1004" spans="1:6" x14ac:dyDescent="0.75">
      <c r="A1004">
        <v>201</v>
      </c>
      <c r="B1004">
        <f>Table11[[#This Row],[x]]*dx</f>
        <v>20.100000000000001</v>
      </c>
      <c r="C1004">
        <v>3</v>
      </c>
      <c r="D1004" s="1">
        <v>1.999997</v>
      </c>
      <c r="E1004" s="1">
        <v>-2.9428820000000001E-8</v>
      </c>
      <c r="F1004" s="1">
        <v>9.0899630000000005E-16</v>
      </c>
    </row>
    <row r="1005" spans="1:6" x14ac:dyDescent="0.75">
      <c r="A1005">
        <v>201</v>
      </c>
      <c r="B1005">
        <f>Table11[[#This Row],[x]]*dx</f>
        <v>20.100000000000001</v>
      </c>
      <c r="C1005">
        <v>4</v>
      </c>
      <c r="D1005" s="1">
        <v>1.999997</v>
      </c>
      <c r="E1005" s="1">
        <v>-2.9428820000000001E-8</v>
      </c>
      <c r="F1005" s="1">
        <v>1.526559E-16</v>
      </c>
    </row>
    <row r="1006" spans="1:6" x14ac:dyDescent="0.75">
      <c r="A1006">
        <v>201</v>
      </c>
      <c r="B1006">
        <f>Table11[[#This Row],[x]]*dx</f>
        <v>20.100000000000001</v>
      </c>
      <c r="C1006">
        <v>5</v>
      </c>
      <c r="D1006" s="1">
        <v>1.999997</v>
      </c>
      <c r="E1006" s="1">
        <v>-2.9428820000000001E-8</v>
      </c>
      <c r="F1006" s="1">
        <v>-2.0816709999999999E-17</v>
      </c>
    </row>
    <row r="1007" spans="1:6" x14ac:dyDescent="0.75">
      <c r="A1007">
        <v>202</v>
      </c>
      <c r="B1007">
        <f>Table11[[#This Row],[x]]*dx</f>
        <v>20.200000000000003</v>
      </c>
      <c r="C1007">
        <v>1</v>
      </c>
      <c r="D1007" s="1">
        <v>2.0000019999999998</v>
      </c>
      <c r="E1007" s="1">
        <v>4.1974600000000002E-8</v>
      </c>
      <c r="F1007" s="1">
        <v>1.7347210000000001E-17</v>
      </c>
    </row>
    <row r="1008" spans="1:6" x14ac:dyDescent="0.75">
      <c r="A1008">
        <v>202</v>
      </c>
      <c r="B1008">
        <f>Table11[[#This Row],[x]]*dx</f>
        <v>20.200000000000003</v>
      </c>
      <c r="C1008">
        <v>2</v>
      </c>
      <c r="D1008" s="1">
        <v>2.0000019999999998</v>
      </c>
      <c r="E1008" s="1">
        <v>4.1974600000000002E-8</v>
      </c>
      <c r="F1008" s="1">
        <v>-3.0878039999999999E-16</v>
      </c>
    </row>
    <row r="1009" spans="1:6" x14ac:dyDescent="0.75">
      <c r="A1009">
        <v>202</v>
      </c>
      <c r="B1009">
        <f>Table11[[#This Row],[x]]*dx</f>
        <v>20.200000000000003</v>
      </c>
      <c r="C1009">
        <v>3</v>
      </c>
      <c r="D1009" s="1">
        <v>2.0000019999999998</v>
      </c>
      <c r="E1009" s="1">
        <v>4.1974600000000002E-8</v>
      </c>
      <c r="F1009" s="1">
        <v>-1.80411E-16</v>
      </c>
    </row>
    <row r="1010" spans="1:6" x14ac:dyDescent="0.75">
      <c r="A1010">
        <v>202</v>
      </c>
      <c r="B1010">
        <f>Table11[[#This Row],[x]]*dx</f>
        <v>20.200000000000003</v>
      </c>
      <c r="C1010">
        <v>4</v>
      </c>
      <c r="D1010" s="1">
        <v>2.0000019999999998</v>
      </c>
      <c r="E1010" s="1">
        <v>4.1974600000000002E-8</v>
      </c>
      <c r="F1010" s="1">
        <v>1.734721E-16</v>
      </c>
    </row>
    <row r="1011" spans="1:6" x14ac:dyDescent="0.75">
      <c r="A1011">
        <v>202</v>
      </c>
      <c r="B1011">
        <f>Table11[[#This Row],[x]]*dx</f>
        <v>20.200000000000003</v>
      </c>
      <c r="C1011">
        <v>5</v>
      </c>
      <c r="D1011" s="1">
        <v>2.0000019999999998</v>
      </c>
      <c r="E1011" s="1">
        <v>4.1974600000000002E-8</v>
      </c>
      <c r="F1011" s="1">
        <v>-3.469443E-18</v>
      </c>
    </row>
    <row r="1012" spans="1:6" x14ac:dyDescent="0.75">
      <c r="A1012">
        <v>203</v>
      </c>
      <c r="B1012">
        <f>Table11[[#This Row],[x]]*dx</f>
        <v>20.3</v>
      </c>
      <c r="C1012">
        <v>1</v>
      </c>
      <c r="D1012" s="1">
        <v>1.9999979999999999</v>
      </c>
      <c r="E1012" s="1">
        <v>-2.9928190000000003E-8</v>
      </c>
      <c r="F1012" s="1">
        <v>-1.0408350000000001E-17</v>
      </c>
    </row>
    <row r="1013" spans="1:6" x14ac:dyDescent="0.75">
      <c r="A1013">
        <v>203</v>
      </c>
      <c r="B1013">
        <f>Table11[[#This Row],[x]]*dx</f>
        <v>20.3</v>
      </c>
      <c r="C1013">
        <v>2</v>
      </c>
      <c r="D1013" s="1">
        <v>1.9999979999999999</v>
      </c>
      <c r="E1013" s="1">
        <v>-2.9928190000000003E-8</v>
      </c>
      <c r="F1013" s="1">
        <v>3.6776180000000001E-16</v>
      </c>
    </row>
    <row r="1014" spans="1:6" x14ac:dyDescent="0.75">
      <c r="A1014">
        <v>203</v>
      </c>
      <c r="B1014">
        <f>Table11[[#This Row],[x]]*dx</f>
        <v>20.3</v>
      </c>
      <c r="C1014">
        <v>3</v>
      </c>
      <c r="D1014" s="1">
        <v>1.9999979999999999</v>
      </c>
      <c r="E1014" s="1">
        <v>-2.9928190000000003E-8</v>
      </c>
      <c r="F1014" s="1">
        <v>-8.3613770000000003E-16</v>
      </c>
    </row>
    <row r="1015" spans="1:6" x14ac:dyDescent="0.75">
      <c r="A1015">
        <v>203</v>
      </c>
      <c r="B1015">
        <f>Table11[[#This Row],[x]]*dx</f>
        <v>20.3</v>
      </c>
      <c r="C1015">
        <v>4</v>
      </c>
      <c r="D1015" s="1">
        <v>1.9999979999999999</v>
      </c>
      <c r="E1015" s="1">
        <v>-2.9928190000000003E-8</v>
      </c>
      <c r="F1015" s="1">
        <v>-1.2490020000000001E-16</v>
      </c>
    </row>
    <row r="1016" spans="1:6" x14ac:dyDescent="0.75">
      <c r="A1016">
        <v>203</v>
      </c>
      <c r="B1016">
        <f>Table11[[#This Row],[x]]*dx</f>
        <v>20.3</v>
      </c>
      <c r="C1016">
        <v>5</v>
      </c>
      <c r="D1016" s="1">
        <v>1.9999979999999999</v>
      </c>
      <c r="E1016" s="1">
        <v>-2.9928190000000003E-8</v>
      </c>
      <c r="F1016" s="1">
        <v>3.469451E-18</v>
      </c>
    </row>
    <row r="1017" spans="1:6" x14ac:dyDescent="0.75">
      <c r="A1017">
        <v>204</v>
      </c>
      <c r="B1017">
        <f>Table11[[#This Row],[x]]*dx</f>
        <v>20.400000000000002</v>
      </c>
      <c r="C1017">
        <v>1</v>
      </c>
      <c r="D1017" s="1">
        <v>2.0000019999999998</v>
      </c>
      <c r="E1017" s="1">
        <v>4.2173100000000002E-8</v>
      </c>
      <c r="F1017" s="1">
        <v>0</v>
      </c>
    </row>
    <row r="1018" spans="1:6" x14ac:dyDescent="0.75">
      <c r="A1018">
        <v>204</v>
      </c>
      <c r="B1018">
        <f>Table11[[#This Row],[x]]*dx</f>
        <v>20.400000000000002</v>
      </c>
      <c r="C1018">
        <v>2</v>
      </c>
      <c r="D1018" s="1">
        <v>2.0000019999999998</v>
      </c>
      <c r="E1018" s="1">
        <v>4.2173100000000002E-8</v>
      </c>
      <c r="F1018" s="1">
        <v>-5.8980530000000002E-17</v>
      </c>
    </row>
    <row r="1019" spans="1:6" x14ac:dyDescent="0.75">
      <c r="A1019">
        <v>204</v>
      </c>
      <c r="B1019">
        <f>Table11[[#This Row],[x]]*dx</f>
        <v>20.400000000000002</v>
      </c>
      <c r="C1019">
        <v>3</v>
      </c>
      <c r="D1019" s="1">
        <v>2.0000019999999998</v>
      </c>
      <c r="E1019" s="1">
        <v>4.2173100000000002E-8</v>
      </c>
      <c r="F1019" s="1">
        <v>5.932748E-16</v>
      </c>
    </row>
    <row r="1020" spans="1:6" x14ac:dyDescent="0.75">
      <c r="A1020">
        <v>204</v>
      </c>
      <c r="B1020">
        <f>Table11[[#This Row],[x]]*dx</f>
        <v>20.400000000000002</v>
      </c>
      <c r="C1020">
        <v>4</v>
      </c>
      <c r="D1020" s="1">
        <v>2.0000019999999998</v>
      </c>
      <c r="E1020" s="1">
        <v>4.2173100000000002E-8</v>
      </c>
      <c r="F1020" s="1">
        <v>4.7531369999999995E-16</v>
      </c>
    </row>
    <row r="1021" spans="1:6" x14ac:dyDescent="0.75">
      <c r="A1021">
        <v>204</v>
      </c>
      <c r="B1021">
        <f>Table11[[#This Row],[x]]*dx</f>
        <v>20.400000000000002</v>
      </c>
      <c r="C1021">
        <v>5</v>
      </c>
      <c r="D1021" s="1">
        <v>2.0000019999999998</v>
      </c>
      <c r="E1021" s="1">
        <v>4.2173100000000002E-8</v>
      </c>
      <c r="F1021" s="1">
        <v>0</v>
      </c>
    </row>
    <row r="1022" spans="1:6" x14ac:dyDescent="0.75">
      <c r="A1022">
        <v>205</v>
      </c>
      <c r="B1022">
        <f>Table11[[#This Row],[x]]*dx</f>
        <v>20.5</v>
      </c>
      <c r="C1022">
        <v>1</v>
      </c>
      <c r="D1022" s="1">
        <v>1.9999979999999999</v>
      </c>
      <c r="E1022" s="1">
        <v>-2.9785539999999998E-8</v>
      </c>
      <c r="F1022" s="1">
        <v>3.469451E-18</v>
      </c>
    </row>
    <row r="1023" spans="1:6" x14ac:dyDescent="0.75">
      <c r="A1023">
        <v>205</v>
      </c>
      <c r="B1023">
        <f>Table11[[#This Row],[x]]*dx</f>
        <v>20.5</v>
      </c>
      <c r="C1023">
        <v>2</v>
      </c>
      <c r="D1023" s="1">
        <v>1.9999979999999999</v>
      </c>
      <c r="E1023" s="1">
        <v>-2.9785539999999998E-8</v>
      </c>
      <c r="F1023" s="1">
        <v>2.393921E-16</v>
      </c>
    </row>
    <row r="1024" spans="1:6" x14ac:dyDescent="0.75">
      <c r="A1024">
        <v>205</v>
      </c>
      <c r="B1024">
        <f>Table11[[#This Row],[x]]*dx</f>
        <v>20.5</v>
      </c>
      <c r="C1024">
        <v>3</v>
      </c>
      <c r="D1024" s="1">
        <v>1.9999979999999999</v>
      </c>
      <c r="E1024" s="1">
        <v>-2.9785539999999998E-8</v>
      </c>
      <c r="F1024" s="1">
        <v>7.1817630000000004E-16</v>
      </c>
    </row>
    <row r="1025" spans="1:6" x14ac:dyDescent="0.75">
      <c r="A1025">
        <v>205</v>
      </c>
      <c r="B1025">
        <f>Table11[[#This Row],[x]]*dx</f>
        <v>20.5</v>
      </c>
      <c r="C1025">
        <v>4</v>
      </c>
      <c r="D1025" s="1">
        <v>1.9999979999999999</v>
      </c>
      <c r="E1025" s="1">
        <v>-2.9785539999999998E-8</v>
      </c>
      <c r="F1025" s="1">
        <v>1.0408350000000001E-17</v>
      </c>
    </row>
    <row r="1026" spans="1:6" x14ac:dyDescent="0.75">
      <c r="A1026">
        <v>205</v>
      </c>
      <c r="B1026">
        <f>Table11[[#This Row],[x]]*dx</f>
        <v>20.5</v>
      </c>
      <c r="C1026">
        <v>5</v>
      </c>
      <c r="D1026" s="1">
        <v>1.9999979999999999</v>
      </c>
      <c r="E1026" s="1">
        <v>-2.9785539999999998E-8</v>
      </c>
      <c r="F1026" s="1">
        <v>-1.0408350000000001E-17</v>
      </c>
    </row>
    <row r="1027" spans="1:6" x14ac:dyDescent="0.75">
      <c r="A1027">
        <v>206</v>
      </c>
      <c r="B1027">
        <f>Table11[[#This Row],[x]]*dx</f>
        <v>20.6</v>
      </c>
      <c r="C1027">
        <v>1</v>
      </c>
      <c r="D1027" s="1">
        <v>2.0000019999999998</v>
      </c>
      <c r="E1027" s="1">
        <v>4.1708829999999999E-8</v>
      </c>
      <c r="F1027" s="1">
        <v>0</v>
      </c>
    </row>
    <row r="1028" spans="1:6" x14ac:dyDescent="0.75">
      <c r="A1028">
        <v>206</v>
      </c>
      <c r="B1028">
        <f>Table11[[#This Row],[x]]*dx</f>
        <v>20.6</v>
      </c>
      <c r="C1028">
        <v>2</v>
      </c>
      <c r="D1028" s="1">
        <v>2.0000019999999998</v>
      </c>
      <c r="E1028" s="1">
        <v>4.1708829999999999E-8</v>
      </c>
      <c r="F1028" s="1">
        <v>-4.3021100000000001E-16</v>
      </c>
    </row>
    <row r="1029" spans="1:6" x14ac:dyDescent="0.75">
      <c r="A1029">
        <v>206</v>
      </c>
      <c r="B1029">
        <f>Table11[[#This Row],[x]]*dx</f>
        <v>20.6</v>
      </c>
      <c r="C1029">
        <v>3</v>
      </c>
      <c r="D1029" s="1">
        <v>2.0000019999999998</v>
      </c>
      <c r="E1029" s="1">
        <v>4.1708829999999999E-8</v>
      </c>
      <c r="F1029" s="1">
        <v>3.6082209999999998E-16</v>
      </c>
    </row>
    <row r="1030" spans="1:6" x14ac:dyDescent="0.75">
      <c r="A1030">
        <v>206</v>
      </c>
      <c r="B1030">
        <f>Table11[[#This Row],[x]]*dx</f>
        <v>20.6</v>
      </c>
      <c r="C1030">
        <v>4</v>
      </c>
      <c r="D1030" s="1">
        <v>2.0000019999999998</v>
      </c>
      <c r="E1030" s="1">
        <v>4.1708829999999999E-8</v>
      </c>
      <c r="F1030" s="1">
        <v>4.5102769999999997E-16</v>
      </c>
    </row>
    <row r="1031" spans="1:6" x14ac:dyDescent="0.75">
      <c r="A1031">
        <v>206</v>
      </c>
      <c r="B1031">
        <f>Table11[[#This Row],[x]]*dx</f>
        <v>20.6</v>
      </c>
      <c r="C1031">
        <v>5</v>
      </c>
      <c r="D1031" s="1">
        <v>2.0000019999999998</v>
      </c>
      <c r="E1031" s="1">
        <v>4.1708829999999999E-8</v>
      </c>
      <c r="F1031" s="1">
        <v>0</v>
      </c>
    </row>
    <row r="1032" spans="1:6" x14ac:dyDescent="0.75">
      <c r="A1032">
        <v>207</v>
      </c>
      <c r="B1032">
        <f>Table11[[#This Row],[x]]*dx</f>
        <v>20.700000000000003</v>
      </c>
      <c r="C1032">
        <v>1</v>
      </c>
      <c r="D1032" s="1">
        <v>1.9999979999999999</v>
      </c>
      <c r="E1032" s="1">
        <v>-2.8965529999999999E-8</v>
      </c>
      <c r="F1032" s="1">
        <v>6.9388999999999993E-18</v>
      </c>
    </row>
    <row r="1033" spans="1:6" x14ac:dyDescent="0.75">
      <c r="A1033">
        <v>207</v>
      </c>
      <c r="B1033">
        <f>Table11[[#This Row],[x]]*dx</f>
        <v>20.700000000000003</v>
      </c>
      <c r="C1033">
        <v>2</v>
      </c>
      <c r="D1033" s="1">
        <v>1.9999979999999999</v>
      </c>
      <c r="E1033" s="1">
        <v>-2.8965519999999999E-8</v>
      </c>
      <c r="F1033" s="1">
        <v>6.5919549999999996E-16</v>
      </c>
    </row>
    <row r="1034" spans="1:6" x14ac:dyDescent="0.75">
      <c r="A1034">
        <v>207</v>
      </c>
      <c r="B1034">
        <f>Table11[[#This Row],[x]]*dx</f>
        <v>20.700000000000003</v>
      </c>
      <c r="C1034">
        <v>3</v>
      </c>
      <c r="D1034" s="1">
        <v>1.9999979999999999</v>
      </c>
      <c r="E1034" s="1">
        <v>-2.8965529999999999E-8</v>
      </c>
      <c r="F1034" s="1">
        <v>3.8163950000000002E-16</v>
      </c>
    </row>
    <row r="1035" spans="1:6" x14ac:dyDescent="0.75">
      <c r="A1035">
        <v>207</v>
      </c>
      <c r="B1035">
        <f>Table11[[#This Row],[x]]*dx</f>
        <v>20.700000000000003</v>
      </c>
      <c r="C1035">
        <v>4</v>
      </c>
      <c r="D1035" s="1">
        <v>1.9999979999999999</v>
      </c>
      <c r="E1035" s="1">
        <v>-2.8965529999999999E-8</v>
      </c>
      <c r="F1035" s="1">
        <v>2.0816700000000001E-17</v>
      </c>
    </row>
    <row r="1036" spans="1:6" x14ac:dyDescent="0.75">
      <c r="A1036">
        <v>207</v>
      </c>
      <c r="B1036">
        <f>Table11[[#This Row],[x]]*dx</f>
        <v>20.700000000000003</v>
      </c>
      <c r="C1036">
        <v>5</v>
      </c>
      <c r="D1036" s="1">
        <v>1.9999979999999999</v>
      </c>
      <c r="E1036" s="1">
        <v>-2.8965519999999999E-8</v>
      </c>
      <c r="F1036" s="1">
        <v>0</v>
      </c>
    </row>
    <row r="1037" spans="1:6" x14ac:dyDescent="0.75">
      <c r="A1037">
        <v>208</v>
      </c>
      <c r="B1037">
        <f>Table11[[#This Row],[x]]*dx</f>
        <v>20.8</v>
      </c>
      <c r="C1037">
        <v>1</v>
      </c>
      <c r="D1037" s="1">
        <v>2.0000019999999998</v>
      </c>
      <c r="E1037" s="1">
        <v>4.0551970000000002E-8</v>
      </c>
      <c r="F1037" s="1">
        <v>-3.4694439999999999E-18</v>
      </c>
    </row>
    <row r="1038" spans="1:6" x14ac:dyDescent="0.75">
      <c r="A1038">
        <v>208</v>
      </c>
      <c r="B1038">
        <f>Table11[[#This Row],[x]]*dx</f>
        <v>20.8</v>
      </c>
      <c r="C1038">
        <v>2</v>
      </c>
      <c r="D1038" s="1">
        <v>2.0000019999999998</v>
      </c>
      <c r="E1038" s="1">
        <v>4.0551970000000002E-8</v>
      </c>
      <c r="F1038" s="1">
        <v>-3.4347499999999998E-16</v>
      </c>
    </row>
    <row r="1039" spans="1:6" x14ac:dyDescent="0.75">
      <c r="A1039">
        <v>208</v>
      </c>
      <c r="B1039">
        <f>Table11[[#This Row],[x]]*dx</f>
        <v>20.8</v>
      </c>
      <c r="C1039">
        <v>3</v>
      </c>
      <c r="D1039" s="1">
        <v>2.0000019999999998</v>
      </c>
      <c r="E1039" s="1">
        <v>4.0551970000000002E-8</v>
      </c>
      <c r="F1039" s="1">
        <v>-7.7021660000000004E-16</v>
      </c>
    </row>
    <row r="1040" spans="1:6" x14ac:dyDescent="0.75">
      <c r="A1040">
        <v>208</v>
      </c>
      <c r="B1040">
        <f>Table11[[#This Row],[x]]*dx</f>
        <v>20.8</v>
      </c>
      <c r="C1040">
        <v>4</v>
      </c>
      <c r="D1040" s="1">
        <v>2.0000019999999998</v>
      </c>
      <c r="E1040" s="1">
        <v>4.0551970000000002E-8</v>
      </c>
      <c r="F1040" s="1">
        <v>5.5858050000000001E-16</v>
      </c>
    </row>
    <row r="1041" spans="1:6" x14ac:dyDescent="0.75">
      <c r="A1041">
        <v>208</v>
      </c>
      <c r="B1041">
        <f>Table11[[#This Row],[x]]*dx</f>
        <v>20.8</v>
      </c>
      <c r="C1041">
        <v>5</v>
      </c>
      <c r="D1041" s="1">
        <v>2.0000019999999998</v>
      </c>
      <c r="E1041" s="1">
        <v>4.0551970000000002E-8</v>
      </c>
      <c r="F1041" s="1">
        <v>1.040833E-17</v>
      </c>
    </row>
    <row r="1042" spans="1:6" x14ac:dyDescent="0.75">
      <c r="A1042">
        <v>209</v>
      </c>
      <c r="B1042">
        <f>Table11[[#This Row],[x]]*dx</f>
        <v>20.900000000000002</v>
      </c>
      <c r="C1042">
        <v>1</v>
      </c>
      <c r="D1042" s="1">
        <v>1.9999979999999999</v>
      </c>
      <c r="E1042" s="1">
        <v>-2.7444230000000001E-8</v>
      </c>
      <c r="F1042" s="1">
        <v>-1.0408350000000001E-17</v>
      </c>
    </row>
    <row r="1043" spans="1:6" x14ac:dyDescent="0.75">
      <c r="A1043">
        <v>209</v>
      </c>
      <c r="B1043">
        <f>Table11[[#This Row],[x]]*dx</f>
        <v>20.900000000000002</v>
      </c>
      <c r="C1043">
        <v>2</v>
      </c>
      <c r="D1043" s="1">
        <v>1.9999979999999999</v>
      </c>
      <c r="E1043" s="1">
        <v>-2.7444230000000001E-8</v>
      </c>
      <c r="F1043" s="1">
        <v>8.6389289999999999E-16</v>
      </c>
    </row>
    <row r="1044" spans="1:6" x14ac:dyDescent="0.75">
      <c r="A1044">
        <v>209</v>
      </c>
      <c r="B1044">
        <f>Table11[[#This Row],[x]]*dx</f>
        <v>20.900000000000002</v>
      </c>
      <c r="C1044">
        <v>3</v>
      </c>
      <c r="D1044" s="1">
        <v>1.9999979999999999</v>
      </c>
      <c r="E1044" s="1">
        <v>-2.7444230000000001E-8</v>
      </c>
      <c r="F1044" s="1">
        <v>9.2981249999999996E-16</v>
      </c>
    </row>
    <row r="1045" spans="1:6" x14ac:dyDescent="0.75">
      <c r="A1045">
        <v>209</v>
      </c>
      <c r="B1045">
        <f>Table11[[#This Row],[x]]*dx</f>
        <v>20.900000000000002</v>
      </c>
      <c r="C1045">
        <v>4</v>
      </c>
      <c r="D1045" s="1">
        <v>1.9999979999999999</v>
      </c>
      <c r="E1045" s="1">
        <v>-2.7444230000000001E-8</v>
      </c>
      <c r="F1045" s="1">
        <v>-4.7184509999999996E-16</v>
      </c>
    </row>
    <row r="1046" spans="1:6" x14ac:dyDescent="0.75">
      <c r="A1046">
        <v>209</v>
      </c>
      <c r="B1046">
        <f>Table11[[#This Row],[x]]*dx</f>
        <v>20.900000000000002</v>
      </c>
      <c r="C1046">
        <v>5</v>
      </c>
      <c r="D1046" s="1">
        <v>1.9999979999999999</v>
      </c>
      <c r="E1046" s="1">
        <v>-2.7444230000000001E-8</v>
      </c>
      <c r="F1046" s="1">
        <v>-1.0408350000000001E-17</v>
      </c>
    </row>
    <row r="1047" spans="1:6" x14ac:dyDescent="0.75">
      <c r="A1047">
        <v>210</v>
      </c>
      <c r="B1047">
        <f>Table11[[#This Row],[x]]*dx</f>
        <v>21</v>
      </c>
      <c r="C1047">
        <v>1</v>
      </c>
      <c r="D1047" s="1">
        <v>2.0000010000000001</v>
      </c>
      <c r="E1047" s="1">
        <v>3.8686650000000002E-8</v>
      </c>
      <c r="F1047" s="1">
        <v>1.040833E-17</v>
      </c>
    </row>
    <row r="1048" spans="1:6" x14ac:dyDescent="0.75">
      <c r="A1048">
        <v>210</v>
      </c>
      <c r="B1048">
        <f>Table11[[#This Row],[x]]*dx</f>
        <v>21</v>
      </c>
      <c r="C1048">
        <v>2</v>
      </c>
      <c r="D1048" s="1">
        <v>2.0000010000000001</v>
      </c>
      <c r="E1048" s="1">
        <v>3.8686639999999999E-8</v>
      </c>
      <c r="F1048" s="1">
        <v>-7.2858340000000005E-17</v>
      </c>
    </row>
    <row r="1049" spans="1:6" x14ac:dyDescent="0.75">
      <c r="A1049">
        <v>210</v>
      </c>
      <c r="B1049">
        <f>Table11[[#This Row],[x]]*dx</f>
        <v>21</v>
      </c>
      <c r="C1049">
        <v>3</v>
      </c>
      <c r="D1049" s="1">
        <v>2.0000010000000001</v>
      </c>
      <c r="E1049" s="1">
        <v>3.8686639999999999E-8</v>
      </c>
      <c r="F1049" s="1">
        <v>-2.3939170000000002E-16</v>
      </c>
    </row>
    <row r="1050" spans="1:6" x14ac:dyDescent="0.75">
      <c r="A1050">
        <v>210</v>
      </c>
      <c r="B1050">
        <f>Table11[[#This Row],[x]]*dx</f>
        <v>21</v>
      </c>
      <c r="C1050">
        <v>4</v>
      </c>
      <c r="D1050" s="1">
        <v>2.0000010000000001</v>
      </c>
      <c r="E1050" s="1">
        <v>3.8686639999999999E-8</v>
      </c>
      <c r="F1050" s="1">
        <v>5.5511109999999999E-17</v>
      </c>
    </row>
    <row r="1051" spans="1:6" x14ac:dyDescent="0.75">
      <c r="A1051">
        <v>210</v>
      </c>
      <c r="B1051">
        <f>Table11[[#This Row],[x]]*dx</f>
        <v>21</v>
      </c>
      <c r="C1051">
        <v>5</v>
      </c>
      <c r="D1051" s="1">
        <v>2.0000010000000001</v>
      </c>
      <c r="E1051" s="1">
        <v>3.8686639999999999E-8</v>
      </c>
      <c r="F1051" s="1">
        <v>-1.7347219999999999E-17</v>
      </c>
    </row>
    <row r="1052" spans="1:6" x14ac:dyDescent="0.75">
      <c r="A1052">
        <v>211</v>
      </c>
      <c r="B1052">
        <f>Table11[[#This Row],[x]]*dx</f>
        <v>21.1</v>
      </c>
      <c r="C1052">
        <v>1</v>
      </c>
      <c r="D1052" s="1">
        <v>1.9999990000000001</v>
      </c>
      <c r="E1052" s="1">
        <v>-2.5214230000000001E-8</v>
      </c>
      <c r="F1052" s="1">
        <v>-3.4694490000000002E-18</v>
      </c>
    </row>
    <row r="1053" spans="1:6" x14ac:dyDescent="0.75">
      <c r="A1053">
        <v>211</v>
      </c>
      <c r="B1053">
        <f>Table11[[#This Row],[x]]*dx</f>
        <v>21.1</v>
      </c>
      <c r="C1053">
        <v>2</v>
      </c>
      <c r="D1053" s="1">
        <v>1.9999990000000001</v>
      </c>
      <c r="E1053" s="1">
        <v>-2.5214230000000001E-8</v>
      </c>
      <c r="F1053" s="1">
        <v>-1.2143070000000001E-16</v>
      </c>
    </row>
    <row r="1054" spans="1:6" x14ac:dyDescent="0.75">
      <c r="A1054">
        <v>211</v>
      </c>
      <c r="B1054">
        <f>Table11[[#This Row],[x]]*dx</f>
        <v>21.1</v>
      </c>
      <c r="C1054">
        <v>3</v>
      </c>
      <c r="D1054" s="1">
        <v>1.9999990000000001</v>
      </c>
      <c r="E1054" s="1">
        <v>-2.5214230000000001E-8</v>
      </c>
      <c r="F1054" s="1">
        <v>-1.276757E-15</v>
      </c>
    </row>
    <row r="1055" spans="1:6" x14ac:dyDescent="0.75">
      <c r="A1055">
        <v>211</v>
      </c>
      <c r="B1055">
        <f>Table11[[#This Row],[x]]*dx</f>
        <v>21.1</v>
      </c>
      <c r="C1055">
        <v>4</v>
      </c>
      <c r="D1055" s="1">
        <v>1.9999990000000001</v>
      </c>
      <c r="E1055" s="1">
        <v>-2.5214230000000001E-8</v>
      </c>
      <c r="F1055" s="1">
        <v>-1.9428919999999999E-16</v>
      </c>
    </row>
    <row r="1056" spans="1:6" x14ac:dyDescent="0.75">
      <c r="A1056">
        <v>211</v>
      </c>
      <c r="B1056">
        <f>Table11[[#This Row],[x]]*dx</f>
        <v>21.1</v>
      </c>
      <c r="C1056">
        <v>5</v>
      </c>
      <c r="D1056" s="1">
        <v>1.9999990000000001</v>
      </c>
      <c r="E1056" s="1">
        <v>-2.5214230000000001E-8</v>
      </c>
      <c r="F1056" s="1">
        <v>0</v>
      </c>
    </row>
    <row r="1057" spans="1:6" x14ac:dyDescent="0.75">
      <c r="A1057">
        <v>212</v>
      </c>
      <c r="B1057">
        <f>Table11[[#This Row],[x]]*dx</f>
        <v>21.200000000000003</v>
      </c>
      <c r="C1057">
        <v>1</v>
      </c>
      <c r="D1057" s="1">
        <v>2.0000010000000001</v>
      </c>
      <c r="E1057" s="1">
        <v>3.6115640000000002E-8</v>
      </c>
      <c r="F1057" s="1">
        <v>-1.7347219999999999E-17</v>
      </c>
    </row>
    <row r="1058" spans="1:6" x14ac:dyDescent="0.75">
      <c r="A1058">
        <v>212</v>
      </c>
      <c r="B1058">
        <f>Table11[[#This Row],[x]]*dx</f>
        <v>21.200000000000003</v>
      </c>
      <c r="C1058">
        <v>2</v>
      </c>
      <c r="D1058" s="1">
        <v>2.0000010000000001</v>
      </c>
      <c r="E1058" s="1">
        <v>3.6115640000000002E-8</v>
      </c>
      <c r="F1058" s="1">
        <v>5.2041669999999999E-17</v>
      </c>
    </row>
    <row r="1059" spans="1:6" x14ac:dyDescent="0.75">
      <c r="A1059">
        <v>212</v>
      </c>
      <c r="B1059">
        <f>Table11[[#This Row],[x]]*dx</f>
        <v>21.200000000000003</v>
      </c>
      <c r="C1059">
        <v>3</v>
      </c>
      <c r="D1059" s="1">
        <v>2.0000010000000001</v>
      </c>
      <c r="E1059" s="1">
        <v>3.6115640000000002E-8</v>
      </c>
      <c r="F1059" s="1">
        <v>5.8633619999999997E-16</v>
      </c>
    </row>
    <row r="1060" spans="1:6" x14ac:dyDescent="0.75">
      <c r="A1060">
        <v>212</v>
      </c>
      <c r="B1060">
        <f>Table11[[#This Row],[x]]*dx</f>
        <v>21.200000000000003</v>
      </c>
      <c r="C1060">
        <v>4</v>
      </c>
      <c r="D1060" s="1">
        <v>2.0000010000000001</v>
      </c>
      <c r="E1060" s="1">
        <v>3.6115640000000002E-8</v>
      </c>
      <c r="F1060" s="1">
        <v>9.9920019999999991E-16</v>
      </c>
    </row>
    <row r="1061" spans="1:6" x14ac:dyDescent="0.75">
      <c r="A1061">
        <v>212</v>
      </c>
      <c r="B1061">
        <f>Table11[[#This Row],[x]]*dx</f>
        <v>21.200000000000003</v>
      </c>
      <c r="C1061">
        <v>5</v>
      </c>
      <c r="D1061" s="1">
        <v>2.0000010000000001</v>
      </c>
      <c r="E1061" s="1">
        <v>3.6115640000000002E-8</v>
      </c>
      <c r="F1061" s="1">
        <v>-6.9388900000000004E-18</v>
      </c>
    </row>
    <row r="1062" spans="1:6" x14ac:dyDescent="0.75">
      <c r="A1062">
        <v>213</v>
      </c>
      <c r="B1062">
        <f>Table11[[#This Row],[x]]*dx</f>
        <v>21.3</v>
      </c>
      <c r="C1062">
        <v>1</v>
      </c>
      <c r="D1062" s="1">
        <v>1.9999990000000001</v>
      </c>
      <c r="E1062" s="1">
        <v>-2.2288790000000001E-8</v>
      </c>
      <c r="F1062" s="1">
        <v>-1.0408350000000001E-17</v>
      </c>
    </row>
    <row r="1063" spans="1:6" x14ac:dyDescent="0.75">
      <c r="A1063">
        <v>213</v>
      </c>
      <c r="B1063">
        <f>Table11[[#This Row],[x]]*dx</f>
        <v>21.3</v>
      </c>
      <c r="C1063">
        <v>2</v>
      </c>
      <c r="D1063" s="1">
        <v>1.9999990000000001</v>
      </c>
      <c r="E1063" s="1">
        <v>-2.2288790000000001E-8</v>
      </c>
      <c r="F1063" s="1">
        <v>-3.816394E-17</v>
      </c>
    </row>
    <row r="1064" spans="1:6" x14ac:dyDescent="0.75">
      <c r="A1064">
        <v>213</v>
      </c>
      <c r="B1064">
        <f>Table11[[#This Row],[x]]*dx</f>
        <v>21.3</v>
      </c>
      <c r="C1064">
        <v>3</v>
      </c>
      <c r="D1064" s="1">
        <v>1.9999990000000001</v>
      </c>
      <c r="E1064" s="1">
        <v>-2.2288790000000001E-8</v>
      </c>
      <c r="F1064" s="1">
        <v>-6.10623E-16</v>
      </c>
    </row>
    <row r="1065" spans="1:6" x14ac:dyDescent="0.75">
      <c r="A1065">
        <v>213</v>
      </c>
      <c r="B1065">
        <f>Table11[[#This Row],[x]]*dx</f>
        <v>21.3</v>
      </c>
      <c r="C1065">
        <v>4</v>
      </c>
      <c r="D1065" s="1">
        <v>1.9999990000000001</v>
      </c>
      <c r="E1065" s="1">
        <v>-2.2288790000000001E-8</v>
      </c>
      <c r="F1065" s="1">
        <v>-3.3306709999999999E-16</v>
      </c>
    </row>
    <row r="1066" spans="1:6" x14ac:dyDescent="0.75">
      <c r="A1066">
        <v>213</v>
      </c>
      <c r="B1066">
        <f>Table11[[#This Row],[x]]*dx</f>
        <v>21.3</v>
      </c>
      <c r="C1066">
        <v>5</v>
      </c>
      <c r="D1066" s="1">
        <v>1.9999990000000001</v>
      </c>
      <c r="E1066" s="1">
        <v>-2.2288790000000001E-8</v>
      </c>
      <c r="F1066" s="1">
        <v>-2.081669E-17</v>
      </c>
    </row>
    <row r="1067" spans="1:6" x14ac:dyDescent="0.75">
      <c r="A1067">
        <v>214</v>
      </c>
      <c r="B1067">
        <f>Table11[[#This Row],[x]]*dx</f>
        <v>21.400000000000002</v>
      </c>
      <c r="C1067">
        <v>1</v>
      </c>
      <c r="D1067" s="1">
        <v>2.0000010000000001</v>
      </c>
      <c r="E1067" s="1">
        <v>3.2863980000000003E-8</v>
      </c>
      <c r="F1067" s="1">
        <v>6.9388909999999999E-18</v>
      </c>
    </row>
    <row r="1068" spans="1:6" x14ac:dyDescent="0.75">
      <c r="A1068">
        <v>214</v>
      </c>
      <c r="B1068">
        <f>Table11[[#This Row],[x]]*dx</f>
        <v>21.400000000000002</v>
      </c>
      <c r="C1068">
        <v>2</v>
      </c>
      <c r="D1068" s="1">
        <v>2.0000010000000001</v>
      </c>
      <c r="E1068" s="1">
        <v>3.2863980000000003E-8</v>
      </c>
      <c r="F1068" s="1">
        <v>2.0816669999999999E-16</v>
      </c>
    </row>
    <row r="1069" spans="1:6" x14ac:dyDescent="0.75">
      <c r="A1069">
        <v>214</v>
      </c>
      <c r="B1069">
        <f>Table11[[#This Row],[x]]*dx</f>
        <v>21.400000000000002</v>
      </c>
      <c r="C1069">
        <v>3</v>
      </c>
      <c r="D1069" s="1">
        <v>2.0000010000000001</v>
      </c>
      <c r="E1069" s="1">
        <v>3.2863980000000003E-8</v>
      </c>
      <c r="F1069" s="1">
        <v>2.7755560000000001E-17</v>
      </c>
    </row>
    <row r="1070" spans="1:6" x14ac:dyDescent="0.75">
      <c r="A1070">
        <v>214</v>
      </c>
      <c r="B1070">
        <f>Table11[[#This Row],[x]]*dx</f>
        <v>21.400000000000002</v>
      </c>
      <c r="C1070">
        <v>4</v>
      </c>
      <c r="D1070" s="1">
        <v>2.0000010000000001</v>
      </c>
      <c r="E1070" s="1">
        <v>3.2863980000000003E-8</v>
      </c>
      <c r="F1070" s="1">
        <v>3.2612790000000002E-16</v>
      </c>
    </row>
    <row r="1071" spans="1:6" x14ac:dyDescent="0.75">
      <c r="A1071">
        <v>214</v>
      </c>
      <c r="B1071">
        <f>Table11[[#This Row],[x]]*dx</f>
        <v>21.400000000000002</v>
      </c>
      <c r="C1071">
        <v>5</v>
      </c>
      <c r="D1071" s="1">
        <v>2.0000010000000001</v>
      </c>
      <c r="E1071" s="1">
        <v>3.2863980000000003E-8</v>
      </c>
      <c r="F1071" s="1">
        <v>0</v>
      </c>
    </row>
    <row r="1072" spans="1:6" x14ac:dyDescent="0.75">
      <c r="A1072">
        <v>215</v>
      </c>
      <c r="B1072">
        <f>Table11[[#This Row],[x]]*dx</f>
        <v>21.5</v>
      </c>
      <c r="C1072">
        <v>1</v>
      </c>
      <c r="D1072" s="1">
        <v>1.9999990000000001</v>
      </c>
      <c r="E1072" s="1">
        <v>-1.8704700000000001E-8</v>
      </c>
      <c r="F1072" s="1">
        <v>-1.0408350000000001E-17</v>
      </c>
    </row>
    <row r="1073" spans="1:6" x14ac:dyDescent="0.75">
      <c r="A1073">
        <v>215</v>
      </c>
      <c r="B1073">
        <f>Table11[[#This Row],[x]]*dx</f>
        <v>21.5</v>
      </c>
      <c r="C1073">
        <v>2</v>
      </c>
      <c r="D1073" s="1">
        <v>1.9999990000000001</v>
      </c>
      <c r="E1073" s="1">
        <v>-1.8704700000000001E-8</v>
      </c>
      <c r="F1073" s="1">
        <v>6.4531739999999998E-16</v>
      </c>
    </row>
    <row r="1074" spans="1:6" x14ac:dyDescent="0.75">
      <c r="A1074">
        <v>215</v>
      </c>
      <c r="B1074">
        <f>Table11[[#This Row],[x]]*dx</f>
        <v>21.5</v>
      </c>
      <c r="C1074">
        <v>3</v>
      </c>
      <c r="D1074" s="1">
        <v>1.9999990000000001</v>
      </c>
      <c r="E1074" s="1">
        <v>-1.8704700000000001E-8</v>
      </c>
      <c r="F1074" s="1">
        <v>-4.7531440000000002E-16</v>
      </c>
    </row>
    <row r="1075" spans="1:6" x14ac:dyDescent="0.75">
      <c r="A1075">
        <v>215</v>
      </c>
      <c r="B1075">
        <f>Table11[[#This Row],[x]]*dx</f>
        <v>21.5</v>
      </c>
      <c r="C1075">
        <v>4</v>
      </c>
      <c r="D1075" s="1">
        <v>1.9999990000000001</v>
      </c>
      <c r="E1075" s="1">
        <v>-1.8704700000000001E-8</v>
      </c>
      <c r="F1075" s="1">
        <v>-7.6327860000000001E-16</v>
      </c>
    </row>
    <row r="1076" spans="1:6" x14ac:dyDescent="0.75">
      <c r="A1076">
        <v>215</v>
      </c>
      <c r="B1076">
        <f>Table11[[#This Row],[x]]*dx</f>
        <v>21.5</v>
      </c>
      <c r="C1076">
        <v>5</v>
      </c>
      <c r="D1076" s="1">
        <v>1.9999990000000001</v>
      </c>
      <c r="E1076" s="1">
        <v>-1.8704700000000001E-8</v>
      </c>
      <c r="F1076" s="1">
        <v>-3.4694479999999999E-18</v>
      </c>
    </row>
    <row r="1077" spans="1:6" x14ac:dyDescent="0.75">
      <c r="A1077">
        <v>216</v>
      </c>
      <c r="B1077">
        <f>Table11[[#This Row],[x]]*dx</f>
        <v>21.6</v>
      </c>
      <c r="C1077">
        <v>1</v>
      </c>
      <c r="D1077" s="1">
        <v>2.0000010000000001</v>
      </c>
      <c r="E1077" s="1">
        <v>2.8980940000000001E-8</v>
      </c>
      <c r="F1077" s="1">
        <v>1.734723E-17</v>
      </c>
    </row>
    <row r="1078" spans="1:6" x14ac:dyDescent="0.75">
      <c r="A1078">
        <v>216</v>
      </c>
      <c r="B1078">
        <f>Table11[[#This Row],[x]]*dx</f>
        <v>21.6</v>
      </c>
      <c r="C1078">
        <v>2</v>
      </c>
      <c r="D1078" s="1">
        <v>2.0000010000000001</v>
      </c>
      <c r="E1078" s="1">
        <v>2.8980940000000001E-8</v>
      </c>
      <c r="F1078" s="1">
        <v>6.5572519999999998E-16</v>
      </c>
    </row>
    <row r="1079" spans="1:6" x14ac:dyDescent="0.75">
      <c r="A1079">
        <v>216</v>
      </c>
      <c r="B1079">
        <f>Table11[[#This Row],[x]]*dx</f>
        <v>21.6</v>
      </c>
      <c r="C1079">
        <v>3</v>
      </c>
      <c r="D1079" s="1">
        <v>2.0000010000000001</v>
      </c>
      <c r="E1079" s="1">
        <v>2.8980940000000001E-8</v>
      </c>
      <c r="F1079" s="1">
        <v>2.012279E-16</v>
      </c>
    </row>
    <row r="1080" spans="1:6" x14ac:dyDescent="0.75">
      <c r="A1080">
        <v>216</v>
      </c>
      <c r="B1080">
        <f>Table11[[#This Row],[x]]*dx</f>
        <v>21.6</v>
      </c>
      <c r="C1080">
        <v>4</v>
      </c>
      <c r="D1080" s="1">
        <v>2.0000010000000001</v>
      </c>
      <c r="E1080" s="1">
        <v>2.8980940000000001E-8</v>
      </c>
      <c r="F1080" s="1">
        <v>-4.2327239999999998E-16</v>
      </c>
    </row>
    <row r="1081" spans="1:6" x14ac:dyDescent="0.75">
      <c r="A1081">
        <v>216</v>
      </c>
      <c r="B1081">
        <f>Table11[[#This Row],[x]]*dx</f>
        <v>21.6</v>
      </c>
      <c r="C1081">
        <v>5</v>
      </c>
      <c r="D1081" s="1">
        <v>2.0000010000000001</v>
      </c>
      <c r="E1081" s="1">
        <v>2.8980940000000001E-8</v>
      </c>
      <c r="F1081" s="1">
        <v>-2.081667E-17</v>
      </c>
    </row>
    <row r="1082" spans="1:6" x14ac:dyDescent="0.75">
      <c r="A1082">
        <v>217</v>
      </c>
      <c r="B1082">
        <f>Table11[[#This Row],[x]]*dx</f>
        <v>21.700000000000003</v>
      </c>
      <c r="C1082">
        <v>1</v>
      </c>
      <c r="D1082" s="1">
        <v>1.9999990000000001</v>
      </c>
      <c r="E1082" s="1">
        <v>-1.4523390000000001E-8</v>
      </c>
      <c r="F1082" s="1">
        <v>1.7347239999999999E-17</v>
      </c>
    </row>
    <row r="1083" spans="1:6" x14ac:dyDescent="0.75">
      <c r="A1083">
        <v>217</v>
      </c>
      <c r="B1083">
        <f>Table11[[#This Row],[x]]*dx</f>
        <v>21.700000000000003</v>
      </c>
      <c r="C1083">
        <v>2</v>
      </c>
      <c r="D1083" s="1">
        <v>1.9999990000000001</v>
      </c>
      <c r="E1083" s="1">
        <v>-1.4523390000000001E-8</v>
      </c>
      <c r="F1083" s="1">
        <v>-8.4654529999999998E-16</v>
      </c>
    </row>
    <row r="1084" spans="1:6" x14ac:dyDescent="0.75">
      <c r="A1084">
        <v>217</v>
      </c>
      <c r="B1084">
        <f>Table11[[#This Row],[x]]*dx</f>
        <v>21.700000000000003</v>
      </c>
      <c r="C1084">
        <v>3</v>
      </c>
      <c r="D1084" s="1">
        <v>1.9999990000000001</v>
      </c>
      <c r="E1084" s="1">
        <v>-1.4523390000000001E-8</v>
      </c>
      <c r="F1084" s="1">
        <v>-2.6714750000000002E-16</v>
      </c>
    </row>
    <row r="1085" spans="1:6" x14ac:dyDescent="0.75">
      <c r="A1085">
        <v>217</v>
      </c>
      <c r="B1085">
        <f>Table11[[#This Row],[x]]*dx</f>
        <v>21.700000000000003</v>
      </c>
      <c r="C1085">
        <v>4</v>
      </c>
      <c r="D1085" s="1">
        <v>1.9999990000000001</v>
      </c>
      <c r="E1085" s="1">
        <v>-1.4523390000000001E-8</v>
      </c>
      <c r="F1085" s="1">
        <v>1.1449180000000001E-16</v>
      </c>
    </row>
    <row r="1086" spans="1:6" x14ac:dyDescent="0.75">
      <c r="A1086">
        <v>217</v>
      </c>
      <c r="B1086">
        <f>Table11[[#This Row],[x]]*dx</f>
        <v>21.700000000000003</v>
      </c>
      <c r="C1086">
        <v>5</v>
      </c>
      <c r="D1086" s="1">
        <v>1.9999990000000001</v>
      </c>
      <c r="E1086" s="1">
        <v>-1.4523390000000001E-8</v>
      </c>
      <c r="F1086" s="1">
        <v>1.387779E-17</v>
      </c>
    </row>
    <row r="1087" spans="1:6" x14ac:dyDescent="0.75">
      <c r="A1087">
        <v>218</v>
      </c>
      <c r="B1087">
        <f>Table11[[#This Row],[x]]*dx</f>
        <v>21.8</v>
      </c>
      <c r="C1087">
        <v>1</v>
      </c>
      <c r="D1087" s="1">
        <v>2.0000010000000001</v>
      </c>
      <c r="E1087" s="1">
        <v>2.454028E-8</v>
      </c>
      <c r="F1087" s="1">
        <v>6.9388920000000002E-18</v>
      </c>
    </row>
    <row r="1088" spans="1:6" x14ac:dyDescent="0.75">
      <c r="A1088">
        <v>218</v>
      </c>
      <c r="B1088">
        <f>Table11[[#This Row],[x]]*dx</f>
        <v>21.8</v>
      </c>
      <c r="C1088">
        <v>2</v>
      </c>
      <c r="D1088" s="1">
        <v>2.0000010000000001</v>
      </c>
      <c r="E1088" s="1">
        <v>2.454028E-8</v>
      </c>
      <c r="F1088" s="1">
        <v>2.1857509999999999E-16</v>
      </c>
    </row>
    <row r="1089" spans="1:6" x14ac:dyDescent="0.75">
      <c r="A1089">
        <v>218</v>
      </c>
      <c r="B1089">
        <f>Table11[[#This Row],[x]]*dx</f>
        <v>21.8</v>
      </c>
      <c r="C1089">
        <v>3</v>
      </c>
      <c r="D1089" s="1">
        <v>2.0000010000000001</v>
      </c>
      <c r="E1089" s="1">
        <v>2.454028E-8</v>
      </c>
      <c r="F1089" s="1">
        <v>-2.1857509999999999E-16</v>
      </c>
    </row>
    <row r="1090" spans="1:6" x14ac:dyDescent="0.75">
      <c r="A1090">
        <v>218</v>
      </c>
      <c r="B1090">
        <f>Table11[[#This Row],[x]]*dx</f>
        <v>21.8</v>
      </c>
      <c r="C1090">
        <v>4</v>
      </c>
      <c r="D1090" s="1">
        <v>2.0000010000000001</v>
      </c>
      <c r="E1090" s="1">
        <v>2.454028E-8</v>
      </c>
      <c r="F1090" s="1">
        <v>4.8919190000000002E-16</v>
      </c>
    </row>
    <row r="1091" spans="1:6" x14ac:dyDescent="0.75">
      <c r="A1091">
        <v>218</v>
      </c>
      <c r="B1091">
        <f>Table11[[#This Row],[x]]*dx</f>
        <v>21.8</v>
      </c>
      <c r="C1091">
        <v>5</v>
      </c>
      <c r="D1091" s="1">
        <v>2.0000010000000001</v>
      </c>
      <c r="E1091" s="1">
        <v>2.454028E-8</v>
      </c>
      <c r="F1091" s="1">
        <v>1.3877780000000001E-17</v>
      </c>
    </row>
    <row r="1092" spans="1:6" x14ac:dyDescent="0.75">
      <c r="A1092">
        <v>219</v>
      </c>
      <c r="B1092">
        <f>Table11[[#This Row],[x]]*dx</f>
        <v>21.900000000000002</v>
      </c>
      <c r="C1092">
        <v>1</v>
      </c>
      <c r="D1092" s="1">
        <v>1.9999990000000001</v>
      </c>
      <c r="E1092" s="1">
        <v>-9.8302609999999998E-9</v>
      </c>
      <c r="F1092" s="1">
        <v>3.4694479999999999E-18</v>
      </c>
    </row>
    <row r="1093" spans="1:6" x14ac:dyDescent="0.75">
      <c r="A1093">
        <v>219</v>
      </c>
      <c r="B1093">
        <f>Table11[[#This Row],[x]]*dx</f>
        <v>21.900000000000002</v>
      </c>
      <c r="C1093">
        <v>2</v>
      </c>
      <c r="D1093" s="1">
        <v>1.9999990000000001</v>
      </c>
      <c r="E1093" s="1">
        <v>-9.8302620000000001E-9</v>
      </c>
      <c r="F1093" s="1">
        <v>1.00614E-16</v>
      </c>
    </row>
    <row r="1094" spans="1:6" x14ac:dyDescent="0.75">
      <c r="A1094">
        <v>219</v>
      </c>
      <c r="B1094">
        <f>Table11[[#This Row],[x]]*dx</f>
        <v>21.900000000000002</v>
      </c>
      <c r="C1094">
        <v>3</v>
      </c>
      <c r="D1094" s="1">
        <v>1.9999990000000001</v>
      </c>
      <c r="E1094" s="1">
        <v>-9.8302609999999998E-9</v>
      </c>
      <c r="F1094" s="1">
        <v>-2.6714750000000002E-16</v>
      </c>
    </row>
    <row r="1095" spans="1:6" x14ac:dyDescent="0.75">
      <c r="A1095">
        <v>219</v>
      </c>
      <c r="B1095">
        <f>Table11[[#This Row],[x]]*dx</f>
        <v>21.900000000000002</v>
      </c>
      <c r="C1095">
        <v>4</v>
      </c>
      <c r="D1095" s="1">
        <v>1.9999990000000001</v>
      </c>
      <c r="E1095" s="1">
        <v>-9.8302620000000001E-9</v>
      </c>
      <c r="F1095" s="1">
        <v>3.4347530000000002E-16</v>
      </c>
    </row>
    <row r="1096" spans="1:6" x14ac:dyDescent="0.75">
      <c r="A1096">
        <v>219</v>
      </c>
      <c r="B1096">
        <f>Table11[[#This Row],[x]]*dx</f>
        <v>21.900000000000002</v>
      </c>
      <c r="C1096">
        <v>5</v>
      </c>
      <c r="D1096" s="1">
        <v>1.9999990000000001</v>
      </c>
      <c r="E1096" s="1">
        <v>-9.8302609999999998E-9</v>
      </c>
      <c r="F1096" s="1">
        <v>3.4694479999999999E-18</v>
      </c>
    </row>
    <row r="1097" spans="1:6" x14ac:dyDescent="0.75">
      <c r="A1097">
        <v>220</v>
      </c>
      <c r="B1097">
        <f>Table11[[#This Row],[x]]*dx</f>
        <v>22</v>
      </c>
      <c r="C1097">
        <v>1</v>
      </c>
      <c r="D1097" s="1">
        <v>2</v>
      </c>
      <c r="E1097" s="1">
        <v>1.9638689999999998E-8</v>
      </c>
      <c r="F1097" s="1">
        <v>0</v>
      </c>
    </row>
    <row r="1098" spans="1:6" x14ac:dyDescent="0.75">
      <c r="A1098">
        <v>220</v>
      </c>
      <c r="B1098">
        <f>Table11[[#This Row],[x]]*dx</f>
        <v>22</v>
      </c>
      <c r="C1098">
        <v>2</v>
      </c>
      <c r="D1098" s="1">
        <v>2</v>
      </c>
      <c r="E1098" s="1">
        <v>1.9638689999999998E-8</v>
      </c>
      <c r="F1098" s="1">
        <v>2.5326959999999999E-16</v>
      </c>
    </row>
    <row r="1099" spans="1:6" x14ac:dyDescent="0.75">
      <c r="A1099">
        <v>220</v>
      </c>
      <c r="B1099">
        <f>Table11[[#This Row],[x]]*dx</f>
        <v>22</v>
      </c>
      <c r="C1099">
        <v>3</v>
      </c>
      <c r="D1099" s="1">
        <v>2</v>
      </c>
      <c r="E1099" s="1">
        <v>1.9638689999999998E-8</v>
      </c>
      <c r="F1099" s="1">
        <v>-1.3530839999999999E-16</v>
      </c>
    </row>
    <row r="1100" spans="1:6" x14ac:dyDescent="0.75">
      <c r="A1100">
        <v>220</v>
      </c>
      <c r="B1100">
        <f>Table11[[#This Row],[x]]*dx</f>
        <v>22</v>
      </c>
      <c r="C1100">
        <v>4</v>
      </c>
      <c r="D1100" s="1">
        <v>2</v>
      </c>
      <c r="E1100" s="1">
        <v>1.9638689999999998E-8</v>
      </c>
      <c r="F1100" s="1">
        <v>1.63064E-16</v>
      </c>
    </row>
    <row r="1101" spans="1:6" x14ac:dyDescent="0.75">
      <c r="A1101">
        <v>220</v>
      </c>
      <c r="B1101">
        <f>Table11[[#This Row],[x]]*dx</f>
        <v>22</v>
      </c>
      <c r="C1101">
        <v>5</v>
      </c>
      <c r="D1101" s="1">
        <v>2</v>
      </c>
      <c r="E1101" s="1">
        <v>1.9638689999999998E-8</v>
      </c>
      <c r="F1101" s="1">
        <v>-1.0408339999999999E-17</v>
      </c>
    </row>
    <row r="1102" spans="1:6" x14ac:dyDescent="0.75">
      <c r="A1102">
        <v>221</v>
      </c>
      <c r="B1102">
        <f>Table11[[#This Row],[x]]*dx</f>
        <v>22.1</v>
      </c>
      <c r="C1102">
        <v>1</v>
      </c>
      <c r="D1102" s="1">
        <v>2</v>
      </c>
      <c r="E1102" s="1">
        <v>-4.7322710000000001E-9</v>
      </c>
      <c r="F1102" s="1">
        <v>-1.387779E-17</v>
      </c>
    </row>
    <row r="1103" spans="1:6" x14ac:dyDescent="0.75">
      <c r="A1103">
        <v>221</v>
      </c>
      <c r="B1103">
        <f>Table11[[#This Row],[x]]*dx</f>
        <v>22.1</v>
      </c>
      <c r="C1103">
        <v>2</v>
      </c>
      <c r="D1103" s="1">
        <v>2</v>
      </c>
      <c r="E1103" s="1">
        <v>-4.7322719999999996E-9</v>
      </c>
      <c r="F1103" s="1">
        <v>9.7144529999999997E-17</v>
      </c>
    </row>
    <row r="1104" spans="1:6" x14ac:dyDescent="0.75">
      <c r="A1104">
        <v>221</v>
      </c>
      <c r="B1104">
        <f>Table11[[#This Row],[x]]*dx</f>
        <v>22.1</v>
      </c>
      <c r="C1104">
        <v>3</v>
      </c>
      <c r="D1104" s="1">
        <v>2</v>
      </c>
      <c r="E1104" s="1">
        <v>-4.732273E-9</v>
      </c>
      <c r="F1104" s="1">
        <v>2.949031E-16</v>
      </c>
    </row>
    <row r="1105" spans="1:6" x14ac:dyDescent="0.75">
      <c r="A1105">
        <v>221</v>
      </c>
      <c r="B1105">
        <f>Table11[[#This Row],[x]]*dx</f>
        <v>22.1</v>
      </c>
      <c r="C1105">
        <v>4</v>
      </c>
      <c r="D1105" s="1">
        <v>2</v>
      </c>
      <c r="E1105" s="1">
        <v>-4.7322719999999996E-9</v>
      </c>
      <c r="F1105" s="1">
        <v>4.8572270000000004E-16</v>
      </c>
    </row>
    <row r="1106" spans="1:6" x14ac:dyDescent="0.75">
      <c r="A1106">
        <v>221</v>
      </c>
      <c r="B1106">
        <f>Table11[[#This Row],[x]]*dx</f>
        <v>22.1</v>
      </c>
      <c r="C1106">
        <v>5</v>
      </c>
      <c r="D1106" s="1">
        <v>2</v>
      </c>
      <c r="E1106" s="1">
        <v>-4.7322719999999996E-9</v>
      </c>
      <c r="F1106" s="1">
        <v>-1.7347239999999999E-17</v>
      </c>
    </row>
    <row r="1107" spans="1:6" x14ac:dyDescent="0.75">
      <c r="A1107">
        <v>222</v>
      </c>
      <c r="B1107">
        <f>Table11[[#This Row],[x]]*dx</f>
        <v>22.200000000000003</v>
      </c>
      <c r="C1107">
        <v>1</v>
      </c>
      <c r="D1107" s="1">
        <v>2</v>
      </c>
      <c r="E1107" s="1">
        <v>1.4392560000000001E-8</v>
      </c>
      <c r="F1107" s="1">
        <v>3.4694460000000001E-18</v>
      </c>
    </row>
    <row r="1108" spans="1:6" x14ac:dyDescent="0.75">
      <c r="A1108">
        <v>222</v>
      </c>
      <c r="B1108">
        <f>Table11[[#This Row],[x]]*dx</f>
        <v>22.200000000000003</v>
      </c>
      <c r="C1108">
        <v>2</v>
      </c>
      <c r="D1108" s="1">
        <v>2</v>
      </c>
      <c r="E1108" s="1">
        <v>1.4392560000000001E-8</v>
      </c>
      <c r="F1108" s="1">
        <v>1.058181E-15</v>
      </c>
    </row>
    <row r="1109" spans="1:6" x14ac:dyDescent="0.75">
      <c r="A1109">
        <v>222</v>
      </c>
      <c r="B1109">
        <f>Table11[[#This Row],[x]]*dx</f>
        <v>22.200000000000003</v>
      </c>
      <c r="C1109">
        <v>3</v>
      </c>
      <c r="D1109" s="1">
        <v>2</v>
      </c>
      <c r="E1109" s="1">
        <v>1.4392560000000001E-8</v>
      </c>
      <c r="F1109" s="1">
        <v>5.8633640000000003E-16</v>
      </c>
    </row>
    <row r="1110" spans="1:6" x14ac:dyDescent="0.75">
      <c r="A1110">
        <v>222</v>
      </c>
      <c r="B1110">
        <f>Table11[[#This Row],[x]]*dx</f>
        <v>22.200000000000003</v>
      </c>
      <c r="C1110">
        <v>4</v>
      </c>
      <c r="D1110" s="1">
        <v>2</v>
      </c>
      <c r="E1110" s="1">
        <v>1.4392560000000001E-8</v>
      </c>
      <c r="F1110" s="1">
        <v>1.8388069999999999E-16</v>
      </c>
    </row>
    <row r="1111" spans="1:6" x14ac:dyDescent="0.75">
      <c r="A1111">
        <v>222</v>
      </c>
      <c r="B1111">
        <f>Table11[[#This Row],[x]]*dx</f>
        <v>22.200000000000003</v>
      </c>
      <c r="C1111">
        <v>5</v>
      </c>
      <c r="D1111" s="1">
        <v>2</v>
      </c>
      <c r="E1111" s="1">
        <v>1.4392560000000001E-8</v>
      </c>
      <c r="F1111" s="1">
        <v>-2.0816679999999999E-17</v>
      </c>
    </row>
    <row r="1112" spans="1:6" x14ac:dyDescent="0.75">
      <c r="A1112">
        <v>223</v>
      </c>
      <c r="B1112">
        <f>Table11[[#This Row],[x]]*dx</f>
        <v>22.3</v>
      </c>
      <c r="C1112">
        <v>1</v>
      </c>
      <c r="D1112" s="1">
        <v>2</v>
      </c>
      <c r="E1112" s="1">
        <v>6.4604219999999995E-10</v>
      </c>
      <c r="F1112" s="1">
        <v>-3.4694479999999999E-18</v>
      </c>
    </row>
    <row r="1113" spans="1:6" x14ac:dyDescent="0.75">
      <c r="A1113">
        <v>223</v>
      </c>
      <c r="B1113">
        <f>Table11[[#This Row],[x]]*dx</f>
        <v>22.3</v>
      </c>
      <c r="C1113">
        <v>2</v>
      </c>
      <c r="D1113" s="1">
        <v>2</v>
      </c>
      <c r="E1113" s="1">
        <v>6.4604289999999997E-10</v>
      </c>
      <c r="F1113" s="1">
        <v>-1.033895E-15</v>
      </c>
    </row>
    <row r="1114" spans="1:6" x14ac:dyDescent="0.75">
      <c r="A1114">
        <v>223</v>
      </c>
      <c r="B1114">
        <f>Table11[[#This Row],[x]]*dx</f>
        <v>22.3</v>
      </c>
      <c r="C1114">
        <v>3</v>
      </c>
      <c r="D1114" s="1">
        <v>2</v>
      </c>
      <c r="E1114" s="1">
        <v>6.4604240000000001E-10</v>
      </c>
      <c r="F1114" s="1">
        <v>-1.9081960000000001E-16</v>
      </c>
    </row>
    <row r="1115" spans="1:6" x14ac:dyDescent="0.75">
      <c r="A1115">
        <v>223</v>
      </c>
      <c r="B1115">
        <f>Table11[[#This Row],[x]]*dx</f>
        <v>22.3</v>
      </c>
      <c r="C1115">
        <v>4</v>
      </c>
      <c r="D1115" s="1">
        <v>2</v>
      </c>
      <c r="E1115" s="1">
        <v>6.4604289999999997E-10</v>
      </c>
      <c r="F1115" s="1">
        <v>6.2450059999999998E-17</v>
      </c>
    </row>
    <row r="1116" spans="1:6" x14ac:dyDescent="0.75">
      <c r="A1116">
        <v>223</v>
      </c>
      <c r="B1116">
        <f>Table11[[#This Row],[x]]*dx</f>
        <v>22.3</v>
      </c>
      <c r="C1116">
        <v>5</v>
      </c>
      <c r="D1116" s="1">
        <v>2</v>
      </c>
      <c r="E1116" s="1">
        <v>6.4604219999999995E-10</v>
      </c>
      <c r="F1116" s="1">
        <v>-6.9388950000000002E-18</v>
      </c>
    </row>
    <row r="1117" spans="1:6" x14ac:dyDescent="0.75">
      <c r="A1117">
        <v>224</v>
      </c>
      <c r="B1117">
        <f>Table11[[#This Row],[x]]*dx</f>
        <v>22.400000000000002</v>
      </c>
      <c r="C1117">
        <v>1</v>
      </c>
      <c r="D1117" s="1">
        <v>2</v>
      </c>
      <c r="E1117" s="1">
        <v>8.9333550000000003E-9</v>
      </c>
      <c r="F1117" s="1">
        <v>1.387779E-17</v>
      </c>
    </row>
    <row r="1118" spans="1:6" x14ac:dyDescent="0.75">
      <c r="A1118">
        <v>224</v>
      </c>
      <c r="B1118">
        <f>Table11[[#This Row],[x]]*dx</f>
        <v>22.400000000000002</v>
      </c>
      <c r="C1118">
        <v>2</v>
      </c>
      <c r="D1118" s="1">
        <v>2</v>
      </c>
      <c r="E1118" s="1">
        <v>8.9333560000000006E-9</v>
      </c>
      <c r="F1118" s="1">
        <v>6.5572540000000005E-16</v>
      </c>
    </row>
    <row r="1119" spans="1:6" x14ac:dyDescent="0.75">
      <c r="A1119">
        <v>224</v>
      </c>
      <c r="B1119">
        <f>Table11[[#This Row],[x]]*dx</f>
        <v>22.400000000000002</v>
      </c>
      <c r="C1119">
        <v>3</v>
      </c>
      <c r="D1119" s="1">
        <v>2</v>
      </c>
      <c r="E1119" s="1">
        <v>8.9333550000000003E-9</v>
      </c>
      <c r="F1119" s="1">
        <v>9.0205610000000002E-16</v>
      </c>
    </row>
    <row r="1120" spans="1:6" x14ac:dyDescent="0.75">
      <c r="A1120">
        <v>224</v>
      </c>
      <c r="B1120">
        <f>Table11[[#This Row],[x]]*dx</f>
        <v>22.400000000000002</v>
      </c>
      <c r="C1120">
        <v>4</v>
      </c>
      <c r="D1120" s="1">
        <v>2</v>
      </c>
      <c r="E1120" s="1">
        <v>8.9333550000000003E-9</v>
      </c>
      <c r="F1120" s="1">
        <v>3.4694459999999998E-16</v>
      </c>
    </row>
    <row r="1121" spans="1:6" x14ac:dyDescent="0.75">
      <c r="A1121">
        <v>224</v>
      </c>
      <c r="B1121">
        <f>Table11[[#This Row],[x]]*dx</f>
        <v>22.400000000000002</v>
      </c>
      <c r="C1121">
        <v>5</v>
      </c>
      <c r="D1121" s="1">
        <v>2</v>
      </c>
      <c r="E1121" s="1">
        <v>8.9333560000000006E-9</v>
      </c>
      <c r="F1121" s="1">
        <v>-6.9388929999999997E-18</v>
      </c>
    </row>
    <row r="1122" spans="1:6" x14ac:dyDescent="0.75">
      <c r="A1122">
        <v>225</v>
      </c>
      <c r="B1122">
        <f>Table11[[#This Row],[x]]*dx</f>
        <v>22.5</v>
      </c>
      <c r="C1122">
        <v>1</v>
      </c>
      <c r="D1122" s="1">
        <v>2</v>
      </c>
      <c r="E1122" s="1">
        <v>6.1677280000000004E-9</v>
      </c>
      <c r="F1122" s="1">
        <v>6.9388950000000002E-18</v>
      </c>
    </row>
    <row r="1123" spans="1:6" x14ac:dyDescent="0.75">
      <c r="A1123">
        <v>225</v>
      </c>
      <c r="B1123">
        <f>Table11[[#This Row],[x]]*dx</f>
        <v>22.5</v>
      </c>
      <c r="C1123">
        <v>2</v>
      </c>
      <c r="D1123" s="1">
        <v>2</v>
      </c>
      <c r="E1123" s="1">
        <v>6.1677280000000004E-9</v>
      </c>
      <c r="F1123" s="1">
        <v>-7.8409509999999996E-16</v>
      </c>
    </row>
    <row r="1124" spans="1:6" x14ac:dyDescent="0.75">
      <c r="A1124">
        <v>225</v>
      </c>
      <c r="B1124">
        <f>Table11[[#This Row],[x]]*dx</f>
        <v>22.5</v>
      </c>
      <c r="C1124">
        <v>3</v>
      </c>
      <c r="D1124" s="1">
        <v>2</v>
      </c>
      <c r="E1124" s="1">
        <v>6.1677280000000004E-9</v>
      </c>
      <c r="F1124" s="1">
        <v>-5.5511160000000002E-17</v>
      </c>
    </row>
    <row r="1125" spans="1:6" x14ac:dyDescent="0.75">
      <c r="A1125">
        <v>225</v>
      </c>
      <c r="B1125">
        <f>Table11[[#This Row],[x]]*dx</f>
        <v>22.5</v>
      </c>
      <c r="C1125">
        <v>4</v>
      </c>
      <c r="D1125" s="1">
        <v>2</v>
      </c>
      <c r="E1125" s="1">
        <v>6.1677280000000004E-9</v>
      </c>
      <c r="F1125" s="1">
        <v>1.9428910000000001E-16</v>
      </c>
    </row>
    <row r="1126" spans="1:6" x14ac:dyDescent="0.75">
      <c r="A1126">
        <v>225</v>
      </c>
      <c r="B1126">
        <f>Table11[[#This Row],[x]]*dx</f>
        <v>22.5</v>
      </c>
      <c r="C1126">
        <v>5</v>
      </c>
      <c r="D1126" s="1">
        <v>2</v>
      </c>
      <c r="E1126" s="1">
        <v>6.1677289999999998E-9</v>
      </c>
      <c r="F1126" s="1">
        <v>1.387779E-17</v>
      </c>
    </row>
    <row r="1127" spans="1:6" x14ac:dyDescent="0.75">
      <c r="A1127">
        <v>226</v>
      </c>
      <c r="B1127">
        <f>Table11[[#This Row],[x]]*dx</f>
        <v>22.6</v>
      </c>
      <c r="C1127">
        <v>1</v>
      </c>
      <c r="D1127" s="1">
        <v>2</v>
      </c>
      <c r="E1127" s="1">
        <v>3.4020579999999999E-9</v>
      </c>
      <c r="F1127" s="1">
        <v>-6.9388929999999997E-18</v>
      </c>
    </row>
    <row r="1128" spans="1:6" x14ac:dyDescent="0.75">
      <c r="A1128">
        <v>226</v>
      </c>
      <c r="B1128">
        <f>Table11[[#This Row],[x]]*dx</f>
        <v>22.6</v>
      </c>
      <c r="C1128">
        <v>2</v>
      </c>
      <c r="D1128" s="1">
        <v>2</v>
      </c>
      <c r="E1128" s="1">
        <v>3.4020579999999999E-9</v>
      </c>
      <c r="F1128" s="1">
        <v>-3.6082239999999998E-16</v>
      </c>
    </row>
    <row r="1129" spans="1:6" x14ac:dyDescent="0.75">
      <c r="A1129">
        <v>226</v>
      </c>
      <c r="B1129">
        <f>Table11[[#This Row],[x]]*dx</f>
        <v>22.6</v>
      </c>
      <c r="C1129">
        <v>3</v>
      </c>
      <c r="D1129" s="1">
        <v>2</v>
      </c>
      <c r="E1129" s="1">
        <v>3.4020579999999999E-9</v>
      </c>
      <c r="F1129" s="1">
        <v>-3.5735299999999998E-16</v>
      </c>
    </row>
    <row r="1130" spans="1:6" x14ac:dyDescent="0.75">
      <c r="A1130">
        <v>226</v>
      </c>
      <c r="B1130">
        <f>Table11[[#This Row],[x]]*dx</f>
        <v>22.6</v>
      </c>
      <c r="C1130">
        <v>4</v>
      </c>
      <c r="D1130" s="1">
        <v>2</v>
      </c>
      <c r="E1130" s="1">
        <v>3.4020589999999998E-9</v>
      </c>
      <c r="F1130" s="1">
        <v>4.6490579999999996E-16</v>
      </c>
    </row>
    <row r="1131" spans="1:6" x14ac:dyDescent="0.75">
      <c r="A1131">
        <v>226</v>
      </c>
      <c r="B1131">
        <f>Table11[[#This Row],[x]]*dx</f>
        <v>22.6</v>
      </c>
      <c r="C1131">
        <v>5</v>
      </c>
      <c r="D1131" s="1">
        <v>2</v>
      </c>
      <c r="E1131" s="1">
        <v>3.4020579999999999E-9</v>
      </c>
      <c r="F1131" s="1">
        <v>-2.0816679999999999E-17</v>
      </c>
    </row>
    <row r="1132" spans="1:6" x14ac:dyDescent="0.75">
      <c r="A1132">
        <v>227</v>
      </c>
      <c r="B1132">
        <f>Table11[[#This Row],[x]]*dx</f>
        <v>22.700000000000003</v>
      </c>
      <c r="C1132">
        <v>1</v>
      </c>
      <c r="D1132" s="1">
        <v>2</v>
      </c>
      <c r="E1132" s="1">
        <v>1.168941E-8</v>
      </c>
      <c r="F1132" s="1">
        <v>0</v>
      </c>
    </row>
    <row r="1133" spans="1:6" x14ac:dyDescent="0.75">
      <c r="A1133">
        <v>227</v>
      </c>
      <c r="B1133">
        <f>Table11[[#This Row],[x]]*dx</f>
        <v>22.700000000000003</v>
      </c>
      <c r="C1133">
        <v>2</v>
      </c>
      <c r="D1133" s="1">
        <v>2</v>
      </c>
      <c r="E1133" s="1">
        <v>1.168941E-8</v>
      </c>
      <c r="F1133" s="1">
        <v>-2.2204459999999999E-16</v>
      </c>
    </row>
    <row r="1134" spans="1:6" x14ac:dyDescent="0.75">
      <c r="A1134">
        <v>227</v>
      </c>
      <c r="B1134">
        <f>Table11[[#This Row],[x]]*dx</f>
        <v>22.700000000000003</v>
      </c>
      <c r="C1134">
        <v>3</v>
      </c>
      <c r="D1134" s="1">
        <v>2</v>
      </c>
      <c r="E1134" s="1">
        <v>1.168941E-8</v>
      </c>
      <c r="F1134" s="1">
        <v>-2.1510569999999999E-16</v>
      </c>
    </row>
    <row r="1135" spans="1:6" x14ac:dyDescent="0.75">
      <c r="A1135">
        <v>227</v>
      </c>
      <c r="B1135">
        <f>Table11[[#This Row],[x]]*dx</f>
        <v>22.700000000000003</v>
      </c>
      <c r="C1135">
        <v>4</v>
      </c>
      <c r="D1135" s="1">
        <v>2</v>
      </c>
      <c r="E1135" s="1">
        <v>1.168941E-8</v>
      </c>
      <c r="F1135" s="1">
        <v>-4.1633369999999998E-16</v>
      </c>
    </row>
    <row r="1136" spans="1:6" x14ac:dyDescent="0.75">
      <c r="A1136">
        <v>227</v>
      </c>
      <c r="B1136">
        <f>Table11[[#This Row],[x]]*dx</f>
        <v>22.700000000000003</v>
      </c>
      <c r="C1136">
        <v>5</v>
      </c>
      <c r="D1136" s="1">
        <v>2</v>
      </c>
      <c r="E1136" s="1">
        <v>1.168941E-8</v>
      </c>
      <c r="F1136" s="1">
        <v>-6.9388950000000002E-18</v>
      </c>
    </row>
    <row r="1137" spans="1:6" x14ac:dyDescent="0.75">
      <c r="A1137">
        <v>228</v>
      </c>
      <c r="B1137">
        <f>Table11[[#This Row],[x]]*dx</f>
        <v>22.8</v>
      </c>
      <c r="C1137">
        <v>1</v>
      </c>
      <c r="D1137" s="1">
        <v>2</v>
      </c>
      <c r="E1137" s="1">
        <v>-2.0571410000000001E-9</v>
      </c>
      <c r="F1137" s="1">
        <v>6.9388929999999997E-18</v>
      </c>
    </row>
    <row r="1138" spans="1:6" x14ac:dyDescent="0.75">
      <c r="A1138">
        <v>228</v>
      </c>
      <c r="B1138">
        <f>Table11[[#This Row],[x]]*dx</f>
        <v>22.8</v>
      </c>
      <c r="C1138">
        <v>2</v>
      </c>
      <c r="D1138" s="1">
        <v>2</v>
      </c>
      <c r="E1138" s="1">
        <v>-2.057142E-9</v>
      </c>
      <c r="F1138" s="1">
        <v>4.5449750000000005E-16</v>
      </c>
    </row>
    <row r="1139" spans="1:6" x14ac:dyDescent="0.75">
      <c r="A1139">
        <v>228</v>
      </c>
      <c r="B1139">
        <f>Table11[[#This Row],[x]]*dx</f>
        <v>22.8</v>
      </c>
      <c r="C1139">
        <v>3</v>
      </c>
      <c r="D1139" s="1">
        <v>2</v>
      </c>
      <c r="E1139" s="1">
        <v>-2.0571410000000001E-9</v>
      </c>
      <c r="F1139" s="1">
        <v>5.5858090000000003E-16</v>
      </c>
    </row>
    <row r="1140" spans="1:6" x14ac:dyDescent="0.75">
      <c r="A1140">
        <v>228</v>
      </c>
      <c r="B1140">
        <f>Table11[[#This Row],[x]]*dx</f>
        <v>22.8</v>
      </c>
      <c r="C1140">
        <v>4</v>
      </c>
      <c r="D1140" s="1">
        <v>2</v>
      </c>
      <c r="E1140" s="1">
        <v>-2.0571410000000001E-9</v>
      </c>
      <c r="F1140" s="1">
        <v>-2.8796400000000002E-16</v>
      </c>
    </row>
    <row r="1141" spans="1:6" x14ac:dyDescent="0.75">
      <c r="A1141">
        <v>228</v>
      </c>
      <c r="B1141">
        <f>Table11[[#This Row],[x]]*dx</f>
        <v>22.8</v>
      </c>
      <c r="C1141">
        <v>5</v>
      </c>
      <c r="D1141" s="1">
        <v>2</v>
      </c>
      <c r="E1141" s="1">
        <v>-2.057142E-9</v>
      </c>
      <c r="F1141" s="1">
        <v>-1.387779E-17</v>
      </c>
    </row>
    <row r="1142" spans="1:6" x14ac:dyDescent="0.75">
      <c r="A1142">
        <v>229</v>
      </c>
      <c r="B1142">
        <f>Table11[[#This Row],[x]]*dx</f>
        <v>22.900000000000002</v>
      </c>
      <c r="C1142">
        <v>1</v>
      </c>
      <c r="D1142" s="1">
        <v>2</v>
      </c>
      <c r="E1142" s="1">
        <v>1.7067730000000001E-8</v>
      </c>
      <c r="F1142" s="1">
        <v>1.387779E-17</v>
      </c>
    </row>
    <row r="1143" spans="1:6" x14ac:dyDescent="0.75">
      <c r="A1143">
        <v>229</v>
      </c>
      <c r="B1143">
        <f>Table11[[#This Row],[x]]*dx</f>
        <v>22.900000000000002</v>
      </c>
      <c r="C1143">
        <v>2</v>
      </c>
      <c r="D1143" s="1">
        <v>2</v>
      </c>
      <c r="E1143" s="1">
        <v>1.7067730000000001E-8</v>
      </c>
      <c r="F1143" s="1">
        <v>-5.898061E-17</v>
      </c>
    </row>
    <row r="1144" spans="1:6" x14ac:dyDescent="0.75">
      <c r="A1144">
        <v>229</v>
      </c>
      <c r="B1144">
        <f>Table11[[#This Row],[x]]*dx</f>
        <v>22.900000000000002</v>
      </c>
      <c r="C1144">
        <v>3</v>
      </c>
      <c r="D1144" s="1">
        <v>2</v>
      </c>
      <c r="E1144" s="1">
        <v>1.7067730000000001E-8</v>
      </c>
      <c r="F1144" s="1">
        <v>4.5796709999999995E-16</v>
      </c>
    </row>
    <row r="1145" spans="1:6" x14ac:dyDescent="0.75">
      <c r="A1145">
        <v>229</v>
      </c>
      <c r="B1145">
        <f>Table11[[#This Row],[x]]*dx</f>
        <v>22.900000000000002</v>
      </c>
      <c r="C1145">
        <v>4</v>
      </c>
      <c r="D1145" s="1">
        <v>2</v>
      </c>
      <c r="E1145" s="1">
        <v>1.7067730000000001E-8</v>
      </c>
      <c r="F1145" s="1">
        <v>-1.665335E-16</v>
      </c>
    </row>
    <row r="1146" spans="1:6" x14ac:dyDescent="0.75">
      <c r="A1146">
        <v>229</v>
      </c>
      <c r="B1146">
        <f>Table11[[#This Row],[x]]*dx</f>
        <v>22.900000000000002</v>
      </c>
      <c r="C1146">
        <v>5</v>
      </c>
      <c r="D1146" s="1">
        <v>2</v>
      </c>
      <c r="E1146" s="1">
        <v>1.7067730000000001E-8</v>
      </c>
      <c r="F1146" s="1">
        <v>6.9388950000000002E-18</v>
      </c>
    </row>
    <row r="1147" spans="1:6" x14ac:dyDescent="0.75">
      <c r="A1147">
        <v>230</v>
      </c>
      <c r="B1147">
        <f>Table11[[#This Row],[x]]*dx</f>
        <v>23</v>
      </c>
      <c r="C1147">
        <v>1</v>
      </c>
      <c r="D1147" s="1">
        <v>2</v>
      </c>
      <c r="E1147" s="1">
        <v>-7.3032789999999997E-9</v>
      </c>
      <c r="F1147" s="1">
        <v>0</v>
      </c>
    </row>
    <row r="1148" spans="1:6" x14ac:dyDescent="0.75">
      <c r="A1148">
        <v>230</v>
      </c>
      <c r="B1148">
        <f>Table11[[#This Row],[x]]*dx</f>
        <v>23</v>
      </c>
      <c r="C1148">
        <v>2</v>
      </c>
      <c r="D1148" s="1">
        <v>2</v>
      </c>
      <c r="E1148" s="1">
        <v>-7.3032789999999997E-9</v>
      </c>
      <c r="F1148" s="1">
        <v>-6.4531700000000005E-16</v>
      </c>
    </row>
    <row r="1149" spans="1:6" x14ac:dyDescent="0.75">
      <c r="A1149">
        <v>230</v>
      </c>
      <c r="B1149">
        <f>Table11[[#This Row],[x]]*dx</f>
        <v>23</v>
      </c>
      <c r="C1149">
        <v>3</v>
      </c>
      <c r="D1149" s="1">
        <v>2</v>
      </c>
      <c r="E1149" s="1">
        <v>-7.3032789999999997E-9</v>
      </c>
      <c r="F1149" s="1">
        <v>-1.2836949999999999E-16</v>
      </c>
    </row>
    <row r="1150" spans="1:6" x14ac:dyDescent="0.75">
      <c r="A1150">
        <v>230</v>
      </c>
      <c r="B1150">
        <f>Table11[[#This Row],[x]]*dx</f>
        <v>23</v>
      </c>
      <c r="C1150">
        <v>4</v>
      </c>
      <c r="D1150" s="1">
        <v>2</v>
      </c>
      <c r="E1150" s="1">
        <v>-7.30328E-9</v>
      </c>
      <c r="F1150" s="1">
        <v>5.8980589999999996E-16</v>
      </c>
    </row>
    <row r="1151" spans="1:6" x14ac:dyDescent="0.75">
      <c r="A1151">
        <v>230</v>
      </c>
      <c r="B1151">
        <f>Table11[[#This Row],[x]]*dx</f>
        <v>23</v>
      </c>
      <c r="C1151">
        <v>5</v>
      </c>
      <c r="D1151" s="1">
        <v>2</v>
      </c>
      <c r="E1151" s="1">
        <v>-7.3032780000000002E-9</v>
      </c>
      <c r="F1151" s="1">
        <v>0</v>
      </c>
    </row>
    <row r="1152" spans="1:6" x14ac:dyDescent="0.75">
      <c r="A1152">
        <v>231</v>
      </c>
      <c r="B1152">
        <f>Table11[[#This Row],[x]]*dx</f>
        <v>23.1</v>
      </c>
      <c r="C1152">
        <v>1</v>
      </c>
      <c r="D1152" s="1">
        <v>1.9999990000000001</v>
      </c>
      <c r="E1152" s="1">
        <v>2.2165720000000001E-8</v>
      </c>
      <c r="F1152" s="1">
        <v>1.0408339999999999E-17</v>
      </c>
    </row>
    <row r="1153" spans="1:6" x14ac:dyDescent="0.75">
      <c r="A1153">
        <v>231</v>
      </c>
      <c r="B1153">
        <f>Table11[[#This Row],[x]]*dx</f>
        <v>23.1</v>
      </c>
      <c r="C1153">
        <v>2</v>
      </c>
      <c r="D1153" s="1">
        <v>1.9999990000000001</v>
      </c>
      <c r="E1153" s="1">
        <v>2.2165720000000001E-8</v>
      </c>
      <c r="F1153" s="1">
        <v>5.7592829999999998E-16</v>
      </c>
    </row>
    <row r="1154" spans="1:6" x14ac:dyDescent="0.75">
      <c r="A1154">
        <v>231</v>
      </c>
      <c r="B1154">
        <f>Table11[[#This Row],[x]]*dx</f>
        <v>23.1</v>
      </c>
      <c r="C1154">
        <v>3</v>
      </c>
      <c r="D1154" s="1">
        <v>1.9999990000000001</v>
      </c>
      <c r="E1154" s="1">
        <v>2.2165720000000001E-8</v>
      </c>
      <c r="F1154" s="1">
        <v>6.9388959999999999E-16</v>
      </c>
    </row>
    <row r="1155" spans="1:6" x14ac:dyDescent="0.75">
      <c r="A1155">
        <v>231</v>
      </c>
      <c r="B1155">
        <f>Table11[[#This Row],[x]]*dx</f>
        <v>23.1</v>
      </c>
      <c r="C1155">
        <v>4</v>
      </c>
      <c r="D1155" s="1">
        <v>1.9999990000000001</v>
      </c>
      <c r="E1155" s="1">
        <v>2.2165720000000001E-8</v>
      </c>
      <c r="F1155" s="1">
        <v>8.5001470000000002E-16</v>
      </c>
    </row>
    <row r="1156" spans="1:6" x14ac:dyDescent="0.75">
      <c r="A1156">
        <v>231</v>
      </c>
      <c r="B1156">
        <f>Table11[[#This Row],[x]]*dx</f>
        <v>23.1</v>
      </c>
      <c r="C1156">
        <v>5</v>
      </c>
      <c r="D1156" s="1">
        <v>1.9999990000000001</v>
      </c>
      <c r="E1156" s="1">
        <v>2.2165720000000001E-8</v>
      </c>
      <c r="F1156" s="1">
        <v>3.4694479999999999E-18</v>
      </c>
    </row>
    <row r="1157" spans="1:6" x14ac:dyDescent="0.75">
      <c r="A1157">
        <v>232</v>
      </c>
      <c r="B1157">
        <f>Table11[[#This Row],[x]]*dx</f>
        <v>23.200000000000003</v>
      </c>
      <c r="C1157">
        <v>1</v>
      </c>
      <c r="D1157" s="1">
        <v>2.0000010000000001</v>
      </c>
      <c r="E1157" s="1">
        <v>-1.2204870000000001E-8</v>
      </c>
      <c r="F1157" s="1">
        <v>-3.4694460000000001E-18</v>
      </c>
    </row>
    <row r="1158" spans="1:6" x14ac:dyDescent="0.75">
      <c r="A1158">
        <v>232</v>
      </c>
      <c r="B1158">
        <f>Table11[[#This Row],[x]]*dx</f>
        <v>23.200000000000003</v>
      </c>
      <c r="C1158">
        <v>2</v>
      </c>
      <c r="D1158" s="1">
        <v>2.0000010000000001</v>
      </c>
      <c r="E1158" s="1">
        <v>-1.2204870000000001E-8</v>
      </c>
      <c r="F1158" s="1">
        <v>-2.5673899999999999E-16</v>
      </c>
    </row>
    <row r="1159" spans="1:6" x14ac:dyDescent="0.75">
      <c r="A1159">
        <v>232</v>
      </c>
      <c r="B1159">
        <f>Table11[[#This Row],[x]]*dx</f>
        <v>23.200000000000003</v>
      </c>
      <c r="C1159">
        <v>3</v>
      </c>
      <c r="D1159" s="1">
        <v>2.0000010000000001</v>
      </c>
      <c r="E1159" s="1">
        <v>-1.2204870000000001E-8</v>
      </c>
      <c r="F1159" s="1">
        <v>-1.110223E-16</v>
      </c>
    </row>
    <row r="1160" spans="1:6" x14ac:dyDescent="0.75">
      <c r="A1160">
        <v>232</v>
      </c>
      <c r="B1160">
        <f>Table11[[#This Row],[x]]*dx</f>
        <v>23.200000000000003</v>
      </c>
      <c r="C1160">
        <v>4</v>
      </c>
      <c r="D1160" s="1">
        <v>2.0000010000000001</v>
      </c>
      <c r="E1160" s="1">
        <v>-1.2204870000000001E-8</v>
      </c>
      <c r="F1160" s="1">
        <v>-4.8572239999999999E-16</v>
      </c>
    </row>
    <row r="1161" spans="1:6" x14ac:dyDescent="0.75">
      <c r="A1161">
        <v>232</v>
      </c>
      <c r="B1161">
        <f>Table11[[#This Row],[x]]*dx</f>
        <v>23.200000000000003</v>
      </c>
      <c r="C1161">
        <v>5</v>
      </c>
      <c r="D1161" s="1">
        <v>2.0000010000000001</v>
      </c>
      <c r="E1161" s="1">
        <v>-1.2204870000000001E-8</v>
      </c>
      <c r="F1161" s="1">
        <v>-1.0408339999999999E-17</v>
      </c>
    </row>
    <row r="1162" spans="1:6" x14ac:dyDescent="0.75">
      <c r="A1162">
        <v>233</v>
      </c>
      <c r="B1162">
        <f>Table11[[#This Row],[x]]*dx</f>
        <v>23.3</v>
      </c>
      <c r="C1162">
        <v>1</v>
      </c>
      <c r="D1162" s="1">
        <v>1.9999990000000001</v>
      </c>
      <c r="E1162" s="1">
        <v>2.6858840000000001E-8</v>
      </c>
      <c r="F1162" s="1">
        <v>1.387779E-17</v>
      </c>
    </row>
    <row r="1163" spans="1:6" x14ac:dyDescent="0.75">
      <c r="A1163">
        <v>233</v>
      </c>
      <c r="B1163">
        <f>Table11[[#This Row],[x]]*dx</f>
        <v>23.3</v>
      </c>
      <c r="C1163">
        <v>2</v>
      </c>
      <c r="D1163" s="1">
        <v>1.9999990000000001</v>
      </c>
      <c r="E1163" s="1">
        <v>2.6858840000000001E-8</v>
      </c>
      <c r="F1163" s="1">
        <v>1.7347239999999999E-17</v>
      </c>
    </row>
    <row r="1164" spans="1:6" x14ac:dyDescent="0.75">
      <c r="A1164">
        <v>233</v>
      </c>
      <c r="B1164">
        <f>Table11[[#This Row],[x]]*dx</f>
        <v>23.3</v>
      </c>
      <c r="C1164">
        <v>3</v>
      </c>
      <c r="D1164" s="1">
        <v>1.9999990000000001</v>
      </c>
      <c r="E1164" s="1">
        <v>2.6858840000000001E-8</v>
      </c>
      <c r="F1164" s="1">
        <v>-4.4755880000000004E-16</v>
      </c>
    </row>
    <row r="1165" spans="1:6" x14ac:dyDescent="0.75">
      <c r="A1165">
        <v>233</v>
      </c>
      <c r="B1165">
        <f>Table11[[#This Row],[x]]*dx</f>
        <v>23.3</v>
      </c>
      <c r="C1165">
        <v>4</v>
      </c>
      <c r="D1165" s="1">
        <v>1.9999990000000001</v>
      </c>
      <c r="E1165" s="1">
        <v>2.6858840000000001E-8</v>
      </c>
      <c r="F1165" s="1">
        <v>-3.4694479999999999E-18</v>
      </c>
    </row>
    <row r="1166" spans="1:6" x14ac:dyDescent="0.75">
      <c r="A1166">
        <v>233</v>
      </c>
      <c r="B1166">
        <f>Table11[[#This Row],[x]]*dx</f>
        <v>23.3</v>
      </c>
      <c r="C1166">
        <v>5</v>
      </c>
      <c r="D1166" s="1">
        <v>1.9999990000000001</v>
      </c>
      <c r="E1166" s="1">
        <v>2.6858840000000001E-8</v>
      </c>
      <c r="F1166" s="1">
        <v>-6.9388959999999998E-18</v>
      </c>
    </row>
    <row r="1167" spans="1:6" x14ac:dyDescent="0.75">
      <c r="A1167">
        <v>234</v>
      </c>
      <c r="B1167">
        <f>Table11[[#This Row],[x]]*dx</f>
        <v>23.400000000000002</v>
      </c>
      <c r="C1167">
        <v>1</v>
      </c>
      <c r="D1167" s="1">
        <v>2.0000010000000001</v>
      </c>
      <c r="E1167" s="1">
        <v>-1.6645520000000001E-8</v>
      </c>
      <c r="F1167" s="1">
        <v>0</v>
      </c>
    </row>
    <row r="1168" spans="1:6" x14ac:dyDescent="0.75">
      <c r="A1168">
        <v>234</v>
      </c>
      <c r="B1168">
        <f>Table11[[#This Row],[x]]*dx</f>
        <v>23.400000000000002</v>
      </c>
      <c r="C1168">
        <v>2</v>
      </c>
      <c r="D1168" s="1">
        <v>2.0000010000000001</v>
      </c>
      <c r="E1168" s="1">
        <v>-1.6645520000000001E-8</v>
      </c>
      <c r="F1168" s="1">
        <v>2.9143340000000001E-16</v>
      </c>
    </row>
    <row r="1169" spans="1:6" x14ac:dyDescent="0.75">
      <c r="A1169">
        <v>234</v>
      </c>
      <c r="B1169">
        <f>Table11[[#This Row],[x]]*dx</f>
        <v>23.400000000000002</v>
      </c>
      <c r="C1169">
        <v>3</v>
      </c>
      <c r="D1169" s="1">
        <v>2.0000010000000001</v>
      </c>
      <c r="E1169" s="1">
        <v>-1.6645520000000001E-8</v>
      </c>
      <c r="F1169" s="1">
        <v>5.7245850000000001E-16</v>
      </c>
    </row>
    <row r="1170" spans="1:6" x14ac:dyDescent="0.75">
      <c r="A1170">
        <v>234</v>
      </c>
      <c r="B1170">
        <f>Table11[[#This Row],[x]]*dx</f>
        <v>23.400000000000002</v>
      </c>
      <c r="C1170">
        <v>4</v>
      </c>
      <c r="D1170" s="1">
        <v>2.0000010000000001</v>
      </c>
      <c r="E1170" s="1">
        <v>-1.6645520000000001E-8</v>
      </c>
      <c r="F1170" s="1">
        <v>-3.4694460000000001E-17</v>
      </c>
    </row>
    <row r="1171" spans="1:6" x14ac:dyDescent="0.75">
      <c r="A1171">
        <v>234</v>
      </c>
      <c r="B1171">
        <f>Table11[[#This Row],[x]]*dx</f>
        <v>23.400000000000002</v>
      </c>
      <c r="C1171">
        <v>5</v>
      </c>
      <c r="D1171" s="1">
        <v>2.0000010000000001</v>
      </c>
      <c r="E1171" s="1">
        <v>-1.6645520000000001E-8</v>
      </c>
      <c r="F1171" s="1">
        <v>1.734723E-17</v>
      </c>
    </row>
    <row r="1172" spans="1:6" x14ac:dyDescent="0.75">
      <c r="A1172">
        <v>235</v>
      </c>
      <c r="B1172">
        <f>Table11[[#This Row],[x]]*dx</f>
        <v>23.5</v>
      </c>
      <c r="C1172">
        <v>1</v>
      </c>
      <c r="D1172" s="1">
        <v>1.9999990000000001</v>
      </c>
      <c r="E1172" s="1">
        <v>3.104015E-8</v>
      </c>
      <c r="F1172" s="1">
        <v>3.4694479999999999E-18</v>
      </c>
    </row>
    <row r="1173" spans="1:6" x14ac:dyDescent="0.75">
      <c r="A1173">
        <v>235</v>
      </c>
      <c r="B1173">
        <f>Table11[[#This Row],[x]]*dx</f>
        <v>23.5</v>
      </c>
      <c r="C1173">
        <v>2</v>
      </c>
      <c r="D1173" s="1">
        <v>1.9999990000000001</v>
      </c>
      <c r="E1173" s="1">
        <v>3.104015E-8</v>
      </c>
      <c r="F1173" s="1">
        <v>2.1163640000000001E-16</v>
      </c>
    </row>
    <row r="1174" spans="1:6" x14ac:dyDescent="0.75">
      <c r="A1174">
        <v>235</v>
      </c>
      <c r="B1174">
        <f>Table11[[#This Row],[x]]*dx</f>
        <v>23.5</v>
      </c>
      <c r="C1174">
        <v>3</v>
      </c>
      <c r="D1174" s="1">
        <v>1.9999990000000001</v>
      </c>
      <c r="E1174" s="1">
        <v>3.104015E-8</v>
      </c>
      <c r="F1174" s="1">
        <v>-1.9081969999999999E-16</v>
      </c>
    </row>
    <row r="1175" spans="1:6" x14ac:dyDescent="0.75">
      <c r="A1175">
        <v>235</v>
      </c>
      <c r="B1175">
        <f>Table11[[#This Row],[x]]*dx</f>
        <v>23.5</v>
      </c>
      <c r="C1175">
        <v>4</v>
      </c>
      <c r="D1175" s="1">
        <v>1.9999990000000001</v>
      </c>
      <c r="E1175" s="1">
        <v>3.104015E-8</v>
      </c>
      <c r="F1175" s="1">
        <v>-3.0184200000000002E-16</v>
      </c>
    </row>
    <row r="1176" spans="1:6" x14ac:dyDescent="0.75">
      <c r="A1176">
        <v>235</v>
      </c>
      <c r="B1176">
        <f>Table11[[#This Row],[x]]*dx</f>
        <v>23.5</v>
      </c>
      <c r="C1176">
        <v>5</v>
      </c>
      <c r="D1176" s="1">
        <v>1.9999990000000001</v>
      </c>
      <c r="E1176" s="1">
        <v>3.104015E-8</v>
      </c>
      <c r="F1176" s="1">
        <v>1.7347239999999999E-17</v>
      </c>
    </row>
    <row r="1177" spans="1:6" x14ac:dyDescent="0.75">
      <c r="A1177">
        <v>236</v>
      </c>
      <c r="B1177">
        <f>Table11[[#This Row],[x]]*dx</f>
        <v>23.6</v>
      </c>
      <c r="C1177">
        <v>1</v>
      </c>
      <c r="D1177" s="1">
        <v>2.0000010000000001</v>
      </c>
      <c r="E1177" s="1">
        <v>-2.052856E-8</v>
      </c>
      <c r="F1177" s="1">
        <v>3.4694450000000002E-18</v>
      </c>
    </row>
    <row r="1178" spans="1:6" x14ac:dyDescent="0.75">
      <c r="A1178">
        <v>236</v>
      </c>
      <c r="B1178">
        <f>Table11[[#This Row],[x]]*dx</f>
        <v>23.6</v>
      </c>
      <c r="C1178">
        <v>2</v>
      </c>
      <c r="D1178" s="1">
        <v>2.0000010000000001</v>
      </c>
      <c r="E1178" s="1">
        <v>-2.052856E-8</v>
      </c>
      <c r="F1178" s="1">
        <v>-2.324528E-16</v>
      </c>
    </row>
    <row r="1179" spans="1:6" x14ac:dyDescent="0.75">
      <c r="A1179">
        <v>236</v>
      </c>
      <c r="B1179">
        <f>Table11[[#This Row],[x]]*dx</f>
        <v>23.6</v>
      </c>
      <c r="C1179">
        <v>3</v>
      </c>
      <c r="D1179" s="1">
        <v>2.0000010000000001</v>
      </c>
      <c r="E1179" s="1">
        <v>-2.052856E-8</v>
      </c>
      <c r="F1179" s="1">
        <v>-1.092875E-15</v>
      </c>
    </row>
    <row r="1180" spans="1:6" x14ac:dyDescent="0.75">
      <c r="A1180">
        <v>236</v>
      </c>
      <c r="B1180">
        <f>Table11[[#This Row],[x]]*dx</f>
        <v>23.6</v>
      </c>
      <c r="C1180">
        <v>4</v>
      </c>
      <c r="D1180" s="1">
        <v>2.0000010000000001</v>
      </c>
      <c r="E1180" s="1">
        <v>-2.052856E-8</v>
      </c>
      <c r="F1180" s="1">
        <v>3.8857789999999998E-16</v>
      </c>
    </row>
    <row r="1181" spans="1:6" x14ac:dyDescent="0.75">
      <c r="A1181">
        <v>236</v>
      </c>
      <c r="B1181">
        <f>Table11[[#This Row],[x]]*dx</f>
        <v>23.6</v>
      </c>
      <c r="C1181">
        <v>5</v>
      </c>
      <c r="D1181" s="1">
        <v>2.0000010000000001</v>
      </c>
      <c r="E1181" s="1">
        <v>-2.052856E-8</v>
      </c>
      <c r="F1181" s="1">
        <v>1.734723E-17</v>
      </c>
    </row>
    <row r="1182" spans="1:6" x14ac:dyDescent="0.75">
      <c r="A1182">
        <v>237</v>
      </c>
      <c r="B1182">
        <f>Table11[[#This Row],[x]]*dx</f>
        <v>23.700000000000003</v>
      </c>
      <c r="C1182">
        <v>1</v>
      </c>
      <c r="D1182" s="1">
        <v>1.9999990000000001</v>
      </c>
      <c r="E1182" s="1">
        <v>3.4624240000000003E-8</v>
      </c>
      <c r="F1182" s="1">
        <v>0</v>
      </c>
    </row>
    <row r="1183" spans="1:6" x14ac:dyDescent="0.75">
      <c r="A1183">
        <v>237</v>
      </c>
      <c r="B1183">
        <f>Table11[[#This Row],[x]]*dx</f>
        <v>23.700000000000003</v>
      </c>
      <c r="C1183">
        <v>2</v>
      </c>
      <c r="D1183" s="1">
        <v>1.9999990000000001</v>
      </c>
      <c r="E1183" s="1">
        <v>3.4624240000000003E-8</v>
      </c>
      <c r="F1183" s="1">
        <v>-2.7755590000000002E-16</v>
      </c>
    </row>
    <row r="1184" spans="1:6" x14ac:dyDescent="0.75">
      <c r="A1184">
        <v>237</v>
      </c>
      <c r="B1184">
        <f>Table11[[#This Row],[x]]*dx</f>
        <v>23.700000000000003</v>
      </c>
      <c r="C1184">
        <v>3</v>
      </c>
      <c r="D1184" s="1">
        <v>1.9999990000000001</v>
      </c>
      <c r="E1184" s="1">
        <v>3.4624240000000003E-8</v>
      </c>
      <c r="F1184" s="1">
        <v>6.5225640000000003E-16</v>
      </c>
    </row>
    <row r="1185" spans="1:6" x14ac:dyDescent="0.75">
      <c r="A1185">
        <v>237</v>
      </c>
      <c r="B1185">
        <f>Table11[[#This Row],[x]]*dx</f>
        <v>23.700000000000003</v>
      </c>
      <c r="C1185">
        <v>4</v>
      </c>
      <c r="D1185" s="1">
        <v>1.9999990000000001</v>
      </c>
      <c r="E1185" s="1">
        <v>3.4624240000000003E-8</v>
      </c>
      <c r="F1185" s="1">
        <v>-1.5265570000000001E-16</v>
      </c>
    </row>
    <row r="1186" spans="1:6" x14ac:dyDescent="0.75">
      <c r="A1186">
        <v>237</v>
      </c>
      <c r="B1186">
        <f>Table11[[#This Row],[x]]*dx</f>
        <v>23.700000000000003</v>
      </c>
      <c r="C1186">
        <v>5</v>
      </c>
      <c r="D1186" s="1">
        <v>1.9999990000000001</v>
      </c>
      <c r="E1186" s="1">
        <v>3.4624240000000003E-8</v>
      </c>
      <c r="F1186" s="1">
        <v>1.3877799999999999E-17</v>
      </c>
    </row>
    <row r="1187" spans="1:6" x14ac:dyDescent="0.75">
      <c r="A1187">
        <v>238</v>
      </c>
      <c r="B1187">
        <f>Table11[[#This Row],[x]]*dx</f>
        <v>23.8</v>
      </c>
      <c r="C1187">
        <v>1</v>
      </c>
      <c r="D1187" s="1">
        <v>2.0000010000000001</v>
      </c>
      <c r="E1187" s="1">
        <v>-2.3780219999999999E-8</v>
      </c>
      <c r="F1187" s="1">
        <v>-1.040833E-17</v>
      </c>
    </row>
    <row r="1188" spans="1:6" x14ac:dyDescent="0.75">
      <c r="A1188">
        <v>238</v>
      </c>
      <c r="B1188">
        <f>Table11[[#This Row],[x]]*dx</f>
        <v>23.8</v>
      </c>
      <c r="C1188">
        <v>2</v>
      </c>
      <c r="D1188" s="1">
        <v>2.0000010000000001</v>
      </c>
      <c r="E1188" s="1">
        <v>-2.3780219999999999E-8</v>
      </c>
      <c r="F1188" s="1">
        <v>-4.1286399999999999E-16</v>
      </c>
    </row>
    <row r="1189" spans="1:6" x14ac:dyDescent="0.75">
      <c r="A1189">
        <v>238</v>
      </c>
      <c r="B1189">
        <f>Table11[[#This Row],[x]]*dx</f>
        <v>23.8</v>
      </c>
      <c r="C1189">
        <v>3</v>
      </c>
      <c r="D1189" s="1">
        <v>2.0000010000000001</v>
      </c>
      <c r="E1189" s="1">
        <v>-2.3780219999999999E-8</v>
      </c>
      <c r="F1189" s="1">
        <v>2.1163610000000001E-16</v>
      </c>
    </row>
    <row r="1190" spans="1:6" x14ac:dyDescent="0.75">
      <c r="A1190">
        <v>238</v>
      </c>
      <c r="B1190">
        <f>Table11[[#This Row],[x]]*dx</f>
        <v>23.8</v>
      </c>
      <c r="C1190">
        <v>4</v>
      </c>
      <c r="D1190" s="1">
        <v>2.0000010000000001</v>
      </c>
      <c r="E1190" s="1">
        <v>-2.3780219999999999E-8</v>
      </c>
      <c r="F1190" s="1">
        <v>-2.706167E-16</v>
      </c>
    </row>
    <row r="1191" spans="1:6" x14ac:dyDescent="0.75">
      <c r="A1191">
        <v>238</v>
      </c>
      <c r="B1191">
        <f>Table11[[#This Row],[x]]*dx</f>
        <v>23.8</v>
      </c>
      <c r="C1191">
        <v>5</v>
      </c>
      <c r="D1191" s="1">
        <v>2.0000010000000001</v>
      </c>
      <c r="E1191" s="1">
        <v>-2.3780219999999999E-8</v>
      </c>
      <c r="F1191" s="1">
        <v>-1.040833E-17</v>
      </c>
    </row>
    <row r="1192" spans="1:6" x14ac:dyDescent="0.75">
      <c r="A1192">
        <v>239</v>
      </c>
      <c r="B1192">
        <f>Table11[[#This Row],[x]]*dx</f>
        <v>23.900000000000002</v>
      </c>
      <c r="C1192">
        <v>1</v>
      </c>
      <c r="D1192" s="1">
        <v>1.9999990000000001</v>
      </c>
      <c r="E1192" s="1">
        <v>3.7549679999999999E-8</v>
      </c>
      <c r="F1192" s="1">
        <v>1.3877799999999999E-17</v>
      </c>
    </row>
    <row r="1193" spans="1:6" x14ac:dyDescent="0.75">
      <c r="A1193">
        <v>239</v>
      </c>
      <c r="B1193">
        <f>Table11[[#This Row],[x]]*dx</f>
        <v>23.900000000000002</v>
      </c>
      <c r="C1193">
        <v>2</v>
      </c>
      <c r="D1193" s="1">
        <v>1.9999990000000001</v>
      </c>
      <c r="E1193" s="1">
        <v>3.7549679999999999E-8</v>
      </c>
      <c r="F1193" s="1">
        <v>3.053115E-16</v>
      </c>
    </row>
    <row r="1194" spans="1:6" x14ac:dyDescent="0.75">
      <c r="A1194">
        <v>239</v>
      </c>
      <c r="B1194">
        <f>Table11[[#This Row],[x]]*dx</f>
        <v>23.900000000000002</v>
      </c>
      <c r="C1194">
        <v>3</v>
      </c>
      <c r="D1194" s="1">
        <v>1.9999990000000001</v>
      </c>
      <c r="E1194" s="1">
        <v>3.7549679999999999E-8</v>
      </c>
      <c r="F1194" s="1">
        <v>-1.4918629999999999E-16</v>
      </c>
    </row>
    <row r="1195" spans="1:6" x14ac:dyDescent="0.75">
      <c r="A1195">
        <v>239</v>
      </c>
      <c r="B1195">
        <f>Table11[[#This Row],[x]]*dx</f>
        <v>23.900000000000002</v>
      </c>
      <c r="C1195">
        <v>4</v>
      </c>
      <c r="D1195" s="1">
        <v>1.9999990000000001</v>
      </c>
      <c r="E1195" s="1">
        <v>3.7549679999999999E-8</v>
      </c>
      <c r="F1195" s="1">
        <v>7.563399E-16</v>
      </c>
    </row>
    <row r="1196" spans="1:6" x14ac:dyDescent="0.75">
      <c r="A1196">
        <v>239</v>
      </c>
      <c r="B1196">
        <f>Table11[[#This Row],[x]]*dx</f>
        <v>23.900000000000002</v>
      </c>
      <c r="C1196">
        <v>5</v>
      </c>
      <c r="D1196" s="1">
        <v>1.9999990000000001</v>
      </c>
      <c r="E1196" s="1">
        <v>3.7549679999999999E-8</v>
      </c>
      <c r="F1196" s="1">
        <v>-2.4286140000000001E-17</v>
      </c>
    </row>
    <row r="1197" spans="1:6" x14ac:dyDescent="0.75">
      <c r="A1197">
        <v>240</v>
      </c>
      <c r="B1197">
        <f>Table11[[#This Row],[x]]*dx</f>
        <v>24</v>
      </c>
      <c r="C1197">
        <v>1</v>
      </c>
      <c r="D1197" s="1">
        <v>2.0000010000000001</v>
      </c>
      <c r="E1197" s="1">
        <v>-2.635122E-8</v>
      </c>
      <c r="F1197" s="1">
        <v>0</v>
      </c>
    </row>
    <row r="1198" spans="1:6" x14ac:dyDescent="0.75">
      <c r="A1198">
        <v>240</v>
      </c>
      <c r="B1198">
        <f>Table11[[#This Row],[x]]*dx</f>
        <v>24</v>
      </c>
      <c r="C1198">
        <v>2</v>
      </c>
      <c r="D1198" s="1">
        <v>2.0000010000000001</v>
      </c>
      <c r="E1198" s="1">
        <v>-2.635122E-8</v>
      </c>
      <c r="F1198" s="1">
        <v>-5.5858059999999999E-16</v>
      </c>
    </row>
    <row r="1199" spans="1:6" x14ac:dyDescent="0.75">
      <c r="A1199">
        <v>240</v>
      </c>
      <c r="B1199">
        <f>Table11[[#This Row],[x]]*dx</f>
        <v>24</v>
      </c>
      <c r="C1199">
        <v>3</v>
      </c>
      <c r="D1199" s="1">
        <v>2.0000010000000001</v>
      </c>
      <c r="E1199" s="1">
        <v>-2.635122E-8</v>
      </c>
      <c r="F1199" s="1">
        <v>-3.6776109999999998E-16</v>
      </c>
    </row>
    <row r="1200" spans="1:6" x14ac:dyDescent="0.75">
      <c r="A1200">
        <v>240</v>
      </c>
      <c r="B1200">
        <f>Table11[[#This Row],[x]]*dx</f>
        <v>24</v>
      </c>
      <c r="C1200">
        <v>4</v>
      </c>
      <c r="D1200" s="1">
        <v>2.0000010000000001</v>
      </c>
      <c r="E1200" s="1">
        <v>-2.635122E-8</v>
      </c>
      <c r="F1200" s="1">
        <v>-3.9551670000000002E-16</v>
      </c>
    </row>
    <row r="1201" spans="1:6" x14ac:dyDescent="0.75">
      <c r="A1201">
        <v>240</v>
      </c>
      <c r="B1201">
        <f>Table11[[#This Row],[x]]*dx</f>
        <v>24</v>
      </c>
      <c r="C1201">
        <v>5</v>
      </c>
      <c r="D1201" s="1">
        <v>2.0000010000000001</v>
      </c>
      <c r="E1201" s="1">
        <v>-2.635122E-8</v>
      </c>
      <c r="F1201" s="1">
        <v>-1.040833E-17</v>
      </c>
    </row>
    <row r="1202" spans="1:6" x14ac:dyDescent="0.75">
      <c r="A1202">
        <v>241</v>
      </c>
      <c r="B1202">
        <f>Table11[[#This Row],[x]]*dx</f>
        <v>24.1</v>
      </c>
      <c r="C1202">
        <v>1</v>
      </c>
      <c r="D1202" s="1">
        <v>1.9999979999999999</v>
      </c>
      <c r="E1202" s="1">
        <v>3.9779669999999997E-8</v>
      </c>
      <c r="F1202" s="1">
        <v>0</v>
      </c>
    </row>
    <row r="1203" spans="1:6" x14ac:dyDescent="0.75">
      <c r="A1203">
        <v>241</v>
      </c>
      <c r="B1203">
        <f>Table11[[#This Row],[x]]*dx</f>
        <v>24.1</v>
      </c>
      <c r="C1203">
        <v>2</v>
      </c>
      <c r="D1203" s="1">
        <v>1.9999979999999999</v>
      </c>
      <c r="E1203" s="1">
        <v>3.9779669999999997E-8</v>
      </c>
      <c r="F1203" s="1">
        <v>2.3939200000000002E-16</v>
      </c>
    </row>
    <row r="1204" spans="1:6" x14ac:dyDescent="0.75">
      <c r="A1204">
        <v>241</v>
      </c>
      <c r="B1204">
        <f>Table11[[#This Row],[x]]*dx</f>
        <v>24.1</v>
      </c>
      <c r="C1204">
        <v>3</v>
      </c>
      <c r="D1204" s="1">
        <v>1.9999979999999999</v>
      </c>
      <c r="E1204" s="1">
        <v>3.9779669999999997E-8</v>
      </c>
      <c r="F1204" s="1">
        <v>3.1918939999999998E-16</v>
      </c>
    </row>
    <row r="1205" spans="1:6" x14ac:dyDescent="0.75">
      <c r="A1205">
        <v>241</v>
      </c>
      <c r="B1205">
        <f>Table11[[#This Row],[x]]*dx</f>
        <v>24.1</v>
      </c>
      <c r="C1205">
        <v>4</v>
      </c>
      <c r="D1205" s="1">
        <v>1.9999979999999999</v>
      </c>
      <c r="E1205" s="1">
        <v>3.9779669999999997E-8</v>
      </c>
      <c r="F1205" s="1">
        <v>-3.4347549999999998E-16</v>
      </c>
    </row>
    <row r="1206" spans="1:6" x14ac:dyDescent="0.75">
      <c r="A1206">
        <v>241</v>
      </c>
      <c r="B1206">
        <f>Table11[[#This Row],[x]]*dx</f>
        <v>24.1</v>
      </c>
      <c r="C1206">
        <v>5</v>
      </c>
      <c r="D1206" s="1">
        <v>1.9999979999999999</v>
      </c>
      <c r="E1206" s="1">
        <v>3.9779669999999997E-8</v>
      </c>
      <c r="F1206" s="1">
        <v>1.3877799999999999E-17</v>
      </c>
    </row>
    <row r="1207" spans="1:6" x14ac:dyDescent="0.75">
      <c r="A1207">
        <v>242</v>
      </c>
      <c r="B1207">
        <f>Table11[[#This Row],[x]]*dx</f>
        <v>24.200000000000003</v>
      </c>
      <c r="C1207">
        <v>1</v>
      </c>
      <c r="D1207" s="1">
        <v>2.0000019999999998</v>
      </c>
      <c r="E1207" s="1">
        <v>-2.8216549999999999E-8</v>
      </c>
      <c r="F1207" s="1">
        <v>1.040833E-17</v>
      </c>
    </row>
    <row r="1208" spans="1:6" x14ac:dyDescent="0.75">
      <c r="A1208">
        <v>242</v>
      </c>
      <c r="B1208">
        <f>Table11[[#This Row],[x]]*dx</f>
        <v>24.200000000000003</v>
      </c>
      <c r="C1208">
        <v>2</v>
      </c>
      <c r="D1208" s="1">
        <v>2.0000019999999998</v>
      </c>
      <c r="E1208" s="1">
        <v>-2.8216549999999999E-8</v>
      </c>
      <c r="F1208" s="1">
        <v>-3.9204719999999999E-16</v>
      </c>
    </row>
    <row r="1209" spans="1:6" x14ac:dyDescent="0.75">
      <c r="A1209">
        <v>242</v>
      </c>
      <c r="B1209">
        <f>Table11[[#This Row],[x]]*dx</f>
        <v>24.200000000000003</v>
      </c>
      <c r="C1209">
        <v>3</v>
      </c>
      <c r="D1209" s="1">
        <v>2.0000019999999998</v>
      </c>
      <c r="E1209" s="1">
        <v>-2.8216549999999999E-8</v>
      </c>
      <c r="F1209" s="1">
        <v>-3.8163890000000003E-17</v>
      </c>
    </row>
    <row r="1210" spans="1:6" x14ac:dyDescent="0.75">
      <c r="A1210">
        <v>242</v>
      </c>
      <c r="B1210">
        <f>Table11[[#This Row],[x]]*dx</f>
        <v>24.200000000000003</v>
      </c>
      <c r="C1210">
        <v>4</v>
      </c>
      <c r="D1210" s="1">
        <v>2.0000019999999998</v>
      </c>
      <c r="E1210" s="1">
        <v>-2.8216549999999999E-8</v>
      </c>
      <c r="F1210" s="1">
        <v>2.602083E-16</v>
      </c>
    </row>
    <row r="1211" spans="1:6" x14ac:dyDescent="0.75">
      <c r="A1211">
        <v>242</v>
      </c>
      <c r="B1211">
        <f>Table11[[#This Row],[x]]*dx</f>
        <v>24.200000000000003</v>
      </c>
      <c r="C1211">
        <v>5</v>
      </c>
      <c r="D1211" s="1">
        <v>2.0000019999999998</v>
      </c>
      <c r="E1211" s="1">
        <v>-2.8216549999999999E-8</v>
      </c>
      <c r="F1211" s="1">
        <v>3.4694439999999999E-18</v>
      </c>
    </row>
    <row r="1212" spans="1:6" x14ac:dyDescent="0.75">
      <c r="A1212">
        <v>243</v>
      </c>
      <c r="B1212">
        <f>Table11[[#This Row],[x]]*dx</f>
        <v>24.3</v>
      </c>
      <c r="C1212">
        <v>1</v>
      </c>
      <c r="D1212" s="1">
        <v>1.9999979999999999</v>
      </c>
      <c r="E1212" s="1">
        <v>4.1300969999999997E-8</v>
      </c>
      <c r="F1212" s="1">
        <v>1.0408350000000001E-17</v>
      </c>
    </row>
    <row r="1213" spans="1:6" x14ac:dyDescent="0.75">
      <c r="A1213">
        <v>243</v>
      </c>
      <c r="B1213">
        <f>Table11[[#This Row],[x]]*dx</f>
        <v>24.3</v>
      </c>
      <c r="C1213">
        <v>2</v>
      </c>
      <c r="D1213" s="1">
        <v>1.9999979999999999</v>
      </c>
      <c r="E1213" s="1">
        <v>4.1300969999999997E-8</v>
      </c>
      <c r="F1213" s="1">
        <v>6.2103159999999996E-16</v>
      </c>
    </row>
    <row r="1214" spans="1:6" x14ac:dyDescent="0.75">
      <c r="A1214">
        <v>243</v>
      </c>
      <c r="B1214">
        <f>Table11[[#This Row],[x]]*dx</f>
        <v>24.3</v>
      </c>
      <c r="C1214">
        <v>3</v>
      </c>
      <c r="D1214" s="1">
        <v>1.9999979999999999</v>
      </c>
      <c r="E1214" s="1">
        <v>4.1300969999999997E-8</v>
      </c>
      <c r="F1214" s="1">
        <v>-3.9204790000000001E-16</v>
      </c>
    </row>
    <row r="1215" spans="1:6" x14ac:dyDescent="0.75">
      <c r="A1215">
        <v>243</v>
      </c>
      <c r="B1215">
        <f>Table11[[#This Row],[x]]*dx</f>
        <v>24.3</v>
      </c>
      <c r="C1215">
        <v>4</v>
      </c>
      <c r="D1215" s="1">
        <v>1.9999979999999999</v>
      </c>
      <c r="E1215" s="1">
        <v>4.1300969999999997E-8</v>
      </c>
      <c r="F1215" s="1">
        <v>-3.8510899999999999E-16</v>
      </c>
    </row>
    <row r="1216" spans="1:6" x14ac:dyDescent="0.75">
      <c r="A1216">
        <v>243</v>
      </c>
      <c r="B1216">
        <f>Table11[[#This Row],[x]]*dx</f>
        <v>24.3</v>
      </c>
      <c r="C1216">
        <v>5</v>
      </c>
      <c r="D1216" s="1">
        <v>1.9999979999999999</v>
      </c>
      <c r="E1216" s="1">
        <v>4.1300969999999997E-8</v>
      </c>
      <c r="F1216" s="1">
        <v>-1.0408350000000001E-17</v>
      </c>
    </row>
    <row r="1217" spans="1:6" x14ac:dyDescent="0.75">
      <c r="A1217">
        <v>244</v>
      </c>
      <c r="B1217">
        <f>Table11[[#This Row],[x]]*dx</f>
        <v>24.400000000000002</v>
      </c>
      <c r="C1217">
        <v>1</v>
      </c>
      <c r="D1217" s="1">
        <v>2.0000019999999998</v>
      </c>
      <c r="E1217" s="1">
        <v>-2.9373409999999999E-8</v>
      </c>
      <c r="F1217" s="1">
        <v>-2.0816659999999999E-17</v>
      </c>
    </row>
    <row r="1218" spans="1:6" x14ac:dyDescent="0.75">
      <c r="A1218">
        <v>244</v>
      </c>
      <c r="B1218">
        <f>Table11[[#This Row],[x]]*dx</f>
        <v>24.400000000000002</v>
      </c>
      <c r="C1218">
        <v>2</v>
      </c>
      <c r="D1218" s="1">
        <v>2.0000019999999998</v>
      </c>
      <c r="E1218" s="1">
        <v>-2.9373409999999999E-8</v>
      </c>
      <c r="F1218" s="1">
        <v>3.7123049999999998E-16</v>
      </c>
    </row>
    <row r="1219" spans="1:6" x14ac:dyDescent="0.75">
      <c r="A1219">
        <v>244</v>
      </c>
      <c r="B1219">
        <f>Table11[[#This Row],[x]]*dx</f>
        <v>24.400000000000002</v>
      </c>
      <c r="C1219">
        <v>3</v>
      </c>
      <c r="D1219" s="1">
        <v>2.0000019999999998</v>
      </c>
      <c r="E1219" s="1">
        <v>-2.9373409999999999E-8</v>
      </c>
      <c r="F1219" s="1">
        <v>5.2041650000000002E-17</v>
      </c>
    </row>
    <row r="1220" spans="1:6" x14ac:dyDescent="0.75">
      <c r="A1220">
        <v>244</v>
      </c>
      <c r="B1220">
        <f>Table11[[#This Row],[x]]*dx</f>
        <v>24.400000000000002</v>
      </c>
      <c r="C1220">
        <v>4</v>
      </c>
      <c r="D1220" s="1">
        <v>2.0000019999999998</v>
      </c>
      <c r="E1220" s="1">
        <v>-2.9373409999999999E-8</v>
      </c>
      <c r="F1220" s="1">
        <v>-7.8062479999999998E-16</v>
      </c>
    </row>
    <row r="1221" spans="1:6" x14ac:dyDescent="0.75">
      <c r="A1221">
        <v>244</v>
      </c>
      <c r="B1221">
        <f>Table11[[#This Row],[x]]*dx</f>
        <v>24.400000000000002</v>
      </c>
      <c r="C1221">
        <v>5</v>
      </c>
      <c r="D1221" s="1">
        <v>2.0000019999999998</v>
      </c>
      <c r="E1221" s="1">
        <v>-2.9373409999999999E-8</v>
      </c>
      <c r="F1221" s="1">
        <v>-3.4694439999999999E-18</v>
      </c>
    </row>
    <row r="1222" spans="1:6" x14ac:dyDescent="0.75">
      <c r="A1222">
        <v>245</v>
      </c>
      <c r="B1222">
        <f>Table11[[#This Row],[x]]*dx</f>
        <v>24.5</v>
      </c>
      <c r="C1222">
        <v>1</v>
      </c>
      <c r="D1222" s="1">
        <v>1.9999979999999999</v>
      </c>
      <c r="E1222" s="1">
        <v>4.2120990000000001E-8</v>
      </c>
      <c r="F1222" s="1">
        <v>-3.469451E-18</v>
      </c>
    </row>
    <row r="1223" spans="1:6" x14ac:dyDescent="0.75">
      <c r="A1223">
        <v>245</v>
      </c>
      <c r="B1223">
        <f>Table11[[#This Row],[x]]*dx</f>
        <v>24.5</v>
      </c>
      <c r="C1223">
        <v>2</v>
      </c>
      <c r="D1223" s="1">
        <v>1.9999979999999999</v>
      </c>
      <c r="E1223" s="1">
        <v>4.2120990000000001E-8</v>
      </c>
      <c r="F1223" s="1">
        <v>-5.9327599999999998E-16</v>
      </c>
    </row>
    <row r="1224" spans="1:6" x14ac:dyDescent="0.75">
      <c r="A1224">
        <v>245</v>
      </c>
      <c r="B1224">
        <f>Table11[[#This Row],[x]]*dx</f>
        <v>24.5</v>
      </c>
      <c r="C1224">
        <v>3</v>
      </c>
      <c r="D1224" s="1">
        <v>1.9999979999999999</v>
      </c>
      <c r="E1224" s="1">
        <v>4.2120990000000001E-8</v>
      </c>
      <c r="F1224" s="1">
        <v>2.1163649999999999E-16</v>
      </c>
    </row>
    <row r="1225" spans="1:6" x14ac:dyDescent="0.75">
      <c r="A1225">
        <v>245</v>
      </c>
      <c r="B1225">
        <f>Table11[[#This Row],[x]]*dx</f>
        <v>24.5</v>
      </c>
      <c r="C1225">
        <v>4</v>
      </c>
      <c r="D1225" s="1">
        <v>1.9999979999999999</v>
      </c>
      <c r="E1225" s="1">
        <v>4.2120990000000001E-8</v>
      </c>
      <c r="F1225" s="1">
        <v>-3.9204790000000001E-16</v>
      </c>
    </row>
    <row r="1226" spans="1:6" x14ac:dyDescent="0.75">
      <c r="A1226">
        <v>245</v>
      </c>
      <c r="B1226">
        <f>Table11[[#This Row],[x]]*dx</f>
        <v>24.5</v>
      </c>
      <c r="C1226">
        <v>5</v>
      </c>
      <c r="D1226" s="1">
        <v>1.9999979999999999</v>
      </c>
      <c r="E1226" s="1">
        <v>4.2120990000000001E-8</v>
      </c>
      <c r="F1226" s="1">
        <v>-1.0408350000000001E-17</v>
      </c>
    </row>
    <row r="1227" spans="1:6" x14ac:dyDescent="0.75">
      <c r="A1227">
        <v>246</v>
      </c>
      <c r="B1227">
        <f>Table11[[#This Row],[x]]*dx</f>
        <v>24.6</v>
      </c>
      <c r="C1227">
        <v>1</v>
      </c>
      <c r="D1227" s="1">
        <v>2.0000019999999998</v>
      </c>
      <c r="E1227" s="1">
        <v>-2.983767E-8</v>
      </c>
      <c r="F1227" s="1">
        <v>1.040833E-17</v>
      </c>
    </row>
    <row r="1228" spans="1:6" x14ac:dyDescent="0.75">
      <c r="A1228">
        <v>246</v>
      </c>
      <c r="B1228">
        <f>Table11[[#This Row],[x]]*dx</f>
        <v>24.6</v>
      </c>
      <c r="C1228">
        <v>2</v>
      </c>
      <c r="D1228" s="1">
        <v>2.0000019999999998</v>
      </c>
      <c r="E1228" s="1">
        <v>-2.983767E-8</v>
      </c>
      <c r="F1228" s="1">
        <v>1.030425E-15</v>
      </c>
    </row>
    <row r="1229" spans="1:6" x14ac:dyDescent="0.75">
      <c r="A1229">
        <v>246</v>
      </c>
      <c r="B1229">
        <f>Table11[[#This Row],[x]]*dx</f>
        <v>24.6</v>
      </c>
      <c r="C1229">
        <v>3</v>
      </c>
      <c r="D1229" s="1">
        <v>2.0000019999999998</v>
      </c>
      <c r="E1229" s="1">
        <v>-2.983767E-8</v>
      </c>
      <c r="F1229" s="1">
        <v>1.526555E-16</v>
      </c>
    </row>
    <row r="1230" spans="1:6" x14ac:dyDescent="0.75">
      <c r="A1230">
        <v>246</v>
      </c>
      <c r="B1230">
        <f>Table11[[#This Row],[x]]*dx</f>
        <v>24.6</v>
      </c>
      <c r="C1230">
        <v>4</v>
      </c>
      <c r="D1230" s="1">
        <v>2.0000019999999998</v>
      </c>
      <c r="E1230" s="1">
        <v>-2.983767E-8</v>
      </c>
      <c r="F1230" s="1">
        <v>-5.1000810000000002E-16</v>
      </c>
    </row>
    <row r="1231" spans="1:6" x14ac:dyDescent="0.75">
      <c r="A1231">
        <v>246</v>
      </c>
      <c r="B1231">
        <f>Table11[[#This Row],[x]]*dx</f>
        <v>24.6</v>
      </c>
      <c r="C1231">
        <v>5</v>
      </c>
      <c r="D1231" s="1">
        <v>2.0000019999999998</v>
      </c>
      <c r="E1231" s="1">
        <v>-2.983767E-8</v>
      </c>
      <c r="F1231" s="1">
        <v>-6.938886E-18</v>
      </c>
    </row>
    <row r="1232" spans="1:6" x14ac:dyDescent="0.75">
      <c r="A1232">
        <v>247</v>
      </c>
      <c r="B1232">
        <f>Table11[[#This Row],[x]]*dx</f>
        <v>24.700000000000003</v>
      </c>
      <c r="C1232">
        <v>1</v>
      </c>
      <c r="D1232" s="1">
        <v>1.9999979999999999</v>
      </c>
      <c r="E1232" s="1">
        <v>4.2263630000000002E-8</v>
      </c>
      <c r="F1232" s="1">
        <v>3.469451E-18</v>
      </c>
    </row>
    <row r="1233" spans="1:6" x14ac:dyDescent="0.75">
      <c r="A1233">
        <v>247</v>
      </c>
      <c r="B1233">
        <f>Table11[[#This Row],[x]]*dx</f>
        <v>24.700000000000003</v>
      </c>
      <c r="C1233">
        <v>2</v>
      </c>
      <c r="D1233" s="1">
        <v>1.9999979999999999</v>
      </c>
      <c r="E1233" s="1">
        <v>4.2263639999999998E-8</v>
      </c>
      <c r="F1233" s="1">
        <v>-1.422475E-16</v>
      </c>
    </row>
    <row r="1234" spans="1:6" x14ac:dyDescent="0.75">
      <c r="A1234">
        <v>247</v>
      </c>
      <c r="B1234">
        <f>Table11[[#This Row],[x]]*dx</f>
        <v>24.700000000000003</v>
      </c>
      <c r="C1234">
        <v>3</v>
      </c>
      <c r="D1234" s="1">
        <v>1.9999979999999999</v>
      </c>
      <c r="E1234" s="1">
        <v>4.2263630000000002E-8</v>
      </c>
      <c r="F1234" s="1">
        <v>-1.1102239999999999E-16</v>
      </c>
    </row>
    <row r="1235" spans="1:6" x14ac:dyDescent="0.75">
      <c r="A1235">
        <v>247</v>
      </c>
      <c r="B1235">
        <f>Table11[[#This Row],[x]]*dx</f>
        <v>24.700000000000003</v>
      </c>
      <c r="C1235">
        <v>4</v>
      </c>
      <c r="D1235" s="1">
        <v>1.9999979999999999</v>
      </c>
      <c r="E1235" s="1">
        <v>4.2263639999999998E-8</v>
      </c>
      <c r="F1235" s="1">
        <v>-2.1857540000000001E-16</v>
      </c>
    </row>
    <row r="1236" spans="1:6" x14ac:dyDescent="0.75">
      <c r="A1236">
        <v>247</v>
      </c>
      <c r="B1236">
        <f>Table11[[#This Row],[x]]*dx</f>
        <v>24.700000000000003</v>
      </c>
      <c r="C1236">
        <v>5</v>
      </c>
      <c r="D1236" s="1">
        <v>1.9999979999999999</v>
      </c>
      <c r="E1236" s="1">
        <v>4.2263639999999998E-8</v>
      </c>
      <c r="F1236" s="1">
        <v>1.3877799999999999E-17</v>
      </c>
    </row>
    <row r="1237" spans="1:6" x14ac:dyDescent="0.75">
      <c r="A1237">
        <v>248</v>
      </c>
      <c r="B1237">
        <f>Table11[[#This Row],[x]]*dx</f>
        <v>24.8</v>
      </c>
      <c r="C1237">
        <v>1</v>
      </c>
      <c r="D1237" s="1">
        <v>2.0000019999999998</v>
      </c>
      <c r="E1237" s="1">
        <v>-2.9639179999999999E-8</v>
      </c>
      <c r="F1237" s="1">
        <v>0</v>
      </c>
    </row>
    <row r="1238" spans="1:6" x14ac:dyDescent="0.75">
      <c r="A1238">
        <v>248</v>
      </c>
      <c r="B1238">
        <f>Table11[[#This Row],[x]]*dx</f>
        <v>24.8</v>
      </c>
      <c r="C1238">
        <v>2</v>
      </c>
      <c r="D1238" s="1">
        <v>2.0000019999999998</v>
      </c>
      <c r="E1238" s="1">
        <v>-2.9639179999999999E-8</v>
      </c>
      <c r="F1238" s="1">
        <v>-2.0122769999999999E-16</v>
      </c>
    </row>
    <row r="1239" spans="1:6" x14ac:dyDescent="0.75">
      <c r="A1239">
        <v>248</v>
      </c>
      <c r="B1239">
        <f>Table11[[#This Row],[x]]*dx</f>
        <v>24.8</v>
      </c>
      <c r="C1239">
        <v>3</v>
      </c>
      <c r="D1239" s="1">
        <v>2.0000019999999998</v>
      </c>
      <c r="E1239" s="1">
        <v>-2.9639179999999999E-8</v>
      </c>
      <c r="F1239" s="1">
        <v>3.1224979999999998E-16</v>
      </c>
    </row>
    <row r="1240" spans="1:6" x14ac:dyDescent="0.75">
      <c r="A1240">
        <v>248</v>
      </c>
      <c r="B1240">
        <f>Table11[[#This Row],[x]]*dx</f>
        <v>24.8</v>
      </c>
      <c r="C1240">
        <v>4</v>
      </c>
      <c r="D1240" s="1">
        <v>2.0000019999999998</v>
      </c>
      <c r="E1240" s="1">
        <v>-2.9639179999999999E-8</v>
      </c>
      <c r="F1240" s="1">
        <v>7.9103290000000003E-16</v>
      </c>
    </row>
    <row r="1241" spans="1:6" x14ac:dyDescent="0.75">
      <c r="A1241">
        <v>248</v>
      </c>
      <c r="B1241">
        <f>Table11[[#This Row],[x]]*dx</f>
        <v>24.8</v>
      </c>
      <c r="C1241">
        <v>5</v>
      </c>
      <c r="D1241" s="1">
        <v>2.0000019999999998</v>
      </c>
      <c r="E1241" s="1">
        <v>-2.9639179999999999E-8</v>
      </c>
      <c r="F1241" s="1">
        <v>0</v>
      </c>
    </row>
    <row r="1242" spans="1:6" x14ac:dyDescent="0.75">
      <c r="A1242">
        <v>249</v>
      </c>
      <c r="B1242">
        <f>Table11[[#This Row],[x]]*dx</f>
        <v>24.900000000000002</v>
      </c>
      <c r="C1242">
        <v>1</v>
      </c>
      <c r="D1242" s="1">
        <v>1.999997</v>
      </c>
      <c r="E1242" s="1">
        <v>4.1764259999999999E-8</v>
      </c>
      <c r="F1242" s="1">
        <v>-1.0408350000000001E-17</v>
      </c>
    </row>
    <row r="1243" spans="1:6" x14ac:dyDescent="0.75">
      <c r="A1243">
        <v>249</v>
      </c>
      <c r="B1243">
        <f>Table11[[#This Row],[x]]*dx</f>
        <v>24.900000000000002</v>
      </c>
      <c r="C1243">
        <v>2</v>
      </c>
      <c r="D1243" s="1">
        <v>1.999997</v>
      </c>
      <c r="E1243" s="1">
        <v>4.1764259999999999E-8</v>
      </c>
      <c r="F1243" s="1">
        <v>-1.3149219999999999E-15</v>
      </c>
    </row>
    <row r="1244" spans="1:6" x14ac:dyDescent="0.75">
      <c r="A1244">
        <v>249</v>
      </c>
      <c r="B1244">
        <f>Table11[[#This Row],[x]]*dx</f>
        <v>24.900000000000002</v>
      </c>
      <c r="C1244">
        <v>3</v>
      </c>
      <c r="D1244" s="1">
        <v>1.999997</v>
      </c>
      <c r="E1244" s="1">
        <v>4.1764259999999999E-8</v>
      </c>
      <c r="F1244" s="1">
        <v>-8.2919890000000004E-16</v>
      </c>
    </row>
    <row r="1245" spans="1:6" x14ac:dyDescent="0.75">
      <c r="A1245">
        <v>249</v>
      </c>
      <c r="B1245">
        <f>Table11[[#This Row],[x]]*dx</f>
        <v>24.900000000000002</v>
      </c>
      <c r="C1245">
        <v>4</v>
      </c>
      <c r="D1245" s="1">
        <v>1.999997</v>
      </c>
      <c r="E1245" s="1">
        <v>4.1764259999999999E-8</v>
      </c>
      <c r="F1245" s="1">
        <v>4.1980359999999998E-16</v>
      </c>
    </row>
    <row r="1246" spans="1:6" x14ac:dyDescent="0.75">
      <c r="A1246">
        <v>249</v>
      </c>
      <c r="B1246">
        <f>Table11[[#This Row],[x]]*dx</f>
        <v>24.900000000000002</v>
      </c>
      <c r="C1246">
        <v>5</v>
      </c>
      <c r="D1246" s="1">
        <v>1.999997</v>
      </c>
      <c r="E1246" s="1">
        <v>4.1764259999999999E-8</v>
      </c>
      <c r="F1246" s="1">
        <v>1.0408350000000001E-17</v>
      </c>
    </row>
    <row r="1247" spans="1:6" x14ac:dyDescent="0.75">
      <c r="A1247">
        <v>250</v>
      </c>
      <c r="B1247">
        <f>Table11[[#This Row],[x]]*dx</f>
        <v>25</v>
      </c>
      <c r="C1247">
        <v>1</v>
      </c>
      <c r="D1247" s="1">
        <v>2.000003</v>
      </c>
      <c r="E1247" s="1">
        <v>-2.8816469999999999E-8</v>
      </c>
      <c r="F1247" s="1">
        <v>3.4694420000000001E-18</v>
      </c>
    </row>
    <row r="1248" spans="1:6" x14ac:dyDescent="0.75">
      <c r="A1248">
        <v>250</v>
      </c>
      <c r="B1248">
        <f>Table11[[#This Row],[x]]*dx</f>
        <v>25</v>
      </c>
      <c r="C1248">
        <v>2</v>
      </c>
      <c r="D1248" s="1">
        <v>2.000003</v>
      </c>
      <c r="E1248" s="1">
        <v>-2.8816469999999999E-8</v>
      </c>
      <c r="F1248" s="1">
        <v>7.3205230000000001E-16</v>
      </c>
    </row>
    <row r="1249" spans="1:6" x14ac:dyDescent="0.75">
      <c r="A1249">
        <v>250</v>
      </c>
      <c r="B1249">
        <f>Table11[[#This Row],[x]]*dx</f>
        <v>25</v>
      </c>
      <c r="C1249">
        <v>3</v>
      </c>
      <c r="D1249" s="1">
        <v>2.000003</v>
      </c>
      <c r="E1249" s="1">
        <v>-2.8816459999999999E-8</v>
      </c>
      <c r="F1249" s="1">
        <v>-6.9388840000000004E-17</v>
      </c>
    </row>
    <row r="1250" spans="1:6" x14ac:dyDescent="0.75">
      <c r="A1250">
        <v>250</v>
      </c>
      <c r="B1250">
        <f>Table11[[#This Row],[x]]*dx</f>
        <v>25</v>
      </c>
      <c r="C1250">
        <v>4</v>
      </c>
      <c r="D1250" s="1">
        <v>2.000003</v>
      </c>
      <c r="E1250" s="1">
        <v>-2.8816469999999999E-8</v>
      </c>
      <c r="F1250" s="1">
        <v>-2.8449429999999998E-16</v>
      </c>
    </row>
    <row r="1251" spans="1:6" x14ac:dyDescent="0.75">
      <c r="A1251">
        <v>250</v>
      </c>
      <c r="B1251">
        <f>Table11[[#This Row],[x]]*dx</f>
        <v>25</v>
      </c>
      <c r="C1251">
        <v>5</v>
      </c>
      <c r="D1251" s="1">
        <v>2.000003</v>
      </c>
      <c r="E1251" s="1">
        <v>-2.8816469999999999E-8</v>
      </c>
      <c r="F1251" s="1">
        <v>-2.0816650000000001E-17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E6741-5F1B-4F7D-AB47-538906E5CE22}">
  <dimension ref="A1:F1251"/>
  <sheetViews>
    <sheetView workbookViewId="0">
      <selection activeCell="B2" sqref="B2"/>
    </sheetView>
  </sheetViews>
  <sheetFormatPr defaultRowHeight="14.75" x14ac:dyDescent="0.75"/>
  <sheetData>
    <row r="1" spans="1:6" x14ac:dyDescent="0.75">
      <c r="A1" t="s">
        <v>11</v>
      </c>
      <c r="B1" t="s">
        <v>8</v>
      </c>
      <c r="C1" t="s">
        <v>12</v>
      </c>
      <c r="D1" t="s">
        <v>0</v>
      </c>
      <c r="E1" t="s">
        <v>1</v>
      </c>
      <c r="F1" t="s">
        <v>2</v>
      </c>
    </row>
    <row r="2" spans="1:6" x14ac:dyDescent="0.75">
      <c r="A2">
        <v>1</v>
      </c>
      <c r="B2">
        <f>Table2[[#This Row],[x]]*dx</f>
        <v>0.1</v>
      </c>
      <c r="C2">
        <v>1</v>
      </c>
      <c r="D2" s="1">
        <v>2.0000070000000001</v>
      </c>
      <c r="E2" s="1">
        <v>-3.5407699999999997E-7</v>
      </c>
      <c r="F2" s="1">
        <v>-3.4151420000000001E-5</v>
      </c>
    </row>
    <row r="3" spans="1:6" x14ac:dyDescent="0.75">
      <c r="A3">
        <v>1</v>
      </c>
      <c r="B3">
        <f>Table2[[#This Row],[x]]*dx</f>
        <v>0.1</v>
      </c>
      <c r="C3">
        <v>2</v>
      </c>
      <c r="D3" s="1">
        <v>1.9999990000000001</v>
      </c>
      <c r="E3" s="1">
        <v>-1.316803E-5</v>
      </c>
      <c r="F3" s="1">
        <v>-3.2545130000000001E-6</v>
      </c>
    </row>
    <row r="4" spans="1:6" x14ac:dyDescent="0.75">
      <c r="A4">
        <v>1</v>
      </c>
      <c r="B4">
        <f>Table2[[#This Row],[x]]*dx</f>
        <v>0.1</v>
      </c>
      <c r="C4">
        <v>3</v>
      </c>
      <c r="D4" s="1">
        <v>1.9999290000000001</v>
      </c>
      <c r="E4" s="1">
        <v>-3.3211940000000002E-5</v>
      </c>
      <c r="F4" s="1">
        <v>1.6306979999999999E-16</v>
      </c>
    </row>
    <row r="5" spans="1:6" x14ac:dyDescent="0.75">
      <c r="A5">
        <v>1</v>
      </c>
      <c r="B5">
        <f>Table2[[#This Row],[x]]*dx</f>
        <v>0.1</v>
      </c>
      <c r="C5">
        <v>4</v>
      </c>
      <c r="D5" s="1">
        <v>1.9999990000000001</v>
      </c>
      <c r="E5" s="1">
        <v>-1.316803E-5</v>
      </c>
      <c r="F5" s="1">
        <v>3.2545130000000001E-6</v>
      </c>
    </row>
    <row r="6" spans="1:6" x14ac:dyDescent="0.75">
      <c r="A6">
        <v>1</v>
      </c>
      <c r="B6">
        <f>Table2[[#This Row],[x]]*dx</f>
        <v>0.1</v>
      </c>
      <c r="C6">
        <v>5</v>
      </c>
      <c r="D6" s="1">
        <v>2.0000070000000001</v>
      </c>
      <c r="E6" s="1">
        <v>-3.5407699999999997E-7</v>
      </c>
      <c r="F6" s="1">
        <v>3.4151420000000001E-5</v>
      </c>
    </row>
    <row r="7" spans="1:6" x14ac:dyDescent="0.75">
      <c r="A7">
        <v>2</v>
      </c>
      <c r="B7">
        <f>Table2[[#This Row],[x]]*dx</f>
        <v>0.2</v>
      </c>
      <c r="C7">
        <v>1</v>
      </c>
      <c r="D7" s="1">
        <v>1.999935</v>
      </c>
      <c r="E7" s="1">
        <v>4.6384139999999998E-5</v>
      </c>
      <c r="F7" s="1">
        <v>-5.883342E-6</v>
      </c>
    </row>
    <row r="8" spans="1:6" x14ac:dyDescent="0.75">
      <c r="A8">
        <v>2</v>
      </c>
      <c r="B8">
        <f>Table2[[#This Row],[x]]*dx</f>
        <v>0.2</v>
      </c>
      <c r="C8">
        <v>2</v>
      </c>
      <c r="D8" s="1">
        <v>1.9999039999999999</v>
      </c>
      <c r="E8" s="1">
        <v>2.160063E-5</v>
      </c>
      <c r="F8" s="1">
        <v>-4.7621370000000002E-5</v>
      </c>
    </row>
    <row r="9" spans="1:6" x14ac:dyDescent="0.75">
      <c r="A9">
        <v>2</v>
      </c>
      <c r="B9">
        <f>Table2[[#This Row],[x]]*dx</f>
        <v>0.2</v>
      </c>
      <c r="C9">
        <v>3</v>
      </c>
      <c r="D9" s="1">
        <v>1.999962</v>
      </c>
      <c r="E9" s="1">
        <v>-2.420787E-5</v>
      </c>
      <c r="F9" s="1">
        <v>2.4113120000000002E-16</v>
      </c>
    </row>
    <row r="10" spans="1:6" x14ac:dyDescent="0.75">
      <c r="A10">
        <v>2</v>
      </c>
      <c r="B10">
        <f>Table2[[#This Row],[x]]*dx</f>
        <v>0.2</v>
      </c>
      <c r="C10">
        <v>4</v>
      </c>
      <c r="D10" s="1">
        <v>1.9999039999999999</v>
      </c>
      <c r="E10" s="1">
        <v>2.160063E-5</v>
      </c>
      <c r="F10" s="1">
        <v>4.7621370000000002E-5</v>
      </c>
    </row>
    <row r="11" spans="1:6" x14ac:dyDescent="0.75">
      <c r="A11">
        <v>2</v>
      </c>
      <c r="B11">
        <f>Table2[[#This Row],[x]]*dx</f>
        <v>0.2</v>
      </c>
      <c r="C11">
        <v>5</v>
      </c>
      <c r="D11" s="1">
        <v>1.999935</v>
      </c>
      <c r="E11" s="1">
        <v>4.6384139999999998E-5</v>
      </c>
      <c r="F11" s="1">
        <v>5.883342E-6</v>
      </c>
    </row>
    <row r="12" spans="1:6" x14ac:dyDescent="0.75">
      <c r="A12">
        <v>3</v>
      </c>
      <c r="B12">
        <f>Table2[[#This Row],[x]]*dx</f>
        <v>0.30000000000000004</v>
      </c>
      <c r="C12">
        <v>1</v>
      </c>
      <c r="D12" s="1">
        <v>2.0001289999999998</v>
      </c>
      <c r="E12" s="1">
        <v>2.3825260000000001E-5</v>
      </c>
      <c r="F12" s="1">
        <v>-1.868963E-5</v>
      </c>
    </row>
    <row r="13" spans="1:6" x14ac:dyDescent="0.75">
      <c r="A13">
        <v>3</v>
      </c>
      <c r="B13">
        <f>Table2[[#This Row],[x]]*dx</f>
        <v>0.30000000000000004</v>
      </c>
      <c r="C13">
        <v>2</v>
      </c>
      <c r="D13" s="1">
        <v>2.0001129999999998</v>
      </c>
      <c r="E13" s="1">
        <v>1.8503850000000001E-5</v>
      </c>
      <c r="F13" s="1">
        <v>1.9729069999999998E-5</v>
      </c>
    </row>
    <row r="14" spans="1:6" x14ac:dyDescent="0.75">
      <c r="A14">
        <v>3</v>
      </c>
      <c r="B14">
        <f>Table2[[#This Row],[x]]*dx</f>
        <v>0.30000000000000004</v>
      </c>
      <c r="C14">
        <v>3</v>
      </c>
      <c r="D14" s="1">
        <v>1.999994</v>
      </c>
      <c r="E14" s="1">
        <v>-2.947789E-5</v>
      </c>
      <c r="F14" s="1">
        <v>3.6429289999999999E-17</v>
      </c>
    </row>
    <row r="15" spans="1:6" x14ac:dyDescent="0.75">
      <c r="A15">
        <v>3</v>
      </c>
      <c r="B15">
        <f>Table2[[#This Row],[x]]*dx</f>
        <v>0.30000000000000004</v>
      </c>
      <c r="C15">
        <v>4</v>
      </c>
      <c r="D15" s="1">
        <v>2.0001129999999998</v>
      </c>
      <c r="E15" s="1">
        <v>1.8503850000000001E-5</v>
      </c>
      <c r="F15" s="1">
        <v>-1.9729069999999998E-5</v>
      </c>
    </row>
    <row r="16" spans="1:6" x14ac:dyDescent="0.75">
      <c r="A16">
        <v>3</v>
      </c>
      <c r="B16">
        <f>Table2[[#This Row],[x]]*dx</f>
        <v>0.30000000000000004</v>
      </c>
      <c r="C16">
        <v>5</v>
      </c>
      <c r="D16" s="1">
        <v>2.0001289999999998</v>
      </c>
      <c r="E16" s="1">
        <v>2.3825260000000001E-5</v>
      </c>
      <c r="F16" s="1">
        <v>1.868963E-5</v>
      </c>
    </row>
    <row r="17" spans="1:6" x14ac:dyDescent="0.75">
      <c r="A17">
        <v>4</v>
      </c>
      <c r="B17">
        <f>Table2[[#This Row],[x]]*dx</f>
        <v>0.4</v>
      </c>
      <c r="C17">
        <v>1</v>
      </c>
      <c r="D17" s="1">
        <v>1.9999199999999999</v>
      </c>
      <c r="E17" s="1">
        <v>-1.025387E-5</v>
      </c>
      <c r="F17" s="1">
        <v>-3.5832779999999999E-6</v>
      </c>
    </row>
    <row r="18" spans="1:6" x14ac:dyDescent="0.75">
      <c r="A18">
        <v>4</v>
      </c>
      <c r="B18">
        <f>Table2[[#This Row],[x]]*dx</f>
        <v>0.4</v>
      </c>
      <c r="C18">
        <v>2</v>
      </c>
      <c r="D18" s="1">
        <v>1.999943</v>
      </c>
      <c r="E18" s="1">
        <v>-5.8219229999999997E-6</v>
      </c>
      <c r="F18" s="1">
        <v>-2.2328809999999999E-5</v>
      </c>
    </row>
    <row r="19" spans="1:6" x14ac:dyDescent="0.75">
      <c r="A19">
        <v>4</v>
      </c>
      <c r="B19">
        <f>Table2[[#This Row],[x]]*dx</f>
        <v>0.4</v>
      </c>
      <c r="C19">
        <v>3</v>
      </c>
      <c r="D19" s="1">
        <v>1.9999199999999999</v>
      </c>
      <c r="E19" s="1">
        <v>-1.1538440000000001E-5</v>
      </c>
      <c r="F19" s="1">
        <v>2.0990999999999999E-16</v>
      </c>
    </row>
    <row r="20" spans="1:6" x14ac:dyDescent="0.75">
      <c r="A20">
        <v>4</v>
      </c>
      <c r="B20">
        <f>Table2[[#This Row],[x]]*dx</f>
        <v>0.4</v>
      </c>
      <c r="C20">
        <v>4</v>
      </c>
      <c r="D20" s="1">
        <v>1.999943</v>
      </c>
      <c r="E20" s="1">
        <v>-5.8219229999999997E-6</v>
      </c>
      <c r="F20" s="1">
        <v>2.2328809999999999E-5</v>
      </c>
    </row>
    <row r="21" spans="1:6" x14ac:dyDescent="0.75">
      <c r="A21">
        <v>4</v>
      </c>
      <c r="B21">
        <f>Table2[[#This Row],[x]]*dx</f>
        <v>0.4</v>
      </c>
      <c r="C21">
        <v>5</v>
      </c>
      <c r="D21" s="1">
        <v>1.9999199999999999</v>
      </c>
      <c r="E21" s="1">
        <v>-1.025387E-5</v>
      </c>
      <c r="F21" s="1">
        <v>3.5832779999999999E-6</v>
      </c>
    </row>
    <row r="22" spans="1:6" x14ac:dyDescent="0.75">
      <c r="A22">
        <v>5</v>
      </c>
      <c r="B22">
        <f>Table2[[#This Row],[x]]*dx</f>
        <v>0.5</v>
      </c>
      <c r="C22">
        <v>1</v>
      </c>
      <c r="D22" s="1">
        <v>1.999994</v>
      </c>
      <c r="E22" s="1">
        <v>5.3558920000000001E-5</v>
      </c>
      <c r="F22" s="1">
        <v>2.0262569999999999E-5</v>
      </c>
    </row>
    <row r="23" spans="1:6" x14ac:dyDescent="0.75">
      <c r="A23">
        <v>5</v>
      </c>
      <c r="B23">
        <f>Table2[[#This Row],[x]]*dx</f>
        <v>0.5</v>
      </c>
      <c r="C23">
        <v>2</v>
      </c>
      <c r="D23" s="1">
        <v>1.9999309999999999</v>
      </c>
      <c r="E23" s="1">
        <v>7.8316539999999997E-5</v>
      </c>
      <c r="F23" s="1">
        <v>-1.266967E-5</v>
      </c>
    </row>
    <row r="24" spans="1:6" x14ac:dyDescent="0.75">
      <c r="A24">
        <v>5</v>
      </c>
      <c r="B24">
        <f>Table2[[#This Row],[x]]*dx</f>
        <v>0.5</v>
      </c>
      <c r="C24">
        <v>3</v>
      </c>
      <c r="D24" s="1">
        <v>1.9998849999999999</v>
      </c>
      <c r="E24" s="1">
        <v>4.3256200000000001E-5</v>
      </c>
      <c r="F24" s="1">
        <v>-5.2218170000000003E-16</v>
      </c>
    </row>
    <row r="25" spans="1:6" x14ac:dyDescent="0.75">
      <c r="A25">
        <v>5</v>
      </c>
      <c r="B25">
        <f>Table2[[#This Row],[x]]*dx</f>
        <v>0.5</v>
      </c>
      <c r="C25">
        <v>4</v>
      </c>
      <c r="D25" s="1">
        <v>1.9999309999999999</v>
      </c>
      <c r="E25" s="1">
        <v>7.8316539999999997E-5</v>
      </c>
      <c r="F25" s="1">
        <v>1.266967E-5</v>
      </c>
    </row>
    <row r="26" spans="1:6" x14ac:dyDescent="0.75">
      <c r="A26">
        <v>5</v>
      </c>
      <c r="B26">
        <f>Table2[[#This Row],[x]]*dx</f>
        <v>0.5</v>
      </c>
      <c r="C26">
        <v>5</v>
      </c>
      <c r="D26" s="1">
        <v>1.999994</v>
      </c>
      <c r="E26" s="1">
        <v>5.3558920000000001E-5</v>
      </c>
      <c r="F26" s="1">
        <v>-2.0262569999999999E-5</v>
      </c>
    </row>
    <row r="27" spans="1:6" x14ac:dyDescent="0.75">
      <c r="A27">
        <v>6</v>
      </c>
      <c r="B27">
        <f>Table2[[#This Row],[x]]*dx</f>
        <v>0.60000000000000009</v>
      </c>
      <c r="C27">
        <v>1</v>
      </c>
      <c r="D27" s="1">
        <v>2.000095</v>
      </c>
      <c r="E27" s="1">
        <v>1.5880019999999998E-5</v>
      </c>
      <c r="F27" s="1">
        <v>-1.643934E-5</v>
      </c>
    </row>
    <row r="28" spans="1:6" x14ac:dyDescent="0.75">
      <c r="A28">
        <v>6</v>
      </c>
      <c r="B28">
        <f>Table2[[#This Row],[x]]*dx</f>
        <v>0.60000000000000009</v>
      </c>
      <c r="C28">
        <v>2</v>
      </c>
      <c r="D28" s="1">
        <v>2.0001519999999999</v>
      </c>
      <c r="E28" s="1">
        <v>4.7398480000000002E-5</v>
      </c>
      <c r="F28" s="1">
        <v>1.5504279999999999E-5</v>
      </c>
    </row>
    <row r="29" spans="1:6" x14ac:dyDescent="0.75">
      <c r="A29">
        <v>6</v>
      </c>
      <c r="B29">
        <f>Table2[[#This Row],[x]]*dx</f>
        <v>0.60000000000000009</v>
      </c>
      <c r="C29">
        <v>3</v>
      </c>
      <c r="D29" s="1">
        <v>2.0000599999999999</v>
      </c>
      <c r="E29" s="1">
        <v>4.1788890000000002E-5</v>
      </c>
      <c r="F29" s="1">
        <v>2.2377260000000001E-16</v>
      </c>
    </row>
    <row r="30" spans="1:6" x14ac:dyDescent="0.75">
      <c r="A30">
        <v>6</v>
      </c>
      <c r="B30">
        <f>Table2[[#This Row],[x]]*dx</f>
        <v>0.60000000000000009</v>
      </c>
      <c r="C30">
        <v>4</v>
      </c>
      <c r="D30" s="1">
        <v>2.0001519999999999</v>
      </c>
      <c r="E30" s="1">
        <v>4.7398480000000002E-5</v>
      </c>
      <c r="F30" s="1">
        <v>-1.5504279999999999E-5</v>
      </c>
    </row>
    <row r="31" spans="1:6" x14ac:dyDescent="0.75">
      <c r="A31">
        <v>6</v>
      </c>
      <c r="B31">
        <f>Table2[[#This Row],[x]]*dx</f>
        <v>0.60000000000000009</v>
      </c>
      <c r="C31">
        <v>5</v>
      </c>
      <c r="D31" s="1">
        <v>2.000095</v>
      </c>
      <c r="E31" s="1">
        <v>1.5880019999999998E-5</v>
      </c>
      <c r="F31" s="1">
        <v>1.643934E-5</v>
      </c>
    </row>
    <row r="32" spans="1:6" x14ac:dyDescent="0.75">
      <c r="A32">
        <v>7</v>
      </c>
      <c r="B32">
        <f>Table2[[#This Row],[x]]*dx</f>
        <v>0.70000000000000007</v>
      </c>
      <c r="C32">
        <v>1</v>
      </c>
      <c r="D32" s="1">
        <v>1.9999260000000001</v>
      </c>
      <c r="E32" s="1">
        <v>1.3211529999999999E-6</v>
      </c>
      <c r="F32" s="1">
        <v>1.1567859999999999E-6</v>
      </c>
    </row>
    <row r="33" spans="1:6" x14ac:dyDescent="0.75">
      <c r="A33">
        <v>7</v>
      </c>
      <c r="B33">
        <f>Table2[[#This Row],[x]]*dx</f>
        <v>0.70000000000000007</v>
      </c>
      <c r="C33">
        <v>2</v>
      </c>
      <c r="D33" s="1">
        <v>1.999887</v>
      </c>
      <c r="E33" s="1">
        <v>5.2667770000000002E-5</v>
      </c>
      <c r="F33" s="1">
        <v>-3.0909340000000002E-5</v>
      </c>
    </row>
    <row r="34" spans="1:6" x14ac:dyDescent="0.75">
      <c r="A34">
        <v>7</v>
      </c>
      <c r="B34">
        <f>Table2[[#This Row],[x]]*dx</f>
        <v>0.70000000000000007</v>
      </c>
      <c r="C34">
        <v>3</v>
      </c>
      <c r="D34" s="1">
        <v>1.9999009999999999</v>
      </c>
      <c r="E34" s="1">
        <v>2.2622820000000001E-5</v>
      </c>
      <c r="F34" s="1">
        <v>1.3011070000000001E-16</v>
      </c>
    </row>
    <row r="35" spans="1:6" x14ac:dyDescent="0.75">
      <c r="A35">
        <v>7</v>
      </c>
      <c r="B35">
        <f>Table2[[#This Row],[x]]*dx</f>
        <v>0.70000000000000007</v>
      </c>
      <c r="C35">
        <v>4</v>
      </c>
      <c r="D35" s="1">
        <v>1.999887</v>
      </c>
      <c r="E35" s="1">
        <v>5.2667770000000002E-5</v>
      </c>
      <c r="F35" s="1">
        <v>3.0909340000000002E-5</v>
      </c>
    </row>
    <row r="36" spans="1:6" x14ac:dyDescent="0.75">
      <c r="A36">
        <v>7</v>
      </c>
      <c r="B36">
        <f>Table2[[#This Row],[x]]*dx</f>
        <v>0.70000000000000007</v>
      </c>
      <c r="C36">
        <v>5</v>
      </c>
      <c r="D36" s="1">
        <v>1.9999260000000001</v>
      </c>
      <c r="E36" s="1">
        <v>1.3211529999999999E-6</v>
      </c>
      <c r="F36" s="1">
        <v>-1.1567859999999999E-6</v>
      </c>
    </row>
    <row r="37" spans="1:6" x14ac:dyDescent="0.75">
      <c r="A37">
        <v>8</v>
      </c>
      <c r="B37">
        <f>Table2[[#This Row],[x]]*dx</f>
        <v>0.8</v>
      </c>
      <c r="C37">
        <v>1</v>
      </c>
      <c r="D37" s="1">
        <v>2.000086</v>
      </c>
      <c r="E37" s="1">
        <v>2.9610909999999999E-5</v>
      </c>
      <c r="F37" s="1">
        <v>-1.033623E-5</v>
      </c>
    </row>
    <row r="38" spans="1:6" x14ac:dyDescent="0.75">
      <c r="A38">
        <v>8</v>
      </c>
      <c r="B38">
        <f>Table2[[#This Row],[x]]*dx</f>
        <v>0.8</v>
      </c>
      <c r="C38">
        <v>2</v>
      </c>
      <c r="D38" s="1">
        <v>2.0000810000000002</v>
      </c>
      <c r="E38" s="1">
        <v>7.8743699999999996E-5</v>
      </c>
      <c r="F38" s="1">
        <v>2.7896029999999998E-6</v>
      </c>
    </row>
    <row r="39" spans="1:6" x14ac:dyDescent="0.75">
      <c r="A39">
        <v>8</v>
      </c>
      <c r="B39">
        <f>Table2[[#This Row],[x]]*dx</f>
        <v>0.8</v>
      </c>
      <c r="C39">
        <v>3</v>
      </c>
      <c r="D39" s="1">
        <v>1.9999</v>
      </c>
      <c r="E39" s="1">
        <v>5.5330210000000002E-5</v>
      </c>
      <c r="F39" s="1">
        <v>-4.1982400000000001E-16</v>
      </c>
    </row>
    <row r="40" spans="1:6" x14ac:dyDescent="0.75">
      <c r="A40">
        <v>8</v>
      </c>
      <c r="B40">
        <f>Table2[[#This Row],[x]]*dx</f>
        <v>0.8</v>
      </c>
      <c r="C40">
        <v>4</v>
      </c>
      <c r="D40" s="1">
        <v>2.0000810000000002</v>
      </c>
      <c r="E40" s="1">
        <v>7.8743699999999996E-5</v>
      </c>
      <c r="F40" s="1">
        <v>-2.7896029999999998E-6</v>
      </c>
    </row>
    <row r="41" spans="1:6" x14ac:dyDescent="0.75">
      <c r="A41">
        <v>8</v>
      </c>
      <c r="B41">
        <f>Table2[[#This Row],[x]]*dx</f>
        <v>0.8</v>
      </c>
      <c r="C41">
        <v>5</v>
      </c>
      <c r="D41" s="1">
        <v>2.000086</v>
      </c>
      <c r="E41" s="1">
        <v>2.9610909999999999E-5</v>
      </c>
      <c r="F41" s="1">
        <v>1.033623E-5</v>
      </c>
    </row>
    <row r="42" spans="1:6" x14ac:dyDescent="0.75">
      <c r="A42">
        <v>9</v>
      </c>
      <c r="B42">
        <f>Table2[[#This Row],[x]]*dx</f>
        <v>0.9</v>
      </c>
      <c r="C42">
        <v>1</v>
      </c>
      <c r="D42" s="1">
        <v>2.0000010000000001</v>
      </c>
      <c r="E42" s="1">
        <v>-1.755126E-5</v>
      </c>
      <c r="F42" s="1">
        <v>-2.119825E-5</v>
      </c>
    </row>
    <row r="43" spans="1:6" x14ac:dyDescent="0.75">
      <c r="A43">
        <v>9</v>
      </c>
      <c r="B43">
        <f>Table2[[#This Row],[x]]*dx</f>
        <v>0.9</v>
      </c>
      <c r="C43">
        <v>2</v>
      </c>
      <c r="D43" s="1">
        <v>2.0000110000000002</v>
      </c>
      <c r="E43" s="1">
        <v>4.0384979999999999E-5</v>
      </c>
      <c r="F43" s="1">
        <v>-1.7906939999999999E-5</v>
      </c>
    </row>
    <row r="44" spans="1:6" x14ac:dyDescent="0.75">
      <c r="A44">
        <v>9</v>
      </c>
      <c r="B44">
        <f>Table2[[#This Row],[x]]*dx</f>
        <v>0.9</v>
      </c>
      <c r="C44">
        <v>3</v>
      </c>
      <c r="D44" s="1">
        <v>1.9999819999999999</v>
      </c>
      <c r="E44" s="1">
        <v>8.3584750000000003E-5</v>
      </c>
      <c r="F44" s="1">
        <v>-1.231664E-16</v>
      </c>
    </row>
    <row r="45" spans="1:6" x14ac:dyDescent="0.75">
      <c r="A45">
        <v>9</v>
      </c>
      <c r="B45">
        <f>Table2[[#This Row],[x]]*dx</f>
        <v>0.9</v>
      </c>
      <c r="C45">
        <v>4</v>
      </c>
      <c r="D45" s="1">
        <v>2.0000110000000002</v>
      </c>
      <c r="E45" s="1">
        <v>4.0384979999999999E-5</v>
      </c>
      <c r="F45" s="1">
        <v>1.7906939999999999E-5</v>
      </c>
    </row>
    <row r="46" spans="1:6" x14ac:dyDescent="0.75">
      <c r="A46">
        <v>9</v>
      </c>
      <c r="B46">
        <f>Table2[[#This Row],[x]]*dx</f>
        <v>0.9</v>
      </c>
      <c r="C46">
        <v>5</v>
      </c>
      <c r="D46" s="1">
        <v>2.0000010000000001</v>
      </c>
      <c r="E46" s="1">
        <v>-1.755126E-5</v>
      </c>
      <c r="F46" s="1">
        <v>2.119825E-5</v>
      </c>
    </row>
    <row r="47" spans="1:6" x14ac:dyDescent="0.75">
      <c r="A47">
        <v>10</v>
      </c>
      <c r="B47">
        <f>Table2[[#This Row],[x]]*dx</f>
        <v>1</v>
      </c>
      <c r="C47">
        <v>1</v>
      </c>
      <c r="D47" s="1">
        <v>1.9999849999999999</v>
      </c>
      <c r="E47" s="1">
        <v>6.892123E-6</v>
      </c>
      <c r="F47" s="1">
        <v>-3.6965659999999998E-6</v>
      </c>
    </row>
    <row r="48" spans="1:6" x14ac:dyDescent="0.75">
      <c r="A48">
        <v>10</v>
      </c>
      <c r="B48">
        <f>Table2[[#This Row],[x]]*dx</f>
        <v>1</v>
      </c>
      <c r="C48">
        <v>2</v>
      </c>
      <c r="D48" s="1">
        <v>2.0000070000000001</v>
      </c>
      <c r="E48" s="1">
        <v>4.719339E-5</v>
      </c>
      <c r="F48" s="1">
        <v>-2.5162340000000001E-5</v>
      </c>
    </row>
    <row r="49" spans="1:6" x14ac:dyDescent="0.75">
      <c r="A49">
        <v>10</v>
      </c>
      <c r="B49">
        <f>Table2[[#This Row],[x]]*dx</f>
        <v>1</v>
      </c>
      <c r="C49">
        <v>3</v>
      </c>
      <c r="D49" s="1">
        <v>1.99997</v>
      </c>
      <c r="E49" s="1">
        <v>3.3108950000000001E-5</v>
      </c>
      <c r="F49" s="1">
        <v>2.9490740000000002E-17</v>
      </c>
    </row>
    <row r="50" spans="1:6" x14ac:dyDescent="0.75">
      <c r="A50">
        <v>10</v>
      </c>
      <c r="B50">
        <f>Table2[[#This Row],[x]]*dx</f>
        <v>1</v>
      </c>
      <c r="C50">
        <v>4</v>
      </c>
      <c r="D50" s="1">
        <v>2.0000070000000001</v>
      </c>
      <c r="E50" s="1">
        <v>4.719339E-5</v>
      </c>
      <c r="F50" s="1">
        <v>2.5162340000000001E-5</v>
      </c>
    </row>
    <row r="51" spans="1:6" x14ac:dyDescent="0.75">
      <c r="A51">
        <v>10</v>
      </c>
      <c r="B51">
        <f>Table2[[#This Row],[x]]*dx</f>
        <v>1</v>
      </c>
      <c r="C51">
        <v>5</v>
      </c>
      <c r="D51" s="1">
        <v>1.9999849999999999</v>
      </c>
      <c r="E51" s="1">
        <v>6.892123E-6</v>
      </c>
      <c r="F51" s="1">
        <v>3.6965659999999998E-6</v>
      </c>
    </row>
    <row r="52" spans="1:6" x14ac:dyDescent="0.75">
      <c r="A52">
        <v>11</v>
      </c>
      <c r="B52">
        <f>Table2[[#This Row],[x]]*dx</f>
        <v>1.1000000000000001</v>
      </c>
      <c r="C52">
        <v>1</v>
      </c>
      <c r="D52" s="1">
        <v>2.0000610000000001</v>
      </c>
      <c r="E52" s="1">
        <v>-1.9103029999999999E-5</v>
      </c>
      <c r="F52" s="1">
        <v>-1.631104E-5</v>
      </c>
    </row>
    <row r="53" spans="1:6" x14ac:dyDescent="0.75">
      <c r="A53">
        <v>11</v>
      </c>
      <c r="B53">
        <f>Table2[[#This Row],[x]]*dx</f>
        <v>1.1000000000000001</v>
      </c>
      <c r="C53">
        <v>2</v>
      </c>
      <c r="D53" s="1">
        <v>2.0000740000000001</v>
      </c>
      <c r="E53" s="1">
        <v>1.9571479999999999E-5</v>
      </c>
      <c r="F53" s="1">
        <v>-5.1112910000000001E-6</v>
      </c>
    </row>
    <row r="54" spans="1:6" x14ac:dyDescent="0.75">
      <c r="A54">
        <v>11</v>
      </c>
      <c r="B54">
        <f>Table2[[#This Row],[x]]*dx</f>
        <v>1.1000000000000001</v>
      </c>
      <c r="C54">
        <v>3</v>
      </c>
      <c r="D54" s="1">
        <v>1.999911</v>
      </c>
      <c r="E54" s="1">
        <v>5.7900959999999997E-5</v>
      </c>
      <c r="F54" s="1">
        <v>-3.4869499999999999E-16</v>
      </c>
    </row>
    <row r="55" spans="1:6" x14ac:dyDescent="0.75">
      <c r="A55">
        <v>11</v>
      </c>
      <c r="B55">
        <f>Table2[[#This Row],[x]]*dx</f>
        <v>1.1000000000000001</v>
      </c>
      <c r="C55">
        <v>4</v>
      </c>
      <c r="D55" s="1">
        <v>2.0000740000000001</v>
      </c>
      <c r="E55" s="1">
        <v>1.9571479999999999E-5</v>
      </c>
      <c r="F55" s="1">
        <v>5.1112910000000001E-6</v>
      </c>
    </row>
    <row r="56" spans="1:6" x14ac:dyDescent="0.75">
      <c r="A56">
        <v>11</v>
      </c>
      <c r="B56">
        <f>Table2[[#This Row],[x]]*dx</f>
        <v>1.1000000000000001</v>
      </c>
      <c r="C56">
        <v>5</v>
      </c>
      <c r="D56" s="1">
        <v>2.0000610000000001</v>
      </c>
      <c r="E56" s="1">
        <v>-1.9103029999999999E-5</v>
      </c>
      <c r="F56" s="1">
        <v>1.631104E-5</v>
      </c>
    </row>
    <row r="57" spans="1:6" x14ac:dyDescent="0.75">
      <c r="A57">
        <v>12</v>
      </c>
      <c r="B57">
        <f>Table2[[#This Row],[x]]*dx</f>
        <v>1.2000000000000002</v>
      </c>
      <c r="C57">
        <v>1</v>
      </c>
      <c r="D57" s="1">
        <v>1.999925</v>
      </c>
      <c r="E57" s="1">
        <v>1.027473E-5</v>
      </c>
      <c r="F57" s="1">
        <v>5.088305E-7</v>
      </c>
    </row>
    <row r="58" spans="1:6" x14ac:dyDescent="0.75">
      <c r="A58">
        <v>12</v>
      </c>
      <c r="B58">
        <f>Table2[[#This Row],[x]]*dx</f>
        <v>1.2000000000000002</v>
      </c>
      <c r="C58">
        <v>2</v>
      </c>
      <c r="D58" s="1">
        <v>1.9998549999999999</v>
      </c>
      <c r="E58" s="1">
        <v>5.687229E-5</v>
      </c>
      <c r="F58" s="1">
        <v>-2.910635E-5</v>
      </c>
    </row>
    <row r="59" spans="1:6" x14ac:dyDescent="0.75">
      <c r="A59">
        <v>12</v>
      </c>
      <c r="B59">
        <f>Table2[[#This Row],[x]]*dx</f>
        <v>1.2000000000000002</v>
      </c>
      <c r="C59">
        <v>3</v>
      </c>
      <c r="D59" s="1">
        <v>1.999925</v>
      </c>
      <c r="E59" s="1">
        <v>8.6384869999999998E-5</v>
      </c>
      <c r="F59" s="1">
        <v>-2.2899210000000002E-16</v>
      </c>
    </row>
    <row r="60" spans="1:6" x14ac:dyDescent="0.75">
      <c r="A60">
        <v>12</v>
      </c>
      <c r="B60">
        <f>Table2[[#This Row],[x]]*dx</f>
        <v>1.2000000000000002</v>
      </c>
      <c r="C60">
        <v>4</v>
      </c>
      <c r="D60" s="1">
        <v>1.9998549999999999</v>
      </c>
      <c r="E60" s="1">
        <v>5.687229E-5</v>
      </c>
      <c r="F60" s="1">
        <v>2.910635E-5</v>
      </c>
    </row>
    <row r="61" spans="1:6" x14ac:dyDescent="0.75">
      <c r="A61">
        <v>12</v>
      </c>
      <c r="B61">
        <f>Table2[[#This Row],[x]]*dx</f>
        <v>1.2000000000000002</v>
      </c>
      <c r="C61">
        <v>5</v>
      </c>
      <c r="D61" s="1">
        <v>1.999925</v>
      </c>
      <c r="E61" s="1">
        <v>1.027473E-5</v>
      </c>
      <c r="F61" s="1">
        <v>-5.088305E-7</v>
      </c>
    </row>
    <row r="62" spans="1:6" x14ac:dyDescent="0.75">
      <c r="A62">
        <v>13</v>
      </c>
      <c r="B62">
        <f>Table2[[#This Row],[x]]*dx</f>
        <v>1.3</v>
      </c>
      <c r="C62">
        <v>1</v>
      </c>
      <c r="D62" s="1">
        <v>2.0001039999999999</v>
      </c>
      <c r="E62" s="1">
        <v>8.5719890000000002E-6</v>
      </c>
      <c r="F62" s="1">
        <v>-8.4715879999999992E-6</v>
      </c>
    </row>
    <row r="63" spans="1:6" x14ac:dyDescent="0.75">
      <c r="A63">
        <v>13</v>
      </c>
      <c r="B63">
        <f>Table2[[#This Row],[x]]*dx</f>
        <v>1.3</v>
      </c>
      <c r="C63">
        <v>2</v>
      </c>
      <c r="D63" s="1">
        <v>2.0001730000000002</v>
      </c>
      <c r="E63" s="1">
        <v>5.4801630000000003E-5</v>
      </c>
      <c r="F63" s="1">
        <v>-5.2037880000000001E-8</v>
      </c>
    </row>
    <row r="64" spans="1:6" x14ac:dyDescent="0.75">
      <c r="A64">
        <v>13</v>
      </c>
      <c r="B64">
        <f>Table2[[#This Row],[x]]*dx</f>
        <v>1.3</v>
      </c>
      <c r="C64">
        <v>3</v>
      </c>
      <c r="D64" s="1">
        <v>2.000105</v>
      </c>
      <c r="E64" s="1">
        <v>3.8394359999999997E-5</v>
      </c>
      <c r="F64" s="1">
        <v>1.8213639999999999E-16</v>
      </c>
    </row>
    <row r="65" spans="1:6" x14ac:dyDescent="0.75">
      <c r="A65">
        <v>13</v>
      </c>
      <c r="B65">
        <f>Table2[[#This Row],[x]]*dx</f>
        <v>1.3</v>
      </c>
      <c r="C65">
        <v>4</v>
      </c>
      <c r="D65" s="1">
        <v>2.0001730000000002</v>
      </c>
      <c r="E65" s="1">
        <v>5.4801630000000003E-5</v>
      </c>
      <c r="F65" s="1">
        <v>5.2037880000000001E-8</v>
      </c>
    </row>
    <row r="66" spans="1:6" x14ac:dyDescent="0.75">
      <c r="A66">
        <v>13</v>
      </c>
      <c r="B66">
        <f>Table2[[#This Row],[x]]*dx</f>
        <v>1.3</v>
      </c>
      <c r="C66">
        <v>5</v>
      </c>
      <c r="D66" s="1">
        <v>2.0001039999999999</v>
      </c>
      <c r="E66" s="1">
        <v>8.5719890000000002E-6</v>
      </c>
      <c r="F66" s="1">
        <v>8.4715879999999992E-6</v>
      </c>
    </row>
    <row r="67" spans="1:6" x14ac:dyDescent="0.75">
      <c r="A67">
        <v>14</v>
      </c>
      <c r="B67">
        <f>Table2[[#This Row],[x]]*dx</f>
        <v>1.4000000000000001</v>
      </c>
      <c r="C67">
        <v>1</v>
      </c>
      <c r="D67" s="1">
        <v>1.9999359999999999</v>
      </c>
      <c r="E67" s="1">
        <v>-1.279366E-5</v>
      </c>
      <c r="F67" s="1">
        <v>1.0719320000000001E-6</v>
      </c>
    </row>
    <row r="68" spans="1:6" x14ac:dyDescent="0.75">
      <c r="A68">
        <v>14</v>
      </c>
      <c r="B68">
        <f>Table2[[#This Row],[x]]*dx</f>
        <v>1.4000000000000001</v>
      </c>
      <c r="C68">
        <v>2</v>
      </c>
      <c r="D68" s="1">
        <v>1.9999150000000001</v>
      </c>
      <c r="E68" s="1">
        <v>4.4106989999999997E-6</v>
      </c>
      <c r="F68" s="1">
        <v>6.4956820000000003E-6</v>
      </c>
    </row>
    <row r="69" spans="1:6" x14ac:dyDescent="0.75">
      <c r="A69">
        <v>14</v>
      </c>
      <c r="B69">
        <f>Table2[[#This Row],[x]]*dx</f>
        <v>1.4000000000000001</v>
      </c>
      <c r="C69">
        <v>3</v>
      </c>
      <c r="D69" s="1">
        <v>1.9998640000000001</v>
      </c>
      <c r="E69" s="1">
        <v>5.828643E-5</v>
      </c>
      <c r="F69" s="1">
        <v>1.2143889999999999E-17</v>
      </c>
    </row>
    <row r="70" spans="1:6" x14ac:dyDescent="0.75">
      <c r="A70">
        <v>14</v>
      </c>
      <c r="B70">
        <f>Table2[[#This Row],[x]]*dx</f>
        <v>1.4000000000000001</v>
      </c>
      <c r="C70">
        <v>4</v>
      </c>
      <c r="D70" s="1">
        <v>1.9999150000000001</v>
      </c>
      <c r="E70" s="1">
        <v>4.4106989999999997E-6</v>
      </c>
      <c r="F70" s="1">
        <v>-6.4956820000000003E-6</v>
      </c>
    </row>
    <row r="71" spans="1:6" x14ac:dyDescent="0.75">
      <c r="A71">
        <v>14</v>
      </c>
      <c r="B71">
        <f>Table2[[#This Row],[x]]*dx</f>
        <v>1.4000000000000001</v>
      </c>
      <c r="C71">
        <v>5</v>
      </c>
      <c r="D71" s="1">
        <v>1.9999359999999999</v>
      </c>
      <c r="E71" s="1">
        <v>-1.279366E-5</v>
      </c>
      <c r="F71" s="1">
        <v>-1.0719320000000001E-6</v>
      </c>
    </row>
    <row r="72" spans="1:6" x14ac:dyDescent="0.75">
      <c r="A72">
        <v>15</v>
      </c>
      <c r="B72">
        <f>Table2[[#This Row],[x]]*dx</f>
        <v>1.5</v>
      </c>
      <c r="C72">
        <v>1</v>
      </c>
      <c r="D72" s="1">
        <v>2.0000200000000001</v>
      </c>
      <c r="E72" s="1">
        <v>3.3492879999999998E-5</v>
      </c>
      <c r="F72" s="1">
        <v>2.0256500000000002E-5</v>
      </c>
    </row>
    <row r="73" spans="1:6" x14ac:dyDescent="0.75">
      <c r="A73">
        <v>15</v>
      </c>
      <c r="B73">
        <f>Table2[[#This Row],[x]]*dx</f>
        <v>1.5</v>
      </c>
      <c r="C73">
        <v>2</v>
      </c>
      <c r="D73" s="1">
        <v>1.9999610000000001</v>
      </c>
      <c r="E73" s="1">
        <v>6.9680739999999994E-5</v>
      </c>
      <c r="F73" s="1">
        <v>-1.4309719999999999E-5</v>
      </c>
    </row>
    <row r="74" spans="1:6" x14ac:dyDescent="0.75">
      <c r="A74">
        <v>15</v>
      </c>
      <c r="B74">
        <f>Table2[[#This Row],[x]]*dx</f>
        <v>1.5</v>
      </c>
      <c r="C74">
        <v>3</v>
      </c>
      <c r="D74" s="1">
        <v>2.0000719999999998</v>
      </c>
      <c r="E74" s="1">
        <v>7.7499159999999995E-5</v>
      </c>
      <c r="F74" s="1">
        <v>-2.4632189999999998E-16</v>
      </c>
    </row>
    <row r="75" spans="1:6" x14ac:dyDescent="0.75">
      <c r="A75">
        <v>15</v>
      </c>
      <c r="B75">
        <f>Table2[[#This Row],[x]]*dx</f>
        <v>1.5</v>
      </c>
      <c r="C75">
        <v>4</v>
      </c>
      <c r="D75" s="1">
        <v>1.9999610000000001</v>
      </c>
      <c r="E75" s="1">
        <v>6.9680739999999994E-5</v>
      </c>
      <c r="F75" s="1">
        <v>1.4309719999999999E-5</v>
      </c>
    </row>
    <row r="76" spans="1:6" x14ac:dyDescent="0.75">
      <c r="A76">
        <v>15</v>
      </c>
      <c r="B76">
        <f>Table2[[#This Row],[x]]*dx</f>
        <v>1.5</v>
      </c>
      <c r="C76">
        <v>5</v>
      </c>
      <c r="D76" s="1">
        <v>2.0000200000000001</v>
      </c>
      <c r="E76" s="1">
        <v>3.3492879999999998E-5</v>
      </c>
      <c r="F76" s="1">
        <v>-2.0256500000000002E-5</v>
      </c>
    </row>
    <row r="77" spans="1:6" x14ac:dyDescent="0.75">
      <c r="A77">
        <v>16</v>
      </c>
      <c r="B77">
        <f>Table2[[#This Row],[x]]*dx</f>
        <v>1.6</v>
      </c>
      <c r="C77">
        <v>1</v>
      </c>
      <c r="D77" s="1">
        <v>2.0000520000000002</v>
      </c>
      <c r="E77" s="1">
        <v>-1.7237390000000001E-5</v>
      </c>
      <c r="F77" s="1">
        <v>-1.1383389999999999E-5</v>
      </c>
    </row>
    <row r="78" spans="1:6" x14ac:dyDescent="0.75">
      <c r="A78">
        <v>16</v>
      </c>
      <c r="B78">
        <f>Table2[[#This Row],[x]]*dx</f>
        <v>1.6</v>
      </c>
      <c r="C78">
        <v>2</v>
      </c>
      <c r="D78" s="1">
        <v>2.0001169999999999</v>
      </c>
      <c r="E78" s="1">
        <v>3.3462859999999998E-5</v>
      </c>
      <c r="F78" s="1">
        <v>3.3286669999999999E-5</v>
      </c>
    </row>
    <row r="79" spans="1:6" x14ac:dyDescent="0.75">
      <c r="A79">
        <v>16</v>
      </c>
      <c r="B79">
        <f>Table2[[#This Row],[x]]*dx</f>
        <v>1.6</v>
      </c>
      <c r="C79">
        <v>3</v>
      </c>
      <c r="D79" s="1">
        <v>2.0000490000000002</v>
      </c>
      <c r="E79" s="1">
        <v>5.3238919999999997E-5</v>
      </c>
      <c r="F79" s="1">
        <v>-9.3672759999999998E-17</v>
      </c>
    </row>
    <row r="80" spans="1:6" x14ac:dyDescent="0.75">
      <c r="A80">
        <v>16</v>
      </c>
      <c r="B80">
        <f>Table2[[#This Row],[x]]*dx</f>
        <v>1.6</v>
      </c>
      <c r="C80">
        <v>4</v>
      </c>
      <c r="D80" s="1">
        <v>2.0001169999999999</v>
      </c>
      <c r="E80" s="1">
        <v>3.3462859999999998E-5</v>
      </c>
      <c r="F80" s="1">
        <v>-3.3286669999999999E-5</v>
      </c>
    </row>
    <row r="81" spans="1:6" x14ac:dyDescent="0.75">
      <c r="A81">
        <v>16</v>
      </c>
      <c r="B81">
        <f>Table2[[#This Row],[x]]*dx</f>
        <v>1.6</v>
      </c>
      <c r="C81">
        <v>5</v>
      </c>
      <c r="D81" s="1">
        <v>2.0000520000000002</v>
      </c>
      <c r="E81" s="1">
        <v>-1.7237390000000001E-5</v>
      </c>
      <c r="F81" s="1">
        <v>1.1383389999999999E-5</v>
      </c>
    </row>
    <row r="82" spans="1:6" x14ac:dyDescent="0.75">
      <c r="A82">
        <v>17</v>
      </c>
      <c r="B82">
        <f>Table2[[#This Row],[x]]*dx</f>
        <v>1.7000000000000002</v>
      </c>
      <c r="C82">
        <v>1</v>
      </c>
      <c r="D82" s="1">
        <v>1.9999229999999999</v>
      </c>
      <c r="E82" s="1">
        <v>4.9809E-6</v>
      </c>
      <c r="F82" s="1">
        <v>2.3208249999999999E-5</v>
      </c>
    </row>
    <row r="83" spans="1:6" x14ac:dyDescent="0.75">
      <c r="A83">
        <v>17</v>
      </c>
      <c r="B83">
        <f>Table2[[#This Row],[x]]*dx</f>
        <v>1.7000000000000002</v>
      </c>
      <c r="C83">
        <v>2</v>
      </c>
      <c r="D83" s="1">
        <v>1.9998959999999999</v>
      </c>
      <c r="E83" s="1">
        <v>2.0037399999999999E-5</v>
      </c>
      <c r="F83" s="1">
        <v>-2.3248230000000001E-5</v>
      </c>
    </row>
    <row r="84" spans="1:6" x14ac:dyDescent="0.75">
      <c r="A84">
        <v>17</v>
      </c>
      <c r="B84">
        <f>Table2[[#This Row],[x]]*dx</f>
        <v>1.7000000000000002</v>
      </c>
      <c r="C84">
        <v>3</v>
      </c>
      <c r="D84" s="1">
        <v>1.9999530000000001</v>
      </c>
      <c r="E84" s="1">
        <v>5.0474559999999997E-5</v>
      </c>
      <c r="F84" s="1">
        <v>1.9602829999999999E-16</v>
      </c>
    </row>
    <row r="85" spans="1:6" x14ac:dyDescent="0.75">
      <c r="A85">
        <v>17</v>
      </c>
      <c r="B85">
        <f>Table2[[#This Row],[x]]*dx</f>
        <v>1.7000000000000002</v>
      </c>
      <c r="C85">
        <v>4</v>
      </c>
      <c r="D85" s="1">
        <v>1.9998959999999999</v>
      </c>
      <c r="E85" s="1">
        <v>2.0037399999999999E-5</v>
      </c>
      <c r="F85" s="1">
        <v>2.3248230000000001E-5</v>
      </c>
    </row>
    <row r="86" spans="1:6" x14ac:dyDescent="0.75">
      <c r="A86">
        <v>17</v>
      </c>
      <c r="B86">
        <f>Table2[[#This Row],[x]]*dx</f>
        <v>1.7000000000000002</v>
      </c>
      <c r="C86">
        <v>5</v>
      </c>
      <c r="D86" s="1">
        <v>1.9999229999999999</v>
      </c>
      <c r="E86" s="1">
        <v>4.9809E-6</v>
      </c>
      <c r="F86" s="1">
        <v>-2.3208249999999999E-5</v>
      </c>
    </row>
    <row r="87" spans="1:6" x14ac:dyDescent="0.75">
      <c r="A87">
        <v>18</v>
      </c>
      <c r="B87">
        <f>Table2[[#This Row],[x]]*dx</f>
        <v>1.8</v>
      </c>
      <c r="C87">
        <v>1</v>
      </c>
      <c r="D87" s="1">
        <v>2.0000650000000002</v>
      </c>
      <c r="E87" s="1">
        <v>3.2726499999999999E-5</v>
      </c>
      <c r="F87" s="1">
        <v>2.090111E-5</v>
      </c>
    </row>
    <row r="88" spans="1:6" x14ac:dyDescent="0.75">
      <c r="A88">
        <v>18</v>
      </c>
      <c r="B88">
        <f>Table2[[#This Row],[x]]*dx</f>
        <v>1.8</v>
      </c>
      <c r="C88">
        <v>2</v>
      </c>
      <c r="D88" s="1">
        <v>2.000108</v>
      </c>
      <c r="E88" s="1">
        <v>3.8972389999999999E-5</v>
      </c>
      <c r="F88" s="1">
        <v>1.3226080000000001E-5</v>
      </c>
    </row>
    <row r="89" spans="1:6" x14ac:dyDescent="0.75">
      <c r="A89">
        <v>18</v>
      </c>
      <c r="B89">
        <f>Table2[[#This Row],[x]]*dx</f>
        <v>1.8</v>
      </c>
      <c r="C89">
        <v>3</v>
      </c>
      <c r="D89" s="1">
        <v>2.000086</v>
      </c>
      <c r="E89" s="1">
        <v>1.575876E-5</v>
      </c>
      <c r="F89" s="1">
        <v>-2.3417759999999998E-16</v>
      </c>
    </row>
    <row r="90" spans="1:6" x14ac:dyDescent="0.75">
      <c r="A90">
        <v>18</v>
      </c>
      <c r="B90">
        <f>Table2[[#This Row],[x]]*dx</f>
        <v>1.8</v>
      </c>
      <c r="C90">
        <v>4</v>
      </c>
      <c r="D90" s="1">
        <v>2.000108</v>
      </c>
      <c r="E90" s="1">
        <v>3.8972389999999999E-5</v>
      </c>
      <c r="F90" s="1">
        <v>-1.3226080000000001E-5</v>
      </c>
    </row>
    <row r="91" spans="1:6" x14ac:dyDescent="0.75">
      <c r="A91">
        <v>18</v>
      </c>
      <c r="B91">
        <f>Table2[[#This Row],[x]]*dx</f>
        <v>1.8</v>
      </c>
      <c r="C91">
        <v>5</v>
      </c>
      <c r="D91" s="1">
        <v>2.0000650000000002</v>
      </c>
      <c r="E91" s="1">
        <v>3.2726499999999999E-5</v>
      </c>
      <c r="F91" s="1">
        <v>-2.090111E-5</v>
      </c>
    </row>
    <row r="92" spans="1:6" x14ac:dyDescent="0.75">
      <c r="A92">
        <v>19</v>
      </c>
      <c r="B92">
        <f>Table2[[#This Row],[x]]*dx</f>
        <v>1.9000000000000001</v>
      </c>
      <c r="C92">
        <v>1</v>
      </c>
      <c r="D92" s="1">
        <v>2.0000149999999999</v>
      </c>
      <c r="E92" s="1">
        <v>-3.3416300000000001E-5</v>
      </c>
      <c r="F92" s="1">
        <v>5.2143019999999998E-6</v>
      </c>
    </row>
    <row r="93" spans="1:6" x14ac:dyDescent="0.75">
      <c r="A93">
        <v>19</v>
      </c>
      <c r="B93">
        <f>Table2[[#This Row],[x]]*dx</f>
        <v>1.9000000000000001</v>
      </c>
      <c r="C93">
        <v>2</v>
      </c>
      <c r="D93" s="1">
        <v>2.0000170000000002</v>
      </c>
      <c r="E93" s="1">
        <v>-9.6940969999999994E-6</v>
      </c>
      <c r="F93" s="1">
        <v>3.785119E-5</v>
      </c>
    </row>
    <row r="94" spans="1:6" x14ac:dyDescent="0.75">
      <c r="A94">
        <v>19</v>
      </c>
      <c r="B94">
        <f>Table2[[#This Row],[x]]*dx</f>
        <v>1.9000000000000001</v>
      </c>
      <c r="C94">
        <v>3</v>
      </c>
      <c r="D94" s="1">
        <v>1.9999279999999999</v>
      </c>
      <c r="E94" s="1">
        <v>3.5232940000000002E-5</v>
      </c>
      <c r="F94" s="1">
        <v>-2.064395E-16</v>
      </c>
    </row>
    <row r="95" spans="1:6" x14ac:dyDescent="0.75">
      <c r="A95">
        <v>19</v>
      </c>
      <c r="B95">
        <f>Table2[[#This Row],[x]]*dx</f>
        <v>1.9000000000000001</v>
      </c>
      <c r="C95">
        <v>4</v>
      </c>
      <c r="D95" s="1">
        <v>2.0000170000000002</v>
      </c>
      <c r="E95" s="1">
        <v>-9.6940969999999994E-6</v>
      </c>
      <c r="F95" s="1">
        <v>-3.785119E-5</v>
      </c>
    </row>
    <row r="96" spans="1:6" x14ac:dyDescent="0.75">
      <c r="A96">
        <v>19</v>
      </c>
      <c r="B96">
        <f>Table2[[#This Row],[x]]*dx</f>
        <v>1.9000000000000001</v>
      </c>
      <c r="C96">
        <v>5</v>
      </c>
      <c r="D96" s="1">
        <v>2.0000149999999999</v>
      </c>
      <c r="E96" s="1">
        <v>-3.3416300000000001E-5</v>
      </c>
      <c r="F96" s="1">
        <v>-5.2143019999999998E-6</v>
      </c>
    </row>
    <row r="97" spans="1:6" x14ac:dyDescent="0.75">
      <c r="A97">
        <v>20</v>
      </c>
      <c r="B97">
        <f>Table2[[#This Row],[x]]*dx</f>
        <v>2</v>
      </c>
      <c r="C97">
        <v>1</v>
      </c>
      <c r="D97" s="1">
        <v>1.999898</v>
      </c>
      <c r="E97" s="1">
        <v>2.9084920000000001E-5</v>
      </c>
      <c r="F97" s="1">
        <v>4.2070919999999999E-5</v>
      </c>
    </row>
    <row r="98" spans="1:6" x14ac:dyDescent="0.75">
      <c r="A98">
        <v>20</v>
      </c>
      <c r="B98">
        <f>Table2[[#This Row],[x]]*dx</f>
        <v>2</v>
      </c>
      <c r="C98">
        <v>2</v>
      </c>
      <c r="D98" s="1">
        <v>1.9999</v>
      </c>
      <c r="E98" s="1">
        <v>4.4505509999999997E-5</v>
      </c>
      <c r="F98" s="1">
        <v>-3.0959759999999998E-5</v>
      </c>
    </row>
    <row r="99" spans="1:6" x14ac:dyDescent="0.75">
      <c r="A99">
        <v>20</v>
      </c>
      <c r="B99">
        <f>Table2[[#This Row],[x]]*dx</f>
        <v>2</v>
      </c>
      <c r="C99">
        <v>3</v>
      </c>
      <c r="D99" s="1">
        <v>2.0000249999999999</v>
      </c>
      <c r="E99" s="1">
        <v>5.6580599999999998E-5</v>
      </c>
      <c r="F99" s="1">
        <v>-9.5408609999999998E-17</v>
      </c>
    </row>
    <row r="100" spans="1:6" x14ac:dyDescent="0.75">
      <c r="A100">
        <v>20</v>
      </c>
      <c r="B100">
        <f>Table2[[#This Row],[x]]*dx</f>
        <v>2</v>
      </c>
      <c r="C100">
        <v>4</v>
      </c>
      <c r="D100" s="1">
        <v>1.9999</v>
      </c>
      <c r="E100" s="1">
        <v>4.4505509999999997E-5</v>
      </c>
      <c r="F100" s="1">
        <v>3.0959759999999998E-5</v>
      </c>
    </row>
    <row r="101" spans="1:6" x14ac:dyDescent="0.75">
      <c r="A101">
        <v>20</v>
      </c>
      <c r="B101">
        <f>Table2[[#This Row],[x]]*dx</f>
        <v>2</v>
      </c>
      <c r="C101">
        <v>5</v>
      </c>
      <c r="D101" s="1">
        <v>1.999898</v>
      </c>
      <c r="E101" s="1">
        <v>2.9084920000000001E-5</v>
      </c>
      <c r="F101" s="1">
        <v>-4.2070919999999999E-5</v>
      </c>
    </row>
    <row r="102" spans="1:6" x14ac:dyDescent="0.75">
      <c r="A102">
        <v>21</v>
      </c>
      <c r="B102">
        <f>Table2[[#This Row],[x]]*dx</f>
        <v>2.1</v>
      </c>
      <c r="C102">
        <v>1</v>
      </c>
      <c r="D102" s="1">
        <v>2.0001129999999998</v>
      </c>
      <c r="E102" s="1">
        <v>2.7857780000000001E-5</v>
      </c>
      <c r="F102" s="1">
        <v>-4.4719819999999996E-6</v>
      </c>
    </row>
    <row r="103" spans="1:6" x14ac:dyDescent="0.75">
      <c r="A103">
        <v>21</v>
      </c>
      <c r="B103">
        <f>Table2[[#This Row],[x]]*dx</f>
        <v>2.1</v>
      </c>
      <c r="C103">
        <v>2</v>
      </c>
      <c r="D103" s="1">
        <v>2.0001389999999999</v>
      </c>
      <c r="E103" s="1">
        <v>4.2157319999999998E-5</v>
      </c>
      <c r="F103" s="1">
        <v>3.9267010000000003E-5</v>
      </c>
    </row>
    <row r="104" spans="1:6" x14ac:dyDescent="0.75">
      <c r="A104">
        <v>21</v>
      </c>
      <c r="B104">
        <f>Table2[[#This Row],[x]]*dx</f>
        <v>2.1</v>
      </c>
      <c r="C104">
        <v>3</v>
      </c>
      <c r="D104" s="1">
        <v>2.0000580000000001</v>
      </c>
      <c r="E104" s="1">
        <v>2.4775520000000002E-5</v>
      </c>
      <c r="F104" s="1">
        <v>0</v>
      </c>
    </row>
    <row r="105" spans="1:6" x14ac:dyDescent="0.75">
      <c r="A105">
        <v>21</v>
      </c>
      <c r="B105">
        <f>Table2[[#This Row],[x]]*dx</f>
        <v>2.1</v>
      </c>
      <c r="C105">
        <v>4</v>
      </c>
      <c r="D105" s="1">
        <v>2.0001389999999999</v>
      </c>
      <c r="E105" s="1">
        <v>4.2157319999999998E-5</v>
      </c>
      <c r="F105" s="1">
        <v>-3.9267010000000003E-5</v>
      </c>
    </row>
    <row r="106" spans="1:6" x14ac:dyDescent="0.75">
      <c r="A106">
        <v>21</v>
      </c>
      <c r="B106">
        <f>Table2[[#This Row],[x]]*dx</f>
        <v>2.1</v>
      </c>
      <c r="C106">
        <v>5</v>
      </c>
      <c r="D106" s="1">
        <v>2.0001129999999998</v>
      </c>
      <c r="E106" s="1">
        <v>2.7857780000000001E-5</v>
      </c>
      <c r="F106" s="1">
        <v>4.4719819999999996E-6</v>
      </c>
    </row>
    <row r="107" spans="1:6" x14ac:dyDescent="0.75">
      <c r="A107">
        <v>22</v>
      </c>
      <c r="B107">
        <f>Table2[[#This Row],[x]]*dx</f>
        <v>2.2000000000000002</v>
      </c>
      <c r="C107">
        <v>1</v>
      </c>
      <c r="D107" s="1">
        <v>1.9999739999999999</v>
      </c>
      <c r="E107" s="1">
        <v>-3.7631259999999997E-5</v>
      </c>
      <c r="F107" s="1">
        <v>-3.0547339999999998E-6</v>
      </c>
    </row>
    <row r="108" spans="1:6" x14ac:dyDescent="0.75">
      <c r="A108">
        <v>22</v>
      </c>
      <c r="B108">
        <f>Table2[[#This Row],[x]]*dx</f>
        <v>2.2000000000000002</v>
      </c>
      <c r="C108">
        <v>2</v>
      </c>
      <c r="D108" s="1">
        <v>1.9999579999999999</v>
      </c>
      <c r="E108" s="1">
        <v>-1.432041E-5</v>
      </c>
      <c r="F108" s="1">
        <v>-3.17409E-6</v>
      </c>
    </row>
    <row r="109" spans="1:6" x14ac:dyDescent="0.75">
      <c r="A109">
        <v>22</v>
      </c>
      <c r="B109">
        <f>Table2[[#This Row],[x]]*dx</f>
        <v>2.2000000000000002</v>
      </c>
      <c r="C109">
        <v>3</v>
      </c>
      <c r="D109" s="1">
        <v>1.9999849999999999</v>
      </c>
      <c r="E109" s="1">
        <v>3.5909569999999997E-5</v>
      </c>
      <c r="F109" s="1">
        <v>2.6021039999999999E-17</v>
      </c>
    </row>
    <row r="110" spans="1:6" x14ac:dyDescent="0.75">
      <c r="A110">
        <v>22</v>
      </c>
      <c r="B110">
        <f>Table2[[#This Row],[x]]*dx</f>
        <v>2.2000000000000002</v>
      </c>
      <c r="C110">
        <v>4</v>
      </c>
      <c r="D110" s="1">
        <v>1.9999579999999999</v>
      </c>
      <c r="E110" s="1">
        <v>-1.432041E-5</v>
      </c>
      <c r="F110" s="1">
        <v>3.17409E-6</v>
      </c>
    </row>
    <row r="111" spans="1:6" x14ac:dyDescent="0.75">
      <c r="A111">
        <v>22</v>
      </c>
      <c r="B111">
        <f>Table2[[#This Row],[x]]*dx</f>
        <v>2.2000000000000002</v>
      </c>
      <c r="C111">
        <v>5</v>
      </c>
      <c r="D111" s="1">
        <v>1.9999739999999999</v>
      </c>
      <c r="E111" s="1">
        <v>-3.7631259999999997E-5</v>
      </c>
      <c r="F111" s="1">
        <v>3.0547339999999998E-6</v>
      </c>
    </row>
    <row r="112" spans="1:6" x14ac:dyDescent="0.75">
      <c r="A112">
        <v>23</v>
      </c>
      <c r="B112">
        <f>Table2[[#This Row],[x]]*dx</f>
        <v>2.3000000000000003</v>
      </c>
      <c r="C112">
        <v>1</v>
      </c>
      <c r="D112" s="1">
        <v>1.9999340000000001</v>
      </c>
      <c r="E112" s="1">
        <v>4.3081599999999998E-5</v>
      </c>
      <c r="F112" s="1">
        <v>2.547976E-5</v>
      </c>
    </row>
    <row r="113" spans="1:6" x14ac:dyDescent="0.75">
      <c r="A113">
        <v>23</v>
      </c>
      <c r="B113">
        <f>Table2[[#This Row],[x]]*dx</f>
        <v>2.3000000000000003</v>
      </c>
      <c r="C113">
        <v>2</v>
      </c>
      <c r="D113" s="1">
        <v>1.9999800000000001</v>
      </c>
      <c r="E113" s="1">
        <v>2.4001070000000001E-5</v>
      </c>
      <c r="F113" s="1">
        <v>-2.5005610000000001E-5</v>
      </c>
    </row>
    <row r="114" spans="1:6" x14ac:dyDescent="0.75">
      <c r="A114">
        <v>23</v>
      </c>
      <c r="B114">
        <f>Table2[[#This Row],[x]]*dx</f>
        <v>2.3000000000000003</v>
      </c>
      <c r="C114">
        <v>3</v>
      </c>
      <c r="D114" s="1">
        <v>2.000067</v>
      </c>
      <c r="E114" s="1">
        <v>-1.4231839999999999E-5</v>
      </c>
      <c r="F114" s="1">
        <v>8.1529269999999999E-17</v>
      </c>
    </row>
    <row r="115" spans="1:6" x14ac:dyDescent="0.75">
      <c r="A115">
        <v>23</v>
      </c>
      <c r="B115">
        <f>Table2[[#This Row],[x]]*dx</f>
        <v>2.3000000000000003</v>
      </c>
      <c r="C115">
        <v>4</v>
      </c>
      <c r="D115" s="1">
        <v>1.9999800000000001</v>
      </c>
      <c r="E115" s="1">
        <v>2.4001070000000001E-5</v>
      </c>
      <c r="F115" s="1">
        <v>2.5005610000000001E-5</v>
      </c>
    </row>
    <row r="116" spans="1:6" x14ac:dyDescent="0.75">
      <c r="A116">
        <v>23</v>
      </c>
      <c r="B116">
        <f>Table2[[#This Row],[x]]*dx</f>
        <v>2.3000000000000003</v>
      </c>
      <c r="C116">
        <v>5</v>
      </c>
      <c r="D116" s="1">
        <v>1.9999340000000001</v>
      </c>
      <c r="E116" s="1">
        <v>4.3081599999999998E-5</v>
      </c>
      <c r="F116" s="1">
        <v>-2.547976E-5</v>
      </c>
    </row>
    <row r="117" spans="1:6" x14ac:dyDescent="0.75">
      <c r="A117">
        <v>24</v>
      </c>
      <c r="B117">
        <f>Table2[[#This Row],[x]]*dx</f>
        <v>2.4000000000000004</v>
      </c>
      <c r="C117">
        <v>1</v>
      </c>
      <c r="D117" s="1">
        <v>2.0001139999999999</v>
      </c>
      <c r="E117" s="1">
        <v>1.0819020000000001E-5</v>
      </c>
      <c r="F117" s="1">
        <v>-1.0024890000000001E-5</v>
      </c>
    </row>
    <row r="118" spans="1:6" x14ac:dyDescent="0.75">
      <c r="A118">
        <v>24</v>
      </c>
      <c r="B118">
        <f>Table2[[#This Row],[x]]*dx</f>
        <v>2.4000000000000004</v>
      </c>
      <c r="C118">
        <v>2</v>
      </c>
      <c r="D118" s="1">
        <v>2.0000239999999998</v>
      </c>
      <c r="E118" s="1">
        <v>2.1873610000000001E-5</v>
      </c>
      <c r="F118" s="1">
        <v>5.1438499999999999E-5</v>
      </c>
    </row>
    <row r="119" spans="1:6" x14ac:dyDescent="0.75">
      <c r="A119">
        <v>24</v>
      </c>
      <c r="B119">
        <f>Table2[[#This Row],[x]]*dx</f>
        <v>2.4000000000000004</v>
      </c>
      <c r="C119">
        <v>3</v>
      </c>
      <c r="D119" s="1">
        <v>1.999895</v>
      </c>
      <c r="E119" s="1">
        <v>3.1387770000000003E-5</v>
      </c>
      <c r="F119" s="1">
        <v>-3.3481930000000001E-16</v>
      </c>
    </row>
    <row r="120" spans="1:6" x14ac:dyDescent="0.75">
      <c r="A120">
        <v>24</v>
      </c>
      <c r="B120">
        <f>Table2[[#This Row],[x]]*dx</f>
        <v>2.4000000000000004</v>
      </c>
      <c r="C120">
        <v>4</v>
      </c>
      <c r="D120" s="1">
        <v>2.0000239999999998</v>
      </c>
      <c r="E120" s="1">
        <v>2.1873610000000001E-5</v>
      </c>
      <c r="F120" s="1">
        <v>-5.1438499999999999E-5</v>
      </c>
    </row>
    <row r="121" spans="1:6" x14ac:dyDescent="0.75">
      <c r="A121">
        <v>24</v>
      </c>
      <c r="B121">
        <f>Table2[[#This Row],[x]]*dx</f>
        <v>2.4000000000000004</v>
      </c>
      <c r="C121">
        <v>5</v>
      </c>
      <c r="D121" s="1">
        <v>2.0001139999999999</v>
      </c>
      <c r="E121" s="1">
        <v>1.0819020000000001E-5</v>
      </c>
      <c r="F121" s="1">
        <v>1.0024890000000001E-5</v>
      </c>
    </row>
    <row r="122" spans="1:6" x14ac:dyDescent="0.75">
      <c r="A122">
        <v>25</v>
      </c>
      <c r="B122">
        <f>Table2[[#This Row],[x]]*dx</f>
        <v>2.5</v>
      </c>
      <c r="C122">
        <v>1</v>
      </c>
      <c r="D122" s="1">
        <v>1.999897</v>
      </c>
      <c r="E122" s="1">
        <v>-1.5325129999999999E-5</v>
      </c>
      <c r="F122" s="1">
        <v>1.093557E-5</v>
      </c>
    </row>
    <row r="123" spans="1:6" x14ac:dyDescent="0.75">
      <c r="A123">
        <v>25</v>
      </c>
      <c r="B123">
        <f>Table2[[#This Row],[x]]*dx</f>
        <v>2.5</v>
      </c>
      <c r="C123">
        <v>2</v>
      </c>
      <c r="D123" s="1">
        <v>2.0000369999999998</v>
      </c>
      <c r="E123" s="1">
        <v>-1.1668849999999999E-5</v>
      </c>
      <c r="F123" s="1">
        <v>-1.38512E-5</v>
      </c>
    </row>
    <row r="124" spans="1:6" x14ac:dyDescent="0.75">
      <c r="A124">
        <v>25</v>
      </c>
      <c r="B124">
        <f>Table2[[#This Row],[x]]*dx</f>
        <v>2.5</v>
      </c>
      <c r="C124">
        <v>3</v>
      </c>
      <c r="D124" s="1">
        <v>2.0002179999999998</v>
      </c>
      <c r="E124" s="1">
        <v>6.8513050000000003E-6</v>
      </c>
      <c r="F124" s="1">
        <v>1.352937E-16</v>
      </c>
    </row>
    <row r="125" spans="1:6" x14ac:dyDescent="0.75">
      <c r="A125">
        <v>25</v>
      </c>
      <c r="B125">
        <f>Table2[[#This Row],[x]]*dx</f>
        <v>2.5</v>
      </c>
      <c r="C125">
        <v>4</v>
      </c>
      <c r="D125" s="1">
        <v>2.0000369999999998</v>
      </c>
      <c r="E125" s="1">
        <v>-1.1668849999999999E-5</v>
      </c>
      <c r="F125" s="1">
        <v>1.38512E-5</v>
      </c>
    </row>
    <row r="126" spans="1:6" x14ac:dyDescent="0.75">
      <c r="A126">
        <v>25</v>
      </c>
      <c r="B126">
        <f>Table2[[#This Row],[x]]*dx</f>
        <v>2.5</v>
      </c>
      <c r="C126">
        <v>5</v>
      </c>
      <c r="D126" s="1">
        <v>1.999897</v>
      </c>
      <c r="E126" s="1">
        <v>-1.5325129999999999E-5</v>
      </c>
      <c r="F126" s="1">
        <v>-1.093557E-5</v>
      </c>
    </row>
    <row r="127" spans="1:6" x14ac:dyDescent="0.75">
      <c r="A127">
        <v>26</v>
      </c>
      <c r="B127">
        <f>Table2[[#This Row],[x]]*dx</f>
        <v>2.6</v>
      </c>
      <c r="C127">
        <v>1</v>
      </c>
      <c r="D127" s="1">
        <v>2.0000040000000001</v>
      </c>
      <c r="E127" s="1">
        <v>3.5400920000000003E-5</v>
      </c>
      <c r="F127" s="1">
        <v>3.1867859999999997E-5</v>
      </c>
    </row>
    <row r="128" spans="1:6" x14ac:dyDescent="0.75">
      <c r="A128">
        <v>26</v>
      </c>
      <c r="B128">
        <f>Table2[[#This Row],[x]]*dx</f>
        <v>2.6</v>
      </c>
      <c r="C128">
        <v>2</v>
      </c>
      <c r="D128" s="1">
        <v>1.9999309999999999</v>
      </c>
      <c r="E128" s="1">
        <v>2.5351910000000001E-5</v>
      </c>
      <c r="F128" s="1">
        <v>1.8738289999999999E-5</v>
      </c>
    </row>
    <row r="129" spans="1:6" x14ac:dyDescent="0.75">
      <c r="A129">
        <v>26</v>
      </c>
      <c r="B129">
        <f>Table2[[#This Row],[x]]*dx</f>
        <v>2.6</v>
      </c>
      <c r="C129">
        <v>3</v>
      </c>
      <c r="D129" s="1">
        <v>1.9998039999999999</v>
      </c>
      <c r="E129" s="1">
        <v>-4.745979E-6</v>
      </c>
      <c r="F129" s="1">
        <v>-2.2553619999999999E-17</v>
      </c>
    </row>
    <row r="130" spans="1:6" x14ac:dyDescent="0.75">
      <c r="A130">
        <v>26</v>
      </c>
      <c r="B130">
        <f>Table2[[#This Row],[x]]*dx</f>
        <v>2.6</v>
      </c>
      <c r="C130">
        <v>4</v>
      </c>
      <c r="D130" s="1">
        <v>1.9999309999999999</v>
      </c>
      <c r="E130" s="1">
        <v>2.5351910000000001E-5</v>
      </c>
      <c r="F130" s="1">
        <v>-1.8738289999999999E-5</v>
      </c>
    </row>
    <row r="131" spans="1:6" x14ac:dyDescent="0.75">
      <c r="A131">
        <v>26</v>
      </c>
      <c r="B131">
        <f>Table2[[#This Row],[x]]*dx</f>
        <v>2.6</v>
      </c>
      <c r="C131">
        <v>5</v>
      </c>
      <c r="D131" s="1">
        <v>2.0000040000000001</v>
      </c>
      <c r="E131" s="1">
        <v>3.5400920000000003E-5</v>
      </c>
      <c r="F131" s="1">
        <v>-3.1867859999999997E-5</v>
      </c>
    </row>
    <row r="132" spans="1:6" x14ac:dyDescent="0.75">
      <c r="A132">
        <v>27</v>
      </c>
      <c r="B132">
        <f>Table2[[#This Row],[x]]*dx</f>
        <v>2.7</v>
      </c>
      <c r="C132">
        <v>1</v>
      </c>
      <c r="D132" s="1">
        <v>2.0000019999999998</v>
      </c>
      <c r="E132" s="1">
        <v>2.7789209999999999E-5</v>
      </c>
      <c r="F132" s="1">
        <v>1.7082980000000001E-5</v>
      </c>
    </row>
    <row r="133" spans="1:6" x14ac:dyDescent="0.75">
      <c r="A133">
        <v>27</v>
      </c>
      <c r="B133">
        <f>Table2[[#This Row],[x]]*dx</f>
        <v>2.7</v>
      </c>
      <c r="C133">
        <v>2</v>
      </c>
      <c r="D133" s="1">
        <v>2.000041</v>
      </c>
      <c r="E133" s="1">
        <v>3.9014940000000001E-5</v>
      </c>
      <c r="F133" s="1">
        <v>3.5710100000000002E-5</v>
      </c>
    </row>
    <row r="134" spans="1:6" x14ac:dyDescent="0.75">
      <c r="A134">
        <v>27</v>
      </c>
      <c r="B134">
        <f>Table2[[#This Row],[x]]*dx</f>
        <v>2.7</v>
      </c>
      <c r="C134">
        <v>3</v>
      </c>
      <c r="D134" s="1">
        <v>2.0000800000000001</v>
      </c>
      <c r="E134" s="1">
        <v>8.0959700000000003E-5</v>
      </c>
      <c r="F134" s="1">
        <v>1.9081189999999999E-16</v>
      </c>
    </row>
    <row r="135" spans="1:6" x14ac:dyDescent="0.75">
      <c r="A135">
        <v>27</v>
      </c>
      <c r="B135">
        <f>Table2[[#This Row],[x]]*dx</f>
        <v>2.7</v>
      </c>
      <c r="C135">
        <v>4</v>
      </c>
      <c r="D135" s="1">
        <v>2.000041</v>
      </c>
      <c r="E135" s="1">
        <v>3.9014940000000001E-5</v>
      </c>
      <c r="F135" s="1">
        <v>-3.5710100000000002E-5</v>
      </c>
    </row>
    <row r="136" spans="1:6" x14ac:dyDescent="0.75">
      <c r="A136">
        <v>27</v>
      </c>
      <c r="B136">
        <f>Table2[[#This Row],[x]]*dx</f>
        <v>2.7</v>
      </c>
      <c r="C136">
        <v>5</v>
      </c>
      <c r="D136" s="1">
        <v>2.0000019999999998</v>
      </c>
      <c r="E136" s="1">
        <v>2.7789209999999999E-5</v>
      </c>
      <c r="F136" s="1">
        <v>-1.7082980000000001E-5</v>
      </c>
    </row>
    <row r="137" spans="1:6" x14ac:dyDescent="0.75">
      <c r="A137">
        <v>28</v>
      </c>
      <c r="B137">
        <f>Table2[[#This Row],[x]]*dx</f>
        <v>2.8000000000000003</v>
      </c>
      <c r="C137">
        <v>1</v>
      </c>
      <c r="D137" s="1">
        <v>1.9999929999999999</v>
      </c>
      <c r="E137" s="1">
        <v>1.0767349999999999E-5</v>
      </c>
      <c r="F137" s="1">
        <v>2.4098299999999999E-5</v>
      </c>
    </row>
    <row r="138" spans="1:6" x14ac:dyDescent="0.75">
      <c r="A138">
        <v>28</v>
      </c>
      <c r="B138">
        <f>Table2[[#This Row],[x]]*dx</f>
        <v>2.8000000000000003</v>
      </c>
      <c r="C138">
        <v>2</v>
      </c>
      <c r="D138" s="1">
        <v>1.9999830000000001</v>
      </c>
      <c r="E138" s="1">
        <v>4.925487E-5</v>
      </c>
      <c r="F138" s="1">
        <v>-1.661212E-6</v>
      </c>
    </row>
    <row r="139" spans="1:6" x14ac:dyDescent="0.75">
      <c r="A139">
        <v>28</v>
      </c>
      <c r="B139">
        <f>Table2[[#This Row],[x]]*dx</f>
        <v>2.8000000000000003</v>
      </c>
      <c r="C139">
        <v>3</v>
      </c>
      <c r="D139" s="1">
        <v>2.0000429999999998</v>
      </c>
      <c r="E139" s="1">
        <v>6.0138069999999997E-5</v>
      </c>
      <c r="F139" s="1">
        <v>-1.21428E-16</v>
      </c>
    </row>
    <row r="140" spans="1:6" x14ac:dyDescent="0.75">
      <c r="A140">
        <v>28</v>
      </c>
      <c r="B140">
        <f>Table2[[#This Row],[x]]*dx</f>
        <v>2.8000000000000003</v>
      </c>
      <c r="C140">
        <v>4</v>
      </c>
      <c r="D140" s="1">
        <v>1.9999830000000001</v>
      </c>
      <c r="E140" s="1">
        <v>4.925487E-5</v>
      </c>
      <c r="F140" s="1">
        <v>1.661212E-6</v>
      </c>
    </row>
    <row r="141" spans="1:6" x14ac:dyDescent="0.75">
      <c r="A141">
        <v>28</v>
      </c>
      <c r="B141">
        <f>Table2[[#This Row],[x]]*dx</f>
        <v>2.8000000000000003</v>
      </c>
      <c r="C141">
        <v>5</v>
      </c>
      <c r="D141" s="1">
        <v>1.9999929999999999</v>
      </c>
      <c r="E141" s="1">
        <v>1.0767349999999999E-5</v>
      </c>
      <c r="F141" s="1">
        <v>-2.4098299999999999E-5</v>
      </c>
    </row>
    <row r="142" spans="1:6" x14ac:dyDescent="0.75">
      <c r="A142">
        <v>29</v>
      </c>
      <c r="B142">
        <f>Table2[[#This Row],[x]]*dx</f>
        <v>2.9000000000000004</v>
      </c>
      <c r="C142">
        <v>1</v>
      </c>
      <c r="D142" s="1">
        <v>1.9999469999999999</v>
      </c>
      <c r="E142" s="1">
        <v>7.4305820000000004E-5</v>
      </c>
      <c r="F142" s="1">
        <v>2.194658E-5</v>
      </c>
    </row>
    <row r="143" spans="1:6" x14ac:dyDescent="0.75">
      <c r="A143">
        <v>29</v>
      </c>
      <c r="B143">
        <f>Table2[[#This Row],[x]]*dx</f>
        <v>2.9000000000000004</v>
      </c>
      <c r="C143">
        <v>2</v>
      </c>
      <c r="D143" s="1">
        <v>1.9999260000000001</v>
      </c>
      <c r="E143" s="1">
        <v>1.029774E-4</v>
      </c>
      <c r="F143" s="1">
        <v>8.075217E-6</v>
      </c>
    </row>
    <row r="144" spans="1:6" x14ac:dyDescent="0.75">
      <c r="A144">
        <v>29</v>
      </c>
      <c r="B144">
        <f>Table2[[#This Row],[x]]*dx</f>
        <v>2.9000000000000004</v>
      </c>
      <c r="C144">
        <v>3</v>
      </c>
      <c r="D144" s="1">
        <v>1.999873</v>
      </c>
      <c r="E144" s="1">
        <v>7.9986079999999995E-5</v>
      </c>
      <c r="F144" s="1">
        <v>-3.6431500000000002E-17</v>
      </c>
    </row>
    <row r="145" spans="1:6" x14ac:dyDescent="0.75">
      <c r="A145">
        <v>29</v>
      </c>
      <c r="B145">
        <f>Table2[[#This Row],[x]]*dx</f>
        <v>2.9000000000000004</v>
      </c>
      <c r="C145">
        <v>4</v>
      </c>
      <c r="D145" s="1">
        <v>1.9999260000000001</v>
      </c>
      <c r="E145" s="1">
        <v>1.029774E-4</v>
      </c>
      <c r="F145" s="1">
        <v>-8.075217E-6</v>
      </c>
    </row>
    <row r="146" spans="1:6" x14ac:dyDescent="0.75">
      <c r="A146">
        <v>29</v>
      </c>
      <c r="B146">
        <f>Table2[[#This Row],[x]]*dx</f>
        <v>2.9000000000000004</v>
      </c>
      <c r="C146">
        <v>5</v>
      </c>
      <c r="D146" s="1">
        <v>1.9999469999999999</v>
      </c>
      <c r="E146" s="1">
        <v>7.4305820000000004E-5</v>
      </c>
      <c r="F146" s="1">
        <v>-2.194658E-5</v>
      </c>
    </row>
    <row r="147" spans="1:6" x14ac:dyDescent="0.75">
      <c r="A147">
        <v>30</v>
      </c>
      <c r="B147">
        <f>Table2[[#This Row],[x]]*dx</f>
        <v>3</v>
      </c>
      <c r="C147">
        <v>1</v>
      </c>
      <c r="D147" s="1">
        <v>2.0000979999999999</v>
      </c>
      <c r="E147" s="1">
        <v>3.9159519999999998E-5</v>
      </c>
      <c r="F147" s="1">
        <v>-3.9051860000000004E-6</v>
      </c>
    </row>
    <row r="148" spans="1:6" x14ac:dyDescent="0.75">
      <c r="A148">
        <v>30</v>
      </c>
      <c r="B148">
        <f>Table2[[#This Row],[x]]*dx</f>
        <v>3</v>
      </c>
      <c r="C148">
        <v>2</v>
      </c>
      <c r="D148" s="1">
        <v>2.000197</v>
      </c>
      <c r="E148" s="1">
        <v>3.9032159999999999E-5</v>
      </c>
      <c r="F148" s="1">
        <v>1.7231879999999999E-5</v>
      </c>
    </row>
    <row r="149" spans="1:6" x14ac:dyDescent="0.75">
      <c r="A149">
        <v>30</v>
      </c>
      <c r="B149">
        <f>Table2[[#This Row],[x]]*dx</f>
        <v>3</v>
      </c>
      <c r="C149">
        <v>3</v>
      </c>
      <c r="D149" s="1">
        <v>2.0002110000000002</v>
      </c>
      <c r="E149" s="1">
        <v>7.3651410000000005E-5</v>
      </c>
      <c r="F149" s="1">
        <v>4.3016599999999998E-16</v>
      </c>
    </row>
    <row r="150" spans="1:6" x14ac:dyDescent="0.75">
      <c r="A150">
        <v>30</v>
      </c>
      <c r="B150">
        <f>Table2[[#This Row],[x]]*dx</f>
        <v>3</v>
      </c>
      <c r="C150">
        <v>4</v>
      </c>
      <c r="D150" s="1">
        <v>2.000197</v>
      </c>
      <c r="E150" s="1">
        <v>3.9032159999999999E-5</v>
      </c>
      <c r="F150" s="1">
        <v>-1.7231879999999999E-5</v>
      </c>
    </row>
    <row r="151" spans="1:6" x14ac:dyDescent="0.75">
      <c r="A151">
        <v>30</v>
      </c>
      <c r="B151">
        <f>Table2[[#This Row],[x]]*dx</f>
        <v>3</v>
      </c>
      <c r="C151">
        <v>5</v>
      </c>
      <c r="D151" s="1">
        <v>2.0000979999999999</v>
      </c>
      <c r="E151" s="1">
        <v>3.9159519999999998E-5</v>
      </c>
      <c r="F151" s="1">
        <v>3.9051860000000004E-6</v>
      </c>
    </row>
    <row r="152" spans="1:6" x14ac:dyDescent="0.75">
      <c r="A152">
        <v>31</v>
      </c>
      <c r="B152">
        <f>Table2[[#This Row],[x]]*dx</f>
        <v>3.1</v>
      </c>
      <c r="C152">
        <v>1</v>
      </c>
      <c r="D152" s="1">
        <v>1.9999210000000001</v>
      </c>
      <c r="E152" s="1">
        <v>2.189123E-5</v>
      </c>
      <c r="F152" s="1">
        <v>1.638708E-5</v>
      </c>
    </row>
    <row r="153" spans="1:6" x14ac:dyDescent="0.75">
      <c r="A153">
        <v>31</v>
      </c>
      <c r="B153">
        <f>Table2[[#This Row],[x]]*dx</f>
        <v>3.1</v>
      </c>
      <c r="C153">
        <v>2</v>
      </c>
      <c r="D153" s="1">
        <v>1.999822</v>
      </c>
      <c r="E153" s="1">
        <v>3.447484E-5</v>
      </c>
      <c r="F153" s="1">
        <v>-8.4450190000000003E-7</v>
      </c>
    </row>
    <row r="154" spans="1:6" x14ac:dyDescent="0.75">
      <c r="A154">
        <v>31</v>
      </c>
      <c r="B154">
        <f>Table2[[#This Row],[x]]*dx</f>
        <v>3.1</v>
      </c>
      <c r="C154">
        <v>3</v>
      </c>
      <c r="D154" s="1">
        <v>1.999911</v>
      </c>
      <c r="E154" s="1">
        <v>2.3752080000000001E-5</v>
      </c>
      <c r="F154" s="1">
        <v>2.9491619999999997E-17</v>
      </c>
    </row>
    <row r="155" spans="1:6" x14ac:dyDescent="0.75">
      <c r="A155">
        <v>31</v>
      </c>
      <c r="B155">
        <f>Table2[[#This Row],[x]]*dx</f>
        <v>3.1</v>
      </c>
      <c r="C155">
        <v>4</v>
      </c>
      <c r="D155" s="1">
        <v>1.999822</v>
      </c>
      <c r="E155" s="1">
        <v>3.447484E-5</v>
      </c>
      <c r="F155" s="1">
        <v>8.4450190000000003E-7</v>
      </c>
    </row>
    <row r="156" spans="1:6" x14ac:dyDescent="0.75">
      <c r="A156">
        <v>31</v>
      </c>
      <c r="B156">
        <f>Table2[[#This Row],[x]]*dx</f>
        <v>3.1</v>
      </c>
      <c r="C156">
        <v>5</v>
      </c>
      <c r="D156" s="1">
        <v>1.9999210000000001</v>
      </c>
      <c r="E156" s="1">
        <v>2.189123E-5</v>
      </c>
      <c r="F156" s="1">
        <v>-1.638708E-5</v>
      </c>
    </row>
    <row r="157" spans="1:6" x14ac:dyDescent="0.75">
      <c r="A157">
        <v>32</v>
      </c>
      <c r="B157">
        <f>Table2[[#This Row],[x]]*dx</f>
        <v>3.2</v>
      </c>
      <c r="C157">
        <v>1</v>
      </c>
      <c r="D157" s="1">
        <v>2.0000439999999999</v>
      </c>
      <c r="E157" s="1">
        <v>6.7333869999999994E-5</v>
      </c>
      <c r="F157" s="1">
        <v>2.389407E-5</v>
      </c>
    </row>
    <row r="158" spans="1:6" x14ac:dyDescent="0.75">
      <c r="A158">
        <v>32</v>
      </c>
      <c r="B158">
        <f>Table2[[#This Row],[x]]*dx</f>
        <v>3.2</v>
      </c>
      <c r="C158">
        <v>2</v>
      </c>
      <c r="D158" s="1">
        <v>2.0001799999999998</v>
      </c>
      <c r="E158" s="1">
        <v>4.1244110000000001E-5</v>
      </c>
      <c r="F158" s="1">
        <v>1.5614569999999999E-5</v>
      </c>
    </row>
    <row r="159" spans="1:6" x14ac:dyDescent="0.75">
      <c r="A159">
        <v>32</v>
      </c>
      <c r="B159">
        <f>Table2[[#This Row],[x]]*dx</f>
        <v>3.2</v>
      </c>
      <c r="C159">
        <v>3</v>
      </c>
      <c r="D159" s="1">
        <v>2.0001639999999998</v>
      </c>
      <c r="E159" s="1">
        <v>-1.8119549999999998E-5</v>
      </c>
      <c r="F159" s="1">
        <v>-2.1335349999999999E-16</v>
      </c>
    </row>
    <row r="160" spans="1:6" x14ac:dyDescent="0.75">
      <c r="A160">
        <v>32</v>
      </c>
      <c r="B160">
        <f>Table2[[#This Row],[x]]*dx</f>
        <v>3.2</v>
      </c>
      <c r="C160">
        <v>4</v>
      </c>
      <c r="D160" s="1">
        <v>2.0001799999999998</v>
      </c>
      <c r="E160" s="1">
        <v>4.1244110000000001E-5</v>
      </c>
      <c r="F160" s="1">
        <v>-1.5614569999999999E-5</v>
      </c>
    </row>
    <row r="161" spans="1:6" x14ac:dyDescent="0.75">
      <c r="A161">
        <v>32</v>
      </c>
      <c r="B161">
        <f>Table2[[#This Row],[x]]*dx</f>
        <v>3.2</v>
      </c>
      <c r="C161">
        <v>5</v>
      </c>
      <c r="D161" s="1">
        <v>2.0000439999999999</v>
      </c>
      <c r="E161" s="1">
        <v>6.7333869999999994E-5</v>
      </c>
      <c r="F161" s="1">
        <v>-2.389407E-5</v>
      </c>
    </row>
    <row r="162" spans="1:6" x14ac:dyDescent="0.75">
      <c r="A162">
        <v>33</v>
      </c>
      <c r="B162">
        <f>Table2[[#This Row],[x]]*dx</f>
        <v>3.3000000000000003</v>
      </c>
      <c r="C162">
        <v>1</v>
      </c>
      <c r="D162" s="1">
        <v>2.000019</v>
      </c>
      <c r="E162" s="1">
        <v>2.8045629999999998E-6</v>
      </c>
      <c r="F162" s="1">
        <v>6.5044199999999996E-6</v>
      </c>
    </row>
    <row r="163" spans="1:6" x14ac:dyDescent="0.75">
      <c r="A163">
        <v>33</v>
      </c>
      <c r="B163">
        <f>Table2[[#This Row],[x]]*dx</f>
        <v>3.3000000000000003</v>
      </c>
      <c r="C163">
        <v>2</v>
      </c>
      <c r="D163" s="1">
        <v>1.9998990000000001</v>
      </c>
      <c r="E163" s="1">
        <v>5.8838350000000002E-6</v>
      </c>
      <c r="F163" s="1">
        <v>2.6435909999999999E-5</v>
      </c>
    </row>
    <row r="164" spans="1:6" x14ac:dyDescent="0.75">
      <c r="A164">
        <v>33</v>
      </c>
      <c r="B164">
        <f>Table2[[#This Row],[x]]*dx</f>
        <v>3.3000000000000003</v>
      </c>
      <c r="C164">
        <v>3</v>
      </c>
      <c r="D164" s="1">
        <v>1.9997819999999999</v>
      </c>
      <c r="E164" s="1">
        <v>7.3571200000000005E-5</v>
      </c>
      <c r="F164" s="1">
        <v>2.012498E-16</v>
      </c>
    </row>
    <row r="165" spans="1:6" x14ac:dyDescent="0.75">
      <c r="A165">
        <v>33</v>
      </c>
      <c r="B165">
        <f>Table2[[#This Row],[x]]*dx</f>
        <v>3.3000000000000003</v>
      </c>
      <c r="C165">
        <v>4</v>
      </c>
      <c r="D165" s="1">
        <v>1.9998990000000001</v>
      </c>
      <c r="E165" s="1">
        <v>5.8838350000000002E-6</v>
      </c>
      <c r="F165" s="1">
        <v>-2.6435909999999999E-5</v>
      </c>
    </row>
    <row r="166" spans="1:6" x14ac:dyDescent="0.75">
      <c r="A166">
        <v>33</v>
      </c>
      <c r="B166">
        <f>Table2[[#This Row],[x]]*dx</f>
        <v>3.3000000000000003</v>
      </c>
      <c r="C166">
        <v>5</v>
      </c>
      <c r="D166" s="1">
        <v>2.000019</v>
      </c>
      <c r="E166" s="1">
        <v>2.8045629999999998E-6</v>
      </c>
      <c r="F166" s="1">
        <v>-6.5044199999999996E-6</v>
      </c>
    </row>
    <row r="167" spans="1:6" x14ac:dyDescent="0.75">
      <c r="A167">
        <v>34</v>
      </c>
      <c r="B167">
        <f>Table2[[#This Row],[x]]*dx</f>
        <v>3.4000000000000004</v>
      </c>
      <c r="C167">
        <v>1</v>
      </c>
      <c r="D167" s="1">
        <v>1.9999089999999999</v>
      </c>
      <c r="E167" s="1">
        <v>8.121692E-5</v>
      </c>
      <c r="F167" s="1">
        <v>3.9117050000000002E-5</v>
      </c>
    </row>
    <row r="168" spans="1:6" x14ac:dyDescent="0.75">
      <c r="A168">
        <v>34</v>
      </c>
      <c r="B168">
        <f>Table2[[#This Row],[x]]*dx</f>
        <v>3.4000000000000004</v>
      </c>
      <c r="C168">
        <v>2</v>
      </c>
      <c r="D168" s="1">
        <v>2.0000119999999999</v>
      </c>
      <c r="E168" s="1">
        <v>6.2470170000000002E-5</v>
      </c>
      <c r="F168" s="1">
        <v>-1.140171E-5</v>
      </c>
    </row>
    <row r="169" spans="1:6" x14ac:dyDescent="0.75">
      <c r="A169">
        <v>34</v>
      </c>
      <c r="B169">
        <f>Table2[[#This Row],[x]]*dx</f>
        <v>3.4000000000000004</v>
      </c>
      <c r="C169">
        <v>3</v>
      </c>
      <c r="D169" s="1">
        <v>2.0002499999999999</v>
      </c>
      <c r="E169" s="1">
        <v>1.235287E-5</v>
      </c>
      <c r="F169" s="1">
        <v>3.1221129999999999E-17</v>
      </c>
    </row>
    <row r="170" spans="1:6" x14ac:dyDescent="0.75">
      <c r="A170">
        <v>34</v>
      </c>
      <c r="B170">
        <f>Table2[[#This Row],[x]]*dx</f>
        <v>3.4000000000000004</v>
      </c>
      <c r="C170">
        <v>4</v>
      </c>
      <c r="D170" s="1">
        <v>2.0000119999999999</v>
      </c>
      <c r="E170" s="1">
        <v>6.2470170000000002E-5</v>
      </c>
      <c r="F170" s="1">
        <v>1.140171E-5</v>
      </c>
    </row>
    <row r="171" spans="1:6" x14ac:dyDescent="0.75">
      <c r="A171">
        <v>34</v>
      </c>
      <c r="B171">
        <f>Table2[[#This Row],[x]]*dx</f>
        <v>3.4000000000000004</v>
      </c>
      <c r="C171">
        <v>5</v>
      </c>
      <c r="D171" s="1">
        <v>1.9999089999999999</v>
      </c>
      <c r="E171" s="1">
        <v>8.121692E-5</v>
      </c>
      <c r="F171" s="1">
        <v>-3.9117050000000002E-5</v>
      </c>
    </row>
    <row r="172" spans="1:6" x14ac:dyDescent="0.75">
      <c r="A172">
        <v>35</v>
      </c>
      <c r="B172">
        <f>Table2[[#This Row],[x]]*dx</f>
        <v>3.5</v>
      </c>
      <c r="C172">
        <v>1</v>
      </c>
      <c r="D172" s="1">
        <v>2.0001709999999999</v>
      </c>
      <c r="E172" s="1">
        <v>4.700404E-6</v>
      </c>
      <c r="F172" s="1">
        <v>3.725623E-6</v>
      </c>
    </row>
    <row r="173" spans="1:6" x14ac:dyDescent="0.75">
      <c r="A173">
        <v>35</v>
      </c>
      <c r="B173">
        <f>Table2[[#This Row],[x]]*dx</f>
        <v>3.5</v>
      </c>
      <c r="C173">
        <v>2</v>
      </c>
      <c r="D173" s="1">
        <v>2.0001090000000001</v>
      </c>
      <c r="E173" s="1">
        <v>2.471011E-5</v>
      </c>
      <c r="F173" s="1">
        <v>4.309519E-5</v>
      </c>
    </row>
    <row r="174" spans="1:6" x14ac:dyDescent="0.75">
      <c r="A174">
        <v>35</v>
      </c>
      <c r="B174">
        <f>Table2[[#This Row],[x]]*dx</f>
        <v>3.5</v>
      </c>
      <c r="C174">
        <v>3</v>
      </c>
      <c r="D174" s="1">
        <v>1.9998089999999999</v>
      </c>
      <c r="E174" s="1">
        <v>4.9002989999999998E-5</v>
      </c>
      <c r="F174" s="1">
        <v>-3.8167569999999999E-17</v>
      </c>
    </row>
    <row r="175" spans="1:6" x14ac:dyDescent="0.75">
      <c r="A175">
        <v>35</v>
      </c>
      <c r="B175">
        <f>Table2[[#This Row],[x]]*dx</f>
        <v>3.5</v>
      </c>
      <c r="C175">
        <v>4</v>
      </c>
      <c r="D175" s="1">
        <v>2.0001090000000001</v>
      </c>
      <c r="E175" s="1">
        <v>2.471011E-5</v>
      </c>
      <c r="F175" s="1">
        <v>-4.309519E-5</v>
      </c>
    </row>
    <row r="176" spans="1:6" x14ac:dyDescent="0.75">
      <c r="A176">
        <v>35</v>
      </c>
      <c r="B176">
        <f>Table2[[#This Row],[x]]*dx</f>
        <v>3.5</v>
      </c>
      <c r="C176">
        <v>5</v>
      </c>
      <c r="D176" s="1">
        <v>2.0001709999999999</v>
      </c>
      <c r="E176" s="1">
        <v>4.700404E-6</v>
      </c>
      <c r="F176" s="1">
        <v>-3.725623E-6</v>
      </c>
    </row>
    <row r="177" spans="1:6" x14ac:dyDescent="0.75">
      <c r="A177">
        <v>36</v>
      </c>
      <c r="B177">
        <f>Table2[[#This Row],[x]]*dx</f>
        <v>3.6</v>
      </c>
      <c r="C177">
        <v>1</v>
      </c>
      <c r="D177" s="1">
        <v>1.9997780000000001</v>
      </c>
      <c r="E177" s="1">
        <v>7.4410400000000002E-5</v>
      </c>
      <c r="F177" s="1">
        <v>4.3049520000000003E-5</v>
      </c>
    </row>
    <row r="178" spans="1:6" x14ac:dyDescent="0.75">
      <c r="A178">
        <v>36</v>
      </c>
      <c r="B178">
        <f>Table2[[#This Row],[x]]*dx</f>
        <v>3.6</v>
      </c>
      <c r="C178">
        <v>2</v>
      </c>
      <c r="D178" s="1">
        <v>1.9998610000000001</v>
      </c>
      <c r="E178" s="1">
        <v>3.5577370000000001E-5</v>
      </c>
      <c r="F178" s="1">
        <v>-2.1887099999999999E-5</v>
      </c>
    </row>
    <row r="179" spans="1:6" x14ac:dyDescent="0.75">
      <c r="A179">
        <v>36</v>
      </c>
      <c r="B179">
        <f>Table2[[#This Row],[x]]*dx</f>
        <v>3.6</v>
      </c>
      <c r="C179">
        <v>3</v>
      </c>
      <c r="D179" s="1">
        <v>2.0001660000000001</v>
      </c>
      <c r="E179" s="1">
        <v>3.6650750000000001E-5</v>
      </c>
      <c r="F179" s="1">
        <v>2.098841E-16</v>
      </c>
    </row>
    <row r="180" spans="1:6" x14ac:dyDescent="0.75">
      <c r="A180">
        <v>36</v>
      </c>
      <c r="B180">
        <f>Table2[[#This Row],[x]]*dx</f>
        <v>3.6</v>
      </c>
      <c r="C180">
        <v>4</v>
      </c>
      <c r="D180" s="1">
        <v>1.9998610000000001</v>
      </c>
      <c r="E180" s="1">
        <v>3.5577370000000001E-5</v>
      </c>
      <c r="F180" s="1">
        <v>2.1887099999999999E-5</v>
      </c>
    </row>
    <row r="181" spans="1:6" x14ac:dyDescent="0.75">
      <c r="A181">
        <v>36</v>
      </c>
      <c r="B181">
        <f>Table2[[#This Row],[x]]*dx</f>
        <v>3.6</v>
      </c>
      <c r="C181">
        <v>5</v>
      </c>
      <c r="D181" s="1">
        <v>1.9997780000000001</v>
      </c>
      <c r="E181" s="1">
        <v>7.4410400000000002E-5</v>
      </c>
      <c r="F181" s="1">
        <v>-4.3049520000000003E-5</v>
      </c>
    </row>
    <row r="182" spans="1:6" x14ac:dyDescent="0.75">
      <c r="A182">
        <v>37</v>
      </c>
      <c r="B182">
        <f>Table2[[#This Row],[x]]*dx</f>
        <v>3.7</v>
      </c>
      <c r="C182">
        <v>1</v>
      </c>
      <c r="D182" s="1">
        <v>2.0003220000000002</v>
      </c>
      <c r="E182" s="1">
        <v>1.694954E-5</v>
      </c>
      <c r="F182" s="1">
        <v>2.2439860000000001E-6</v>
      </c>
    </row>
    <row r="183" spans="1:6" x14ac:dyDescent="0.75">
      <c r="A183">
        <v>37</v>
      </c>
      <c r="B183">
        <f>Table2[[#This Row],[x]]*dx</f>
        <v>3.7</v>
      </c>
      <c r="C183">
        <v>2</v>
      </c>
      <c r="D183" s="1">
        <v>2.0001989999999998</v>
      </c>
      <c r="E183" s="1">
        <v>3.0345679999999998E-5</v>
      </c>
      <c r="F183" s="1">
        <v>3.0992630000000001E-5</v>
      </c>
    </row>
    <row r="184" spans="1:6" x14ac:dyDescent="0.75">
      <c r="A184">
        <v>37</v>
      </c>
      <c r="B184">
        <f>Table2[[#This Row],[x]]*dx</f>
        <v>3.7</v>
      </c>
      <c r="C184">
        <v>3</v>
      </c>
      <c r="D184" s="1">
        <v>1.999935</v>
      </c>
      <c r="E184" s="1">
        <v>6.3947989999999999E-6</v>
      </c>
      <c r="F184" s="1">
        <v>1.02352E-16</v>
      </c>
    </row>
    <row r="185" spans="1:6" x14ac:dyDescent="0.75">
      <c r="A185">
        <v>37</v>
      </c>
      <c r="B185">
        <f>Table2[[#This Row],[x]]*dx</f>
        <v>3.7</v>
      </c>
      <c r="C185">
        <v>4</v>
      </c>
      <c r="D185" s="1">
        <v>2.0001989999999998</v>
      </c>
      <c r="E185" s="1">
        <v>3.0345679999999998E-5</v>
      </c>
      <c r="F185" s="1">
        <v>-3.0992630000000001E-5</v>
      </c>
    </row>
    <row r="186" spans="1:6" x14ac:dyDescent="0.75">
      <c r="A186">
        <v>37</v>
      </c>
      <c r="B186">
        <f>Table2[[#This Row],[x]]*dx</f>
        <v>3.7</v>
      </c>
      <c r="C186">
        <v>5</v>
      </c>
      <c r="D186" s="1">
        <v>2.0003220000000002</v>
      </c>
      <c r="E186" s="1">
        <v>1.694954E-5</v>
      </c>
      <c r="F186" s="1">
        <v>-2.2439860000000001E-6</v>
      </c>
    </row>
    <row r="187" spans="1:6" x14ac:dyDescent="0.75">
      <c r="A187">
        <v>38</v>
      </c>
      <c r="B187">
        <f>Table2[[#This Row],[x]]*dx</f>
        <v>3.8000000000000003</v>
      </c>
      <c r="C187">
        <v>1</v>
      </c>
      <c r="D187" s="1">
        <v>1.9996799999999999</v>
      </c>
      <c r="E187" s="1">
        <v>2.95162E-5</v>
      </c>
      <c r="F187" s="1">
        <v>3.1421770000000003E-5</v>
      </c>
    </row>
    <row r="188" spans="1:6" x14ac:dyDescent="0.75">
      <c r="A188">
        <v>38</v>
      </c>
      <c r="B188">
        <f>Table2[[#This Row],[x]]*dx</f>
        <v>3.8000000000000003</v>
      </c>
      <c r="C188">
        <v>2</v>
      </c>
      <c r="D188" s="1">
        <v>1.999857</v>
      </c>
      <c r="E188" s="1">
        <v>7.6543379999999995E-6</v>
      </c>
      <c r="F188" s="1">
        <v>1.5563160000000001E-6</v>
      </c>
    </row>
    <row r="189" spans="1:6" x14ac:dyDescent="0.75">
      <c r="A189">
        <v>38</v>
      </c>
      <c r="B189">
        <f>Table2[[#This Row],[x]]*dx</f>
        <v>3.8000000000000003</v>
      </c>
      <c r="C189">
        <v>3</v>
      </c>
      <c r="D189" s="1">
        <v>2.0000810000000002</v>
      </c>
      <c r="E189" s="1">
        <v>7.683506E-6</v>
      </c>
      <c r="F189" s="1">
        <v>2.4285150000000001E-17</v>
      </c>
    </row>
    <row r="190" spans="1:6" x14ac:dyDescent="0.75">
      <c r="A190">
        <v>38</v>
      </c>
      <c r="B190">
        <f>Table2[[#This Row],[x]]*dx</f>
        <v>3.8000000000000003</v>
      </c>
      <c r="C190">
        <v>4</v>
      </c>
      <c r="D190" s="1">
        <v>1.999857</v>
      </c>
      <c r="E190" s="1">
        <v>7.6543379999999995E-6</v>
      </c>
      <c r="F190" s="1">
        <v>-1.5563160000000001E-6</v>
      </c>
    </row>
    <row r="191" spans="1:6" x14ac:dyDescent="0.75">
      <c r="A191">
        <v>38</v>
      </c>
      <c r="B191">
        <f>Table2[[#This Row],[x]]*dx</f>
        <v>3.8000000000000003</v>
      </c>
      <c r="C191">
        <v>5</v>
      </c>
      <c r="D191" s="1">
        <v>1.9996799999999999</v>
      </c>
      <c r="E191" s="1">
        <v>2.95162E-5</v>
      </c>
      <c r="F191" s="1">
        <v>-3.1421770000000003E-5</v>
      </c>
    </row>
    <row r="192" spans="1:6" x14ac:dyDescent="0.75">
      <c r="A192">
        <v>39</v>
      </c>
      <c r="B192">
        <f>Table2[[#This Row],[x]]*dx</f>
        <v>3.9000000000000004</v>
      </c>
      <c r="C192">
        <v>1</v>
      </c>
      <c r="D192" s="1">
        <v>2.0003310000000001</v>
      </c>
      <c r="E192" s="1">
        <v>4.5285940000000002E-5</v>
      </c>
      <c r="F192" s="1">
        <v>2.4403609999999999E-5</v>
      </c>
    </row>
    <row r="193" spans="1:6" x14ac:dyDescent="0.75">
      <c r="A193">
        <v>39</v>
      </c>
      <c r="B193">
        <f>Table2[[#This Row],[x]]*dx</f>
        <v>3.9000000000000004</v>
      </c>
      <c r="C193">
        <v>2</v>
      </c>
      <c r="D193" s="1">
        <v>2.0000990000000001</v>
      </c>
      <c r="E193" s="1">
        <v>3.917853E-5</v>
      </c>
      <c r="F193" s="1">
        <v>2.0780739999999999E-5</v>
      </c>
    </row>
    <row r="194" spans="1:6" x14ac:dyDescent="0.75">
      <c r="A194">
        <v>39</v>
      </c>
      <c r="B194">
        <f>Table2[[#This Row],[x]]*dx</f>
        <v>3.9000000000000004</v>
      </c>
      <c r="C194">
        <v>3</v>
      </c>
      <c r="D194" s="1">
        <v>1.9998640000000001</v>
      </c>
      <c r="E194" s="1">
        <v>3.473095E-5</v>
      </c>
      <c r="F194" s="1">
        <v>-2.4287779999999999E-17</v>
      </c>
    </row>
    <row r="195" spans="1:6" x14ac:dyDescent="0.75">
      <c r="A195">
        <v>39</v>
      </c>
      <c r="B195">
        <f>Table2[[#This Row],[x]]*dx</f>
        <v>3.9000000000000004</v>
      </c>
      <c r="C195">
        <v>4</v>
      </c>
      <c r="D195" s="1">
        <v>2.0000990000000001</v>
      </c>
      <c r="E195" s="1">
        <v>3.917853E-5</v>
      </c>
      <c r="F195" s="1">
        <v>-2.0780739999999999E-5</v>
      </c>
    </row>
    <row r="196" spans="1:6" x14ac:dyDescent="0.75">
      <c r="A196">
        <v>39</v>
      </c>
      <c r="B196">
        <f>Table2[[#This Row],[x]]*dx</f>
        <v>3.9000000000000004</v>
      </c>
      <c r="C196">
        <v>5</v>
      </c>
      <c r="D196" s="1">
        <v>2.0003310000000001</v>
      </c>
      <c r="E196" s="1">
        <v>4.5285940000000002E-5</v>
      </c>
      <c r="F196" s="1">
        <v>-2.4403609999999999E-5</v>
      </c>
    </row>
    <row r="197" spans="1:6" x14ac:dyDescent="0.75">
      <c r="A197">
        <v>40</v>
      </c>
      <c r="B197">
        <f>Table2[[#This Row],[x]]*dx</f>
        <v>4</v>
      </c>
      <c r="C197">
        <v>1</v>
      </c>
      <c r="D197" s="1">
        <v>1.999757</v>
      </c>
      <c r="E197" s="1">
        <v>-2.0147080000000001E-5</v>
      </c>
      <c r="F197" s="1">
        <v>1.2441839999999999E-5</v>
      </c>
    </row>
    <row r="198" spans="1:6" x14ac:dyDescent="0.75">
      <c r="A198">
        <v>40</v>
      </c>
      <c r="B198">
        <f>Table2[[#This Row],[x]]*dx</f>
        <v>4</v>
      </c>
      <c r="C198">
        <v>2</v>
      </c>
      <c r="D198" s="1">
        <v>2.0000239999999998</v>
      </c>
      <c r="E198" s="1">
        <v>-9.0127290000000001E-7</v>
      </c>
      <c r="F198" s="1">
        <v>7.1365960000000003E-6</v>
      </c>
    </row>
    <row r="199" spans="1:6" x14ac:dyDescent="0.75">
      <c r="A199">
        <v>40</v>
      </c>
      <c r="B199">
        <f>Table2[[#This Row],[x]]*dx</f>
        <v>4</v>
      </c>
      <c r="C199">
        <v>3</v>
      </c>
      <c r="D199" s="1">
        <v>2.0002629999999999</v>
      </c>
      <c r="E199" s="1">
        <v>1.3881139999999999E-5</v>
      </c>
      <c r="F199" s="1">
        <v>3.2088160000000001E-16</v>
      </c>
    </row>
    <row r="200" spans="1:6" x14ac:dyDescent="0.75">
      <c r="A200">
        <v>40</v>
      </c>
      <c r="B200">
        <f>Table2[[#This Row],[x]]*dx</f>
        <v>4</v>
      </c>
      <c r="C200">
        <v>4</v>
      </c>
      <c r="D200" s="1">
        <v>2.0000239999999998</v>
      </c>
      <c r="E200" s="1">
        <v>-9.0127290000000001E-7</v>
      </c>
      <c r="F200" s="1">
        <v>-7.1365960000000003E-6</v>
      </c>
    </row>
    <row r="201" spans="1:6" x14ac:dyDescent="0.75">
      <c r="A201">
        <v>40</v>
      </c>
      <c r="B201">
        <f>Table2[[#This Row],[x]]*dx</f>
        <v>4</v>
      </c>
      <c r="C201">
        <v>5</v>
      </c>
      <c r="D201" s="1">
        <v>1.999757</v>
      </c>
      <c r="E201" s="1">
        <v>-2.0147080000000001E-5</v>
      </c>
      <c r="F201" s="1">
        <v>-1.2441839999999999E-5</v>
      </c>
    </row>
    <row r="202" spans="1:6" x14ac:dyDescent="0.75">
      <c r="A202">
        <v>41</v>
      </c>
      <c r="B202">
        <f>Table2[[#This Row],[x]]*dx</f>
        <v>4.1000000000000005</v>
      </c>
      <c r="C202">
        <v>1</v>
      </c>
      <c r="D202" s="1">
        <v>2.0001639999999998</v>
      </c>
      <c r="E202" s="1">
        <v>5.6973979999999999E-5</v>
      </c>
      <c r="F202" s="1">
        <v>3.0592970000000001E-5</v>
      </c>
    </row>
    <row r="203" spans="1:6" x14ac:dyDescent="0.75">
      <c r="A203">
        <v>41</v>
      </c>
      <c r="B203">
        <f>Table2[[#This Row],[x]]*dx</f>
        <v>4.1000000000000005</v>
      </c>
      <c r="C203">
        <v>2</v>
      </c>
      <c r="D203" s="1">
        <v>1.9999389999999999</v>
      </c>
      <c r="E203" s="1">
        <v>1.928816E-5</v>
      </c>
      <c r="F203" s="1">
        <v>2.0310210000000002E-5</v>
      </c>
    </row>
    <row r="204" spans="1:6" x14ac:dyDescent="0.75">
      <c r="A204">
        <v>41</v>
      </c>
      <c r="B204">
        <f>Table2[[#This Row],[x]]*dx</f>
        <v>4.1000000000000005</v>
      </c>
      <c r="C204">
        <v>3</v>
      </c>
      <c r="D204" s="1">
        <v>1.999749</v>
      </c>
      <c r="E204" s="1">
        <v>-1.9615019999999999E-5</v>
      </c>
      <c r="F204" s="1">
        <v>-1.6481939999999999E-16</v>
      </c>
    </row>
    <row r="205" spans="1:6" x14ac:dyDescent="0.75">
      <c r="A205">
        <v>41</v>
      </c>
      <c r="B205">
        <f>Table2[[#This Row],[x]]*dx</f>
        <v>4.1000000000000005</v>
      </c>
      <c r="C205">
        <v>4</v>
      </c>
      <c r="D205" s="1">
        <v>1.9999389999999999</v>
      </c>
      <c r="E205" s="1">
        <v>1.928816E-5</v>
      </c>
      <c r="F205" s="1">
        <v>-2.0310210000000002E-5</v>
      </c>
    </row>
    <row r="206" spans="1:6" x14ac:dyDescent="0.75">
      <c r="A206">
        <v>41</v>
      </c>
      <c r="B206">
        <f>Table2[[#This Row],[x]]*dx</f>
        <v>4.1000000000000005</v>
      </c>
      <c r="C206">
        <v>5</v>
      </c>
      <c r="D206" s="1">
        <v>2.0001639999999998</v>
      </c>
      <c r="E206" s="1">
        <v>5.6973979999999999E-5</v>
      </c>
      <c r="F206" s="1">
        <v>-3.0592970000000001E-5</v>
      </c>
    </row>
    <row r="207" spans="1:6" x14ac:dyDescent="0.75">
      <c r="A207">
        <v>42</v>
      </c>
      <c r="B207">
        <f>Table2[[#This Row],[x]]*dx</f>
        <v>4.2</v>
      </c>
      <c r="C207">
        <v>1</v>
      </c>
      <c r="D207" s="1">
        <v>1.999949</v>
      </c>
      <c r="E207" s="1">
        <v>-4.3437589999999998E-5</v>
      </c>
      <c r="F207" s="1">
        <v>2.1632610000000001E-6</v>
      </c>
    </row>
    <row r="208" spans="1:6" x14ac:dyDescent="0.75">
      <c r="A208">
        <v>42</v>
      </c>
      <c r="B208">
        <f>Table2[[#This Row],[x]]*dx</f>
        <v>4.2</v>
      </c>
      <c r="C208">
        <v>2</v>
      </c>
      <c r="D208" s="1">
        <v>2.000108</v>
      </c>
      <c r="E208" s="1">
        <v>9.0201239999999992E-6</v>
      </c>
      <c r="F208" s="1">
        <v>-1.579296E-6</v>
      </c>
    </row>
    <row r="209" spans="1:6" x14ac:dyDescent="0.75">
      <c r="A209">
        <v>42</v>
      </c>
      <c r="B209">
        <f>Table2[[#This Row],[x]]*dx</f>
        <v>4.2</v>
      </c>
      <c r="C209">
        <v>3</v>
      </c>
      <c r="D209" s="1">
        <v>2.0001720000000001</v>
      </c>
      <c r="E209" s="1">
        <v>9.301903E-5</v>
      </c>
      <c r="F209" s="1">
        <v>9.5401600000000002E-17</v>
      </c>
    </row>
    <row r="210" spans="1:6" x14ac:dyDescent="0.75">
      <c r="A210">
        <v>42</v>
      </c>
      <c r="B210">
        <f>Table2[[#This Row],[x]]*dx</f>
        <v>4.2</v>
      </c>
      <c r="C210">
        <v>4</v>
      </c>
      <c r="D210" s="1">
        <v>2.000108</v>
      </c>
      <c r="E210" s="1">
        <v>9.0201239999999992E-6</v>
      </c>
      <c r="F210" s="1">
        <v>1.579296E-6</v>
      </c>
    </row>
    <row r="211" spans="1:6" x14ac:dyDescent="0.75">
      <c r="A211">
        <v>42</v>
      </c>
      <c r="B211">
        <f>Table2[[#This Row],[x]]*dx</f>
        <v>4.2</v>
      </c>
      <c r="C211">
        <v>5</v>
      </c>
      <c r="D211" s="1">
        <v>1.999949</v>
      </c>
      <c r="E211" s="1">
        <v>-4.3437589999999998E-5</v>
      </c>
      <c r="F211" s="1">
        <v>-2.1632610000000001E-6</v>
      </c>
    </row>
    <row r="212" spans="1:6" x14ac:dyDescent="0.75">
      <c r="A212">
        <v>43</v>
      </c>
      <c r="B212">
        <f>Table2[[#This Row],[x]]*dx</f>
        <v>4.3</v>
      </c>
      <c r="C212">
        <v>1</v>
      </c>
      <c r="D212" s="1">
        <v>1.9999670000000001</v>
      </c>
      <c r="E212" s="1">
        <v>7.5882709999999998E-5</v>
      </c>
      <c r="F212" s="1">
        <v>3.7173859999999997E-5</v>
      </c>
    </row>
    <row r="213" spans="1:6" x14ac:dyDescent="0.75">
      <c r="A213">
        <v>43</v>
      </c>
      <c r="B213">
        <f>Table2[[#This Row],[x]]*dx</f>
        <v>4.3</v>
      </c>
      <c r="C213">
        <v>2</v>
      </c>
      <c r="D213" s="1">
        <v>1.9999279999999999</v>
      </c>
      <c r="E213" s="1">
        <v>4.849019E-6</v>
      </c>
      <c r="F213" s="1">
        <v>6.7202779999999997E-6</v>
      </c>
    </row>
    <row r="214" spans="1:6" x14ac:dyDescent="0.75">
      <c r="A214">
        <v>43</v>
      </c>
      <c r="B214">
        <f>Table2[[#This Row],[x]]*dx</f>
        <v>4.3</v>
      </c>
      <c r="C214">
        <v>3</v>
      </c>
      <c r="D214" s="1">
        <v>2.0000610000000001</v>
      </c>
      <c r="E214" s="1">
        <v>-1.1057230000000001E-4</v>
      </c>
      <c r="F214" s="1">
        <v>-7.4590840000000004E-17</v>
      </c>
    </row>
    <row r="215" spans="1:6" x14ac:dyDescent="0.75">
      <c r="A215">
        <v>43</v>
      </c>
      <c r="B215">
        <f>Table2[[#This Row],[x]]*dx</f>
        <v>4.3</v>
      </c>
      <c r="C215">
        <v>4</v>
      </c>
      <c r="D215" s="1">
        <v>1.9999279999999999</v>
      </c>
      <c r="E215" s="1">
        <v>4.849019E-6</v>
      </c>
      <c r="F215" s="1">
        <v>-6.7202779999999997E-6</v>
      </c>
    </row>
    <row r="216" spans="1:6" x14ac:dyDescent="0.75">
      <c r="A216">
        <v>43</v>
      </c>
      <c r="B216">
        <f>Table2[[#This Row],[x]]*dx</f>
        <v>4.3</v>
      </c>
      <c r="C216">
        <v>5</v>
      </c>
      <c r="D216" s="1">
        <v>1.9999670000000001</v>
      </c>
      <c r="E216" s="1">
        <v>7.5882709999999998E-5</v>
      </c>
      <c r="F216" s="1">
        <v>-3.7173859999999997E-5</v>
      </c>
    </row>
    <row r="217" spans="1:6" x14ac:dyDescent="0.75">
      <c r="A217">
        <v>44</v>
      </c>
      <c r="B217">
        <f>Table2[[#This Row],[x]]*dx</f>
        <v>4.4000000000000004</v>
      </c>
      <c r="C217">
        <v>1</v>
      </c>
      <c r="D217" s="1">
        <v>2.0001869999999999</v>
      </c>
      <c r="E217" s="1">
        <v>-8.8570080000000006E-5</v>
      </c>
      <c r="F217" s="1">
        <v>-2.7402619999999999E-5</v>
      </c>
    </row>
    <row r="218" spans="1:6" x14ac:dyDescent="0.75">
      <c r="A218">
        <v>44</v>
      </c>
      <c r="B218">
        <f>Table2[[#This Row],[x]]*dx</f>
        <v>4.4000000000000004</v>
      </c>
      <c r="C218">
        <v>2</v>
      </c>
      <c r="D218" s="1">
        <v>2.0000599999999999</v>
      </c>
      <c r="E218" s="1">
        <v>1.253857E-5</v>
      </c>
      <c r="F218" s="1">
        <v>3.0241400000000002E-5</v>
      </c>
    </row>
    <row r="219" spans="1:6" x14ac:dyDescent="0.75">
      <c r="A219">
        <v>44</v>
      </c>
      <c r="B219">
        <f>Table2[[#This Row],[x]]*dx</f>
        <v>4.4000000000000004</v>
      </c>
      <c r="C219">
        <v>3</v>
      </c>
      <c r="D219" s="1">
        <v>1.999668</v>
      </c>
      <c r="E219" s="1">
        <v>1.4169629999999999E-4</v>
      </c>
      <c r="F219" s="1">
        <v>-1.318609E-16</v>
      </c>
    </row>
    <row r="220" spans="1:6" x14ac:dyDescent="0.75">
      <c r="A220">
        <v>44</v>
      </c>
      <c r="B220">
        <f>Table2[[#This Row],[x]]*dx</f>
        <v>4.4000000000000004</v>
      </c>
      <c r="C220">
        <v>4</v>
      </c>
      <c r="D220" s="1">
        <v>2.0000599999999999</v>
      </c>
      <c r="E220" s="1">
        <v>1.253857E-5</v>
      </c>
      <c r="F220" s="1">
        <v>-3.0241400000000002E-5</v>
      </c>
    </row>
    <row r="221" spans="1:6" x14ac:dyDescent="0.75">
      <c r="A221">
        <v>44</v>
      </c>
      <c r="B221">
        <f>Table2[[#This Row],[x]]*dx</f>
        <v>4.4000000000000004</v>
      </c>
      <c r="C221">
        <v>5</v>
      </c>
      <c r="D221" s="1">
        <v>2.0001869999999999</v>
      </c>
      <c r="E221" s="1">
        <v>-8.8570080000000006E-5</v>
      </c>
      <c r="F221" s="1">
        <v>2.7402619999999999E-5</v>
      </c>
    </row>
    <row r="222" spans="1:6" x14ac:dyDescent="0.75">
      <c r="A222">
        <v>45</v>
      </c>
      <c r="B222">
        <f>Table2[[#This Row],[x]]*dx</f>
        <v>4.5</v>
      </c>
      <c r="C222">
        <v>1</v>
      </c>
      <c r="D222" s="1">
        <v>1.9996240000000001</v>
      </c>
      <c r="E222" s="1">
        <v>1.204759E-4</v>
      </c>
      <c r="F222" s="1">
        <v>7.4628669999999997E-5</v>
      </c>
    </row>
    <row r="223" spans="1:6" x14ac:dyDescent="0.75">
      <c r="A223">
        <v>45</v>
      </c>
      <c r="B223">
        <f>Table2[[#This Row],[x]]*dx</f>
        <v>4.5</v>
      </c>
      <c r="C223">
        <v>2</v>
      </c>
      <c r="D223" s="1">
        <v>1.9999910000000001</v>
      </c>
      <c r="E223" s="1">
        <v>-3.9552590000000004E-6</v>
      </c>
      <c r="F223" s="1">
        <v>-4.9079660000000001E-5</v>
      </c>
    </row>
    <row r="224" spans="1:6" x14ac:dyDescent="0.75">
      <c r="A224">
        <v>45</v>
      </c>
      <c r="B224">
        <f>Table2[[#This Row],[x]]*dx</f>
        <v>4.5</v>
      </c>
      <c r="C224">
        <v>3</v>
      </c>
      <c r="D224" s="1">
        <v>2.0006379999999999</v>
      </c>
      <c r="E224" s="1">
        <v>-1.312156E-4</v>
      </c>
      <c r="F224" s="1">
        <v>-3.2255560000000001E-16</v>
      </c>
    </row>
    <row r="225" spans="1:6" x14ac:dyDescent="0.75">
      <c r="A225">
        <v>45</v>
      </c>
      <c r="B225">
        <f>Table2[[#This Row],[x]]*dx</f>
        <v>4.5</v>
      </c>
      <c r="C225">
        <v>4</v>
      </c>
      <c r="D225" s="1">
        <v>1.9999910000000001</v>
      </c>
      <c r="E225" s="1">
        <v>-3.9552590000000004E-6</v>
      </c>
      <c r="F225" s="1">
        <v>4.9079660000000001E-5</v>
      </c>
    </row>
    <row r="226" spans="1:6" x14ac:dyDescent="0.75">
      <c r="A226">
        <v>45</v>
      </c>
      <c r="B226">
        <f>Table2[[#This Row],[x]]*dx</f>
        <v>4.5</v>
      </c>
      <c r="C226">
        <v>5</v>
      </c>
      <c r="D226" s="1">
        <v>1.9996240000000001</v>
      </c>
      <c r="E226" s="1">
        <v>1.204759E-4</v>
      </c>
      <c r="F226" s="1">
        <v>-7.4628669999999997E-5</v>
      </c>
    </row>
    <row r="227" spans="1:6" x14ac:dyDescent="0.75">
      <c r="A227">
        <v>46</v>
      </c>
      <c r="B227">
        <f>Table2[[#This Row],[x]]*dx</f>
        <v>4.6000000000000005</v>
      </c>
      <c r="C227">
        <v>1</v>
      </c>
      <c r="D227" s="1">
        <v>2.0006300000000001</v>
      </c>
      <c r="E227" s="1">
        <v>-1.1948840000000001E-4</v>
      </c>
      <c r="F227" s="1">
        <v>-6.7331090000000003E-5</v>
      </c>
    </row>
    <row r="228" spans="1:6" x14ac:dyDescent="0.75">
      <c r="A228">
        <v>46</v>
      </c>
      <c r="B228">
        <f>Table2[[#This Row],[x]]*dx</f>
        <v>4.6000000000000005</v>
      </c>
      <c r="C228">
        <v>2</v>
      </c>
      <c r="D228" s="1">
        <v>1.9999990000000001</v>
      </c>
      <c r="E228" s="1">
        <v>1.422766E-5</v>
      </c>
      <c r="F228" s="1">
        <v>9.1118499999999998E-5</v>
      </c>
    </row>
    <row r="229" spans="1:6" x14ac:dyDescent="0.75">
      <c r="A229">
        <v>46</v>
      </c>
      <c r="B229">
        <f>Table2[[#This Row],[x]]*dx</f>
        <v>4.6000000000000005</v>
      </c>
      <c r="C229">
        <v>3</v>
      </c>
      <c r="D229" s="1">
        <v>1.999099</v>
      </c>
      <c r="E229" s="1">
        <v>1.3396689999999999E-4</v>
      </c>
      <c r="F229" s="1">
        <v>1.7355050000000001E-17</v>
      </c>
    </row>
    <row r="230" spans="1:6" x14ac:dyDescent="0.75">
      <c r="A230">
        <v>46</v>
      </c>
      <c r="B230">
        <f>Table2[[#This Row],[x]]*dx</f>
        <v>4.6000000000000005</v>
      </c>
      <c r="C230">
        <v>4</v>
      </c>
      <c r="D230" s="1">
        <v>1.9999990000000001</v>
      </c>
      <c r="E230" s="1">
        <v>1.422766E-5</v>
      </c>
      <c r="F230" s="1">
        <v>-9.1118499999999998E-5</v>
      </c>
    </row>
    <row r="231" spans="1:6" x14ac:dyDescent="0.75">
      <c r="A231">
        <v>46</v>
      </c>
      <c r="B231">
        <f>Table2[[#This Row],[x]]*dx</f>
        <v>4.6000000000000005</v>
      </c>
      <c r="C231">
        <v>5</v>
      </c>
      <c r="D231" s="1">
        <v>2.0006300000000001</v>
      </c>
      <c r="E231" s="1">
        <v>-1.1948840000000001E-4</v>
      </c>
      <c r="F231" s="1">
        <v>6.7331090000000003E-5</v>
      </c>
    </row>
    <row r="232" spans="1:6" x14ac:dyDescent="0.75">
      <c r="A232">
        <v>47</v>
      </c>
      <c r="B232">
        <f>Table2[[#This Row],[x]]*dx</f>
        <v>4.7</v>
      </c>
      <c r="C232">
        <v>1</v>
      </c>
      <c r="D232" s="1">
        <v>1.9991410000000001</v>
      </c>
      <c r="E232" s="1">
        <v>1.035694E-4</v>
      </c>
      <c r="F232" s="1">
        <v>9.6509249999999998E-5</v>
      </c>
    </row>
    <row r="233" spans="1:6" x14ac:dyDescent="0.75">
      <c r="A233">
        <v>47</v>
      </c>
      <c r="B233">
        <f>Table2[[#This Row],[x]]*dx</f>
        <v>4.7</v>
      </c>
      <c r="C233">
        <v>2</v>
      </c>
      <c r="D233" s="1">
        <v>2.0000439999999999</v>
      </c>
      <c r="E233" s="1">
        <v>-1.059786E-5</v>
      </c>
      <c r="F233" s="1">
        <v>-9.716913E-5</v>
      </c>
    </row>
    <row r="234" spans="1:6" x14ac:dyDescent="0.75">
      <c r="A234">
        <v>47</v>
      </c>
      <c r="B234">
        <f>Table2[[#This Row],[x]]*dx</f>
        <v>4.7</v>
      </c>
      <c r="C234">
        <v>3</v>
      </c>
      <c r="D234" s="1">
        <v>2.001153</v>
      </c>
      <c r="E234" s="1">
        <v>-1.088659E-4</v>
      </c>
      <c r="F234" s="1">
        <v>-3.4674479999999999E-17</v>
      </c>
    </row>
    <row r="235" spans="1:6" x14ac:dyDescent="0.75">
      <c r="A235">
        <v>47</v>
      </c>
      <c r="B235">
        <f>Table2[[#This Row],[x]]*dx</f>
        <v>4.7</v>
      </c>
      <c r="C235">
        <v>4</v>
      </c>
      <c r="D235" s="1">
        <v>2.0000439999999999</v>
      </c>
      <c r="E235" s="1">
        <v>-1.059786E-5</v>
      </c>
      <c r="F235" s="1">
        <v>9.716913E-5</v>
      </c>
    </row>
    <row r="236" spans="1:6" x14ac:dyDescent="0.75">
      <c r="A236">
        <v>47</v>
      </c>
      <c r="B236">
        <f>Table2[[#This Row],[x]]*dx</f>
        <v>4.7</v>
      </c>
      <c r="C236">
        <v>5</v>
      </c>
      <c r="D236" s="1">
        <v>1.9991410000000001</v>
      </c>
      <c r="E236" s="1">
        <v>1.035694E-4</v>
      </c>
      <c r="F236" s="1">
        <v>-9.6509249999999998E-5</v>
      </c>
    </row>
    <row r="237" spans="1:6" x14ac:dyDescent="0.75">
      <c r="A237">
        <v>48</v>
      </c>
      <c r="B237">
        <f>Table2[[#This Row],[x]]*dx</f>
        <v>4.8000000000000007</v>
      </c>
      <c r="C237">
        <v>1</v>
      </c>
      <c r="D237" s="1">
        <v>2.0010159999999999</v>
      </c>
      <c r="E237" s="1">
        <v>-6.1847649999999997E-5</v>
      </c>
      <c r="F237" s="1">
        <v>-7.1608900000000005E-5</v>
      </c>
    </row>
    <row r="238" spans="1:6" x14ac:dyDescent="0.75">
      <c r="A238">
        <v>48</v>
      </c>
      <c r="B238">
        <f>Table2[[#This Row],[x]]*dx</f>
        <v>4.8000000000000007</v>
      </c>
      <c r="C238">
        <v>2</v>
      </c>
      <c r="D238" s="1">
        <v>1.999949</v>
      </c>
      <c r="E238" s="1">
        <v>1.0944899999999999E-5</v>
      </c>
      <c r="F238" s="1">
        <v>1.168567E-4</v>
      </c>
    </row>
    <row r="239" spans="1:6" x14ac:dyDescent="0.75">
      <c r="A239">
        <v>48</v>
      </c>
      <c r="B239">
        <f>Table2[[#This Row],[x]]*dx</f>
        <v>4.8000000000000007</v>
      </c>
      <c r="C239">
        <v>3</v>
      </c>
      <c r="D239" s="1">
        <v>1.998707</v>
      </c>
      <c r="E239" s="1">
        <v>7.534125E-5</v>
      </c>
      <c r="F239" s="1">
        <v>2.430184E-17</v>
      </c>
    </row>
    <row r="240" spans="1:6" x14ac:dyDescent="0.75">
      <c r="A240">
        <v>48</v>
      </c>
      <c r="B240">
        <f>Table2[[#This Row],[x]]*dx</f>
        <v>4.8000000000000007</v>
      </c>
      <c r="C240">
        <v>4</v>
      </c>
      <c r="D240" s="1">
        <v>1.999949</v>
      </c>
      <c r="E240" s="1">
        <v>1.0944899999999999E-5</v>
      </c>
      <c r="F240" s="1">
        <v>-1.168567E-4</v>
      </c>
    </row>
    <row r="241" spans="1:6" x14ac:dyDescent="0.75">
      <c r="A241">
        <v>48</v>
      </c>
      <c r="B241">
        <f>Table2[[#This Row],[x]]*dx</f>
        <v>4.8000000000000007</v>
      </c>
      <c r="C241">
        <v>5</v>
      </c>
      <c r="D241" s="1">
        <v>2.0010159999999999</v>
      </c>
      <c r="E241" s="1">
        <v>-6.1847649999999997E-5</v>
      </c>
      <c r="F241" s="1">
        <v>7.1608900000000005E-5</v>
      </c>
    </row>
    <row r="242" spans="1:6" x14ac:dyDescent="0.75">
      <c r="A242">
        <v>49</v>
      </c>
      <c r="B242">
        <f>Table2[[#This Row],[x]]*dx</f>
        <v>4.9000000000000004</v>
      </c>
      <c r="C242">
        <v>1</v>
      </c>
      <c r="D242" s="1">
        <v>1.998926</v>
      </c>
      <c r="E242" s="1">
        <v>2.1620139999999999E-5</v>
      </c>
      <c r="F242" s="1">
        <v>7.4911590000000002E-5</v>
      </c>
    </row>
    <row r="243" spans="1:6" x14ac:dyDescent="0.75">
      <c r="A243">
        <v>49</v>
      </c>
      <c r="B243">
        <f>Table2[[#This Row],[x]]*dx</f>
        <v>4.9000000000000004</v>
      </c>
      <c r="C243">
        <v>2</v>
      </c>
      <c r="D243" s="1">
        <v>2.0000589999999998</v>
      </c>
      <c r="E243" s="1">
        <v>-6.7291410000000002E-6</v>
      </c>
      <c r="F243" s="1">
        <v>-8.9253439999999998E-5</v>
      </c>
    </row>
    <row r="244" spans="1:6" x14ac:dyDescent="0.75">
      <c r="A244">
        <v>49</v>
      </c>
      <c r="B244">
        <f>Table2[[#This Row],[x]]*dx</f>
        <v>4.9000000000000004</v>
      </c>
      <c r="C244">
        <v>3</v>
      </c>
      <c r="D244" s="1">
        <v>2.0014069999999999</v>
      </c>
      <c r="E244" s="1">
        <v>-3.4056680000000001E-5</v>
      </c>
      <c r="F244" s="1">
        <v>-4.1604089999999998E-17</v>
      </c>
    </row>
    <row r="245" spans="1:6" x14ac:dyDescent="0.75">
      <c r="A245">
        <v>49</v>
      </c>
      <c r="B245">
        <f>Table2[[#This Row],[x]]*dx</f>
        <v>4.9000000000000004</v>
      </c>
      <c r="C245">
        <v>4</v>
      </c>
      <c r="D245" s="1">
        <v>2.0000589999999998</v>
      </c>
      <c r="E245" s="1">
        <v>-6.7291410000000002E-6</v>
      </c>
      <c r="F245" s="1">
        <v>8.9253439999999998E-5</v>
      </c>
    </row>
    <row r="246" spans="1:6" x14ac:dyDescent="0.75">
      <c r="A246">
        <v>49</v>
      </c>
      <c r="B246">
        <f>Table2[[#This Row],[x]]*dx</f>
        <v>4.9000000000000004</v>
      </c>
      <c r="C246">
        <v>5</v>
      </c>
      <c r="D246" s="1">
        <v>1.998926</v>
      </c>
      <c r="E246" s="1">
        <v>2.1620139999999999E-5</v>
      </c>
      <c r="F246" s="1">
        <v>-7.4911590000000002E-5</v>
      </c>
    </row>
    <row r="247" spans="1:6" x14ac:dyDescent="0.75">
      <c r="A247">
        <v>50</v>
      </c>
      <c r="B247">
        <f>Table2[[#This Row],[x]]*dx</f>
        <v>5</v>
      </c>
      <c r="C247">
        <v>1</v>
      </c>
      <c r="D247" s="1">
        <v>2.001061</v>
      </c>
      <c r="E247" s="1">
        <v>1.009886E-5</v>
      </c>
      <c r="F247" s="1">
        <v>-5.2499639999999997E-5</v>
      </c>
    </row>
    <row r="248" spans="1:6" x14ac:dyDescent="0.75">
      <c r="A248">
        <v>50</v>
      </c>
      <c r="B248">
        <f>Table2[[#This Row],[x]]*dx</f>
        <v>5</v>
      </c>
      <c r="C248">
        <v>2</v>
      </c>
      <c r="D248" s="1">
        <v>1.9999819999999999</v>
      </c>
      <c r="E248" s="1">
        <v>-1.009709E-5</v>
      </c>
      <c r="F248" s="1">
        <v>7.6661600000000005E-5</v>
      </c>
    </row>
    <row r="249" spans="1:6" x14ac:dyDescent="0.75">
      <c r="A249">
        <v>50</v>
      </c>
      <c r="B249">
        <f>Table2[[#This Row],[x]]*dx</f>
        <v>5</v>
      </c>
      <c r="C249">
        <v>3</v>
      </c>
      <c r="D249" s="1">
        <v>1.9986440000000001</v>
      </c>
      <c r="E249" s="1">
        <v>-4.0091510000000001E-5</v>
      </c>
      <c r="F249" s="1">
        <v>3.1766979999999998E-16</v>
      </c>
    </row>
    <row r="250" spans="1:6" x14ac:dyDescent="0.75">
      <c r="A250">
        <v>50</v>
      </c>
      <c r="B250">
        <f>Table2[[#This Row],[x]]*dx</f>
        <v>5</v>
      </c>
      <c r="C250">
        <v>4</v>
      </c>
      <c r="D250" s="1">
        <v>1.9999819999999999</v>
      </c>
      <c r="E250" s="1">
        <v>-1.009709E-5</v>
      </c>
      <c r="F250" s="1">
        <v>-7.6661600000000005E-5</v>
      </c>
    </row>
    <row r="251" spans="1:6" x14ac:dyDescent="0.75">
      <c r="A251">
        <v>50</v>
      </c>
      <c r="B251">
        <f>Table2[[#This Row],[x]]*dx</f>
        <v>5</v>
      </c>
      <c r="C251">
        <v>5</v>
      </c>
      <c r="D251" s="1">
        <v>2.001061</v>
      </c>
      <c r="E251" s="1">
        <v>1.009886E-5</v>
      </c>
      <c r="F251" s="1">
        <v>5.2499639999999997E-5</v>
      </c>
    </row>
    <row r="252" spans="1:6" x14ac:dyDescent="0.75">
      <c r="A252">
        <v>51</v>
      </c>
      <c r="B252">
        <f>Table2[[#This Row],[x]]*dx</f>
        <v>5.1000000000000005</v>
      </c>
      <c r="C252">
        <v>1</v>
      </c>
      <c r="D252" s="1">
        <v>1.998985</v>
      </c>
      <c r="E252" s="1">
        <v>-4.5277639999999998E-5</v>
      </c>
      <c r="F252" s="1">
        <v>4.0345870000000001E-5</v>
      </c>
    </row>
    <row r="253" spans="1:6" x14ac:dyDescent="0.75">
      <c r="A253">
        <v>51</v>
      </c>
      <c r="B253">
        <f>Table2[[#This Row],[x]]*dx</f>
        <v>5.1000000000000005</v>
      </c>
      <c r="C253">
        <v>2</v>
      </c>
      <c r="D253" s="1">
        <v>1.999987</v>
      </c>
      <c r="E253" s="1">
        <v>-6.4868649999999998E-6</v>
      </c>
      <c r="F253" s="1">
        <v>-5.2686160000000001E-5</v>
      </c>
    </row>
    <row r="254" spans="1:6" x14ac:dyDescent="0.75">
      <c r="A254">
        <v>51</v>
      </c>
      <c r="B254">
        <f>Table2[[#This Row],[x]]*dx</f>
        <v>5.1000000000000005</v>
      </c>
      <c r="C254">
        <v>3</v>
      </c>
      <c r="D254" s="1">
        <v>2.0011920000000001</v>
      </c>
      <c r="E254" s="1">
        <v>9.2132140000000001E-5</v>
      </c>
      <c r="F254" s="1">
        <v>-1.2655939999999999E-16</v>
      </c>
    </row>
    <row r="255" spans="1:6" x14ac:dyDescent="0.75">
      <c r="A255">
        <v>51</v>
      </c>
      <c r="B255">
        <f>Table2[[#This Row],[x]]*dx</f>
        <v>5.1000000000000005</v>
      </c>
      <c r="C255">
        <v>4</v>
      </c>
      <c r="D255" s="1">
        <v>1.999987</v>
      </c>
      <c r="E255" s="1">
        <v>-6.4868649999999998E-6</v>
      </c>
      <c r="F255" s="1">
        <v>5.2686160000000001E-5</v>
      </c>
    </row>
    <row r="256" spans="1:6" x14ac:dyDescent="0.75">
      <c r="A256">
        <v>51</v>
      </c>
      <c r="B256">
        <f>Table2[[#This Row],[x]]*dx</f>
        <v>5.1000000000000005</v>
      </c>
      <c r="C256">
        <v>5</v>
      </c>
      <c r="D256" s="1">
        <v>1.998985</v>
      </c>
      <c r="E256" s="1">
        <v>-4.5277639999999998E-5</v>
      </c>
      <c r="F256" s="1">
        <v>-4.0345870000000001E-5</v>
      </c>
    </row>
    <row r="257" spans="1:6" x14ac:dyDescent="0.75">
      <c r="A257">
        <v>52</v>
      </c>
      <c r="B257">
        <f>Table2[[#This Row],[x]]*dx</f>
        <v>5.2</v>
      </c>
      <c r="C257">
        <v>1</v>
      </c>
      <c r="D257" s="1">
        <v>2.0009670000000002</v>
      </c>
      <c r="E257" s="1">
        <v>6.7079040000000002E-5</v>
      </c>
      <c r="F257" s="1">
        <v>-1.8285049999999999E-5</v>
      </c>
    </row>
    <row r="258" spans="1:6" x14ac:dyDescent="0.75">
      <c r="A258">
        <v>52</v>
      </c>
      <c r="B258">
        <f>Table2[[#This Row],[x]]*dx</f>
        <v>5.2</v>
      </c>
      <c r="C258">
        <v>2</v>
      </c>
      <c r="D258" s="1">
        <v>2.0000399999999998</v>
      </c>
      <c r="E258" s="1">
        <v>-1.236332E-5</v>
      </c>
      <c r="F258" s="1">
        <v>3.8458009999999997E-5</v>
      </c>
    </row>
    <row r="259" spans="1:6" x14ac:dyDescent="0.75">
      <c r="A259">
        <v>52</v>
      </c>
      <c r="B259">
        <f>Table2[[#This Row],[x]]*dx</f>
        <v>5.2</v>
      </c>
      <c r="C259">
        <v>3</v>
      </c>
      <c r="D259" s="1">
        <v>1.999071</v>
      </c>
      <c r="E259" s="1">
        <v>-1.5733659999999999E-4</v>
      </c>
      <c r="F259" s="1">
        <v>1.6487530000000001E-16</v>
      </c>
    </row>
    <row r="260" spans="1:6" x14ac:dyDescent="0.75">
      <c r="A260">
        <v>52</v>
      </c>
      <c r="B260">
        <f>Table2[[#This Row],[x]]*dx</f>
        <v>5.2</v>
      </c>
      <c r="C260">
        <v>4</v>
      </c>
      <c r="D260" s="1">
        <v>2.0000399999999998</v>
      </c>
      <c r="E260" s="1">
        <v>-1.236332E-5</v>
      </c>
      <c r="F260" s="1">
        <v>-3.8458009999999997E-5</v>
      </c>
    </row>
    <row r="261" spans="1:6" x14ac:dyDescent="0.75">
      <c r="A261">
        <v>52</v>
      </c>
      <c r="B261">
        <f>Table2[[#This Row],[x]]*dx</f>
        <v>5.2</v>
      </c>
      <c r="C261">
        <v>5</v>
      </c>
      <c r="D261" s="1">
        <v>2.0009670000000002</v>
      </c>
      <c r="E261" s="1">
        <v>6.7079040000000002E-5</v>
      </c>
      <c r="F261" s="1">
        <v>1.8285049999999999E-5</v>
      </c>
    </row>
    <row r="262" spans="1:6" x14ac:dyDescent="0.75">
      <c r="A262">
        <v>53</v>
      </c>
      <c r="B262">
        <f>Table2[[#This Row],[x]]*dx</f>
        <v>5.3000000000000007</v>
      </c>
      <c r="C262">
        <v>1</v>
      </c>
      <c r="D262" s="1">
        <v>1.999126</v>
      </c>
      <c r="E262" s="1">
        <v>-1.18171E-4</v>
      </c>
      <c r="F262" s="1">
        <v>-4.0941499999999996E-6</v>
      </c>
    </row>
    <row r="263" spans="1:6" x14ac:dyDescent="0.75">
      <c r="A263">
        <v>53</v>
      </c>
      <c r="B263">
        <f>Table2[[#This Row],[x]]*dx</f>
        <v>5.3000000000000007</v>
      </c>
      <c r="C263">
        <v>2</v>
      </c>
      <c r="D263" s="1">
        <v>1.999959</v>
      </c>
      <c r="E263" s="1">
        <v>-5.628739E-6</v>
      </c>
      <c r="F263" s="1">
        <v>-3.6955670000000001E-5</v>
      </c>
    </row>
    <row r="264" spans="1:6" x14ac:dyDescent="0.75">
      <c r="A264">
        <v>53</v>
      </c>
      <c r="B264">
        <f>Table2[[#This Row],[x]]*dx</f>
        <v>5.3000000000000007</v>
      </c>
      <c r="C264">
        <v>3</v>
      </c>
      <c r="D264" s="1">
        <v>2.0006379999999999</v>
      </c>
      <c r="E264" s="1">
        <v>1.5728469999999999E-4</v>
      </c>
      <c r="F264" s="1">
        <v>5.549344E-17</v>
      </c>
    </row>
    <row r="265" spans="1:6" x14ac:dyDescent="0.75">
      <c r="A265">
        <v>53</v>
      </c>
      <c r="B265">
        <f>Table2[[#This Row],[x]]*dx</f>
        <v>5.3000000000000007</v>
      </c>
      <c r="C265">
        <v>4</v>
      </c>
      <c r="D265" s="1">
        <v>1.999959</v>
      </c>
      <c r="E265" s="1">
        <v>-5.628739E-6</v>
      </c>
      <c r="F265" s="1">
        <v>3.6955670000000001E-5</v>
      </c>
    </row>
    <row r="266" spans="1:6" x14ac:dyDescent="0.75">
      <c r="A266">
        <v>53</v>
      </c>
      <c r="B266">
        <f>Table2[[#This Row],[x]]*dx</f>
        <v>5.3000000000000007</v>
      </c>
      <c r="C266">
        <v>5</v>
      </c>
      <c r="D266" s="1">
        <v>1.999126</v>
      </c>
      <c r="E266" s="1">
        <v>-1.18171E-4</v>
      </c>
      <c r="F266" s="1">
        <v>4.0941499999999996E-6</v>
      </c>
    </row>
    <row r="267" spans="1:6" x14ac:dyDescent="0.75">
      <c r="A267">
        <v>54</v>
      </c>
      <c r="B267">
        <f>Table2[[#This Row],[x]]*dx</f>
        <v>5.4</v>
      </c>
      <c r="C267">
        <v>1</v>
      </c>
      <c r="D267" s="1">
        <v>2.000677</v>
      </c>
      <c r="E267" s="1">
        <v>1.6819099999999999E-4</v>
      </c>
      <c r="F267" s="1">
        <v>3.7278199999999998E-5</v>
      </c>
    </row>
    <row r="268" spans="1:6" x14ac:dyDescent="0.75">
      <c r="A268">
        <v>54</v>
      </c>
      <c r="B268">
        <f>Table2[[#This Row],[x]]*dx</f>
        <v>5.4</v>
      </c>
      <c r="C268">
        <v>2</v>
      </c>
      <c r="D268" s="1">
        <v>2.000041</v>
      </c>
      <c r="E268" s="1">
        <v>-2.290832E-5</v>
      </c>
      <c r="F268" s="1">
        <v>2.931738E-5</v>
      </c>
    </row>
    <row r="269" spans="1:6" x14ac:dyDescent="0.75">
      <c r="A269">
        <v>54</v>
      </c>
      <c r="B269">
        <f>Table2[[#This Row],[x]]*dx</f>
        <v>5.4</v>
      </c>
      <c r="C269">
        <v>3</v>
      </c>
      <c r="D269" s="1">
        <v>1.999641</v>
      </c>
      <c r="E269" s="1">
        <v>-2.0722359999999999E-4</v>
      </c>
      <c r="F269" s="1">
        <v>-1.1624730000000001E-16</v>
      </c>
    </row>
    <row r="270" spans="1:6" x14ac:dyDescent="0.75">
      <c r="A270">
        <v>54</v>
      </c>
      <c r="B270">
        <f>Table2[[#This Row],[x]]*dx</f>
        <v>5.4</v>
      </c>
      <c r="C270">
        <v>4</v>
      </c>
      <c r="D270" s="1">
        <v>2.000041</v>
      </c>
      <c r="E270" s="1">
        <v>-2.290832E-5</v>
      </c>
      <c r="F270" s="1">
        <v>-2.931738E-5</v>
      </c>
    </row>
    <row r="271" spans="1:6" x14ac:dyDescent="0.75">
      <c r="A271">
        <v>54</v>
      </c>
      <c r="B271">
        <f>Table2[[#This Row],[x]]*dx</f>
        <v>5.4</v>
      </c>
      <c r="C271">
        <v>5</v>
      </c>
      <c r="D271" s="1">
        <v>2.000677</v>
      </c>
      <c r="E271" s="1">
        <v>1.6819099999999999E-4</v>
      </c>
      <c r="F271" s="1">
        <v>-3.7278199999999998E-5</v>
      </c>
    </row>
    <row r="272" spans="1:6" x14ac:dyDescent="0.75">
      <c r="A272">
        <v>55</v>
      </c>
      <c r="B272">
        <f>Table2[[#This Row],[x]]*dx</f>
        <v>5.5</v>
      </c>
      <c r="C272">
        <v>1</v>
      </c>
      <c r="D272" s="1">
        <v>1.999609</v>
      </c>
      <c r="E272" s="1">
        <v>-2.0564300000000001E-4</v>
      </c>
      <c r="F272" s="1">
        <v>-7.4181679999999993E-5</v>
      </c>
    </row>
    <row r="273" spans="1:6" x14ac:dyDescent="0.75">
      <c r="A273">
        <v>55</v>
      </c>
      <c r="B273">
        <f>Table2[[#This Row],[x]]*dx</f>
        <v>5.5</v>
      </c>
      <c r="C273">
        <v>2</v>
      </c>
      <c r="D273" s="1">
        <v>1.999943</v>
      </c>
      <c r="E273" s="1">
        <v>1.2047159999999999E-5</v>
      </c>
      <c r="F273" s="1">
        <v>-1.1826549999999999E-5</v>
      </c>
    </row>
    <row r="274" spans="1:6" x14ac:dyDescent="0.75">
      <c r="A274">
        <v>55</v>
      </c>
      <c r="B274">
        <f>Table2[[#This Row],[x]]*dx</f>
        <v>5.5</v>
      </c>
      <c r="C274">
        <v>3</v>
      </c>
      <c r="D274" s="1">
        <v>2.0000930000000001</v>
      </c>
      <c r="E274" s="1">
        <v>1.9516060000000001E-4</v>
      </c>
      <c r="F274" s="1">
        <v>1.3009819999999999E-16</v>
      </c>
    </row>
    <row r="275" spans="1:6" x14ac:dyDescent="0.75">
      <c r="A275">
        <v>55</v>
      </c>
      <c r="B275">
        <f>Table2[[#This Row],[x]]*dx</f>
        <v>5.5</v>
      </c>
      <c r="C275">
        <v>4</v>
      </c>
      <c r="D275" s="1">
        <v>1.999943</v>
      </c>
      <c r="E275" s="1">
        <v>1.2047159999999999E-5</v>
      </c>
      <c r="F275" s="1">
        <v>1.1826549999999999E-5</v>
      </c>
    </row>
    <row r="276" spans="1:6" x14ac:dyDescent="0.75">
      <c r="A276">
        <v>55</v>
      </c>
      <c r="B276">
        <f>Table2[[#This Row],[x]]*dx</f>
        <v>5.5</v>
      </c>
      <c r="C276">
        <v>5</v>
      </c>
      <c r="D276" s="1">
        <v>1.999609</v>
      </c>
      <c r="E276" s="1">
        <v>-2.0564300000000001E-4</v>
      </c>
      <c r="F276" s="1">
        <v>7.4181679999999993E-5</v>
      </c>
    </row>
    <row r="277" spans="1:6" x14ac:dyDescent="0.75">
      <c r="A277">
        <v>56</v>
      </c>
      <c r="B277">
        <f>Table2[[#This Row],[x]]*dx</f>
        <v>5.6000000000000005</v>
      </c>
      <c r="C277">
        <v>1</v>
      </c>
      <c r="D277" s="1">
        <v>2.0000339999999999</v>
      </c>
      <c r="E277" s="1">
        <v>2.1625630000000001E-4</v>
      </c>
      <c r="F277" s="1">
        <v>1.064742E-4</v>
      </c>
    </row>
    <row r="278" spans="1:6" x14ac:dyDescent="0.75">
      <c r="A278">
        <v>56</v>
      </c>
      <c r="B278">
        <f>Table2[[#This Row],[x]]*dx</f>
        <v>5.6000000000000005</v>
      </c>
      <c r="C278">
        <v>2</v>
      </c>
      <c r="D278" s="1">
        <v>2.0000520000000002</v>
      </c>
      <c r="E278" s="1">
        <v>-1.5912700000000001E-5</v>
      </c>
      <c r="F278" s="1">
        <v>-3.4531419999999999E-6</v>
      </c>
    </row>
    <row r="279" spans="1:6" x14ac:dyDescent="0.75">
      <c r="A279">
        <v>56</v>
      </c>
      <c r="B279">
        <f>Table2[[#This Row],[x]]*dx</f>
        <v>5.6000000000000005</v>
      </c>
      <c r="C279">
        <v>3</v>
      </c>
      <c r="D279" s="1">
        <v>2.0002409999999999</v>
      </c>
      <c r="E279" s="1">
        <v>-2.53615E-4</v>
      </c>
      <c r="F279" s="1">
        <v>3.8159319999999999E-17</v>
      </c>
    </row>
    <row r="280" spans="1:6" x14ac:dyDescent="0.75">
      <c r="A280">
        <v>56</v>
      </c>
      <c r="B280">
        <f>Table2[[#This Row],[x]]*dx</f>
        <v>5.6000000000000005</v>
      </c>
      <c r="C280">
        <v>4</v>
      </c>
      <c r="D280" s="1">
        <v>2.0000520000000002</v>
      </c>
      <c r="E280" s="1">
        <v>-1.5912700000000001E-5</v>
      </c>
      <c r="F280" s="1">
        <v>3.4531419999999999E-6</v>
      </c>
    </row>
    <row r="281" spans="1:6" x14ac:dyDescent="0.75">
      <c r="A281">
        <v>56</v>
      </c>
      <c r="B281">
        <f>Table2[[#This Row],[x]]*dx</f>
        <v>5.6000000000000005</v>
      </c>
      <c r="C281">
        <v>5</v>
      </c>
      <c r="D281" s="1">
        <v>2.0000339999999999</v>
      </c>
      <c r="E281" s="1">
        <v>2.1625630000000001E-4</v>
      </c>
      <c r="F281" s="1">
        <v>-1.064742E-4</v>
      </c>
    </row>
    <row r="282" spans="1:6" x14ac:dyDescent="0.75">
      <c r="A282">
        <v>57</v>
      </c>
      <c r="B282">
        <f>Table2[[#This Row],[x]]*dx</f>
        <v>5.7</v>
      </c>
      <c r="C282">
        <v>1</v>
      </c>
      <c r="D282" s="1">
        <v>2.0003449999999998</v>
      </c>
      <c r="E282" s="1">
        <v>-2.163768E-4</v>
      </c>
      <c r="F282" s="1">
        <v>-1.3892089999999999E-4</v>
      </c>
    </row>
    <row r="283" spans="1:6" x14ac:dyDescent="0.75">
      <c r="A283">
        <v>57</v>
      </c>
      <c r="B283">
        <f>Table2[[#This Row],[x]]*dx</f>
        <v>5.7</v>
      </c>
      <c r="C283">
        <v>2</v>
      </c>
      <c r="D283" s="1">
        <v>1.9999830000000001</v>
      </c>
      <c r="E283" s="1">
        <v>-1.448661E-5</v>
      </c>
      <c r="F283" s="1">
        <v>3.4196039999999999E-5</v>
      </c>
    </row>
    <row r="284" spans="1:6" x14ac:dyDescent="0.75">
      <c r="A284">
        <v>57</v>
      </c>
      <c r="B284">
        <f>Table2[[#This Row],[x]]*dx</f>
        <v>5.7</v>
      </c>
      <c r="C284">
        <v>3</v>
      </c>
      <c r="D284" s="1">
        <v>1.9992939999999999</v>
      </c>
      <c r="E284" s="1">
        <v>2.7231420000000002E-4</v>
      </c>
      <c r="F284" s="1">
        <v>-3.210372E-16</v>
      </c>
    </row>
    <row r="285" spans="1:6" x14ac:dyDescent="0.75">
      <c r="A285">
        <v>57</v>
      </c>
      <c r="B285">
        <f>Table2[[#This Row],[x]]*dx</f>
        <v>5.7</v>
      </c>
      <c r="C285">
        <v>4</v>
      </c>
      <c r="D285" s="1">
        <v>1.9999830000000001</v>
      </c>
      <c r="E285" s="1">
        <v>-1.448661E-5</v>
      </c>
      <c r="F285" s="1">
        <v>-3.4196039999999999E-5</v>
      </c>
    </row>
    <row r="286" spans="1:6" x14ac:dyDescent="0.75">
      <c r="A286">
        <v>57</v>
      </c>
      <c r="B286">
        <f>Table2[[#This Row],[x]]*dx</f>
        <v>5.7</v>
      </c>
      <c r="C286">
        <v>5</v>
      </c>
      <c r="D286" s="1">
        <v>2.0003449999999998</v>
      </c>
      <c r="E286" s="1">
        <v>-2.163768E-4</v>
      </c>
      <c r="F286" s="1">
        <v>1.3892089999999999E-4</v>
      </c>
    </row>
    <row r="287" spans="1:6" x14ac:dyDescent="0.75">
      <c r="A287">
        <v>58</v>
      </c>
      <c r="B287">
        <f>Table2[[#This Row],[x]]*dx</f>
        <v>5.8000000000000007</v>
      </c>
      <c r="C287">
        <v>1</v>
      </c>
      <c r="D287" s="1">
        <v>1.9992700000000001</v>
      </c>
      <c r="E287" s="1">
        <v>1.9658490000000001E-4</v>
      </c>
      <c r="F287" s="1">
        <v>1.542216E-4</v>
      </c>
    </row>
    <row r="288" spans="1:6" x14ac:dyDescent="0.75">
      <c r="A288">
        <v>58</v>
      </c>
      <c r="B288">
        <f>Table2[[#This Row],[x]]*dx</f>
        <v>5.8000000000000007</v>
      </c>
      <c r="C288">
        <v>2</v>
      </c>
      <c r="D288" s="1">
        <v>1.999952</v>
      </c>
      <c r="E288" s="1">
        <v>5.7283129999999996E-6</v>
      </c>
      <c r="F288" s="1">
        <v>-7.457001E-5</v>
      </c>
    </row>
    <row r="289" spans="1:6" x14ac:dyDescent="0.75">
      <c r="A289">
        <v>58</v>
      </c>
      <c r="B289">
        <f>Table2[[#This Row],[x]]*dx</f>
        <v>5.8000000000000007</v>
      </c>
      <c r="C289">
        <v>3</v>
      </c>
      <c r="D289" s="1">
        <v>2.0012340000000002</v>
      </c>
      <c r="E289" s="1">
        <v>-2.7025649999999998E-4</v>
      </c>
      <c r="F289" s="1">
        <v>1.5429519999999999E-16</v>
      </c>
    </row>
    <row r="290" spans="1:6" x14ac:dyDescent="0.75">
      <c r="A290">
        <v>58</v>
      </c>
      <c r="B290">
        <f>Table2[[#This Row],[x]]*dx</f>
        <v>5.8000000000000007</v>
      </c>
      <c r="C290">
        <v>4</v>
      </c>
      <c r="D290" s="1">
        <v>1.999952</v>
      </c>
      <c r="E290" s="1">
        <v>5.7283129999999996E-6</v>
      </c>
      <c r="F290" s="1">
        <v>7.457001E-5</v>
      </c>
    </row>
    <row r="291" spans="1:6" x14ac:dyDescent="0.75">
      <c r="A291">
        <v>58</v>
      </c>
      <c r="B291">
        <f>Table2[[#This Row],[x]]*dx</f>
        <v>5.8000000000000007</v>
      </c>
      <c r="C291">
        <v>5</v>
      </c>
      <c r="D291" s="1">
        <v>1.9992700000000001</v>
      </c>
      <c r="E291" s="1">
        <v>1.9658490000000001E-4</v>
      </c>
      <c r="F291" s="1">
        <v>-1.542216E-4</v>
      </c>
    </row>
    <row r="292" spans="1:6" x14ac:dyDescent="0.75">
      <c r="A292">
        <v>59</v>
      </c>
      <c r="B292">
        <f>Table2[[#This Row],[x]]*dx</f>
        <v>5.9</v>
      </c>
      <c r="C292">
        <v>1</v>
      </c>
      <c r="D292" s="1">
        <v>2.0011019999999999</v>
      </c>
      <c r="E292" s="1">
        <v>-1.898669E-4</v>
      </c>
      <c r="F292" s="1">
        <v>-1.9105859999999999E-4</v>
      </c>
    </row>
    <row r="293" spans="1:6" x14ac:dyDescent="0.75">
      <c r="A293">
        <v>59</v>
      </c>
      <c r="B293">
        <f>Table2[[#This Row],[x]]*dx</f>
        <v>5.9</v>
      </c>
      <c r="C293">
        <v>2</v>
      </c>
      <c r="D293" s="1">
        <v>2.0000710000000002</v>
      </c>
      <c r="E293" s="1">
        <v>-3.6566840000000001E-6</v>
      </c>
      <c r="F293" s="1">
        <v>1.051262E-4</v>
      </c>
    </row>
    <row r="294" spans="1:6" x14ac:dyDescent="0.75">
      <c r="A294">
        <v>59</v>
      </c>
      <c r="B294">
        <f>Table2[[#This Row],[x]]*dx</f>
        <v>5.9</v>
      </c>
      <c r="C294">
        <v>3</v>
      </c>
      <c r="D294" s="1">
        <v>1.9982470000000001</v>
      </c>
      <c r="E294" s="1">
        <v>2.2500680000000001E-4</v>
      </c>
      <c r="F294" s="1">
        <v>3.1252419999999998E-17</v>
      </c>
    </row>
    <row r="295" spans="1:6" x14ac:dyDescent="0.75">
      <c r="A295">
        <v>59</v>
      </c>
      <c r="B295">
        <f>Table2[[#This Row],[x]]*dx</f>
        <v>5.9</v>
      </c>
      <c r="C295">
        <v>4</v>
      </c>
      <c r="D295" s="1">
        <v>2.0000710000000002</v>
      </c>
      <c r="E295" s="1">
        <v>-3.6566840000000001E-6</v>
      </c>
      <c r="F295" s="1">
        <v>-1.051262E-4</v>
      </c>
    </row>
    <row r="296" spans="1:6" x14ac:dyDescent="0.75">
      <c r="A296">
        <v>59</v>
      </c>
      <c r="B296">
        <f>Table2[[#This Row],[x]]*dx</f>
        <v>5.9</v>
      </c>
      <c r="C296">
        <v>5</v>
      </c>
      <c r="D296" s="1">
        <v>2.0011019999999999</v>
      </c>
      <c r="E296" s="1">
        <v>-1.898669E-4</v>
      </c>
      <c r="F296" s="1">
        <v>1.9105859999999999E-4</v>
      </c>
    </row>
    <row r="297" spans="1:6" x14ac:dyDescent="0.75">
      <c r="A297">
        <v>60</v>
      </c>
      <c r="B297">
        <f>Table2[[#This Row],[x]]*dx</f>
        <v>6</v>
      </c>
      <c r="C297">
        <v>1</v>
      </c>
      <c r="D297" s="1">
        <v>1.9985059999999999</v>
      </c>
      <c r="E297" s="1">
        <v>1.738315E-4</v>
      </c>
      <c r="F297" s="1">
        <v>1.887681E-4</v>
      </c>
    </row>
    <row r="298" spans="1:6" x14ac:dyDescent="0.75">
      <c r="A298">
        <v>60</v>
      </c>
      <c r="B298">
        <f>Table2[[#This Row],[x]]*dx</f>
        <v>6</v>
      </c>
      <c r="C298">
        <v>2</v>
      </c>
      <c r="D298" s="1">
        <v>1.9999100000000001</v>
      </c>
      <c r="E298" s="1">
        <v>-9.4847930000000002E-6</v>
      </c>
      <c r="F298" s="1">
        <v>-1.7026190000000001E-4</v>
      </c>
    </row>
    <row r="299" spans="1:6" x14ac:dyDescent="0.75">
      <c r="A299">
        <v>60</v>
      </c>
      <c r="B299">
        <f>Table2[[#This Row],[x]]*dx</f>
        <v>6</v>
      </c>
      <c r="C299">
        <v>3</v>
      </c>
      <c r="D299" s="1">
        <v>2.0021369999999998</v>
      </c>
      <c r="E299" s="1">
        <v>-1.7233950000000001E-4</v>
      </c>
      <c r="F299" s="1">
        <v>-4.0895770000000001E-16</v>
      </c>
    </row>
    <row r="300" spans="1:6" x14ac:dyDescent="0.75">
      <c r="A300">
        <v>60</v>
      </c>
      <c r="B300">
        <f>Table2[[#This Row],[x]]*dx</f>
        <v>6</v>
      </c>
      <c r="C300">
        <v>4</v>
      </c>
      <c r="D300" s="1">
        <v>1.9999100000000001</v>
      </c>
      <c r="E300" s="1">
        <v>-9.4847930000000002E-6</v>
      </c>
      <c r="F300" s="1">
        <v>1.7026190000000001E-4</v>
      </c>
    </row>
    <row r="301" spans="1:6" x14ac:dyDescent="0.75">
      <c r="A301">
        <v>60</v>
      </c>
      <c r="B301">
        <f>Table2[[#This Row],[x]]*dx</f>
        <v>6</v>
      </c>
      <c r="C301">
        <v>5</v>
      </c>
      <c r="D301" s="1">
        <v>1.9985059999999999</v>
      </c>
      <c r="E301" s="1">
        <v>1.738315E-4</v>
      </c>
      <c r="F301" s="1">
        <v>-1.887681E-4</v>
      </c>
    </row>
    <row r="302" spans="1:6" x14ac:dyDescent="0.75">
      <c r="A302">
        <v>61</v>
      </c>
      <c r="B302">
        <f>Table2[[#This Row],[x]]*dx</f>
        <v>6.1000000000000005</v>
      </c>
      <c r="C302">
        <v>1</v>
      </c>
      <c r="D302" s="1">
        <v>2.0018530000000001</v>
      </c>
      <c r="E302" s="1">
        <v>-1.318611E-4</v>
      </c>
      <c r="F302" s="1">
        <v>-2.2512260000000001E-4</v>
      </c>
    </row>
    <row r="303" spans="1:6" x14ac:dyDescent="0.75">
      <c r="A303">
        <v>61</v>
      </c>
      <c r="B303">
        <f>Table2[[#This Row],[x]]*dx</f>
        <v>6.1000000000000005</v>
      </c>
      <c r="C303">
        <v>2</v>
      </c>
      <c r="D303" s="1">
        <v>2.000051</v>
      </c>
      <c r="E303" s="1">
        <v>1.8716829999999999E-5</v>
      </c>
      <c r="F303" s="1">
        <v>1.9154210000000001E-4</v>
      </c>
    </row>
    <row r="304" spans="1:6" x14ac:dyDescent="0.75">
      <c r="A304">
        <v>61</v>
      </c>
      <c r="B304">
        <f>Table2[[#This Row],[x]]*dx</f>
        <v>6.1000000000000005</v>
      </c>
      <c r="C304">
        <v>3</v>
      </c>
      <c r="D304" s="1">
        <v>1.99753</v>
      </c>
      <c r="E304" s="1">
        <v>1.1313809999999999E-4</v>
      </c>
      <c r="F304" s="1">
        <v>-7.1211599999999995E-16</v>
      </c>
    </row>
    <row r="305" spans="1:6" x14ac:dyDescent="0.75">
      <c r="A305">
        <v>61</v>
      </c>
      <c r="B305">
        <f>Table2[[#This Row],[x]]*dx</f>
        <v>6.1000000000000005</v>
      </c>
      <c r="C305">
        <v>4</v>
      </c>
      <c r="D305" s="1">
        <v>2.000051</v>
      </c>
      <c r="E305" s="1">
        <v>1.8716829999999999E-5</v>
      </c>
      <c r="F305" s="1">
        <v>-1.9154210000000001E-4</v>
      </c>
    </row>
    <row r="306" spans="1:6" x14ac:dyDescent="0.75">
      <c r="A306">
        <v>61</v>
      </c>
      <c r="B306">
        <f>Table2[[#This Row],[x]]*dx</f>
        <v>6.1000000000000005</v>
      </c>
      <c r="C306">
        <v>5</v>
      </c>
      <c r="D306" s="1">
        <v>2.0018530000000001</v>
      </c>
      <c r="E306" s="1">
        <v>-1.318611E-4</v>
      </c>
      <c r="F306" s="1">
        <v>2.2512260000000001E-4</v>
      </c>
    </row>
    <row r="307" spans="1:6" x14ac:dyDescent="0.75">
      <c r="A307">
        <v>62</v>
      </c>
      <c r="B307">
        <f>Table2[[#This Row],[x]]*dx</f>
        <v>6.2</v>
      </c>
      <c r="C307">
        <v>1</v>
      </c>
      <c r="D307" s="1">
        <v>1.997868</v>
      </c>
      <c r="E307" s="1">
        <v>7.7589920000000002E-5</v>
      </c>
      <c r="F307" s="1">
        <v>1.93272E-4</v>
      </c>
    </row>
    <row r="308" spans="1:6" x14ac:dyDescent="0.75">
      <c r="A308">
        <v>62</v>
      </c>
      <c r="B308">
        <f>Table2[[#This Row],[x]]*dx</f>
        <v>6.2</v>
      </c>
      <c r="C308">
        <v>2</v>
      </c>
      <c r="D308" s="1">
        <v>1.99996</v>
      </c>
      <c r="E308" s="1">
        <v>-1.207858E-5</v>
      </c>
      <c r="F308" s="1">
        <v>-2.285272E-4</v>
      </c>
    </row>
    <row r="309" spans="1:6" x14ac:dyDescent="0.75">
      <c r="A309">
        <v>62</v>
      </c>
      <c r="B309">
        <f>Table2[[#This Row],[x]]*dx</f>
        <v>6.2</v>
      </c>
      <c r="C309">
        <v>3</v>
      </c>
      <c r="D309" s="1">
        <v>2.0026820000000001</v>
      </c>
      <c r="E309" s="1">
        <v>-7.3521829999999993E-5</v>
      </c>
      <c r="F309" s="1">
        <v>6.4098819999999999E-17</v>
      </c>
    </row>
    <row r="310" spans="1:6" x14ac:dyDescent="0.75">
      <c r="A310">
        <v>62</v>
      </c>
      <c r="B310">
        <f>Table2[[#This Row],[x]]*dx</f>
        <v>6.2</v>
      </c>
      <c r="C310">
        <v>4</v>
      </c>
      <c r="D310" s="1">
        <v>1.99996</v>
      </c>
      <c r="E310" s="1">
        <v>-1.207858E-5</v>
      </c>
      <c r="F310" s="1">
        <v>2.285272E-4</v>
      </c>
    </row>
    <row r="311" spans="1:6" x14ac:dyDescent="0.75">
      <c r="A311">
        <v>62</v>
      </c>
      <c r="B311">
        <f>Table2[[#This Row],[x]]*dx</f>
        <v>6.2</v>
      </c>
      <c r="C311">
        <v>5</v>
      </c>
      <c r="D311" s="1">
        <v>1.997868</v>
      </c>
      <c r="E311" s="1">
        <v>7.7589920000000002E-5</v>
      </c>
      <c r="F311" s="1">
        <v>-1.93272E-4</v>
      </c>
    </row>
    <row r="312" spans="1:6" x14ac:dyDescent="0.75">
      <c r="A312">
        <v>63</v>
      </c>
      <c r="B312">
        <f>Table2[[#This Row],[x]]*dx</f>
        <v>6.3000000000000007</v>
      </c>
      <c r="C312">
        <v>1</v>
      </c>
      <c r="D312" s="1">
        <v>2.002275</v>
      </c>
      <c r="E312" s="1">
        <v>-1.8494189999999999E-5</v>
      </c>
      <c r="F312" s="1">
        <v>-1.9534789999999999E-4</v>
      </c>
    </row>
    <row r="313" spans="1:6" x14ac:dyDescent="0.75">
      <c r="A313">
        <v>63</v>
      </c>
      <c r="B313">
        <f>Table2[[#This Row],[x]]*dx</f>
        <v>6.3000000000000007</v>
      </c>
      <c r="C313">
        <v>2</v>
      </c>
      <c r="D313" s="1">
        <v>2.000022</v>
      </c>
      <c r="E313" s="1">
        <v>3.0408729999999999E-6</v>
      </c>
      <c r="F313" s="1">
        <v>2.148567E-4</v>
      </c>
    </row>
    <row r="314" spans="1:6" x14ac:dyDescent="0.75">
      <c r="A314">
        <v>63</v>
      </c>
      <c r="B314">
        <f>Table2[[#This Row],[x]]*dx</f>
        <v>6.3000000000000007</v>
      </c>
      <c r="C314">
        <v>3</v>
      </c>
      <c r="D314" s="1">
        <v>1.997133</v>
      </c>
      <c r="E314" s="1">
        <v>3.3248089999999997E-5</v>
      </c>
      <c r="F314" s="1">
        <v>-3.613404E-16</v>
      </c>
    </row>
    <row r="315" spans="1:6" x14ac:dyDescent="0.75">
      <c r="A315">
        <v>63</v>
      </c>
      <c r="B315">
        <f>Table2[[#This Row],[x]]*dx</f>
        <v>6.3000000000000007</v>
      </c>
      <c r="C315">
        <v>4</v>
      </c>
      <c r="D315" s="1">
        <v>2.000022</v>
      </c>
      <c r="E315" s="1">
        <v>3.0408729999999999E-6</v>
      </c>
      <c r="F315" s="1">
        <v>-2.148567E-4</v>
      </c>
    </row>
    <row r="316" spans="1:6" x14ac:dyDescent="0.75">
      <c r="A316">
        <v>63</v>
      </c>
      <c r="B316">
        <f>Table2[[#This Row],[x]]*dx</f>
        <v>6.3000000000000007</v>
      </c>
      <c r="C316">
        <v>5</v>
      </c>
      <c r="D316" s="1">
        <v>2.002275</v>
      </c>
      <c r="E316" s="1">
        <v>-1.8494189999999999E-5</v>
      </c>
      <c r="F316" s="1">
        <v>1.9534789999999999E-4</v>
      </c>
    </row>
    <row r="317" spans="1:6" x14ac:dyDescent="0.75">
      <c r="A317">
        <v>64</v>
      </c>
      <c r="B317">
        <f>Table2[[#This Row],[x]]*dx</f>
        <v>6.4</v>
      </c>
      <c r="C317">
        <v>1</v>
      </c>
      <c r="D317" s="1">
        <v>1.997698</v>
      </c>
      <c r="E317" s="1">
        <v>-3.0932110000000002E-5</v>
      </c>
      <c r="F317" s="1">
        <v>1.474945E-4</v>
      </c>
    </row>
    <row r="318" spans="1:6" x14ac:dyDescent="0.75">
      <c r="A318">
        <v>64</v>
      </c>
      <c r="B318">
        <f>Table2[[#This Row],[x]]*dx</f>
        <v>6.4</v>
      </c>
      <c r="C318">
        <v>2</v>
      </c>
      <c r="D318" s="1">
        <v>1.9999769999999999</v>
      </c>
      <c r="E318" s="1">
        <v>-5.9938229999999997E-6</v>
      </c>
      <c r="F318" s="1">
        <v>-2.11731E-4</v>
      </c>
    </row>
    <row r="319" spans="1:6" x14ac:dyDescent="0.75">
      <c r="A319">
        <v>64</v>
      </c>
      <c r="B319">
        <f>Table2[[#This Row],[x]]*dx</f>
        <v>6.4</v>
      </c>
      <c r="C319">
        <v>3</v>
      </c>
      <c r="D319" s="1">
        <v>2.0029050000000002</v>
      </c>
      <c r="E319" s="1">
        <v>2.6741469999999999E-5</v>
      </c>
      <c r="F319" s="1">
        <v>-1.212545E-17</v>
      </c>
    </row>
    <row r="320" spans="1:6" x14ac:dyDescent="0.75">
      <c r="A320">
        <v>64</v>
      </c>
      <c r="B320">
        <f>Table2[[#This Row],[x]]*dx</f>
        <v>6.4</v>
      </c>
      <c r="C320">
        <v>4</v>
      </c>
      <c r="D320" s="1">
        <v>1.9999769999999999</v>
      </c>
      <c r="E320" s="1">
        <v>-5.9938229999999997E-6</v>
      </c>
      <c r="F320" s="1">
        <v>2.11731E-4</v>
      </c>
    </row>
    <row r="321" spans="1:6" x14ac:dyDescent="0.75">
      <c r="A321">
        <v>64</v>
      </c>
      <c r="B321">
        <f>Table2[[#This Row],[x]]*dx</f>
        <v>6.4</v>
      </c>
      <c r="C321">
        <v>5</v>
      </c>
      <c r="D321" s="1">
        <v>1.997698</v>
      </c>
      <c r="E321" s="1">
        <v>-3.0932110000000002E-5</v>
      </c>
      <c r="F321" s="1">
        <v>-1.474945E-4</v>
      </c>
    </row>
    <row r="322" spans="1:6" x14ac:dyDescent="0.75">
      <c r="A322">
        <v>65</v>
      </c>
      <c r="B322">
        <f>Table2[[#This Row],[x]]*dx</f>
        <v>6.5</v>
      </c>
      <c r="C322">
        <v>1</v>
      </c>
      <c r="D322" s="1">
        <v>2.0022259999999998</v>
      </c>
      <c r="E322" s="1">
        <v>5.9877380000000002E-5</v>
      </c>
      <c r="F322" s="1">
        <v>-1.371062E-4</v>
      </c>
    </row>
    <row r="323" spans="1:6" x14ac:dyDescent="0.75">
      <c r="A323">
        <v>65</v>
      </c>
      <c r="B323">
        <f>Table2[[#This Row],[x]]*dx</f>
        <v>6.5</v>
      </c>
      <c r="C323">
        <v>2</v>
      </c>
      <c r="D323" s="1">
        <v>1.999989</v>
      </c>
      <c r="E323" s="1">
        <v>9.3303930000000005E-6</v>
      </c>
      <c r="F323" s="1">
        <v>1.8548039999999999E-4</v>
      </c>
    </row>
    <row r="324" spans="1:6" x14ac:dyDescent="0.75">
      <c r="A324">
        <v>65</v>
      </c>
      <c r="B324">
        <f>Table2[[#This Row],[x]]*dx</f>
        <v>6.5</v>
      </c>
      <c r="C324">
        <v>3</v>
      </c>
      <c r="D324" s="1">
        <v>1.9971950000000001</v>
      </c>
      <c r="E324" s="1">
        <v>-9.1748059999999994E-5</v>
      </c>
      <c r="F324" s="1">
        <v>-5.1941090000000003E-16</v>
      </c>
    </row>
    <row r="325" spans="1:6" x14ac:dyDescent="0.75">
      <c r="A325">
        <v>65</v>
      </c>
      <c r="B325">
        <f>Table2[[#This Row],[x]]*dx</f>
        <v>6.5</v>
      </c>
      <c r="C325">
        <v>4</v>
      </c>
      <c r="D325" s="1">
        <v>1.999989</v>
      </c>
      <c r="E325" s="1">
        <v>9.3303930000000005E-6</v>
      </c>
      <c r="F325" s="1">
        <v>-1.8548039999999999E-4</v>
      </c>
    </row>
    <row r="326" spans="1:6" x14ac:dyDescent="0.75">
      <c r="A326">
        <v>65</v>
      </c>
      <c r="B326">
        <f>Table2[[#This Row],[x]]*dx</f>
        <v>6.5</v>
      </c>
      <c r="C326">
        <v>5</v>
      </c>
      <c r="D326" s="1">
        <v>2.0022259999999998</v>
      </c>
      <c r="E326" s="1">
        <v>5.9877380000000002E-5</v>
      </c>
      <c r="F326" s="1">
        <v>1.371062E-4</v>
      </c>
    </row>
    <row r="327" spans="1:6" x14ac:dyDescent="0.75">
      <c r="A327">
        <v>66</v>
      </c>
      <c r="B327">
        <f>Table2[[#This Row],[x]]*dx</f>
        <v>6.6000000000000005</v>
      </c>
      <c r="C327">
        <v>1</v>
      </c>
      <c r="D327" s="1">
        <v>1.9978739999999999</v>
      </c>
      <c r="E327" s="1">
        <v>-7.4968449999999995E-5</v>
      </c>
      <c r="F327" s="1">
        <v>1.079117E-4</v>
      </c>
    </row>
    <row r="328" spans="1:6" x14ac:dyDescent="0.75">
      <c r="A328">
        <v>66</v>
      </c>
      <c r="B328">
        <f>Table2[[#This Row],[x]]*dx</f>
        <v>6.6000000000000005</v>
      </c>
      <c r="C328">
        <v>2</v>
      </c>
      <c r="D328" s="1">
        <v>2.0000119999999999</v>
      </c>
      <c r="E328" s="1">
        <v>-4.8175720000000003E-6</v>
      </c>
      <c r="F328" s="1">
        <v>-1.734443E-4</v>
      </c>
    </row>
    <row r="329" spans="1:6" x14ac:dyDescent="0.75">
      <c r="A329">
        <v>66</v>
      </c>
      <c r="B329">
        <f>Table2[[#This Row],[x]]*dx</f>
        <v>6.6000000000000005</v>
      </c>
      <c r="C329">
        <v>3</v>
      </c>
      <c r="D329" s="1">
        <v>2.0025919999999999</v>
      </c>
      <c r="E329" s="1">
        <v>1.330173E-4</v>
      </c>
      <c r="F329" s="1">
        <v>-1.732478E-18</v>
      </c>
    </row>
    <row r="330" spans="1:6" x14ac:dyDescent="0.75">
      <c r="A330">
        <v>66</v>
      </c>
      <c r="B330">
        <f>Table2[[#This Row],[x]]*dx</f>
        <v>6.6000000000000005</v>
      </c>
      <c r="C330">
        <v>4</v>
      </c>
      <c r="D330" s="1">
        <v>2.0000119999999999</v>
      </c>
      <c r="E330" s="1">
        <v>-4.8175720000000003E-6</v>
      </c>
      <c r="F330" s="1">
        <v>1.734443E-4</v>
      </c>
    </row>
    <row r="331" spans="1:6" x14ac:dyDescent="0.75">
      <c r="A331">
        <v>66</v>
      </c>
      <c r="B331">
        <f>Table2[[#This Row],[x]]*dx</f>
        <v>6.6000000000000005</v>
      </c>
      <c r="C331">
        <v>5</v>
      </c>
      <c r="D331" s="1">
        <v>1.9978739999999999</v>
      </c>
      <c r="E331" s="1">
        <v>-7.4968449999999995E-5</v>
      </c>
      <c r="F331" s="1">
        <v>-1.079117E-4</v>
      </c>
    </row>
    <row r="332" spans="1:6" x14ac:dyDescent="0.75">
      <c r="A332">
        <v>67</v>
      </c>
      <c r="B332">
        <f>Table2[[#This Row],[x]]*dx</f>
        <v>6.7</v>
      </c>
      <c r="C332">
        <v>1</v>
      </c>
      <c r="D332" s="1">
        <v>2.0020150000000001</v>
      </c>
      <c r="E332" s="1">
        <v>8.7916950000000002E-5</v>
      </c>
      <c r="F332" s="1">
        <v>-1.0244470000000001E-4</v>
      </c>
    </row>
    <row r="333" spans="1:6" x14ac:dyDescent="0.75">
      <c r="A333">
        <v>67</v>
      </c>
      <c r="B333">
        <f>Table2[[#This Row],[x]]*dx</f>
        <v>6.7</v>
      </c>
      <c r="C333">
        <v>2</v>
      </c>
      <c r="D333" s="1">
        <v>2.0000119999999999</v>
      </c>
      <c r="E333" s="1">
        <v>-1.184743E-5</v>
      </c>
      <c r="F333" s="1">
        <v>1.5605769999999999E-4</v>
      </c>
    </row>
    <row r="334" spans="1:6" x14ac:dyDescent="0.75">
      <c r="A334">
        <v>67</v>
      </c>
      <c r="B334">
        <f>Table2[[#This Row],[x]]*dx</f>
        <v>6.7</v>
      </c>
      <c r="C334">
        <v>3</v>
      </c>
      <c r="D334" s="1">
        <v>1.9976670000000001</v>
      </c>
      <c r="E334" s="1">
        <v>-1.552988E-4</v>
      </c>
      <c r="F334" s="1">
        <v>3.6471739999999999E-17</v>
      </c>
    </row>
    <row r="335" spans="1:6" x14ac:dyDescent="0.75">
      <c r="A335">
        <v>67</v>
      </c>
      <c r="B335">
        <f>Table2[[#This Row],[x]]*dx</f>
        <v>6.7</v>
      </c>
      <c r="C335">
        <v>4</v>
      </c>
      <c r="D335" s="1">
        <v>2.0000119999999999</v>
      </c>
      <c r="E335" s="1">
        <v>-1.184743E-5</v>
      </c>
      <c r="F335" s="1">
        <v>-1.5605769999999999E-4</v>
      </c>
    </row>
    <row r="336" spans="1:6" x14ac:dyDescent="0.75">
      <c r="A336">
        <v>67</v>
      </c>
      <c r="B336">
        <f>Table2[[#This Row],[x]]*dx</f>
        <v>6.7</v>
      </c>
      <c r="C336">
        <v>5</v>
      </c>
      <c r="D336" s="1">
        <v>2.0020150000000001</v>
      </c>
      <c r="E336" s="1">
        <v>8.7916950000000002E-5</v>
      </c>
      <c r="F336" s="1">
        <v>1.0244470000000001E-4</v>
      </c>
    </row>
    <row r="337" spans="1:6" x14ac:dyDescent="0.75">
      <c r="A337">
        <v>68</v>
      </c>
      <c r="B337">
        <f>Table2[[#This Row],[x]]*dx</f>
        <v>6.8000000000000007</v>
      </c>
      <c r="C337">
        <v>1</v>
      </c>
      <c r="D337" s="1">
        <v>1.9981059999999999</v>
      </c>
      <c r="E337" s="1">
        <v>-1.06832E-4</v>
      </c>
      <c r="F337" s="1">
        <v>7.5278170000000005E-5</v>
      </c>
    </row>
    <row r="338" spans="1:6" x14ac:dyDescent="0.75">
      <c r="A338">
        <v>68</v>
      </c>
      <c r="B338">
        <f>Table2[[#This Row],[x]]*dx</f>
        <v>6.8000000000000007</v>
      </c>
      <c r="C338">
        <v>2</v>
      </c>
      <c r="D338" s="1">
        <v>1.9999309999999999</v>
      </c>
      <c r="E338" s="1">
        <v>2.1427899999999999E-5</v>
      </c>
      <c r="F338" s="1">
        <v>-1.5729359999999999E-4</v>
      </c>
    </row>
    <row r="339" spans="1:6" x14ac:dyDescent="0.75">
      <c r="A339">
        <v>68</v>
      </c>
      <c r="B339">
        <f>Table2[[#This Row],[x]]*dx</f>
        <v>6.8000000000000007</v>
      </c>
      <c r="C339">
        <v>3</v>
      </c>
      <c r="D339" s="1">
        <v>2.0020340000000001</v>
      </c>
      <c r="E339" s="1">
        <v>1.534033E-4</v>
      </c>
      <c r="F339" s="1">
        <v>-1.9755750000000001E-16</v>
      </c>
    </row>
    <row r="340" spans="1:6" x14ac:dyDescent="0.75">
      <c r="A340">
        <v>68</v>
      </c>
      <c r="B340">
        <f>Table2[[#This Row],[x]]*dx</f>
        <v>6.8000000000000007</v>
      </c>
      <c r="C340">
        <v>4</v>
      </c>
      <c r="D340" s="1">
        <v>1.9999309999999999</v>
      </c>
      <c r="E340" s="1">
        <v>2.1427899999999999E-5</v>
      </c>
      <c r="F340" s="1">
        <v>1.5729359999999999E-4</v>
      </c>
    </row>
    <row r="341" spans="1:6" x14ac:dyDescent="0.75">
      <c r="A341">
        <v>68</v>
      </c>
      <c r="B341">
        <f>Table2[[#This Row],[x]]*dx</f>
        <v>6.8000000000000007</v>
      </c>
      <c r="C341">
        <v>5</v>
      </c>
      <c r="D341" s="1">
        <v>1.9981059999999999</v>
      </c>
      <c r="E341" s="1">
        <v>-1.06832E-4</v>
      </c>
      <c r="F341" s="1">
        <v>-7.5278170000000005E-5</v>
      </c>
    </row>
    <row r="342" spans="1:6" x14ac:dyDescent="0.75">
      <c r="A342">
        <v>69</v>
      </c>
      <c r="B342">
        <f>Table2[[#This Row],[x]]*dx</f>
        <v>6.9</v>
      </c>
      <c r="C342">
        <v>1</v>
      </c>
      <c r="D342" s="1">
        <v>2.0017589999999998</v>
      </c>
      <c r="E342" s="1">
        <v>1.095108E-4</v>
      </c>
      <c r="F342" s="1">
        <v>-5.9291559999999997E-5</v>
      </c>
    </row>
    <row r="343" spans="1:6" x14ac:dyDescent="0.75">
      <c r="A343">
        <v>69</v>
      </c>
      <c r="B343">
        <f>Table2[[#This Row],[x]]*dx</f>
        <v>6.9</v>
      </c>
      <c r="C343">
        <v>2</v>
      </c>
      <c r="D343" s="1">
        <v>2.00014</v>
      </c>
      <c r="E343" s="1">
        <v>-3.4414859999999999E-5</v>
      </c>
      <c r="F343" s="1">
        <v>1.4508899999999999E-4</v>
      </c>
    </row>
    <row r="344" spans="1:6" x14ac:dyDescent="0.75">
      <c r="A344">
        <v>69</v>
      </c>
      <c r="B344">
        <f>Table2[[#This Row],[x]]*dx</f>
        <v>6.9</v>
      </c>
      <c r="C344">
        <v>3</v>
      </c>
      <c r="D344" s="1">
        <v>1.9982070000000001</v>
      </c>
      <c r="E344" s="1">
        <v>-1.3962109999999999E-4</v>
      </c>
      <c r="F344" s="1">
        <v>3.6982760000000002E-16</v>
      </c>
    </row>
    <row r="345" spans="1:6" x14ac:dyDescent="0.75">
      <c r="A345">
        <v>69</v>
      </c>
      <c r="B345">
        <f>Table2[[#This Row],[x]]*dx</f>
        <v>6.9</v>
      </c>
      <c r="C345">
        <v>4</v>
      </c>
      <c r="D345" s="1">
        <v>2.00014</v>
      </c>
      <c r="E345" s="1">
        <v>-3.4414859999999999E-5</v>
      </c>
      <c r="F345" s="1">
        <v>-1.4508899999999999E-4</v>
      </c>
    </row>
    <row r="346" spans="1:6" x14ac:dyDescent="0.75">
      <c r="A346">
        <v>69</v>
      </c>
      <c r="B346">
        <f>Table2[[#This Row],[x]]*dx</f>
        <v>6.9</v>
      </c>
      <c r="C346">
        <v>5</v>
      </c>
      <c r="D346" s="1">
        <v>2.0017589999999998</v>
      </c>
      <c r="E346" s="1">
        <v>1.095108E-4</v>
      </c>
      <c r="F346" s="1">
        <v>5.9291559999999997E-5</v>
      </c>
    </row>
    <row r="347" spans="1:6" x14ac:dyDescent="0.75">
      <c r="A347">
        <v>70</v>
      </c>
      <c r="B347">
        <f>Table2[[#This Row],[x]]*dx</f>
        <v>7</v>
      </c>
      <c r="C347">
        <v>1</v>
      </c>
      <c r="D347" s="1">
        <v>1.9983770000000001</v>
      </c>
      <c r="E347" s="1">
        <v>-9.9732460000000005E-5</v>
      </c>
      <c r="F347" s="1">
        <v>3.8136660000000001E-5</v>
      </c>
    </row>
    <row r="348" spans="1:6" x14ac:dyDescent="0.75">
      <c r="A348">
        <v>70</v>
      </c>
      <c r="B348">
        <f>Table2[[#This Row],[x]]*dx</f>
        <v>7</v>
      </c>
      <c r="C348">
        <v>2</v>
      </c>
      <c r="D348" s="1">
        <v>1.999789</v>
      </c>
      <c r="E348" s="1">
        <v>2.6167149999999999E-5</v>
      </c>
      <c r="F348" s="1">
        <v>-1.5339140000000001E-4</v>
      </c>
    </row>
    <row r="349" spans="1:6" x14ac:dyDescent="0.75">
      <c r="A349">
        <v>70</v>
      </c>
      <c r="B349">
        <f>Table2[[#This Row],[x]]*dx</f>
        <v>7</v>
      </c>
      <c r="C349">
        <v>3</v>
      </c>
      <c r="D349" s="1">
        <v>2.00156</v>
      </c>
      <c r="E349" s="1">
        <v>1.203307E-4</v>
      </c>
      <c r="F349" s="1">
        <v>3.466742E-17</v>
      </c>
    </row>
    <row r="350" spans="1:6" x14ac:dyDescent="0.75">
      <c r="A350">
        <v>70</v>
      </c>
      <c r="B350">
        <f>Table2[[#This Row],[x]]*dx</f>
        <v>7</v>
      </c>
      <c r="C350">
        <v>4</v>
      </c>
      <c r="D350" s="1">
        <v>1.999789</v>
      </c>
      <c r="E350" s="1">
        <v>2.6167149999999999E-5</v>
      </c>
      <c r="F350" s="1">
        <v>1.5339140000000001E-4</v>
      </c>
    </row>
    <row r="351" spans="1:6" x14ac:dyDescent="0.75">
      <c r="A351">
        <v>70</v>
      </c>
      <c r="B351">
        <f>Table2[[#This Row],[x]]*dx</f>
        <v>7</v>
      </c>
      <c r="C351">
        <v>5</v>
      </c>
      <c r="D351" s="1">
        <v>1.9983770000000001</v>
      </c>
      <c r="E351" s="1">
        <v>-9.9732460000000005E-5</v>
      </c>
      <c r="F351" s="1">
        <v>-3.8136660000000001E-5</v>
      </c>
    </row>
    <row r="352" spans="1:6" x14ac:dyDescent="0.75">
      <c r="A352">
        <v>71</v>
      </c>
      <c r="B352">
        <f>Table2[[#This Row],[x]]*dx</f>
        <v>7.1000000000000005</v>
      </c>
      <c r="C352">
        <v>1</v>
      </c>
      <c r="D352" s="1">
        <v>2.0014850000000002</v>
      </c>
      <c r="E352" s="1">
        <v>8.6013889999999999E-5</v>
      </c>
      <c r="F352" s="1">
        <v>-3.2832010000000001E-5</v>
      </c>
    </row>
    <row r="353" spans="1:6" x14ac:dyDescent="0.75">
      <c r="A353">
        <v>71</v>
      </c>
      <c r="B353">
        <f>Table2[[#This Row],[x]]*dx</f>
        <v>7.1000000000000005</v>
      </c>
      <c r="C353">
        <v>2</v>
      </c>
      <c r="D353" s="1">
        <v>2.0002610000000001</v>
      </c>
      <c r="E353" s="1">
        <v>-1.5993019999999999E-5</v>
      </c>
      <c r="F353" s="1">
        <v>1.5389749999999999E-4</v>
      </c>
    </row>
    <row r="354" spans="1:6" x14ac:dyDescent="0.75">
      <c r="A354">
        <v>71</v>
      </c>
      <c r="B354">
        <f>Table2[[#This Row],[x]]*dx</f>
        <v>7.1000000000000005</v>
      </c>
      <c r="C354">
        <v>3</v>
      </c>
      <c r="D354" s="1">
        <v>1.9986409999999999</v>
      </c>
      <c r="E354" s="1">
        <v>-1.210705E-4</v>
      </c>
      <c r="F354" s="1">
        <v>-7.9851530000000001E-17</v>
      </c>
    </row>
    <row r="355" spans="1:6" x14ac:dyDescent="0.75">
      <c r="A355">
        <v>71</v>
      </c>
      <c r="B355">
        <f>Table2[[#This Row],[x]]*dx</f>
        <v>7.1000000000000005</v>
      </c>
      <c r="C355">
        <v>4</v>
      </c>
      <c r="D355" s="1">
        <v>2.0002610000000001</v>
      </c>
      <c r="E355" s="1">
        <v>-1.5993019999999999E-5</v>
      </c>
      <c r="F355" s="1">
        <v>-1.5389749999999999E-4</v>
      </c>
    </row>
    <row r="356" spans="1:6" x14ac:dyDescent="0.75">
      <c r="A356">
        <v>71</v>
      </c>
      <c r="B356">
        <f>Table2[[#This Row],[x]]*dx</f>
        <v>7.1000000000000005</v>
      </c>
      <c r="C356">
        <v>5</v>
      </c>
      <c r="D356" s="1">
        <v>2.0014850000000002</v>
      </c>
      <c r="E356" s="1">
        <v>8.6013889999999999E-5</v>
      </c>
      <c r="F356" s="1">
        <v>3.2832010000000001E-5</v>
      </c>
    </row>
    <row r="357" spans="1:6" x14ac:dyDescent="0.75">
      <c r="A357">
        <v>72</v>
      </c>
      <c r="B357">
        <f>Table2[[#This Row],[x]]*dx</f>
        <v>7.2</v>
      </c>
      <c r="C357">
        <v>1</v>
      </c>
      <c r="D357" s="1">
        <v>1.998623</v>
      </c>
      <c r="E357" s="1">
        <v>-5.5514489999999998E-5</v>
      </c>
      <c r="F357" s="1">
        <v>1.6945109999999999E-5</v>
      </c>
    </row>
    <row r="358" spans="1:6" x14ac:dyDescent="0.75">
      <c r="A358">
        <v>72</v>
      </c>
      <c r="B358">
        <f>Table2[[#This Row],[x]]*dx</f>
        <v>7.2</v>
      </c>
      <c r="C358">
        <v>2</v>
      </c>
      <c r="D358" s="1">
        <v>1.9996849999999999</v>
      </c>
      <c r="E358" s="1">
        <v>9.4119220000000007E-6</v>
      </c>
      <c r="F358" s="1">
        <v>-1.554692E-4</v>
      </c>
    </row>
    <row r="359" spans="1:6" x14ac:dyDescent="0.75">
      <c r="A359">
        <v>72</v>
      </c>
      <c r="B359">
        <f>Table2[[#This Row],[x]]*dx</f>
        <v>7.2</v>
      </c>
      <c r="C359">
        <v>3</v>
      </c>
      <c r="D359" s="1">
        <v>2.0011839999999999</v>
      </c>
      <c r="E359" s="1">
        <v>8.2788989999999996E-5</v>
      </c>
      <c r="F359" s="1">
        <v>3.9354929999999998E-16</v>
      </c>
    </row>
    <row r="360" spans="1:6" x14ac:dyDescent="0.75">
      <c r="A360">
        <v>72</v>
      </c>
      <c r="B360">
        <f>Table2[[#This Row],[x]]*dx</f>
        <v>7.2</v>
      </c>
      <c r="C360">
        <v>4</v>
      </c>
      <c r="D360" s="1">
        <v>1.9996849999999999</v>
      </c>
      <c r="E360" s="1">
        <v>9.4119220000000007E-6</v>
      </c>
      <c r="F360" s="1">
        <v>1.554692E-4</v>
      </c>
    </row>
    <row r="361" spans="1:6" x14ac:dyDescent="0.75">
      <c r="A361">
        <v>72</v>
      </c>
      <c r="B361">
        <f>Table2[[#This Row],[x]]*dx</f>
        <v>7.2</v>
      </c>
      <c r="C361">
        <v>5</v>
      </c>
      <c r="D361" s="1">
        <v>1.998623</v>
      </c>
      <c r="E361" s="1">
        <v>-5.5514489999999998E-5</v>
      </c>
      <c r="F361" s="1">
        <v>-1.6945109999999999E-5</v>
      </c>
    </row>
    <row r="362" spans="1:6" x14ac:dyDescent="0.75">
      <c r="A362">
        <v>73</v>
      </c>
      <c r="B362">
        <f>Table2[[#This Row],[x]]*dx</f>
        <v>7.3000000000000007</v>
      </c>
      <c r="C362">
        <v>1</v>
      </c>
      <c r="D362" s="1">
        <v>2.0012979999999998</v>
      </c>
      <c r="E362" s="1">
        <v>2.6629850000000001E-5</v>
      </c>
      <c r="F362" s="1">
        <v>-3.1333820000000003E-5</v>
      </c>
    </row>
    <row r="363" spans="1:6" x14ac:dyDescent="0.75">
      <c r="A363">
        <v>73</v>
      </c>
      <c r="B363">
        <f>Table2[[#This Row],[x]]*dx</f>
        <v>7.3000000000000007</v>
      </c>
      <c r="C363">
        <v>2</v>
      </c>
      <c r="D363" s="1">
        <v>2.0003329999999999</v>
      </c>
      <c r="E363" s="1">
        <v>-4.0718069999999997E-6</v>
      </c>
      <c r="F363" s="1">
        <v>1.4495179999999999E-4</v>
      </c>
    </row>
    <row r="364" spans="1:6" x14ac:dyDescent="0.75">
      <c r="A364">
        <v>73</v>
      </c>
      <c r="B364">
        <f>Table2[[#This Row],[x]]*dx</f>
        <v>7.3000000000000007</v>
      </c>
      <c r="C364">
        <v>3</v>
      </c>
      <c r="D364" s="1">
        <v>1.998939</v>
      </c>
      <c r="E364" s="1">
        <v>-4.3063509999999999E-5</v>
      </c>
      <c r="F364" s="1">
        <v>2.9158829999999998E-16</v>
      </c>
    </row>
    <row r="365" spans="1:6" x14ac:dyDescent="0.75">
      <c r="A365">
        <v>73</v>
      </c>
      <c r="B365">
        <f>Table2[[#This Row],[x]]*dx</f>
        <v>7.3000000000000007</v>
      </c>
      <c r="C365">
        <v>4</v>
      </c>
      <c r="D365" s="1">
        <v>2.0003329999999999</v>
      </c>
      <c r="E365" s="1">
        <v>-4.0718069999999997E-6</v>
      </c>
      <c r="F365" s="1">
        <v>-1.4495179999999999E-4</v>
      </c>
    </row>
    <row r="366" spans="1:6" x14ac:dyDescent="0.75">
      <c r="A366">
        <v>73</v>
      </c>
      <c r="B366">
        <f>Table2[[#This Row],[x]]*dx</f>
        <v>7.3000000000000007</v>
      </c>
      <c r="C366">
        <v>5</v>
      </c>
      <c r="D366" s="1">
        <v>2.0012979999999998</v>
      </c>
      <c r="E366" s="1">
        <v>2.6629850000000001E-5</v>
      </c>
      <c r="F366" s="1">
        <v>3.1333820000000003E-5</v>
      </c>
    </row>
    <row r="367" spans="1:6" x14ac:dyDescent="0.75">
      <c r="A367">
        <v>74</v>
      </c>
      <c r="B367">
        <f>Table2[[#This Row],[x]]*dx</f>
        <v>7.4</v>
      </c>
      <c r="C367">
        <v>1</v>
      </c>
      <c r="D367" s="1">
        <v>1.9987410000000001</v>
      </c>
      <c r="E367" s="1">
        <v>-5.7920650000000001E-6</v>
      </c>
      <c r="F367" s="1">
        <v>1.6904950000000002E-5</v>
      </c>
    </row>
    <row r="368" spans="1:6" x14ac:dyDescent="0.75">
      <c r="A368">
        <v>74</v>
      </c>
      <c r="B368">
        <f>Table2[[#This Row],[x]]*dx</f>
        <v>7.4</v>
      </c>
      <c r="C368">
        <v>2</v>
      </c>
      <c r="D368" s="1">
        <v>1.9996670000000001</v>
      </c>
      <c r="E368" s="1">
        <v>-8.5601100000000003E-6</v>
      </c>
      <c r="F368" s="1">
        <v>-1.4005260000000001E-4</v>
      </c>
    </row>
    <row r="369" spans="1:6" x14ac:dyDescent="0.75">
      <c r="A369">
        <v>74</v>
      </c>
      <c r="B369">
        <f>Table2[[#This Row],[x]]*dx</f>
        <v>7.4</v>
      </c>
      <c r="C369">
        <v>3</v>
      </c>
      <c r="D369" s="1">
        <v>2.0009670000000002</v>
      </c>
      <c r="E369" s="1">
        <v>9.7492660000000003E-6</v>
      </c>
      <c r="F369" s="1">
        <v>-1.4044470000000001E-16</v>
      </c>
    </row>
    <row r="370" spans="1:6" x14ac:dyDescent="0.75">
      <c r="A370">
        <v>74</v>
      </c>
      <c r="B370">
        <f>Table2[[#This Row],[x]]*dx</f>
        <v>7.4</v>
      </c>
      <c r="C370">
        <v>4</v>
      </c>
      <c r="D370" s="1">
        <v>1.9996670000000001</v>
      </c>
      <c r="E370" s="1">
        <v>-8.5601100000000003E-6</v>
      </c>
      <c r="F370" s="1">
        <v>1.4005260000000001E-4</v>
      </c>
    </row>
    <row r="371" spans="1:6" x14ac:dyDescent="0.75">
      <c r="A371">
        <v>74</v>
      </c>
      <c r="B371">
        <f>Table2[[#This Row],[x]]*dx</f>
        <v>7.4</v>
      </c>
      <c r="C371">
        <v>5</v>
      </c>
      <c r="D371" s="1">
        <v>1.9987410000000001</v>
      </c>
      <c r="E371" s="1">
        <v>-5.7920650000000001E-6</v>
      </c>
      <c r="F371" s="1">
        <v>-1.6904950000000002E-5</v>
      </c>
    </row>
    <row r="372" spans="1:6" x14ac:dyDescent="0.75">
      <c r="A372">
        <v>75</v>
      </c>
      <c r="B372">
        <f>Table2[[#This Row],[x]]*dx</f>
        <v>7.5</v>
      </c>
      <c r="C372">
        <v>1</v>
      </c>
      <c r="D372" s="1">
        <v>2.0012509999999999</v>
      </c>
      <c r="E372" s="1">
        <v>-2.4671729999999998E-5</v>
      </c>
      <c r="F372" s="1">
        <v>-2.596486E-5</v>
      </c>
    </row>
    <row r="373" spans="1:6" x14ac:dyDescent="0.75">
      <c r="A373">
        <v>75</v>
      </c>
      <c r="B373">
        <f>Table2[[#This Row],[x]]*dx</f>
        <v>7.5</v>
      </c>
      <c r="C373">
        <v>2</v>
      </c>
      <c r="D373" s="1">
        <v>2.0002879999999998</v>
      </c>
      <c r="E373" s="1">
        <v>1.459241E-5</v>
      </c>
      <c r="F373" s="1">
        <v>1.186275E-4</v>
      </c>
    </row>
    <row r="374" spans="1:6" x14ac:dyDescent="0.75">
      <c r="A374">
        <v>75</v>
      </c>
      <c r="B374">
        <f>Table2[[#This Row],[x]]*dx</f>
        <v>7.5</v>
      </c>
      <c r="C374">
        <v>3</v>
      </c>
      <c r="D374" s="1">
        <v>1.9990250000000001</v>
      </c>
      <c r="E374" s="1">
        <v>4.7031189999999997E-5</v>
      </c>
      <c r="F374" s="1">
        <v>4.1827230000000002E-16</v>
      </c>
    </row>
    <row r="375" spans="1:6" x14ac:dyDescent="0.75">
      <c r="A375">
        <v>75</v>
      </c>
      <c r="B375">
        <f>Table2[[#This Row],[x]]*dx</f>
        <v>7.5</v>
      </c>
      <c r="C375">
        <v>4</v>
      </c>
      <c r="D375" s="1">
        <v>2.0002879999999998</v>
      </c>
      <c r="E375" s="1">
        <v>1.459241E-5</v>
      </c>
      <c r="F375" s="1">
        <v>-1.186275E-4</v>
      </c>
    </row>
    <row r="376" spans="1:6" x14ac:dyDescent="0.75">
      <c r="A376">
        <v>75</v>
      </c>
      <c r="B376">
        <f>Table2[[#This Row],[x]]*dx</f>
        <v>7.5</v>
      </c>
      <c r="C376">
        <v>5</v>
      </c>
      <c r="D376" s="1">
        <v>2.0012509999999999</v>
      </c>
      <c r="E376" s="1">
        <v>-2.4671729999999998E-5</v>
      </c>
      <c r="F376" s="1">
        <v>2.596486E-5</v>
      </c>
    </row>
    <row r="377" spans="1:6" x14ac:dyDescent="0.75">
      <c r="A377">
        <v>76</v>
      </c>
      <c r="B377">
        <f>Table2[[#This Row],[x]]*dx</f>
        <v>7.6000000000000005</v>
      </c>
      <c r="C377">
        <v>1</v>
      </c>
      <c r="D377" s="1">
        <v>1.998713</v>
      </c>
      <c r="E377" s="1">
        <v>5.1707850000000003E-5</v>
      </c>
      <c r="F377" s="1">
        <v>2.0211079999999999E-5</v>
      </c>
    </row>
    <row r="378" spans="1:6" x14ac:dyDescent="0.75">
      <c r="A378">
        <v>76</v>
      </c>
      <c r="B378">
        <f>Table2[[#This Row],[x]]*dx</f>
        <v>7.6000000000000005</v>
      </c>
      <c r="C378">
        <v>2</v>
      </c>
      <c r="D378" s="1">
        <v>1.9997469999999999</v>
      </c>
      <c r="E378" s="1">
        <v>-1.255019E-5</v>
      </c>
      <c r="F378" s="1">
        <v>-1.2110859999999999E-4</v>
      </c>
    </row>
    <row r="379" spans="1:6" x14ac:dyDescent="0.75">
      <c r="A379">
        <v>76</v>
      </c>
      <c r="B379">
        <f>Table2[[#This Row],[x]]*dx</f>
        <v>7.6000000000000005</v>
      </c>
      <c r="C379">
        <v>3</v>
      </c>
      <c r="D379" s="1">
        <v>2.001036</v>
      </c>
      <c r="E379" s="1">
        <v>-8.0653990000000003E-5</v>
      </c>
      <c r="F379" s="1">
        <v>-8.6691270000000003E-18</v>
      </c>
    </row>
    <row r="380" spans="1:6" x14ac:dyDescent="0.75">
      <c r="A380">
        <v>76</v>
      </c>
      <c r="B380">
        <f>Table2[[#This Row],[x]]*dx</f>
        <v>7.6000000000000005</v>
      </c>
      <c r="C380">
        <v>4</v>
      </c>
      <c r="D380" s="1">
        <v>1.9997469999999999</v>
      </c>
      <c r="E380" s="1">
        <v>-1.255019E-5</v>
      </c>
      <c r="F380" s="1">
        <v>1.2110859999999999E-4</v>
      </c>
    </row>
    <row r="381" spans="1:6" x14ac:dyDescent="0.75">
      <c r="A381">
        <v>76</v>
      </c>
      <c r="B381">
        <f>Table2[[#This Row],[x]]*dx</f>
        <v>7.6000000000000005</v>
      </c>
      <c r="C381">
        <v>5</v>
      </c>
      <c r="D381" s="1">
        <v>1.998713</v>
      </c>
      <c r="E381" s="1">
        <v>5.1707850000000003E-5</v>
      </c>
      <c r="F381" s="1">
        <v>-2.0211079999999999E-5</v>
      </c>
    </row>
    <row r="382" spans="1:6" x14ac:dyDescent="0.75">
      <c r="A382">
        <v>77</v>
      </c>
      <c r="B382">
        <f>Table2[[#This Row],[x]]*dx</f>
        <v>7.7</v>
      </c>
      <c r="C382">
        <v>1</v>
      </c>
      <c r="D382" s="1">
        <v>2.001347</v>
      </c>
      <c r="E382" s="1">
        <v>-6.6465779999999995E-5</v>
      </c>
      <c r="F382" s="1">
        <v>-4.1045979999999998E-5</v>
      </c>
    </row>
    <row r="383" spans="1:6" x14ac:dyDescent="0.75">
      <c r="A383">
        <v>77</v>
      </c>
      <c r="B383">
        <f>Table2[[#This Row],[x]]*dx</f>
        <v>7.7</v>
      </c>
      <c r="C383">
        <v>2</v>
      </c>
      <c r="D383" s="1">
        <v>2.0002300000000002</v>
      </c>
      <c r="E383" s="1">
        <v>1.5874340000000001E-5</v>
      </c>
      <c r="F383" s="1">
        <v>1.048729E-4</v>
      </c>
    </row>
    <row r="384" spans="1:6" x14ac:dyDescent="0.75">
      <c r="A384">
        <v>77</v>
      </c>
      <c r="B384">
        <f>Table2[[#This Row],[x]]*dx</f>
        <v>7.7</v>
      </c>
      <c r="C384">
        <v>3</v>
      </c>
      <c r="D384" s="1">
        <v>1.9988239999999999</v>
      </c>
      <c r="E384" s="1">
        <v>9.7482349999999997E-5</v>
      </c>
      <c r="F384" s="1">
        <v>-3.6971339999999998E-16</v>
      </c>
    </row>
    <row r="385" spans="1:6" x14ac:dyDescent="0.75">
      <c r="A385">
        <v>77</v>
      </c>
      <c r="B385">
        <f>Table2[[#This Row],[x]]*dx</f>
        <v>7.7</v>
      </c>
      <c r="C385">
        <v>4</v>
      </c>
      <c r="D385" s="1">
        <v>2.0002300000000002</v>
      </c>
      <c r="E385" s="1">
        <v>1.5874340000000001E-5</v>
      </c>
      <c r="F385" s="1">
        <v>-1.048729E-4</v>
      </c>
    </row>
    <row r="386" spans="1:6" x14ac:dyDescent="0.75">
      <c r="A386">
        <v>77</v>
      </c>
      <c r="B386">
        <f>Table2[[#This Row],[x]]*dx</f>
        <v>7.7</v>
      </c>
      <c r="C386">
        <v>5</v>
      </c>
      <c r="D386" s="1">
        <v>2.001347</v>
      </c>
      <c r="E386" s="1">
        <v>-6.6465779999999995E-5</v>
      </c>
      <c r="F386" s="1">
        <v>4.1045979999999998E-5</v>
      </c>
    </row>
    <row r="387" spans="1:6" x14ac:dyDescent="0.75">
      <c r="A387">
        <v>78</v>
      </c>
      <c r="B387">
        <f>Table2[[#This Row],[x]]*dx</f>
        <v>7.8000000000000007</v>
      </c>
      <c r="C387">
        <v>1</v>
      </c>
      <c r="D387" s="1">
        <v>1.9986489999999999</v>
      </c>
      <c r="E387" s="1">
        <v>8.828753E-5</v>
      </c>
      <c r="F387" s="1">
        <v>6.1366449999999999E-5</v>
      </c>
    </row>
    <row r="388" spans="1:6" x14ac:dyDescent="0.75">
      <c r="A388">
        <v>78</v>
      </c>
      <c r="B388">
        <f>Table2[[#This Row],[x]]*dx</f>
        <v>7.8000000000000007</v>
      </c>
      <c r="C388">
        <v>2</v>
      </c>
      <c r="D388" s="1">
        <v>1.999898</v>
      </c>
      <c r="E388" s="1">
        <v>1.358126E-7</v>
      </c>
      <c r="F388" s="1">
        <v>-1.120983E-4</v>
      </c>
    </row>
    <row r="389" spans="1:6" x14ac:dyDescent="0.75">
      <c r="A389">
        <v>78</v>
      </c>
      <c r="B389">
        <f>Table2[[#This Row],[x]]*dx</f>
        <v>7.8000000000000007</v>
      </c>
      <c r="C389">
        <v>3</v>
      </c>
      <c r="D389" s="1">
        <v>2.0015139999999998</v>
      </c>
      <c r="E389" s="1">
        <v>-1.120411E-4</v>
      </c>
      <c r="F389" s="1">
        <v>-2.392108E-16</v>
      </c>
    </row>
    <row r="390" spans="1:6" x14ac:dyDescent="0.75">
      <c r="A390">
        <v>78</v>
      </c>
      <c r="B390">
        <f>Table2[[#This Row],[x]]*dx</f>
        <v>7.8000000000000007</v>
      </c>
      <c r="C390">
        <v>4</v>
      </c>
      <c r="D390" s="1">
        <v>1.999898</v>
      </c>
      <c r="E390" s="1">
        <v>1.358126E-7</v>
      </c>
      <c r="F390" s="1">
        <v>1.120983E-4</v>
      </c>
    </row>
    <row r="391" spans="1:6" x14ac:dyDescent="0.75">
      <c r="A391">
        <v>78</v>
      </c>
      <c r="B391">
        <f>Table2[[#This Row],[x]]*dx</f>
        <v>7.8000000000000007</v>
      </c>
      <c r="C391">
        <v>5</v>
      </c>
      <c r="D391" s="1">
        <v>1.9986489999999999</v>
      </c>
      <c r="E391" s="1">
        <v>8.828753E-5</v>
      </c>
      <c r="F391" s="1">
        <v>-6.1366449999999999E-5</v>
      </c>
    </row>
    <row r="392" spans="1:6" x14ac:dyDescent="0.75">
      <c r="A392">
        <v>79</v>
      </c>
      <c r="B392">
        <f>Table2[[#This Row],[x]]*dx</f>
        <v>7.9</v>
      </c>
      <c r="C392">
        <v>1</v>
      </c>
      <c r="D392" s="1">
        <v>2.0000089999999999</v>
      </c>
      <c r="E392" s="1">
        <v>1.3468719999999999E-4</v>
      </c>
      <c r="F392" s="1">
        <v>-7.9877799999999996E-5</v>
      </c>
    </row>
    <row r="393" spans="1:6" x14ac:dyDescent="0.75">
      <c r="A393">
        <v>79</v>
      </c>
      <c r="B393">
        <f>Table2[[#This Row],[x]]*dx</f>
        <v>7.9</v>
      </c>
      <c r="C393">
        <v>2</v>
      </c>
      <c r="D393" s="1">
        <v>1.998623</v>
      </c>
      <c r="E393" s="1">
        <v>2.349529E-4</v>
      </c>
      <c r="F393" s="1">
        <v>1.25248E-4</v>
      </c>
    </row>
    <row r="394" spans="1:6" x14ac:dyDescent="0.75">
      <c r="A394">
        <v>79</v>
      </c>
      <c r="B394">
        <f>Table2[[#This Row],[x]]*dx</f>
        <v>7.9</v>
      </c>
      <c r="C394">
        <v>3</v>
      </c>
      <c r="D394" s="1">
        <v>1.996802</v>
      </c>
      <c r="E394" s="1">
        <v>3.6771599999999997E-4</v>
      </c>
      <c r="F394" s="1">
        <v>-3.0232529999999998E-16</v>
      </c>
    </row>
    <row r="395" spans="1:6" x14ac:dyDescent="0.75">
      <c r="A395">
        <v>79</v>
      </c>
      <c r="B395">
        <f>Table2[[#This Row],[x]]*dx</f>
        <v>7.9</v>
      </c>
      <c r="C395">
        <v>4</v>
      </c>
      <c r="D395" s="1">
        <v>1.998623</v>
      </c>
      <c r="E395" s="1">
        <v>2.349529E-4</v>
      </c>
      <c r="F395" s="1">
        <v>-1.25248E-4</v>
      </c>
    </row>
    <row r="396" spans="1:6" x14ac:dyDescent="0.75">
      <c r="A396">
        <v>79</v>
      </c>
      <c r="B396">
        <f>Table2[[#This Row],[x]]*dx</f>
        <v>7.9</v>
      </c>
      <c r="C396">
        <v>5</v>
      </c>
      <c r="D396" s="1">
        <v>2.0000089999999999</v>
      </c>
      <c r="E396" s="1">
        <v>1.3468719999999999E-4</v>
      </c>
      <c r="F396" s="1">
        <v>7.9877799999999996E-5</v>
      </c>
    </row>
    <row r="397" spans="1:6" x14ac:dyDescent="0.75">
      <c r="A397">
        <v>80</v>
      </c>
      <c r="B397">
        <f>Table2[[#This Row],[x]]*dx</f>
        <v>8</v>
      </c>
      <c r="C397">
        <v>1</v>
      </c>
      <c r="D397" s="1">
        <v>1.990599</v>
      </c>
      <c r="E397" s="1">
        <v>8.2148240000000003E-4</v>
      </c>
      <c r="F397" s="1">
        <v>1.053489E-4</v>
      </c>
    </row>
    <row r="398" spans="1:6" x14ac:dyDescent="0.75">
      <c r="A398">
        <v>80</v>
      </c>
      <c r="B398">
        <f>Table2[[#This Row],[x]]*dx</f>
        <v>8</v>
      </c>
      <c r="C398">
        <v>2</v>
      </c>
      <c r="D398" s="1">
        <v>1.992189</v>
      </c>
      <c r="E398" s="1">
        <v>7.255715E-4</v>
      </c>
      <c r="F398" s="1">
        <v>-1.4692209999999999E-4</v>
      </c>
    </row>
    <row r="399" spans="1:6" x14ac:dyDescent="0.75">
      <c r="A399">
        <v>80</v>
      </c>
      <c r="B399">
        <f>Table2[[#This Row],[x]]*dx</f>
        <v>8</v>
      </c>
      <c r="C399">
        <v>3</v>
      </c>
      <c r="D399" s="1">
        <v>1.994262</v>
      </c>
      <c r="E399" s="1">
        <v>6.044577E-4</v>
      </c>
      <c r="F399" s="1">
        <v>3.7751799999999998E-16</v>
      </c>
    </row>
    <row r="400" spans="1:6" x14ac:dyDescent="0.75">
      <c r="A400">
        <v>80</v>
      </c>
      <c r="B400">
        <f>Table2[[#This Row],[x]]*dx</f>
        <v>8</v>
      </c>
      <c r="C400">
        <v>4</v>
      </c>
      <c r="D400" s="1">
        <v>1.992189</v>
      </c>
      <c r="E400" s="1">
        <v>7.255715E-4</v>
      </c>
      <c r="F400" s="1">
        <v>1.4692209999999999E-4</v>
      </c>
    </row>
    <row r="401" spans="1:6" x14ac:dyDescent="0.75">
      <c r="A401">
        <v>80</v>
      </c>
      <c r="B401">
        <f>Table2[[#This Row],[x]]*dx</f>
        <v>8</v>
      </c>
      <c r="C401">
        <v>5</v>
      </c>
      <c r="D401" s="1">
        <v>1.990599</v>
      </c>
      <c r="E401" s="1">
        <v>8.2148240000000003E-4</v>
      </c>
      <c r="F401" s="1">
        <v>-1.053489E-4</v>
      </c>
    </row>
    <row r="402" spans="1:6" x14ac:dyDescent="0.75">
      <c r="A402">
        <v>81</v>
      </c>
      <c r="B402">
        <f>Table2[[#This Row],[x]]*dx</f>
        <v>8.1</v>
      </c>
      <c r="C402">
        <v>1</v>
      </c>
      <c r="D402" s="1">
        <v>1.981371</v>
      </c>
      <c r="E402" s="1">
        <v>1.1227089999999999E-3</v>
      </c>
      <c r="F402" s="1">
        <v>-1.16913E-4</v>
      </c>
    </row>
    <row r="403" spans="1:6" x14ac:dyDescent="0.75">
      <c r="A403">
        <v>81</v>
      </c>
      <c r="B403">
        <f>Table2[[#This Row],[x]]*dx</f>
        <v>8.1</v>
      </c>
      <c r="C403">
        <v>2</v>
      </c>
      <c r="D403" s="1">
        <v>1.9795590000000001</v>
      </c>
      <c r="E403" s="1">
        <v>1.2237800000000001E-3</v>
      </c>
      <c r="F403" s="1">
        <v>1.786286E-4</v>
      </c>
    </row>
    <row r="404" spans="1:6" x14ac:dyDescent="0.75">
      <c r="A404">
        <v>81</v>
      </c>
      <c r="B404">
        <f>Table2[[#This Row],[x]]*dx</f>
        <v>8.1</v>
      </c>
      <c r="C404">
        <v>3</v>
      </c>
      <c r="D404" s="1">
        <v>1.977285</v>
      </c>
      <c r="E404" s="1">
        <v>1.3430339999999999E-3</v>
      </c>
      <c r="F404" s="1">
        <v>1.807292E-16</v>
      </c>
    </row>
    <row r="405" spans="1:6" x14ac:dyDescent="0.75">
      <c r="A405">
        <v>81</v>
      </c>
      <c r="B405">
        <f>Table2[[#This Row],[x]]*dx</f>
        <v>8.1</v>
      </c>
      <c r="C405">
        <v>4</v>
      </c>
      <c r="D405" s="1">
        <v>1.9795590000000001</v>
      </c>
      <c r="E405" s="1">
        <v>1.2237800000000001E-3</v>
      </c>
      <c r="F405" s="1">
        <v>-1.786286E-4</v>
      </c>
    </row>
    <row r="406" spans="1:6" x14ac:dyDescent="0.75">
      <c r="A406">
        <v>81</v>
      </c>
      <c r="B406">
        <f>Table2[[#This Row],[x]]*dx</f>
        <v>8.1</v>
      </c>
      <c r="C406">
        <v>5</v>
      </c>
      <c r="D406" s="1">
        <v>1.981371</v>
      </c>
      <c r="E406" s="1">
        <v>1.1227089999999999E-3</v>
      </c>
      <c r="F406" s="1">
        <v>1.16913E-4</v>
      </c>
    </row>
    <row r="407" spans="1:6" x14ac:dyDescent="0.75">
      <c r="A407">
        <v>82</v>
      </c>
      <c r="B407">
        <f>Table2[[#This Row],[x]]*dx</f>
        <v>8.2000000000000011</v>
      </c>
      <c r="C407">
        <v>1</v>
      </c>
      <c r="D407" s="1">
        <v>1.960626</v>
      </c>
      <c r="E407" s="1">
        <v>1.4504819999999999E-3</v>
      </c>
      <c r="F407" s="1">
        <v>1.4589280000000001E-4</v>
      </c>
    </row>
    <row r="408" spans="1:6" x14ac:dyDescent="0.75">
      <c r="A408">
        <v>82</v>
      </c>
      <c r="B408">
        <f>Table2[[#This Row],[x]]*dx</f>
        <v>8.2000000000000011</v>
      </c>
      <c r="C408">
        <v>2</v>
      </c>
      <c r="D408" s="1">
        <v>1.962669</v>
      </c>
      <c r="E408" s="1">
        <v>1.3644869999999999E-3</v>
      </c>
      <c r="F408" s="1">
        <v>-2.0206489999999999E-4</v>
      </c>
    </row>
    <row r="409" spans="1:6" x14ac:dyDescent="0.75">
      <c r="A409">
        <v>82</v>
      </c>
      <c r="B409">
        <f>Table2[[#This Row],[x]]*dx</f>
        <v>8.2000000000000011</v>
      </c>
      <c r="C409">
        <v>3</v>
      </c>
      <c r="D409" s="1">
        <v>1.9652240000000001</v>
      </c>
      <c r="E409" s="1">
        <v>1.249191E-3</v>
      </c>
      <c r="F409" s="1">
        <v>-2.9129439999999999E-16</v>
      </c>
    </row>
    <row r="410" spans="1:6" x14ac:dyDescent="0.75">
      <c r="A410">
        <v>82</v>
      </c>
      <c r="B410">
        <f>Table2[[#This Row],[x]]*dx</f>
        <v>8.2000000000000011</v>
      </c>
      <c r="C410">
        <v>4</v>
      </c>
      <c r="D410" s="1">
        <v>1.962669</v>
      </c>
      <c r="E410" s="1">
        <v>1.3644869999999999E-3</v>
      </c>
      <c r="F410" s="1">
        <v>2.0206489999999999E-4</v>
      </c>
    </row>
    <row r="411" spans="1:6" x14ac:dyDescent="0.75">
      <c r="A411">
        <v>82</v>
      </c>
      <c r="B411">
        <f>Table2[[#This Row],[x]]*dx</f>
        <v>8.2000000000000011</v>
      </c>
      <c r="C411">
        <v>5</v>
      </c>
      <c r="D411" s="1">
        <v>1.960626</v>
      </c>
      <c r="E411" s="1">
        <v>1.4504819999999999E-3</v>
      </c>
      <c r="F411" s="1">
        <v>-1.4589280000000001E-4</v>
      </c>
    </row>
    <row r="412" spans="1:6" x14ac:dyDescent="0.75">
      <c r="A412">
        <v>83</v>
      </c>
      <c r="B412">
        <f>Table2[[#This Row],[x]]*dx</f>
        <v>8.3000000000000007</v>
      </c>
      <c r="C412">
        <v>1</v>
      </c>
      <c r="D412" s="1">
        <v>1.9472799999999999</v>
      </c>
      <c r="E412" s="1">
        <v>1.234925E-3</v>
      </c>
      <c r="F412" s="1">
        <v>-1.5509939999999999E-4</v>
      </c>
    </row>
    <row r="413" spans="1:6" x14ac:dyDescent="0.75">
      <c r="A413">
        <v>83</v>
      </c>
      <c r="B413">
        <f>Table2[[#This Row],[x]]*dx</f>
        <v>8.3000000000000007</v>
      </c>
      <c r="C413">
        <v>2</v>
      </c>
      <c r="D413" s="1">
        <v>1.945106</v>
      </c>
      <c r="E413" s="1">
        <v>1.3092869999999999E-3</v>
      </c>
      <c r="F413" s="1">
        <v>2.219631E-4</v>
      </c>
    </row>
    <row r="414" spans="1:6" x14ac:dyDescent="0.75">
      <c r="A414">
        <v>83</v>
      </c>
      <c r="B414">
        <f>Table2[[#This Row],[x]]*dx</f>
        <v>8.3000000000000007</v>
      </c>
      <c r="C414">
        <v>3</v>
      </c>
      <c r="D414" s="1">
        <v>1.942294</v>
      </c>
      <c r="E414" s="1">
        <v>1.4103290000000001E-3</v>
      </c>
      <c r="F414" s="1">
        <v>3.393899E-16</v>
      </c>
    </row>
    <row r="415" spans="1:6" x14ac:dyDescent="0.75">
      <c r="A415">
        <v>83</v>
      </c>
      <c r="B415">
        <f>Table2[[#This Row],[x]]*dx</f>
        <v>8.3000000000000007</v>
      </c>
      <c r="C415">
        <v>4</v>
      </c>
      <c r="D415" s="1">
        <v>1.945106</v>
      </c>
      <c r="E415" s="1">
        <v>1.3092869999999999E-3</v>
      </c>
      <c r="F415" s="1">
        <v>-2.219631E-4</v>
      </c>
    </row>
    <row r="416" spans="1:6" x14ac:dyDescent="0.75">
      <c r="A416">
        <v>83</v>
      </c>
      <c r="B416">
        <f>Table2[[#This Row],[x]]*dx</f>
        <v>8.3000000000000007</v>
      </c>
      <c r="C416">
        <v>5</v>
      </c>
      <c r="D416" s="1">
        <v>1.9472799999999999</v>
      </c>
      <c r="E416" s="1">
        <v>1.234925E-3</v>
      </c>
      <c r="F416" s="1">
        <v>1.5509939999999999E-4</v>
      </c>
    </row>
    <row r="417" spans="1:6" x14ac:dyDescent="0.75">
      <c r="A417">
        <v>84</v>
      </c>
      <c r="B417">
        <f>Table2[[#This Row],[x]]*dx</f>
        <v>8.4</v>
      </c>
      <c r="C417">
        <v>1</v>
      </c>
      <c r="D417" s="1">
        <v>1.926294</v>
      </c>
      <c r="E417" s="1">
        <v>1.269123E-3</v>
      </c>
      <c r="F417" s="1">
        <v>1.6720259999999999E-4</v>
      </c>
    </row>
    <row r="418" spans="1:6" x14ac:dyDescent="0.75">
      <c r="A418">
        <v>84</v>
      </c>
      <c r="B418">
        <f>Table2[[#This Row],[x]]*dx</f>
        <v>8.4</v>
      </c>
      <c r="C418">
        <v>2</v>
      </c>
      <c r="D418" s="1">
        <v>1.9285810000000001</v>
      </c>
      <c r="E418" s="1">
        <v>1.2180050000000001E-3</v>
      </c>
      <c r="F418" s="1">
        <v>-2.371094E-4</v>
      </c>
    </row>
    <row r="419" spans="1:6" x14ac:dyDescent="0.75">
      <c r="A419">
        <v>84</v>
      </c>
      <c r="B419">
        <f>Table2[[#This Row],[x]]*dx</f>
        <v>8.4</v>
      </c>
      <c r="C419">
        <v>3</v>
      </c>
      <c r="D419" s="1">
        <v>1.9315929999999999</v>
      </c>
      <c r="E419" s="1">
        <v>1.1498070000000001E-3</v>
      </c>
      <c r="F419" s="1">
        <v>-4.3107800000000001E-17</v>
      </c>
    </row>
    <row r="420" spans="1:6" x14ac:dyDescent="0.75">
      <c r="A420">
        <v>84</v>
      </c>
      <c r="B420">
        <f>Table2[[#This Row],[x]]*dx</f>
        <v>8.4</v>
      </c>
      <c r="C420">
        <v>4</v>
      </c>
      <c r="D420" s="1">
        <v>1.9285810000000001</v>
      </c>
      <c r="E420" s="1">
        <v>1.2180050000000001E-3</v>
      </c>
      <c r="F420" s="1">
        <v>2.371094E-4</v>
      </c>
    </row>
    <row r="421" spans="1:6" x14ac:dyDescent="0.75">
      <c r="A421">
        <v>84</v>
      </c>
      <c r="B421">
        <f>Table2[[#This Row],[x]]*dx</f>
        <v>8.4</v>
      </c>
      <c r="C421">
        <v>5</v>
      </c>
      <c r="D421" s="1">
        <v>1.926294</v>
      </c>
      <c r="E421" s="1">
        <v>1.269123E-3</v>
      </c>
      <c r="F421" s="1">
        <v>-1.6720259999999999E-4</v>
      </c>
    </row>
    <row r="422" spans="1:6" x14ac:dyDescent="0.75">
      <c r="A422">
        <v>85</v>
      </c>
      <c r="B422">
        <f>Table2[[#This Row],[x]]*dx</f>
        <v>8.5</v>
      </c>
      <c r="C422">
        <v>1</v>
      </c>
      <c r="D422" s="1">
        <v>1.9154150000000001</v>
      </c>
      <c r="E422" s="1">
        <v>1.1053390000000001E-3</v>
      </c>
      <c r="F422" s="1">
        <v>-1.717132E-4</v>
      </c>
    </row>
    <row r="423" spans="1:6" x14ac:dyDescent="0.75">
      <c r="A423">
        <v>85</v>
      </c>
      <c r="B423">
        <f>Table2[[#This Row],[x]]*dx</f>
        <v>8.5</v>
      </c>
      <c r="C423">
        <v>2</v>
      </c>
      <c r="D423" s="1">
        <v>1.913044</v>
      </c>
      <c r="E423" s="1">
        <v>1.1435410000000001E-3</v>
      </c>
      <c r="F423" s="1">
        <v>2.4205160000000001E-4</v>
      </c>
    </row>
    <row r="424" spans="1:6" x14ac:dyDescent="0.75">
      <c r="A424">
        <v>85</v>
      </c>
      <c r="B424">
        <f>Table2[[#This Row],[x]]*dx</f>
        <v>8.5</v>
      </c>
      <c r="C424">
        <v>3</v>
      </c>
      <c r="D424" s="1">
        <v>1.909929</v>
      </c>
      <c r="E424" s="1">
        <v>1.18907E-3</v>
      </c>
      <c r="F424" s="1">
        <v>-1.598548E-16</v>
      </c>
    </row>
    <row r="425" spans="1:6" x14ac:dyDescent="0.75">
      <c r="A425">
        <v>85</v>
      </c>
      <c r="B425">
        <f>Table2[[#This Row],[x]]*dx</f>
        <v>8.5</v>
      </c>
      <c r="C425">
        <v>4</v>
      </c>
      <c r="D425" s="1">
        <v>1.913044</v>
      </c>
      <c r="E425" s="1">
        <v>1.1435410000000001E-3</v>
      </c>
      <c r="F425" s="1">
        <v>-2.4205160000000001E-4</v>
      </c>
    </row>
    <row r="426" spans="1:6" x14ac:dyDescent="0.75">
      <c r="A426">
        <v>85</v>
      </c>
      <c r="B426">
        <f>Table2[[#This Row],[x]]*dx</f>
        <v>8.5</v>
      </c>
      <c r="C426">
        <v>5</v>
      </c>
      <c r="D426" s="1">
        <v>1.9154150000000001</v>
      </c>
      <c r="E426" s="1">
        <v>1.1053390000000001E-3</v>
      </c>
      <c r="F426" s="1">
        <v>1.717132E-4</v>
      </c>
    </row>
    <row r="427" spans="1:6" x14ac:dyDescent="0.75">
      <c r="A427">
        <v>86</v>
      </c>
      <c r="B427">
        <f>Table2[[#This Row],[x]]*dx</f>
        <v>8.6</v>
      </c>
      <c r="C427">
        <v>1</v>
      </c>
      <c r="D427" s="1">
        <v>1.8961889999999999</v>
      </c>
      <c r="E427" s="1">
        <v>1.0843910000000001E-3</v>
      </c>
      <c r="F427" s="1">
        <v>1.7900469999999999E-4</v>
      </c>
    </row>
    <row r="428" spans="1:6" x14ac:dyDescent="0.75">
      <c r="A428">
        <v>86</v>
      </c>
      <c r="B428">
        <f>Table2[[#This Row],[x]]*dx</f>
        <v>8.6</v>
      </c>
      <c r="C428">
        <v>2</v>
      </c>
      <c r="D428" s="1">
        <v>1.8985799999999999</v>
      </c>
      <c r="E428" s="1">
        <v>1.0592430000000001E-3</v>
      </c>
      <c r="F428" s="1">
        <v>-2.3606260000000001E-4</v>
      </c>
    </row>
    <row r="429" spans="1:6" x14ac:dyDescent="0.75">
      <c r="A429">
        <v>86</v>
      </c>
      <c r="B429">
        <f>Table2[[#This Row],[x]]*dx</f>
        <v>8.6</v>
      </c>
      <c r="C429">
        <v>3</v>
      </c>
      <c r="D429" s="1">
        <v>1.9016690000000001</v>
      </c>
      <c r="E429" s="1">
        <v>1.054875E-3</v>
      </c>
      <c r="F429" s="1">
        <v>8.939669E-17</v>
      </c>
    </row>
    <row r="430" spans="1:6" x14ac:dyDescent="0.75">
      <c r="A430">
        <v>86</v>
      </c>
      <c r="B430">
        <f>Table2[[#This Row],[x]]*dx</f>
        <v>8.6</v>
      </c>
      <c r="C430">
        <v>4</v>
      </c>
      <c r="D430" s="1">
        <v>1.8985799999999999</v>
      </c>
      <c r="E430" s="1">
        <v>1.0592430000000001E-3</v>
      </c>
      <c r="F430" s="1">
        <v>2.3606260000000001E-4</v>
      </c>
    </row>
    <row r="431" spans="1:6" x14ac:dyDescent="0.75">
      <c r="A431">
        <v>86</v>
      </c>
      <c r="B431">
        <f>Table2[[#This Row],[x]]*dx</f>
        <v>8.6</v>
      </c>
      <c r="C431">
        <v>5</v>
      </c>
      <c r="D431" s="1">
        <v>1.8961889999999999</v>
      </c>
      <c r="E431" s="1">
        <v>1.0843910000000001E-3</v>
      </c>
      <c r="F431" s="1">
        <v>-1.7900469999999999E-4</v>
      </c>
    </row>
    <row r="432" spans="1:6" x14ac:dyDescent="0.75">
      <c r="A432">
        <v>87</v>
      </c>
      <c r="B432">
        <f>Table2[[#This Row],[x]]*dx</f>
        <v>8.7000000000000011</v>
      </c>
      <c r="C432">
        <v>1</v>
      </c>
      <c r="D432" s="1">
        <v>1.8873770000000001</v>
      </c>
      <c r="E432" s="1">
        <v>1.008889E-3</v>
      </c>
      <c r="F432" s="1">
        <v>-1.7609590000000001E-4</v>
      </c>
    </row>
    <row r="433" spans="1:6" x14ac:dyDescent="0.75">
      <c r="A433">
        <v>87</v>
      </c>
      <c r="B433">
        <f>Table2[[#This Row],[x]]*dx</f>
        <v>8.7000000000000011</v>
      </c>
      <c r="C433">
        <v>2</v>
      </c>
      <c r="D433" s="1">
        <v>1.8850180000000001</v>
      </c>
      <c r="E433" s="1">
        <v>9.9792840000000006E-4</v>
      </c>
      <c r="F433" s="1">
        <v>2.2059940000000001E-4</v>
      </c>
    </row>
    <row r="434" spans="1:6" x14ac:dyDescent="0.75">
      <c r="A434">
        <v>87</v>
      </c>
      <c r="B434">
        <f>Table2[[#This Row],[x]]*dx</f>
        <v>8.7000000000000011</v>
      </c>
      <c r="C434">
        <v>3</v>
      </c>
      <c r="D434" s="1">
        <v>1.882018</v>
      </c>
      <c r="E434" s="1">
        <v>9.4617129999999999E-4</v>
      </c>
      <c r="F434" s="1">
        <v>-3.4841610000000001E-16</v>
      </c>
    </row>
    <row r="435" spans="1:6" x14ac:dyDescent="0.75">
      <c r="A435">
        <v>87</v>
      </c>
      <c r="B435">
        <f>Table2[[#This Row],[x]]*dx</f>
        <v>8.7000000000000011</v>
      </c>
      <c r="C435">
        <v>4</v>
      </c>
      <c r="D435" s="1">
        <v>1.8850180000000001</v>
      </c>
      <c r="E435" s="1">
        <v>9.9792840000000006E-4</v>
      </c>
      <c r="F435" s="1">
        <v>-2.2059940000000001E-4</v>
      </c>
    </row>
    <row r="436" spans="1:6" x14ac:dyDescent="0.75">
      <c r="A436">
        <v>87</v>
      </c>
      <c r="B436">
        <f>Table2[[#This Row],[x]]*dx</f>
        <v>8.7000000000000011</v>
      </c>
      <c r="C436">
        <v>5</v>
      </c>
      <c r="D436" s="1">
        <v>1.8873770000000001</v>
      </c>
      <c r="E436" s="1">
        <v>1.008889E-3</v>
      </c>
      <c r="F436" s="1">
        <v>1.7609590000000001E-4</v>
      </c>
    </row>
    <row r="437" spans="1:6" x14ac:dyDescent="0.75">
      <c r="A437">
        <v>88</v>
      </c>
      <c r="B437">
        <f>Table2[[#This Row],[x]]*dx</f>
        <v>8.8000000000000007</v>
      </c>
      <c r="C437">
        <v>1</v>
      </c>
      <c r="D437" s="1">
        <v>1.87032</v>
      </c>
      <c r="E437" s="1">
        <v>8.5797100000000002E-4</v>
      </c>
      <c r="F437" s="1">
        <v>1.6604869999999999E-4</v>
      </c>
    </row>
    <row r="438" spans="1:6" x14ac:dyDescent="0.75">
      <c r="A438">
        <v>88</v>
      </c>
      <c r="B438">
        <f>Table2[[#This Row],[x]]*dx</f>
        <v>8.8000000000000007</v>
      </c>
      <c r="C438">
        <v>2</v>
      </c>
      <c r="D438" s="1">
        <v>1.8725430000000001</v>
      </c>
      <c r="E438" s="1">
        <v>9.1147449999999996E-4</v>
      </c>
      <c r="F438" s="1">
        <v>-1.907794E-4</v>
      </c>
    </row>
    <row r="439" spans="1:6" x14ac:dyDescent="0.75">
      <c r="A439">
        <v>88</v>
      </c>
      <c r="B439">
        <f>Table2[[#This Row],[x]]*dx</f>
        <v>8.8000000000000007</v>
      </c>
      <c r="C439">
        <v>3</v>
      </c>
      <c r="D439" s="1">
        <v>1.8753820000000001</v>
      </c>
      <c r="E439" s="1">
        <v>9.9357190000000004E-4</v>
      </c>
      <c r="F439" s="1">
        <v>2.6824920000000002E-16</v>
      </c>
    </row>
    <row r="440" spans="1:6" x14ac:dyDescent="0.75">
      <c r="A440">
        <v>88</v>
      </c>
      <c r="B440">
        <f>Table2[[#This Row],[x]]*dx</f>
        <v>8.8000000000000007</v>
      </c>
      <c r="C440">
        <v>4</v>
      </c>
      <c r="D440" s="1">
        <v>1.8725430000000001</v>
      </c>
      <c r="E440" s="1">
        <v>9.1147449999999996E-4</v>
      </c>
      <c r="F440" s="1">
        <v>1.907794E-4</v>
      </c>
    </row>
    <row r="441" spans="1:6" x14ac:dyDescent="0.75">
      <c r="A441">
        <v>88</v>
      </c>
      <c r="B441">
        <f>Table2[[#This Row],[x]]*dx</f>
        <v>8.8000000000000007</v>
      </c>
      <c r="C441">
        <v>5</v>
      </c>
      <c r="D441" s="1">
        <v>1.87032</v>
      </c>
      <c r="E441" s="1">
        <v>8.5797100000000002E-4</v>
      </c>
      <c r="F441" s="1">
        <v>-1.6604869999999999E-4</v>
      </c>
    </row>
    <row r="442" spans="1:6" x14ac:dyDescent="0.75">
      <c r="A442">
        <v>89</v>
      </c>
      <c r="B442">
        <f>Table2[[#This Row],[x]]*dx</f>
        <v>8.9</v>
      </c>
      <c r="C442">
        <v>1</v>
      </c>
      <c r="D442" s="1">
        <v>1.863051</v>
      </c>
      <c r="E442" s="1">
        <v>9.4826960000000005E-4</v>
      </c>
      <c r="F442" s="1">
        <v>-1.563155E-4</v>
      </c>
    </row>
    <row r="443" spans="1:6" x14ac:dyDescent="0.75">
      <c r="A443">
        <v>89</v>
      </c>
      <c r="B443">
        <f>Table2[[#This Row],[x]]*dx</f>
        <v>8.9</v>
      </c>
      <c r="C443">
        <v>2</v>
      </c>
      <c r="D443" s="1">
        <v>1.8610450000000001</v>
      </c>
      <c r="E443" s="1">
        <v>8.3505060000000004E-4</v>
      </c>
      <c r="F443" s="1">
        <v>1.6221620000000001E-4</v>
      </c>
    </row>
    <row r="444" spans="1:6" x14ac:dyDescent="0.75">
      <c r="A444">
        <v>89</v>
      </c>
      <c r="B444">
        <f>Table2[[#This Row],[x]]*dx</f>
        <v>8.9</v>
      </c>
      <c r="C444">
        <v>3</v>
      </c>
      <c r="D444" s="1">
        <v>1.85846</v>
      </c>
      <c r="E444" s="1">
        <v>6.8847549999999998E-4</v>
      </c>
      <c r="F444" s="1">
        <v>-9.3341959999999996E-18</v>
      </c>
    </row>
    <row r="445" spans="1:6" x14ac:dyDescent="0.75">
      <c r="A445">
        <v>89</v>
      </c>
      <c r="B445">
        <f>Table2[[#This Row],[x]]*dx</f>
        <v>8.9</v>
      </c>
      <c r="C445">
        <v>4</v>
      </c>
      <c r="D445" s="1">
        <v>1.8610450000000001</v>
      </c>
      <c r="E445" s="1">
        <v>8.3505060000000004E-4</v>
      </c>
      <c r="F445" s="1">
        <v>-1.6221620000000001E-4</v>
      </c>
    </row>
    <row r="446" spans="1:6" x14ac:dyDescent="0.75">
      <c r="A446">
        <v>89</v>
      </c>
      <c r="B446">
        <f>Table2[[#This Row],[x]]*dx</f>
        <v>8.9</v>
      </c>
      <c r="C446">
        <v>5</v>
      </c>
      <c r="D446" s="1">
        <v>1.863051</v>
      </c>
      <c r="E446" s="1">
        <v>9.4826960000000005E-4</v>
      </c>
      <c r="F446" s="1">
        <v>1.563155E-4</v>
      </c>
    </row>
    <row r="447" spans="1:6" x14ac:dyDescent="0.75">
      <c r="A447">
        <v>90</v>
      </c>
      <c r="B447">
        <f>Table2[[#This Row],[x]]*dx</f>
        <v>9</v>
      </c>
      <c r="C447">
        <v>1</v>
      </c>
      <c r="D447" s="1">
        <v>1.848813</v>
      </c>
      <c r="E447" s="1">
        <v>5.8359959999999995E-4</v>
      </c>
      <c r="F447" s="1">
        <v>1.3595E-4</v>
      </c>
    </row>
    <row r="448" spans="1:6" x14ac:dyDescent="0.75">
      <c r="A448">
        <v>90</v>
      </c>
      <c r="B448">
        <f>Table2[[#This Row],[x]]*dx</f>
        <v>9</v>
      </c>
      <c r="C448">
        <v>2</v>
      </c>
      <c r="D448" s="1">
        <v>1.8505050000000001</v>
      </c>
      <c r="E448" s="1">
        <v>7.6128369999999999E-4</v>
      </c>
      <c r="F448" s="1">
        <v>-1.173607E-4</v>
      </c>
    </row>
    <row r="449" spans="1:6" x14ac:dyDescent="0.75">
      <c r="A449">
        <v>90</v>
      </c>
      <c r="B449">
        <f>Table2[[#This Row],[x]]*dx</f>
        <v>9</v>
      </c>
      <c r="C449">
        <v>3</v>
      </c>
      <c r="D449" s="1">
        <v>1.8526469999999999</v>
      </c>
      <c r="E449" s="1">
        <v>9.9444409999999996E-4</v>
      </c>
      <c r="F449" s="1">
        <v>-9.3634870000000003E-17</v>
      </c>
    </row>
    <row r="450" spans="1:6" x14ac:dyDescent="0.75">
      <c r="A450">
        <v>90</v>
      </c>
      <c r="B450">
        <f>Table2[[#This Row],[x]]*dx</f>
        <v>9</v>
      </c>
      <c r="C450">
        <v>4</v>
      </c>
      <c r="D450" s="1">
        <v>1.8505050000000001</v>
      </c>
      <c r="E450" s="1">
        <v>7.6128369999999999E-4</v>
      </c>
      <c r="F450" s="1">
        <v>1.173607E-4</v>
      </c>
    </row>
    <row r="451" spans="1:6" x14ac:dyDescent="0.75">
      <c r="A451">
        <v>90</v>
      </c>
      <c r="B451">
        <f>Table2[[#This Row],[x]]*dx</f>
        <v>9</v>
      </c>
      <c r="C451">
        <v>5</v>
      </c>
      <c r="D451" s="1">
        <v>1.848813</v>
      </c>
      <c r="E451" s="1">
        <v>5.8359959999999995E-4</v>
      </c>
      <c r="F451" s="1">
        <v>-1.3595E-4</v>
      </c>
    </row>
    <row r="452" spans="1:6" x14ac:dyDescent="0.75">
      <c r="A452">
        <v>91</v>
      </c>
      <c r="B452">
        <f>Table2[[#This Row],[x]]*dx</f>
        <v>9.1</v>
      </c>
      <c r="C452">
        <v>1</v>
      </c>
      <c r="D452" s="1">
        <v>1.842341</v>
      </c>
      <c r="E452" s="1">
        <v>9.2611519999999999E-4</v>
      </c>
      <c r="F452" s="1">
        <v>-1.023202E-4</v>
      </c>
    </row>
    <row r="453" spans="1:6" x14ac:dyDescent="0.75">
      <c r="A453">
        <v>91</v>
      </c>
      <c r="B453">
        <f>Table2[[#This Row],[x]]*dx</f>
        <v>9.1</v>
      </c>
      <c r="C453">
        <v>2</v>
      </c>
      <c r="D453" s="1">
        <v>1.841029</v>
      </c>
      <c r="E453" s="1">
        <v>6.7572919999999998E-4</v>
      </c>
      <c r="F453" s="1">
        <v>7.6199570000000006E-5</v>
      </c>
    </row>
    <row r="454" spans="1:6" x14ac:dyDescent="0.75">
      <c r="A454">
        <v>91</v>
      </c>
      <c r="B454">
        <f>Table2[[#This Row],[x]]*dx</f>
        <v>9.1</v>
      </c>
      <c r="C454">
        <v>3</v>
      </c>
      <c r="D454" s="1">
        <v>1.8394440000000001</v>
      </c>
      <c r="E454" s="1">
        <v>3.8552239999999999E-4</v>
      </c>
      <c r="F454" s="1">
        <v>6.2242600000000002E-17</v>
      </c>
    </row>
    <row r="455" spans="1:6" x14ac:dyDescent="0.75">
      <c r="A455">
        <v>91</v>
      </c>
      <c r="B455">
        <f>Table2[[#This Row],[x]]*dx</f>
        <v>9.1</v>
      </c>
      <c r="C455">
        <v>4</v>
      </c>
      <c r="D455" s="1">
        <v>1.841029</v>
      </c>
      <c r="E455" s="1">
        <v>6.7572919999999998E-4</v>
      </c>
      <c r="F455" s="1">
        <v>-7.6199570000000006E-5</v>
      </c>
    </row>
    <row r="456" spans="1:6" x14ac:dyDescent="0.75">
      <c r="A456">
        <v>91</v>
      </c>
      <c r="B456">
        <f>Table2[[#This Row],[x]]*dx</f>
        <v>9.1</v>
      </c>
      <c r="C456">
        <v>5</v>
      </c>
      <c r="D456" s="1">
        <v>1.842341</v>
      </c>
      <c r="E456" s="1">
        <v>9.2611519999999999E-4</v>
      </c>
      <c r="F456" s="1">
        <v>1.023202E-4</v>
      </c>
    </row>
    <row r="457" spans="1:6" x14ac:dyDescent="0.75">
      <c r="A457">
        <v>92</v>
      </c>
      <c r="B457">
        <f>Table2[[#This Row],[x]]*dx</f>
        <v>9.2000000000000011</v>
      </c>
      <c r="C457">
        <v>1</v>
      </c>
      <c r="D457" s="1">
        <v>1.8316969999999999</v>
      </c>
      <c r="E457" s="1">
        <v>2.9777539999999999E-4</v>
      </c>
      <c r="F457" s="1">
        <v>7.1240820000000005E-5</v>
      </c>
    </row>
    <row r="458" spans="1:6" x14ac:dyDescent="0.75">
      <c r="A458">
        <v>92</v>
      </c>
      <c r="B458">
        <f>Table2[[#This Row],[x]]*dx</f>
        <v>9.2000000000000011</v>
      </c>
      <c r="C458">
        <v>2</v>
      </c>
      <c r="D458" s="1">
        <v>1.832492</v>
      </c>
      <c r="E458" s="1">
        <v>6.2464940000000004E-4</v>
      </c>
      <c r="F458" s="1">
        <v>-3.402906E-5</v>
      </c>
    </row>
    <row r="459" spans="1:6" x14ac:dyDescent="0.75">
      <c r="A459">
        <v>92</v>
      </c>
      <c r="B459">
        <f>Table2[[#This Row],[x]]*dx</f>
        <v>9.2000000000000011</v>
      </c>
      <c r="C459">
        <v>3</v>
      </c>
      <c r="D459" s="1">
        <v>1.833434</v>
      </c>
      <c r="E459" s="1">
        <v>9.886087E-4</v>
      </c>
      <c r="F459" s="1">
        <v>1.381395E-16</v>
      </c>
    </row>
    <row r="460" spans="1:6" x14ac:dyDescent="0.75">
      <c r="A460">
        <v>92</v>
      </c>
      <c r="B460">
        <f>Table2[[#This Row],[x]]*dx</f>
        <v>9.2000000000000011</v>
      </c>
      <c r="C460">
        <v>4</v>
      </c>
      <c r="D460" s="1">
        <v>1.832492</v>
      </c>
      <c r="E460" s="1">
        <v>6.2464940000000004E-4</v>
      </c>
      <c r="F460" s="1">
        <v>3.402906E-5</v>
      </c>
    </row>
    <row r="461" spans="1:6" x14ac:dyDescent="0.75">
      <c r="A461">
        <v>92</v>
      </c>
      <c r="B461">
        <f>Table2[[#This Row],[x]]*dx</f>
        <v>9.2000000000000011</v>
      </c>
      <c r="C461">
        <v>5</v>
      </c>
      <c r="D461" s="1">
        <v>1.8316969999999999</v>
      </c>
      <c r="E461" s="1">
        <v>2.9777539999999999E-4</v>
      </c>
      <c r="F461" s="1">
        <v>-7.1240820000000005E-5</v>
      </c>
    </row>
    <row r="462" spans="1:6" x14ac:dyDescent="0.75">
      <c r="A462">
        <v>93</v>
      </c>
      <c r="B462">
        <f>Table2[[#This Row],[x]]*dx</f>
        <v>9.3000000000000007</v>
      </c>
      <c r="C462">
        <v>1</v>
      </c>
      <c r="D462" s="1">
        <v>1.8252219999999999</v>
      </c>
      <c r="E462" s="1">
        <v>9.1273259999999996E-4</v>
      </c>
      <c r="F462" s="1">
        <v>-2.35178E-5</v>
      </c>
    </row>
    <row r="463" spans="1:6" x14ac:dyDescent="0.75">
      <c r="A463">
        <v>93</v>
      </c>
      <c r="B463">
        <f>Table2[[#This Row],[x]]*dx</f>
        <v>9.3000000000000007</v>
      </c>
      <c r="C463">
        <v>2</v>
      </c>
      <c r="D463" s="1">
        <v>1.8250280000000001</v>
      </c>
      <c r="E463" s="1">
        <v>5.2615210000000003E-4</v>
      </c>
      <c r="F463" s="1">
        <v>-1.429014E-5</v>
      </c>
    </row>
    <row r="464" spans="1:6" x14ac:dyDescent="0.75">
      <c r="A464">
        <v>93</v>
      </c>
      <c r="B464">
        <f>Table2[[#This Row],[x]]*dx</f>
        <v>9.3000000000000007</v>
      </c>
      <c r="C464">
        <v>3</v>
      </c>
      <c r="D464" s="1">
        <v>1.8247990000000001</v>
      </c>
      <c r="E464" s="1">
        <v>8.6163569999999994E-5</v>
      </c>
      <c r="F464" s="1">
        <v>-1.5590459999999999E-16</v>
      </c>
    </row>
    <row r="465" spans="1:6" x14ac:dyDescent="0.75">
      <c r="A465">
        <v>93</v>
      </c>
      <c r="B465">
        <f>Table2[[#This Row],[x]]*dx</f>
        <v>9.3000000000000007</v>
      </c>
      <c r="C465">
        <v>4</v>
      </c>
      <c r="D465" s="1">
        <v>1.8250280000000001</v>
      </c>
      <c r="E465" s="1">
        <v>5.2615210000000003E-4</v>
      </c>
      <c r="F465" s="1">
        <v>1.429014E-5</v>
      </c>
    </row>
    <row r="466" spans="1:6" x14ac:dyDescent="0.75">
      <c r="A466">
        <v>93</v>
      </c>
      <c r="B466">
        <f>Table2[[#This Row],[x]]*dx</f>
        <v>9.3000000000000007</v>
      </c>
      <c r="C466">
        <v>5</v>
      </c>
      <c r="D466" s="1">
        <v>1.8252219999999999</v>
      </c>
      <c r="E466" s="1">
        <v>9.1273259999999996E-4</v>
      </c>
      <c r="F466" s="1">
        <v>2.35178E-5</v>
      </c>
    </row>
    <row r="467" spans="1:6" x14ac:dyDescent="0.75">
      <c r="A467">
        <v>94</v>
      </c>
      <c r="B467">
        <f>Table2[[#This Row],[x]]*dx</f>
        <v>9.4</v>
      </c>
      <c r="C467">
        <v>1</v>
      </c>
      <c r="D467" s="1">
        <v>1.8189839999999999</v>
      </c>
      <c r="E467" s="1">
        <v>4.6616680000000002E-5</v>
      </c>
      <c r="F467" s="1">
        <v>-1.2075009999999999E-5</v>
      </c>
    </row>
    <row r="468" spans="1:6" x14ac:dyDescent="0.75">
      <c r="A468">
        <v>94</v>
      </c>
      <c r="B468">
        <f>Table2[[#This Row],[x]]*dx</f>
        <v>9.4</v>
      </c>
      <c r="C468">
        <v>2</v>
      </c>
      <c r="D468" s="1">
        <v>1.818508</v>
      </c>
      <c r="E468" s="1">
        <v>4.7767509999999998E-4</v>
      </c>
      <c r="F468" s="1">
        <v>7.0010669999999995E-5</v>
      </c>
    </row>
    <row r="469" spans="1:6" x14ac:dyDescent="0.75">
      <c r="A469">
        <v>94</v>
      </c>
      <c r="B469">
        <f>Table2[[#This Row],[x]]*dx</f>
        <v>9.4</v>
      </c>
      <c r="C469">
        <v>3</v>
      </c>
      <c r="D469" s="1">
        <v>1.8178859999999999</v>
      </c>
      <c r="E469" s="1">
        <v>9.4821949999999999E-4</v>
      </c>
      <c r="F469" s="1">
        <v>4.2559690000000002E-16</v>
      </c>
    </row>
    <row r="470" spans="1:6" x14ac:dyDescent="0.75">
      <c r="A470">
        <v>94</v>
      </c>
      <c r="B470">
        <f>Table2[[#This Row],[x]]*dx</f>
        <v>9.4</v>
      </c>
      <c r="C470">
        <v>4</v>
      </c>
      <c r="D470" s="1">
        <v>1.818508</v>
      </c>
      <c r="E470" s="1">
        <v>4.7767509999999998E-4</v>
      </c>
      <c r="F470" s="1">
        <v>-7.0010669999999995E-5</v>
      </c>
    </row>
    <row r="471" spans="1:6" x14ac:dyDescent="0.75">
      <c r="A471">
        <v>94</v>
      </c>
      <c r="B471">
        <f>Table2[[#This Row],[x]]*dx</f>
        <v>9.4</v>
      </c>
      <c r="C471">
        <v>5</v>
      </c>
      <c r="D471" s="1">
        <v>1.8189839999999999</v>
      </c>
      <c r="E471" s="1">
        <v>4.6616680000000002E-5</v>
      </c>
      <c r="F471" s="1">
        <v>1.2075009999999999E-5</v>
      </c>
    </row>
    <row r="472" spans="1:6" x14ac:dyDescent="0.75">
      <c r="A472">
        <v>95</v>
      </c>
      <c r="B472">
        <f>Table2[[#This Row],[x]]*dx</f>
        <v>9.5</v>
      </c>
      <c r="C472">
        <v>1</v>
      </c>
      <c r="D472" s="1">
        <v>1.8118209999999999</v>
      </c>
      <c r="E472" s="1">
        <v>8.071695E-4</v>
      </c>
      <c r="F472" s="1">
        <v>6.9468000000000006E-5</v>
      </c>
    </row>
    <row r="473" spans="1:6" x14ac:dyDescent="0.75">
      <c r="A473">
        <v>95</v>
      </c>
      <c r="B473">
        <f>Table2[[#This Row],[x]]*dx</f>
        <v>9.5</v>
      </c>
      <c r="C473">
        <v>2</v>
      </c>
      <c r="D473" s="1">
        <v>1.81298</v>
      </c>
      <c r="E473" s="1">
        <v>3.6712680000000001E-4</v>
      </c>
      <c r="F473" s="1">
        <v>-1.083584E-4</v>
      </c>
    </row>
    <row r="474" spans="1:6" x14ac:dyDescent="0.75">
      <c r="A474">
        <v>95</v>
      </c>
      <c r="B474">
        <f>Table2[[#This Row],[x]]*dx</f>
        <v>9.5</v>
      </c>
      <c r="C474">
        <v>3</v>
      </c>
      <c r="D474" s="1">
        <v>1.8144610000000001</v>
      </c>
      <c r="E474" s="1">
        <v>-1.143045E-4</v>
      </c>
      <c r="F474" s="1">
        <v>2.2754089999999998E-16</v>
      </c>
    </row>
    <row r="475" spans="1:6" x14ac:dyDescent="0.75">
      <c r="A475">
        <v>95</v>
      </c>
      <c r="B475">
        <f>Table2[[#This Row],[x]]*dx</f>
        <v>9.5</v>
      </c>
      <c r="C475">
        <v>4</v>
      </c>
      <c r="D475" s="1">
        <v>1.81298</v>
      </c>
      <c r="E475" s="1">
        <v>3.6712680000000001E-4</v>
      </c>
      <c r="F475" s="1">
        <v>1.083584E-4</v>
      </c>
    </row>
    <row r="476" spans="1:6" x14ac:dyDescent="0.75">
      <c r="A476">
        <v>95</v>
      </c>
      <c r="B476">
        <f>Table2[[#This Row],[x]]*dx</f>
        <v>9.5</v>
      </c>
      <c r="C476">
        <v>5</v>
      </c>
      <c r="D476" s="1">
        <v>1.8118209999999999</v>
      </c>
      <c r="E476" s="1">
        <v>8.071695E-4</v>
      </c>
      <c r="F476" s="1">
        <v>-6.9468000000000006E-5</v>
      </c>
    </row>
    <row r="477" spans="1:6" x14ac:dyDescent="0.75">
      <c r="A477">
        <v>96</v>
      </c>
      <c r="B477">
        <f>Table2[[#This Row],[x]]*dx</f>
        <v>9.6000000000000014</v>
      </c>
      <c r="C477">
        <v>1</v>
      </c>
      <c r="D477" s="1">
        <v>1.8103739999999999</v>
      </c>
      <c r="E477" s="1">
        <v>-9.8586399999999995E-5</v>
      </c>
      <c r="F477" s="1">
        <v>-1.0735230000000001E-4</v>
      </c>
    </row>
    <row r="478" spans="1:6" x14ac:dyDescent="0.75">
      <c r="A478">
        <v>96</v>
      </c>
      <c r="B478">
        <f>Table2[[#This Row],[x]]*dx</f>
        <v>9.6000000000000014</v>
      </c>
      <c r="C478">
        <v>2</v>
      </c>
      <c r="D478" s="1">
        <v>1.8085469999999999</v>
      </c>
      <c r="E478" s="1">
        <v>3.2428980000000001E-4</v>
      </c>
      <c r="F478" s="1">
        <v>1.6688980000000001E-4</v>
      </c>
    </row>
    <row r="479" spans="1:6" x14ac:dyDescent="0.75">
      <c r="A479">
        <v>96</v>
      </c>
      <c r="B479">
        <f>Table2[[#This Row],[x]]*dx</f>
        <v>9.6000000000000014</v>
      </c>
      <c r="C479">
        <v>3</v>
      </c>
      <c r="D479" s="1">
        <v>1.8062069999999999</v>
      </c>
      <c r="E479" s="1">
        <v>7.8740739999999998E-4</v>
      </c>
      <c r="F479" s="1">
        <v>9.9884010000000001E-17</v>
      </c>
    </row>
    <row r="480" spans="1:6" x14ac:dyDescent="0.75">
      <c r="A480">
        <v>96</v>
      </c>
      <c r="B480">
        <f>Table2[[#This Row],[x]]*dx</f>
        <v>9.6000000000000014</v>
      </c>
      <c r="C480">
        <v>4</v>
      </c>
      <c r="D480" s="1">
        <v>1.8085469999999999</v>
      </c>
      <c r="E480" s="1">
        <v>3.2428980000000001E-4</v>
      </c>
      <c r="F480" s="1">
        <v>-1.6688980000000001E-4</v>
      </c>
    </row>
    <row r="481" spans="1:6" x14ac:dyDescent="0.75">
      <c r="A481">
        <v>96</v>
      </c>
      <c r="B481">
        <f>Table2[[#This Row],[x]]*dx</f>
        <v>9.6000000000000014</v>
      </c>
      <c r="C481">
        <v>5</v>
      </c>
      <c r="D481" s="1">
        <v>1.8103739999999999</v>
      </c>
      <c r="E481" s="1">
        <v>-9.8586399999999995E-5</v>
      </c>
      <c r="F481" s="1">
        <v>1.0735230000000001E-4</v>
      </c>
    </row>
    <row r="482" spans="1:6" x14ac:dyDescent="0.75">
      <c r="A482">
        <v>97</v>
      </c>
      <c r="B482">
        <f>Table2[[#This Row],[x]]*dx</f>
        <v>9.7000000000000011</v>
      </c>
      <c r="C482">
        <v>1</v>
      </c>
      <c r="D482" s="1">
        <v>1.8025040000000001</v>
      </c>
      <c r="E482" s="1">
        <v>5.7260470000000002E-4</v>
      </c>
      <c r="F482" s="1">
        <v>1.6171809999999999E-4</v>
      </c>
    </row>
    <row r="483" spans="1:6" x14ac:dyDescent="0.75">
      <c r="A483">
        <v>97</v>
      </c>
      <c r="B483">
        <f>Table2[[#This Row],[x]]*dx</f>
        <v>9.7000000000000011</v>
      </c>
      <c r="C483">
        <v>2</v>
      </c>
      <c r="D483" s="1">
        <v>1.8049299999999999</v>
      </c>
      <c r="E483" s="1">
        <v>2.1676280000000001E-4</v>
      </c>
      <c r="F483" s="1">
        <v>-1.9819419999999999E-4</v>
      </c>
    </row>
    <row r="484" spans="1:6" x14ac:dyDescent="0.75">
      <c r="A484">
        <v>97</v>
      </c>
      <c r="B484">
        <f>Table2[[#This Row],[x]]*dx</f>
        <v>9.7000000000000011</v>
      </c>
      <c r="C484">
        <v>3</v>
      </c>
      <c r="D484" s="1">
        <v>1.808019</v>
      </c>
      <c r="E484" s="1">
        <v>-1.607778E-4</v>
      </c>
      <c r="F484" s="1">
        <v>8.2513639999999994E-17</v>
      </c>
    </row>
    <row r="485" spans="1:6" x14ac:dyDescent="0.75">
      <c r="A485">
        <v>97</v>
      </c>
      <c r="B485">
        <f>Table2[[#This Row],[x]]*dx</f>
        <v>9.7000000000000011</v>
      </c>
      <c r="C485">
        <v>4</v>
      </c>
      <c r="D485" s="1">
        <v>1.8049299999999999</v>
      </c>
      <c r="E485" s="1">
        <v>2.1676280000000001E-4</v>
      </c>
      <c r="F485" s="1">
        <v>1.9819419999999999E-4</v>
      </c>
    </row>
    <row r="486" spans="1:6" x14ac:dyDescent="0.75">
      <c r="A486">
        <v>97</v>
      </c>
      <c r="B486">
        <f>Table2[[#This Row],[x]]*dx</f>
        <v>9.7000000000000011</v>
      </c>
      <c r="C486">
        <v>5</v>
      </c>
      <c r="D486" s="1">
        <v>1.8025040000000001</v>
      </c>
      <c r="E486" s="1">
        <v>5.7260470000000002E-4</v>
      </c>
      <c r="F486" s="1">
        <v>-1.6171809999999999E-4</v>
      </c>
    </row>
    <row r="487" spans="1:6" x14ac:dyDescent="0.75">
      <c r="A487">
        <v>98</v>
      </c>
      <c r="B487">
        <f>Table2[[#This Row],[x]]*dx</f>
        <v>9.8000000000000007</v>
      </c>
      <c r="C487">
        <v>1</v>
      </c>
      <c r="D487" s="1">
        <v>1.8054950000000001</v>
      </c>
      <c r="E487" s="1">
        <v>-9.9008690000000006E-5</v>
      </c>
      <c r="F487" s="1">
        <v>-1.7871830000000001E-4</v>
      </c>
    </row>
    <row r="488" spans="1:6" x14ac:dyDescent="0.75">
      <c r="A488">
        <v>98</v>
      </c>
      <c r="B488">
        <f>Table2[[#This Row],[x]]*dx</f>
        <v>9.8000000000000007</v>
      </c>
      <c r="C488">
        <v>2</v>
      </c>
      <c r="D488" s="1">
        <v>1.802576</v>
      </c>
      <c r="E488" s="1">
        <v>1.6552440000000001E-4</v>
      </c>
      <c r="F488" s="1">
        <v>2.415695E-4</v>
      </c>
    </row>
    <row r="489" spans="1:6" x14ac:dyDescent="0.75">
      <c r="A489">
        <v>98</v>
      </c>
      <c r="B489">
        <f>Table2[[#This Row],[x]]*dx</f>
        <v>9.8000000000000007</v>
      </c>
      <c r="C489">
        <v>3</v>
      </c>
      <c r="D489" s="1">
        <v>1.798913</v>
      </c>
      <c r="E489" s="1">
        <v>4.4776860000000001E-4</v>
      </c>
      <c r="F489" s="1">
        <v>3.0472430000000001E-16</v>
      </c>
    </row>
    <row r="490" spans="1:6" x14ac:dyDescent="0.75">
      <c r="A490">
        <v>98</v>
      </c>
      <c r="B490">
        <f>Table2[[#This Row],[x]]*dx</f>
        <v>9.8000000000000007</v>
      </c>
      <c r="C490">
        <v>4</v>
      </c>
      <c r="D490" s="1">
        <v>1.802576</v>
      </c>
      <c r="E490" s="1">
        <v>1.6552440000000001E-4</v>
      </c>
      <c r="F490" s="1">
        <v>-2.415695E-4</v>
      </c>
    </row>
    <row r="491" spans="1:6" x14ac:dyDescent="0.75">
      <c r="A491">
        <v>98</v>
      </c>
      <c r="B491">
        <f>Table2[[#This Row],[x]]*dx</f>
        <v>9.8000000000000007</v>
      </c>
      <c r="C491">
        <v>5</v>
      </c>
      <c r="D491" s="1">
        <v>1.8054950000000001</v>
      </c>
      <c r="E491" s="1">
        <v>-9.9008690000000006E-5</v>
      </c>
      <c r="F491" s="1">
        <v>1.7871830000000001E-4</v>
      </c>
    </row>
    <row r="492" spans="1:6" x14ac:dyDescent="0.75">
      <c r="A492">
        <v>99</v>
      </c>
      <c r="B492">
        <f>Table2[[#This Row],[x]]*dx</f>
        <v>9.9</v>
      </c>
      <c r="C492">
        <v>1</v>
      </c>
      <c r="D492" s="1">
        <v>1.797671</v>
      </c>
      <c r="E492" s="1">
        <v>2.1308620000000001E-4</v>
      </c>
      <c r="F492" s="1">
        <v>2.1187239999999999E-4</v>
      </c>
    </row>
    <row r="493" spans="1:6" x14ac:dyDescent="0.75">
      <c r="A493">
        <v>99</v>
      </c>
      <c r="B493">
        <f>Table2[[#This Row],[x]]*dx</f>
        <v>9.9</v>
      </c>
      <c r="C493">
        <v>2</v>
      </c>
      <c r="D493" s="1">
        <v>1.800902</v>
      </c>
      <c r="E493" s="1">
        <v>7.7404930000000004E-5</v>
      </c>
      <c r="F493" s="1">
        <v>-2.5687259999999999E-4</v>
      </c>
    </row>
    <row r="494" spans="1:6" x14ac:dyDescent="0.75">
      <c r="A494">
        <v>99</v>
      </c>
      <c r="B494">
        <f>Table2[[#This Row],[x]]*dx</f>
        <v>9.9</v>
      </c>
      <c r="C494">
        <v>3</v>
      </c>
      <c r="D494" s="1">
        <v>1.804945</v>
      </c>
      <c r="E494" s="1">
        <v>-8.1376240000000005E-5</v>
      </c>
      <c r="F494" s="1">
        <v>-9.8031680000000006E-17</v>
      </c>
    </row>
    <row r="495" spans="1:6" x14ac:dyDescent="0.75">
      <c r="A495">
        <v>99</v>
      </c>
      <c r="B495">
        <f>Table2[[#This Row],[x]]*dx</f>
        <v>9.9</v>
      </c>
      <c r="C495">
        <v>4</v>
      </c>
      <c r="D495" s="1">
        <v>1.800902</v>
      </c>
      <c r="E495" s="1">
        <v>7.7404930000000004E-5</v>
      </c>
      <c r="F495" s="1">
        <v>2.5687259999999999E-4</v>
      </c>
    </row>
    <row r="496" spans="1:6" x14ac:dyDescent="0.75">
      <c r="A496">
        <v>99</v>
      </c>
      <c r="B496">
        <f>Table2[[#This Row],[x]]*dx</f>
        <v>9.9</v>
      </c>
      <c r="C496">
        <v>5</v>
      </c>
      <c r="D496" s="1">
        <v>1.797671</v>
      </c>
      <c r="E496" s="1">
        <v>2.1308620000000001E-4</v>
      </c>
      <c r="F496" s="1">
        <v>-2.1187239999999999E-4</v>
      </c>
    </row>
    <row r="497" spans="1:6" x14ac:dyDescent="0.75">
      <c r="A497">
        <v>100</v>
      </c>
      <c r="B497">
        <f>Table2[[#This Row],[x]]*dx</f>
        <v>10</v>
      </c>
      <c r="C497">
        <v>1</v>
      </c>
      <c r="D497" s="1">
        <v>1.8039419999999999</v>
      </c>
      <c r="E497" s="1">
        <v>5.0706490000000002E-9</v>
      </c>
      <c r="F497" s="1">
        <v>-2.0923099999999999E-4</v>
      </c>
    </row>
    <row r="498" spans="1:6" x14ac:dyDescent="0.75">
      <c r="A498">
        <v>100</v>
      </c>
      <c r="B498">
        <f>Table2[[#This Row],[x]]*dx</f>
        <v>10</v>
      </c>
      <c r="C498">
        <v>2</v>
      </c>
      <c r="D498" s="1">
        <v>1.8006059999999999</v>
      </c>
      <c r="E498" s="1">
        <v>4.8624830000000001E-9</v>
      </c>
      <c r="F498" s="1">
        <v>2.6816109999999998E-4</v>
      </c>
    </row>
    <row r="499" spans="1:6" x14ac:dyDescent="0.75">
      <c r="A499">
        <v>100</v>
      </c>
      <c r="B499">
        <f>Table2[[#This Row],[x]]*dx</f>
        <v>10</v>
      </c>
      <c r="C499">
        <v>3</v>
      </c>
      <c r="D499" s="1">
        <v>1.7963910000000001</v>
      </c>
      <c r="E499" s="1">
        <v>5.4535840000000001E-9</v>
      </c>
      <c r="F499" s="1">
        <v>7.030087E-16</v>
      </c>
    </row>
    <row r="500" spans="1:6" x14ac:dyDescent="0.75">
      <c r="A500">
        <v>100</v>
      </c>
      <c r="B500">
        <f>Table2[[#This Row],[x]]*dx</f>
        <v>10</v>
      </c>
      <c r="C500">
        <v>4</v>
      </c>
      <c r="D500" s="1">
        <v>1.8006059999999999</v>
      </c>
      <c r="E500" s="1">
        <v>4.8624830000000001E-9</v>
      </c>
      <c r="F500" s="1">
        <v>-2.6816109999999998E-4</v>
      </c>
    </row>
    <row r="501" spans="1:6" x14ac:dyDescent="0.75">
      <c r="A501">
        <v>100</v>
      </c>
      <c r="B501">
        <f>Table2[[#This Row],[x]]*dx</f>
        <v>10</v>
      </c>
      <c r="C501">
        <v>5</v>
      </c>
      <c r="D501" s="1">
        <v>1.8039419999999999</v>
      </c>
      <c r="E501" s="1">
        <v>5.0706490000000002E-9</v>
      </c>
      <c r="F501" s="1">
        <v>2.0923099999999999E-4</v>
      </c>
    </row>
    <row r="502" spans="1:6" x14ac:dyDescent="0.75">
      <c r="A502">
        <v>101</v>
      </c>
      <c r="B502">
        <f>Table2[[#This Row],[x]]*dx</f>
        <v>10.100000000000001</v>
      </c>
      <c r="C502">
        <v>1</v>
      </c>
      <c r="D502" s="1">
        <v>1.797671</v>
      </c>
      <c r="E502" s="1">
        <v>-2.1307610000000001E-4</v>
      </c>
      <c r="F502" s="1">
        <v>2.1187239999999999E-4</v>
      </c>
    </row>
    <row r="503" spans="1:6" x14ac:dyDescent="0.75">
      <c r="A503">
        <v>101</v>
      </c>
      <c r="B503">
        <f>Table2[[#This Row],[x]]*dx</f>
        <v>10.100000000000001</v>
      </c>
      <c r="C503">
        <v>2</v>
      </c>
      <c r="D503" s="1">
        <v>1.800902</v>
      </c>
      <c r="E503" s="1">
        <v>-7.7395210000000001E-5</v>
      </c>
      <c r="F503" s="1">
        <v>-2.5687259999999999E-4</v>
      </c>
    </row>
    <row r="504" spans="1:6" x14ac:dyDescent="0.75">
      <c r="A504">
        <v>101</v>
      </c>
      <c r="B504">
        <f>Table2[[#This Row],[x]]*dx</f>
        <v>10.100000000000001</v>
      </c>
      <c r="C504">
        <v>3</v>
      </c>
      <c r="D504" s="1">
        <v>1.804945</v>
      </c>
      <c r="E504" s="1">
        <v>8.1387110000000006E-5</v>
      </c>
      <c r="F504" s="1">
        <v>-1.1533140000000001E-16</v>
      </c>
    </row>
    <row r="505" spans="1:6" x14ac:dyDescent="0.75">
      <c r="A505">
        <v>101</v>
      </c>
      <c r="B505">
        <f>Table2[[#This Row],[x]]*dx</f>
        <v>10.100000000000001</v>
      </c>
      <c r="C505">
        <v>4</v>
      </c>
      <c r="D505" s="1">
        <v>1.800902</v>
      </c>
      <c r="E505" s="1">
        <v>-7.7395210000000001E-5</v>
      </c>
      <c r="F505" s="1">
        <v>2.5687259999999999E-4</v>
      </c>
    </row>
    <row r="506" spans="1:6" x14ac:dyDescent="0.75">
      <c r="A506">
        <v>101</v>
      </c>
      <c r="B506">
        <f>Table2[[#This Row],[x]]*dx</f>
        <v>10.100000000000001</v>
      </c>
      <c r="C506">
        <v>5</v>
      </c>
      <c r="D506" s="1">
        <v>1.797671</v>
      </c>
      <c r="E506" s="1">
        <v>-2.1307610000000001E-4</v>
      </c>
      <c r="F506" s="1">
        <v>-2.1187239999999999E-4</v>
      </c>
    </row>
    <row r="507" spans="1:6" x14ac:dyDescent="0.75">
      <c r="A507">
        <v>102</v>
      </c>
      <c r="B507">
        <f>Table2[[#This Row],[x]]*dx</f>
        <v>10.200000000000001</v>
      </c>
      <c r="C507">
        <v>1</v>
      </c>
      <c r="D507" s="1">
        <v>1.8054950000000001</v>
      </c>
      <c r="E507" s="1">
        <v>9.9018819999999996E-5</v>
      </c>
      <c r="F507" s="1">
        <v>-1.7871830000000001E-4</v>
      </c>
    </row>
    <row r="508" spans="1:6" x14ac:dyDescent="0.75">
      <c r="A508">
        <v>102</v>
      </c>
      <c r="B508">
        <f>Table2[[#This Row],[x]]*dx</f>
        <v>10.200000000000001</v>
      </c>
      <c r="C508">
        <v>2</v>
      </c>
      <c r="D508" s="1">
        <v>1.802576</v>
      </c>
      <c r="E508" s="1">
        <v>-1.6551470000000001E-4</v>
      </c>
      <c r="F508" s="1">
        <v>2.415695E-4</v>
      </c>
    </row>
    <row r="509" spans="1:6" x14ac:dyDescent="0.75">
      <c r="A509">
        <v>102</v>
      </c>
      <c r="B509">
        <f>Table2[[#This Row],[x]]*dx</f>
        <v>10.200000000000001</v>
      </c>
      <c r="C509">
        <v>3</v>
      </c>
      <c r="D509" s="1">
        <v>1.798913</v>
      </c>
      <c r="E509" s="1">
        <v>-4.4775780000000002E-4</v>
      </c>
      <c r="F509" s="1">
        <v>-6.9430849999999996E-17</v>
      </c>
    </row>
    <row r="510" spans="1:6" x14ac:dyDescent="0.75">
      <c r="A510">
        <v>102</v>
      </c>
      <c r="B510">
        <f>Table2[[#This Row],[x]]*dx</f>
        <v>10.200000000000001</v>
      </c>
      <c r="C510">
        <v>4</v>
      </c>
      <c r="D510" s="1">
        <v>1.802576</v>
      </c>
      <c r="E510" s="1">
        <v>-1.6551470000000001E-4</v>
      </c>
      <c r="F510" s="1">
        <v>-2.415695E-4</v>
      </c>
    </row>
    <row r="511" spans="1:6" x14ac:dyDescent="0.75">
      <c r="A511">
        <v>102</v>
      </c>
      <c r="B511">
        <f>Table2[[#This Row],[x]]*dx</f>
        <v>10.200000000000001</v>
      </c>
      <c r="C511">
        <v>5</v>
      </c>
      <c r="D511" s="1">
        <v>1.8054950000000001</v>
      </c>
      <c r="E511" s="1">
        <v>9.9018819999999996E-5</v>
      </c>
      <c r="F511" s="1">
        <v>1.7871830000000001E-4</v>
      </c>
    </row>
    <row r="512" spans="1:6" x14ac:dyDescent="0.75">
      <c r="A512">
        <v>103</v>
      </c>
      <c r="B512">
        <f>Table2[[#This Row],[x]]*dx</f>
        <v>10.3</v>
      </c>
      <c r="C512">
        <v>1</v>
      </c>
      <c r="D512" s="1">
        <v>1.8025040000000001</v>
      </c>
      <c r="E512" s="1">
        <v>-5.7259460000000004E-4</v>
      </c>
      <c r="F512" s="1">
        <v>1.6171809999999999E-4</v>
      </c>
    </row>
    <row r="513" spans="1:6" x14ac:dyDescent="0.75">
      <c r="A513">
        <v>103</v>
      </c>
      <c r="B513">
        <f>Table2[[#This Row],[x]]*dx</f>
        <v>10.3</v>
      </c>
      <c r="C513">
        <v>2</v>
      </c>
      <c r="D513" s="1">
        <v>1.8049299999999999</v>
      </c>
      <c r="E513" s="1">
        <v>-2.1675310000000001E-4</v>
      </c>
      <c r="F513" s="1">
        <v>-1.9819419999999999E-4</v>
      </c>
    </row>
    <row r="514" spans="1:6" x14ac:dyDescent="0.75">
      <c r="A514">
        <v>103</v>
      </c>
      <c r="B514">
        <f>Table2[[#This Row],[x]]*dx</f>
        <v>10.3</v>
      </c>
      <c r="C514">
        <v>3</v>
      </c>
      <c r="D514" s="1">
        <v>1.808019</v>
      </c>
      <c r="E514" s="1">
        <v>1.607887E-4</v>
      </c>
      <c r="F514" s="1">
        <v>1.0554069999999999E-16</v>
      </c>
    </row>
    <row r="515" spans="1:6" x14ac:dyDescent="0.75">
      <c r="A515">
        <v>103</v>
      </c>
      <c r="B515">
        <f>Table2[[#This Row],[x]]*dx</f>
        <v>10.3</v>
      </c>
      <c r="C515">
        <v>4</v>
      </c>
      <c r="D515" s="1">
        <v>1.8049299999999999</v>
      </c>
      <c r="E515" s="1">
        <v>-2.1675310000000001E-4</v>
      </c>
      <c r="F515" s="1">
        <v>1.9819419999999999E-4</v>
      </c>
    </row>
    <row r="516" spans="1:6" x14ac:dyDescent="0.75">
      <c r="A516">
        <v>103</v>
      </c>
      <c r="B516">
        <f>Table2[[#This Row],[x]]*dx</f>
        <v>10.3</v>
      </c>
      <c r="C516">
        <v>5</v>
      </c>
      <c r="D516" s="1">
        <v>1.8025040000000001</v>
      </c>
      <c r="E516" s="1">
        <v>-5.7259460000000004E-4</v>
      </c>
      <c r="F516" s="1">
        <v>-1.6171809999999999E-4</v>
      </c>
    </row>
    <row r="517" spans="1:6" x14ac:dyDescent="0.75">
      <c r="A517">
        <v>104</v>
      </c>
      <c r="B517">
        <f>Table2[[#This Row],[x]]*dx</f>
        <v>10.4</v>
      </c>
      <c r="C517">
        <v>1</v>
      </c>
      <c r="D517" s="1">
        <v>1.8103739999999999</v>
      </c>
      <c r="E517" s="1">
        <v>9.8596499999999997E-5</v>
      </c>
      <c r="F517" s="1">
        <v>-1.0735230000000001E-4</v>
      </c>
    </row>
    <row r="518" spans="1:6" x14ac:dyDescent="0.75">
      <c r="A518">
        <v>104</v>
      </c>
      <c r="B518">
        <f>Table2[[#This Row],[x]]*dx</f>
        <v>10.4</v>
      </c>
      <c r="C518">
        <v>2</v>
      </c>
      <c r="D518" s="1">
        <v>1.8085469999999999</v>
      </c>
      <c r="E518" s="1">
        <v>-3.2428010000000001E-4</v>
      </c>
      <c r="F518" s="1">
        <v>1.6688980000000001E-4</v>
      </c>
    </row>
    <row r="519" spans="1:6" x14ac:dyDescent="0.75">
      <c r="A519">
        <v>104</v>
      </c>
      <c r="B519">
        <f>Table2[[#This Row],[x]]*dx</f>
        <v>10.4</v>
      </c>
      <c r="C519">
        <v>3</v>
      </c>
      <c r="D519" s="1">
        <v>1.8062069999999999</v>
      </c>
      <c r="E519" s="1">
        <v>-7.8739649999999995E-4</v>
      </c>
      <c r="F519" s="1">
        <v>1.075674E-16</v>
      </c>
    </row>
    <row r="520" spans="1:6" x14ac:dyDescent="0.75">
      <c r="A520">
        <v>104</v>
      </c>
      <c r="B520">
        <f>Table2[[#This Row],[x]]*dx</f>
        <v>10.4</v>
      </c>
      <c r="C520">
        <v>4</v>
      </c>
      <c r="D520" s="1">
        <v>1.8085469999999999</v>
      </c>
      <c r="E520" s="1">
        <v>-3.2428010000000001E-4</v>
      </c>
      <c r="F520" s="1">
        <v>-1.6688980000000001E-4</v>
      </c>
    </row>
    <row r="521" spans="1:6" x14ac:dyDescent="0.75">
      <c r="A521">
        <v>104</v>
      </c>
      <c r="B521">
        <f>Table2[[#This Row],[x]]*dx</f>
        <v>10.4</v>
      </c>
      <c r="C521">
        <v>5</v>
      </c>
      <c r="D521" s="1">
        <v>1.8103739999999999</v>
      </c>
      <c r="E521" s="1">
        <v>9.8596499999999997E-5</v>
      </c>
      <c r="F521" s="1">
        <v>1.0735230000000001E-4</v>
      </c>
    </row>
    <row r="522" spans="1:6" x14ac:dyDescent="0.75">
      <c r="A522">
        <v>105</v>
      </c>
      <c r="B522">
        <f>Table2[[#This Row],[x]]*dx</f>
        <v>10.5</v>
      </c>
      <c r="C522">
        <v>1</v>
      </c>
      <c r="D522" s="1">
        <v>1.8118209999999999</v>
      </c>
      <c r="E522" s="1">
        <v>-8.0715940000000003E-4</v>
      </c>
      <c r="F522" s="1">
        <v>6.9468000000000006E-5</v>
      </c>
    </row>
    <row r="523" spans="1:6" x14ac:dyDescent="0.75">
      <c r="A523">
        <v>105</v>
      </c>
      <c r="B523">
        <f>Table2[[#This Row],[x]]*dx</f>
        <v>10.5</v>
      </c>
      <c r="C523">
        <v>2</v>
      </c>
      <c r="D523" s="1">
        <v>1.81298</v>
      </c>
      <c r="E523" s="1">
        <v>-3.6711719999999999E-4</v>
      </c>
      <c r="F523" s="1">
        <v>-1.083584E-4</v>
      </c>
    </row>
    <row r="524" spans="1:6" x14ac:dyDescent="0.75">
      <c r="A524">
        <v>105</v>
      </c>
      <c r="B524">
        <f>Table2[[#This Row],[x]]*dx</f>
        <v>10.5</v>
      </c>
      <c r="C524">
        <v>3</v>
      </c>
      <c r="D524" s="1">
        <v>1.8144610000000001</v>
      </c>
      <c r="E524" s="1">
        <v>1.143153E-4</v>
      </c>
      <c r="F524" s="1">
        <v>2.8681630000000001E-17</v>
      </c>
    </row>
    <row r="525" spans="1:6" x14ac:dyDescent="0.75">
      <c r="A525">
        <v>105</v>
      </c>
      <c r="B525">
        <f>Table2[[#This Row],[x]]*dx</f>
        <v>10.5</v>
      </c>
      <c r="C525">
        <v>4</v>
      </c>
      <c r="D525" s="1">
        <v>1.81298</v>
      </c>
      <c r="E525" s="1">
        <v>-3.6711719999999999E-4</v>
      </c>
      <c r="F525" s="1">
        <v>1.083584E-4</v>
      </c>
    </row>
    <row r="526" spans="1:6" x14ac:dyDescent="0.75">
      <c r="A526">
        <v>105</v>
      </c>
      <c r="B526">
        <f>Table2[[#This Row],[x]]*dx</f>
        <v>10.5</v>
      </c>
      <c r="C526">
        <v>5</v>
      </c>
      <c r="D526" s="1">
        <v>1.8118209999999999</v>
      </c>
      <c r="E526" s="1">
        <v>-8.0715940000000003E-4</v>
      </c>
      <c r="F526" s="1">
        <v>-6.9468000000000006E-5</v>
      </c>
    </row>
    <row r="527" spans="1:6" x14ac:dyDescent="0.75">
      <c r="A527">
        <v>106</v>
      </c>
      <c r="B527">
        <f>Table2[[#This Row],[x]]*dx</f>
        <v>10.600000000000001</v>
      </c>
      <c r="C527">
        <v>1</v>
      </c>
      <c r="D527" s="1">
        <v>1.8189839999999999</v>
      </c>
      <c r="E527" s="1">
        <v>-4.6606629999999997E-5</v>
      </c>
      <c r="F527" s="1">
        <v>-1.2075009999999999E-5</v>
      </c>
    </row>
    <row r="528" spans="1:6" x14ac:dyDescent="0.75">
      <c r="A528">
        <v>106</v>
      </c>
      <c r="B528">
        <f>Table2[[#This Row],[x]]*dx</f>
        <v>10.600000000000001</v>
      </c>
      <c r="C528">
        <v>2</v>
      </c>
      <c r="D528" s="1">
        <v>1.818508</v>
      </c>
      <c r="E528" s="1">
        <v>-4.7766550000000001E-4</v>
      </c>
      <c r="F528" s="1">
        <v>7.0010659999999994E-5</v>
      </c>
    </row>
    <row r="529" spans="1:6" x14ac:dyDescent="0.75">
      <c r="A529">
        <v>106</v>
      </c>
      <c r="B529">
        <f>Table2[[#This Row],[x]]*dx</f>
        <v>10.600000000000001</v>
      </c>
      <c r="C529">
        <v>3</v>
      </c>
      <c r="D529" s="1">
        <v>1.8178859999999999</v>
      </c>
      <c r="E529" s="1">
        <v>-9.4820869999999999E-4</v>
      </c>
      <c r="F529" s="1">
        <v>-1.8894210000000001E-16</v>
      </c>
    </row>
    <row r="530" spans="1:6" x14ac:dyDescent="0.75">
      <c r="A530">
        <v>106</v>
      </c>
      <c r="B530">
        <f>Table2[[#This Row],[x]]*dx</f>
        <v>10.600000000000001</v>
      </c>
      <c r="C530">
        <v>4</v>
      </c>
      <c r="D530" s="1">
        <v>1.818508</v>
      </c>
      <c r="E530" s="1">
        <v>-4.7766550000000001E-4</v>
      </c>
      <c r="F530" s="1">
        <v>-7.0010659999999994E-5</v>
      </c>
    </row>
    <row r="531" spans="1:6" x14ac:dyDescent="0.75">
      <c r="A531">
        <v>106</v>
      </c>
      <c r="B531">
        <f>Table2[[#This Row],[x]]*dx</f>
        <v>10.600000000000001</v>
      </c>
      <c r="C531">
        <v>5</v>
      </c>
      <c r="D531" s="1">
        <v>1.8189839999999999</v>
      </c>
      <c r="E531" s="1">
        <v>-4.6606629999999997E-5</v>
      </c>
      <c r="F531" s="1">
        <v>1.2075009999999999E-5</v>
      </c>
    </row>
    <row r="532" spans="1:6" x14ac:dyDescent="0.75">
      <c r="A532">
        <v>107</v>
      </c>
      <c r="B532">
        <f>Table2[[#This Row],[x]]*dx</f>
        <v>10.700000000000001</v>
      </c>
      <c r="C532">
        <v>1</v>
      </c>
      <c r="D532" s="1">
        <v>1.8252219999999999</v>
      </c>
      <c r="E532" s="1">
        <v>-9.1272260000000002E-4</v>
      </c>
      <c r="F532" s="1">
        <v>-2.35178E-5</v>
      </c>
    </row>
    <row r="533" spans="1:6" x14ac:dyDescent="0.75">
      <c r="A533">
        <v>107</v>
      </c>
      <c r="B533">
        <f>Table2[[#This Row],[x]]*dx</f>
        <v>10.700000000000001</v>
      </c>
      <c r="C533">
        <v>2</v>
      </c>
      <c r="D533" s="1">
        <v>1.8250280000000001</v>
      </c>
      <c r="E533" s="1">
        <v>-5.2614250000000001E-4</v>
      </c>
      <c r="F533" s="1">
        <v>-1.429014E-5</v>
      </c>
    </row>
    <row r="534" spans="1:6" x14ac:dyDescent="0.75">
      <c r="A534">
        <v>107</v>
      </c>
      <c r="B534">
        <f>Table2[[#This Row],[x]]*dx</f>
        <v>10.700000000000001</v>
      </c>
      <c r="C534">
        <v>3</v>
      </c>
      <c r="D534" s="1">
        <v>1.8247990000000001</v>
      </c>
      <c r="E534" s="1">
        <v>-8.6152830000000002E-5</v>
      </c>
      <c r="F534" s="1">
        <v>2.6617859999999999E-17</v>
      </c>
    </row>
    <row r="535" spans="1:6" x14ac:dyDescent="0.75">
      <c r="A535">
        <v>107</v>
      </c>
      <c r="B535">
        <f>Table2[[#This Row],[x]]*dx</f>
        <v>10.700000000000001</v>
      </c>
      <c r="C535">
        <v>4</v>
      </c>
      <c r="D535" s="1">
        <v>1.8250280000000001</v>
      </c>
      <c r="E535" s="1">
        <v>-5.2614250000000001E-4</v>
      </c>
      <c r="F535" s="1">
        <v>1.429014E-5</v>
      </c>
    </row>
    <row r="536" spans="1:6" x14ac:dyDescent="0.75">
      <c r="A536">
        <v>107</v>
      </c>
      <c r="B536">
        <f>Table2[[#This Row],[x]]*dx</f>
        <v>10.700000000000001</v>
      </c>
      <c r="C536">
        <v>5</v>
      </c>
      <c r="D536" s="1">
        <v>1.8252219999999999</v>
      </c>
      <c r="E536" s="1">
        <v>-9.1272260000000002E-4</v>
      </c>
      <c r="F536" s="1">
        <v>2.35178E-5</v>
      </c>
    </row>
    <row r="537" spans="1:6" x14ac:dyDescent="0.75">
      <c r="A537">
        <v>108</v>
      </c>
      <c r="B537">
        <f>Table2[[#This Row],[x]]*dx</f>
        <v>10.8</v>
      </c>
      <c r="C537">
        <v>1</v>
      </c>
      <c r="D537" s="1">
        <v>1.8316969999999999</v>
      </c>
      <c r="E537" s="1">
        <v>-2.9776539999999999E-4</v>
      </c>
      <c r="F537" s="1">
        <v>7.1240820000000005E-5</v>
      </c>
    </row>
    <row r="538" spans="1:6" x14ac:dyDescent="0.75">
      <c r="A538">
        <v>108</v>
      </c>
      <c r="B538">
        <f>Table2[[#This Row],[x]]*dx</f>
        <v>10.8</v>
      </c>
      <c r="C538">
        <v>2</v>
      </c>
      <c r="D538" s="1">
        <v>1.832492</v>
      </c>
      <c r="E538" s="1">
        <v>-6.2463980000000002E-4</v>
      </c>
      <c r="F538" s="1">
        <v>-3.402906E-5</v>
      </c>
    </row>
    <row r="539" spans="1:6" x14ac:dyDescent="0.75">
      <c r="A539">
        <v>108</v>
      </c>
      <c r="B539">
        <f>Table2[[#This Row],[x]]*dx</f>
        <v>10.8</v>
      </c>
      <c r="C539">
        <v>3</v>
      </c>
      <c r="D539" s="1">
        <v>1.833434</v>
      </c>
      <c r="E539" s="1">
        <v>-9.8859800000000004E-4</v>
      </c>
      <c r="F539" s="1">
        <v>-2.64925E-17</v>
      </c>
    </row>
    <row r="540" spans="1:6" x14ac:dyDescent="0.75">
      <c r="A540">
        <v>108</v>
      </c>
      <c r="B540">
        <f>Table2[[#This Row],[x]]*dx</f>
        <v>10.8</v>
      </c>
      <c r="C540">
        <v>4</v>
      </c>
      <c r="D540" s="1">
        <v>1.832492</v>
      </c>
      <c r="E540" s="1">
        <v>-6.2463980000000002E-4</v>
      </c>
      <c r="F540" s="1">
        <v>3.402906E-5</v>
      </c>
    </row>
    <row r="541" spans="1:6" x14ac:dyDescent="0.75">
      <c r="A541">
        <v>108</v>
      </c>
      <c r="B541">
        <f>Table2[[#This Row],[x]]*dx</f>
        <v>10.8</v>
      </c>
      <c r="C541">
        <v>5</v>
      </c>
      <c r="D541" s="1">
        <v>1.8316969999999999</v>
      </c>
      <c r="E541" s="1">
        <v>-2.9776539999999999E-4</v>
      </c>
      <c r="F541" s="1">
        <v>-7.1240820000000005E-5</v>
      </c>
    </row>
    <row r="542" spans="1:6" x14ac:dyDescent="0.75">
      <c r="A542">
        <v>109</v>
      </c>
      <c r="B542">
        <f>Table2[[#This Row],[x]]*dx</f>
        <v>10.9</v>
      </c>
      <c r="C542">
        <v>1</v>
      </c>
      <c r="D542" s="1">
        <v>1.842341</v>
      </c>
      <c r="E542" s="1">
        <v>-9.2610529999999998E-4</v>
      </c>
      <c r="F542" s="1">
        <v>-1.023202E-4</v>
      </c>
    </row>
    <row r="543" spans="1:6" x14ac:dyDescent="0.75">
      <c r="A543">
        <v>109</v>
      </c>
      <c r="B543">
        <f>Table2[[#This Row],[x]]*dx</f>
        <v>10.9</v>
      </c>
      <c r="C543">
        <v>2</v>
      </c>
      <c r="D543" s="1">
        <v>1.841029</v>
      </c>
      <c r="E543" s="1">
        <v>-6.7571969999999999E-4</v>
      </c>
      <c r="F543" s="1">
        <v>7.6199570000000006E-5</v>
      </c>
    </row>
    <row r="544" spans="1:6" x14ac:dyDescent="0.75">
      <c r="A544">
        <v>109</v>
      </c>
      <c r="B544">
        <f>Table2[[#This Row],[x]]*dx</f>
        <v>10.9</v>
      </c>
      <c r="C544">
        <v>3</v>
      </c>
      <c r="D544" s="1">
        <v>1.8394440000000001</v>
      </c>
      <c r="E544" s="1">
        <v>-3.8551170000000002E-4</v>
      </c>
      <c r="F544" s="1">
        <v>1.4711889999999999E-16</v>
      </c>
    </row>
    <row r="545" spans="1:6" x14ac:dyDescent="0.75">
      <c r="A545">
        <v>109</v>
      </c>
      <c r="B545">
        <f>Table2[[#This Row],[x]]*dx</f>
        <v>10.9</v>
      </c>
      <c r="C545">
        <v>4</v>
      </c>
      <c r="D545" s="1">
        <v>1.841029</v>
      </c>
      <c r="E545" s="1">
        <v>-6.7571969999999999E-4</v>
      </c>
      <c r="F545" s="1">
        <v>-7.6199570000000006E-5</v>
      </c>
    </row>
    <row r="546" spans="1:6" x14ac:dyDescent="0.75">
      <c r="A546">
        <v>109</v>
      </c>
      <c r="B546">
        <f>Table2[[#This Row],[x]]*dx</f>
        <v>10.9</v>
      </c>
      <c r="C546">
        <v>5</v>
      </c>
      <c r="D546" s="1">
        <v>1.842341</v>
      </c>
      <c r="E546" s="1">
        <v>-9.2610529999999998E-4</v>
      </c>
      <c r="F546" s="1">
        <v>1.023202E-4</v>
      </c>
    </row>
    <row r="547" spans="1:6" x14ac:dyDescent="0.75">
      <c r="A547">
        <v>110</v>
      </c>
      <c r="B547">
        <f>Table2[[#This Row],[x]]*dx</f>
        <v>11</v>
      </c>
      <c r="C547">
        <v>1</v>
      </c>
      <c r="D547" s="1">
        <v>1.848813</v>
      </c>
      <c r="E547" s="1">
        <v>-5.8358979999999997E-4</v>
      </c>
      <c r="F547" s="1">
        <v>1.3595E-4</v>
      </c>
    </row>
    <row r="548" spans="1:6" x14ac:dyDescent="0.75">
      <c r="A548">
        <v>110</v>
      </c>
      <c r="B548">
        <f>Table2[[#This Row],[x]]*dx</f>
        <v>11</v>
      </c>
      <c r="C548">
        <v>2</v>
      </c>
      <c r="D548" s="1">
        <v>1.8505050000000001</v>
      </c>
      <c r="E548" s="1">
        <v>-7.6127430000000004E-4</v>
      </c>
      <c r="F548" s="1">
        <v>-1.173607E-4</v>
      </c>
    </row>
    <row r="549" spans="1:6" x14ac:dyDescent="0.75">
      <c r="A549">
        <v>110</v>
      </c>
      <c r="B549">
        <f>Table2[[#This Row],[x]]*dx</f>
        <v>11</v>
      </c>
      <c r="C549">
        <v>3</v>
      </c>
      <c r="D549" s="1">
        <v>1.8526469999999999</v>
      </c>
      <c r="E549" s="1">
        <v>-9.9443350000000003E-4</v>
      </c>
      <c r="F549" s="1">
        <v>2.059967E-16</v>
      </c>
    </row>
    <row r="550" spans="1:6" x14ac:dyDescent="0.75">
      <c r="A550">
        <v>110</v>
      </c>
      <c r="B550">
        <f>Table2[[#This Row],[x]]*dx</f>
        <v>11</v>
      </c>
      <c r="C550">
        <v>4</v>
      </c>
      <c r="D550" s="1">
        <v>1.8505050000000001</v>
      </c>
      <c r="E550" s="1">
        <v>-7.6127430000000004E-4</v>
      </c>
      <c r="F550" s="1">
        <v>1.173607E-4</v>
      </c>
    </row>
    <row r="551" spans="1:6" x14ac:dyDescent="0.75">
      <c r="A551">
        <v>110</v>
      </c>
      <c r="B551">
        <f>Table2[[#This Row],[x]]*dx</f>
        <v>11</v>
      </c>
      <c r="C551">
        <v>5</v>
      </c>
      <c r="D551" s="1">
        <v>1.848813</v>
      </c>
      <c r="E551" s="1">
        <v>-5.8358979999999997E-4</v>
      </c>
      <c r="F551" s="1">
        <v>-1.3595E-4</v>
      </c>
    </row>
    <row r="552" spans="1:6" x14ac:dyDescent="0.75">
      <c r="A552">
        <v>111</v>
      </c>
      <c r="B552">
        <f>Table2[[#This Row],[x]]*dx</f>
        <v>11.100000000000001</v>
      </c>
      <c r="C552">
        <v>1</v>
      </c>
      <c r="D552" s="1">
        <v>1.863051</v>
      </c>
      <c r="E552" s="1">
        <v>-9.4825979999999996E-4</v>
      </c>
      <c r="F552" s="1">
        <v>-1.563155E-4</v>
      </c>
    </row>
    <row r="553" spans="1:6" x14ac:dyDescent="0.75">
      <c r="A553">
        <v>111</v>
      </c>
      <c r="B553">
        <f>Table2[[#This Row],[x]]*dx</f>
        <v>11.100000000000001</v>
      </c>
      <c r="C553">
        <v>2</v>
      </c>
      <c r="D553" s="1">
        <v>1.8610450000000001</v>
      </c>
      <c r="E553" s="1">
        <v>-8.3504119999999998E-4</v>
      </c>
      <c r="F553" s="1">
        <v>1.6221620000000001E-4</v>
      </c>
    </row>
    <row r="554" spans="1:6" x14ac:dyDescent="0.75">
      <c r="A554">
        <v>111</v>
      </c>
      <c r="B554">
        <f>Table2[[#This Row],[x]]*dx</f>
        <v>11.100000000000001</v>
      </c>
      <c r="C554">
        <v>3</v>
      </c>
      <c r="D554" s="1">
        <v>1.85846</v>
      </c>
      <c r="E554" s="1">
        <v>-6.8846490000000005E-4</v>
      </c>
      <c r="F554" s="1">
        <v>8.9608280000000005E-17</v>
      </c>
    </row>
    <row r="555" spans="1:6" x14ac:dyDescent="0.75">
      <c r="A555">
        <v>111</v>
      </c>
      <c r="B555">
        <f>Table2[[#This Row],[x]]*dx</f>
        <v>11.100000000000001</v>
      </c>
      <c r="C555">
        <v>4</v>
      </c>
      <c r="D555" s="1">
        <v>1.8610450000000001</v>
      </c>
      <c r="E555" s="1">
        <v>-8.3504119999999998E-4</v>
      </c>
      <c r="F555" s="1">
        <v>-1.6221620000000001E-4</v>
      </c>
    </row>
    <row r="556" spans="1:6" x14ac:dyDescent="0.75">
      <c r="A556">
        <v>111</v>
      </c>
      <c r="B556">
        <f>Table2[[#This Row],[x]]*dx</f>
        <v>11.100000000000001</v>
      </c>
      <c r="C556">
        <v>5</v>
      </c>
      <c r="D556" s="1">
        <v>1.863051</v>
      </c>
      <c r="E556" s="1">
        <v>-9.4825979999999996E-4</v>
      </c>
      <c r="F556" s="1">
        <v>1.563155E-4</v>
      </c>
    </row>
    <row r="557" spans="1:6" x14ac:dyDescent="0.75">
      <c r="A557">
        <v>112</v>
      </c>
      <c r="B557">
        <f>Table2[[#This Row],[x]]*dx</f>
        <v>11.200000000000001</v>
      </c>
      <c r="C557">
        <v>1</v>
      </c>
      <c r="D557" s="1">
        <v>1.87032</v>
      </c>
      <c r="E557" s="1">
        <v>-8.5796120000000003E-4</v>
      </c>
      <c r="F557" s="1">
        <v>1.6604869999999999E-4</v>
      </c>
    </row>
    <row r="558" spans="1:6" x14ac:dyDescent="0.75">
      <c r="A558">
        <v>112</v>
      </c>
      <c r="B558">
        <f>Table2[[#This Row],[x]]*dx</f>
        <v>11.200000000000001</v>
      </c>
      <c r="C558">
        <v>2</v>
      </c>
      <c r="D558" s="1">
        <v>1.8725430000000001</v>
      </c>
      <c r="E558" s="1">
        <v>-9.1146520000000004E-4</v>
      </c>
      <c r="F558" s="1">
        <v>-1.907794E-4</v>
      </c>
    </row>
    <row r="559" spans="1:6" x14ac:dyDescent="0.75">
      <c r="A559">
        <v>112</v>
      </c>
      <c r="B559">
        <f>Table2[[#This Row],[x]]*dx</f>
        <v>11.200000000000001</v>
      </c>
      <c r="C559">
        <v>3</v>
      </c>
      <c r="D559" s="1">
        <v>1.8753820000000001</v>
      </c>
      <c r="E559" s="1">
        <v>-9.9356149999999996E-4</v>
      </c>
      <c r="F559" s="1">
        <v>2.1459940000000001E-16</v>
      </c>
    </row>
    <row r="560" spans="1:6" x14ac:dyDescent="0.75">
      <c r="A560">
        <v>112</v>
      </c>
      <c r="B560">
        <f>Table2[[#This Row],[x]]*dx</f>
        <v>11.200000000000001</v>
      </c>
      <c r="C560">
        <v>4</v>
      </c>
      <c r="D560" s="1">
        <v>1.8725430000000001</v>
      </c>
      <c r="E560" s="1">
        <v>-9.1146520000000004E-4</v>
      </c>
      <c r="F560" s="1">
        <v>1.907794E-4</v>
      </c>
    </row>
    <row r="561" spans="1:6" x14ac:dyDescent="0.75">
      <c r="A561">
        <v>112</v>
      </c>
      <c r="B561">
        <f>Table2[[#This Row],[x]]*dx</f>
        <v>11.200000000000001</v>
      </c>
      <c r="C561">
        <v>5</v>
      </c>
      <c r="D561" s="1">
        <v>1.87032</v>
      </c>
      <c r="E561" s="1">
        <v>-8.5796120000000003E-4</v>
      </c>
      <c r="F561" s="1">
        <v>-1.6604869999999999E-4</v>
      </c>
    </row>
    <row r="562" spans="1:6" x14ac:dyDescent="0.75">
      <c r="A562">
        <v>113</v>
      </c>
      <c r="B562">
        <f>Table2[[#This Row],[x]]*dx</f>
        <v>11.3</v>
      </c>
      <c r="C562">
        <v>1</v>
      </c>
      <c r="D562" s="1">
        <v>1.8873770000000001</v>
      </c>
      <c r="E562" s="1">
        <v>-1.00888E-3</v>
      </c>
      <c r="F562" s="1">
        <v>-1.7609590000000001E-4</v>
      </c>
    </row>
    <row r="563" spans="1:6" x14ac:dyDescent="0.75">
      <c r="A563">
        <v>113</v>
      </c>
      <c r="B563">
        <f>Table2[[#This Row],[x]]*dx</f>
        <v>11.3</v>
      </c>
      <c r="C563">
        <v>2</v>
      </c>
      <c r="D563" s="1">
        <v>1.8850180000000001</v>
      </c>
      <c r="E563" s="1">
        <v>-9.9791909999999992E-4</v>
      </c>
      <c r="F563" s="1">
        <v>2.2059940000000001E-4</v>
      </c>
    </row>
    <row r="564" spans="1:6" x14ac:dyDescent="0.75">
      <c r="A564">
        <v>113</v>
      </c>
      <c r="B564">
        <f>Table2[[#This Row],[x]]*dx</f>
        <v>11.3</v>
      </c>
      <c r="C564">
        <v>3</v>
      </c>
      <c r="D564" s="1">
        <v>1.882018</v>
      </c>
      <c r="E564" s="1">
        <v>-9.4616090000000002E-4</v>
      </c>
      <c r="F564" s="1">
        <v>4.9405029999999996E-16</v>
      </c>
    </row>
    <row r="565" spans="1:6" x14ac:dyDescent="0.75">
      <c r="A565">
        <v>113</v>
      </c>
      <c r="B565">
        <f>Table2[[#This Row],[x]]*dx</f>
        <v>11.3</v>
      </c>
      <c r="C565">
        <v>4</v>
      </c>
      <c r="D565" s="1">
        <v>1.8850180000000001</v>
      </c>
      <c r="E565" s="1">
        <v>-9.9791909999999992E-4</v>
      </c>
      <c r="F565" s="1">
        <v>-2.2059940000000001E-4</v>
      </c>
    </row>
    <row r="566" spans="1:6" x14ac:dyDescent="0.75">
      <c r="A566">
        <v>113</v>
      </c>
      <c r="B566">
        <f>Table2[[#This Row],[x]]*dx</f>
        <v>11.3</v>
      </c>
      <c r="C566">
        <v>5</v>
      </c>
      <c r="D566" s="1">
        <v>1.8873770000000001</v>
      </c>
      <c r="E566" s="1">
        <v>-1.00888E-3</v>
      </c>
      <c r="F566" s="1">
        <v>1.7609590000000001E-4</v>
      </c>
    </row>
    <row r="567" spans="1:6" x14ac:dyDescent="0.75">
      <c r="A567">
        <v>114</v>
      </c>
      <c r="B567">
        <f>Table2[[#This Row],[x]]*dx</f>
        <v>11.4</v>
      </c>
      <c r="C567">
        <v>1</v>
      </c>
      <c r="D567" s="1">
        <v>1.8961889999999999</v>
      </c>
      <c r="E567" s="1">
        <v>-1.0843809999999999E-3</v>
      </c>
      <c r="F567" s="1">
        <v>1.7900469999999999E-4</v>
      </c>
    </row>
    <row r="568" spans="1:6" x14ac:dyDescent="0.75">
      <c r="A568">
        <v>114</v>
      </c>
      <c r="B568">
        <f>Table2[[#This Row],[x]]*dx</f>
        <v>11.4</v>
      </c>
      <c r="C568">
        <v>2</v>
      </c>
      <c r="D568" s="1">
        <v>1.8985799999999999</v>
      </c>
      <c r="E568" s="1">
        <v>-1.059234E-3</v>
      </c>
      <c r="F568" s="1">
        <v>-2.3606260000000001E-4</v>
      </c>
    </row>
    <row r="569" spans="1:6" x14ac:dyDescent="0.75">
      <c r="A569">
        <v>114</v>
      </c>
      <c r="B569">
        <f>Table2[[#This Row],[x]]*dx</f>
        <v>11.4</v>
      </c>
      <c r="C569">
        <v>3</v>
      </c>
      <c r="D569" s="1">
        <v>1.9016690000000001</v>
      </c>
      <c r="E569" s="1">
        <v>-1.0548650000000001E-3</v>
      </c>
      <c r="F569" s="1">
        <v>-2.7731220000000001E-16</v>
      </c>
    </row>
    <row r="570" spans="1:6" x14ac:dyDescent="0.75">
      <c r="A570">
        <v>114</v>
      </c>
      <c r="B570">
        <f>Table2[[#This Row],[x]]*dx</f>
        <v>11.4</v>
      </c>
      <c r="C570">
        <v>4</v>
      </c>
      <c r="D570" s="1">
        <v>1.8985799999999999</v>
      </c>
      <c r="E570" s="1">
        <v>-1.059234E-3</v>
      </c>
      <c r="F570" s="1">
        <v>2.3606260000000001E-4</v>
      </c>
    </row>
    <row r="571" spans="1:6" x14ac:dyDescent="0.75">
      <c r="A571">
        <v>114</v>
      </c>
      <c r="B571">
        <f>Table2[[#This Row],[x]]*dx</f>
        <v>11.4</v>
      </c>
      <c r="C571">
        <v>5</v>
      </c>
      <c r="D571" s="1">
        <v>1.8961889999999999</v>
      </c>
      <c r="E571" s="1">
        <v>-1.0843809999999999E-3</v>
      </c>
      <c r="F571" s="1">
        <v>-1.7900469999999999E-4</v>
      </c>
    </row>
    <row r="572" spans="1:6" x14ac:dyDescent="0.75">
      <c r="A572">
        <v>115</v>
      </c>
      <c r="B572">
        <f>Table2[[#This Row],[x]]*dx</f>
        <v>11.5</v>
      </c>
      <c r="C572">
        <v>1</v>
      </c>
      <c r="D572" s="1">
        <v>1.9154150000000001</v>
      </c>
      <c r="E572" s="1">
        <v>-1.1053289999999999E-3</v>
      </c>
      <c r="F572" s="1">
        <v>-1.717132E-4</v>
      </c>
    </row>
    <row r="573" spans="1:6" x14ac:dyDescent="0.75">
      <c r="A573">
        <v>115</v>
      </c>
      <c r="B573">
        <f>Table2[[#This Row],[x]]*dx</f>
        <v>11.5</v>
      </c>
      <c r="C573">
        <v>2</v>
      </c>
      <c r="D573" s="1">
        <v>1.913044</v>
      </c>
      <c r="E573" s="1">
        <v>-1.1435320000000001E-3</v>
      </c>
      <c r="F573" s="1">
        <v>2.4205160000000001E-4</v>
      </c>
    </row>
    <row r="574" spans="1:6" x14ac:dyDescent="0.75">
      <c r="A574">
        <v>115</v>
      </c>
      <c r="B574">
        <f>Table2[[#This Row],[x]]*dx</f>
        <v>11.5</v>
      </c>
      <c r="C574">
        <v>3</v>
      </c>
      <c r="D574" s="1">
        <v>1.909929</v>
      </c>
      <c r="E574" s="1">
        <v>-1.1890589999999999E-3</v>
      </c>
      <c r="F574" s="1">
        <v>-9.0826590000000002E-18</v>
      </c>
    </row>
    <row r="575" spans="1:6" x14ac:dyDescent="0.75">
      <c r="A575">
        <v>115</v>
      </c>
      <c r="B575">
        <f>Table2[[#This Row],[x]]*dx</f>
        <v>11.5</v>
      </c>
      <c r="C575">
        <v>4</v>
      </c>
      <c r="D575" s="1">
        <v>1.913044</v>
      </c>
      <c r="E575" s="1">
        <v>-1.1435320000000001E-3</v>
      </c>
      <c r="F575" s="1">
        <v>-2.4205160000000001E-4</v>
      </c>
    </row>
    <row r="576" spans="1:6" x14ac:dyDescent="0.75">
      <c r="A576">
        <v>115</v>
      </c>
      <c r="B576">
        <f>Table2[[#This Row],[x]]*dx</f>
        <v>11.5</v>
      </c>
      <c r="C576">
        <v>5</v>
      </c>
      <c r="D576" s="1">
        <v>1.9154150000000001</v>
      </c>
      <c r="E576" s="1">
        <v>-1.1053289999999999E-3</v>
      </c>
      <c r="F576" s="1">
        <v>1.717132E-4</v>
      </c>
    </row>
    <row r="577" spans="1:6" x14ac:dyDescent="0.75">
      <c r="A577">
        <v>116</v>
      </c>
      <c r="B577">
        <f>Table2[[#This Row],[x]]*dx</f>
        <v>11.600000000000001</v>
      </c>
      <c r="C577">
        <v>1</v>
      </c>
      <c r="D577" s="1">
        <v>1.926294</v>
      </c>
      <c r="E577" s="1">
        <v>-1.2691130000000001E-3</v>
      </c>
      <c r="F577" s="1">
        <v>1.6720259999999999E-4</v>
      </c>
    </row>
    <row r="578" spans="1:6" x14ac:dyDescent="0.75">
      <c r="A578">
        <v>116</v>
      </c>
      <c r="B578">
        <f>Table2[[#This Row],[x]]*dx</f>
        <v>11.600000000000001</v>
      </c>
      <c r="C578">
        <v>2</v>
      </c>
      <c r="D578" s="1">
        <v>1.9285810000000001</v>
      </c>
      <c r="E578" s="1">
        <v>-1.2179960000000001E-3</v>
      </c>
      <c r="F578" s="1">
        <v>-2.371094E-4</v>
      </c>
    </row>
    <row r="579" spans="1:6" x14ac:dyDescent="0.75">
      <c r="A579">
        <v>116</v>
      </c>
      <c r="B579">
        <f>Table2[[#This Row],[x]]*dx</f>
        <v>11.600000000000001</v>
      </c>
      <c r="C579">
        <v>3</v>
      </c>
      <c r="D579" s="1">
        <v>1.9315929999999999</v>
      </c>
      <c r="E579" s="1">
        <v>-1.1497969999999999E-3</v>
      </c>
      <c r="F579" s="1">
        <v>-5.3884750000000001E-18</v>
      </c>
    </row>
    <row r="580" spans="1:6" x14ac:dyDescent="0.75">
      <c r="A580">
        <v>116</v>
      </c>
      <c r="B580">
        <f>Table2[[#This Row],[x]]*dx</f>
        <v>11.600000000000001</v>
      </c>
      <c r="C580">
        <v>4</v>
      </c>
      <c r="D580" s="1">
        <v>1.9285810000000001</v>
      </c>
      <c r="E580" s="1">
        <v>-1.2179960000000001E-3</v>
      </c>
      <c r="F580" s="1">
        <v>2.371094E-4</v>
      </c>
    </row>
    <row r="581" spans="1:6" x14ac:dyDescent="0.75">
      <c r="A581">
        <v>116</v>
      </c>
      <c r="B581">
        <f>Table2[[#This Row],[x]]*dx</f>
        <v>11.600000000000001</v>
      </c>
      <c r="C581">
        <v>5</v>
      </c>
      <c r="D581" s="1">
        <v>1.926294</v>
      </c>
      <c r="E581" s="1">
        <v>-1.2691130000000001E-3</v>
      </c>
      <c r="F581" s="1">
        <v>-1.6720259999999999E-4</v>
      </c>
    </row>
    <row r="582" spans="1:6" x14ac:dyDescent="0.75">
      <c r="A582">
        <v>117</v>
      </c>
      <c r="B582">
        <f>Table2[[#This Row],[x]]*dx</f>
        <v>11.700000000000001</v>
      </c>
      <c r="C582">
        <v>1</v>
      </c>
      <c r="D582" s="1">
        <v>1.9472799999999999</v>
      </c>
      <c r="E582" s="1">
        <v>-1.234916E-3</v>
      </c>
      <c r="F582" s="1">
        <v>-1.5509939999999999E-4</v>
      </c>
    </row>
    <row r="583" spans="1:6" x14ac:dyDescent="0.75">
      <c r="A583">
        <v>117</v>
      </c>
      <c r="B583">
        <f>Table2[[#This Row],[x]]*dx</f>
        <v>11.700000000000001</v>
      </c>
      <c r="C583">
        <v>2</v>
      </c>
      <c r="D583" s="1">
        <v>1.945106</v>
      </c>
      <c r="E583" s="1">
        <v>-1.3092780000000001E-3</v>
      </c>
      <c r="F583" s="1">
        <v>2.219631E-4</v>
      </c>
    </row>
    <row r="584" spans="1:6" x14ac:dyDescent="0.75">
      <c r="A584">
        <v>117</v>
      </c>
      <c r="B584">
        <f>Table2[[#This Row],[x]]*dx</f>
        <v>11.700000000000001</v>
      </c>
      <c r="C584">
        <v>3</v>
      </c>
      <c r="D584" s="1">
        <v>1.942294</v>
      </c>
      <c r="E584" s="1">
        <v>-1.4103189999999999E-3</v>
      </c>
      <c r="F584" s="1">
        <v>1.6612240000000001E-16</v>
      </c>
    </row>
    <row r="585" spans="1:6" x14ac:dyDescent="0.75">
      <c r="A585">
        <v>117</v>
      </c>
      <c r="B585">
        <f>Table2[[#This Row],[x]]*dx</f>
        <v>11.700000000000001</v>
      </c>
      <c r="C585">
        <v>4</v>
      </c>
      <c r="D585" s="1">
        <v>1.945106</v>
      </c>
      <c r="E585" s="1">
        <v>-1.3092780000000001E-3</v>
      </c>
      <c r="F585" s="1">
        <v>-2.219631E-4</v>
      </c>
    </row>
    <row r="586" spans="1:6" x14ac:dyDescent="0.75">
      <c r="A586">
        <v>117</v>
      </c>
      <c r="B586">
        <f>Table2[[#This Row],[x]]*dx</f>
        <v>11.700000000000001</v>
      </c>
      <c r="C586">
        <v>5</v>
      </c>
      <c r="D586" s="1">
        <v>1.9472799999999999</v>
      </c>
      <c r="E586" s="1">
        <v>-1.234916E-3</v>
      </c>
      <c r="F586" s="1">
        <v>1.5509939999999999E-4</v>
      </c>
    </row>
    <row r="587" spans="1:6" x14ac:dyDescent="0.75">
      <c r="A587">
        <v>118</v>
      </c>
      <c r="B587">
        <f>Table2[[#This Row],[x]]*dx</f>
        <v>11.8</v>
      </c>
      <c r="C587">
        <v>1</v>
      </c>
      <c r="D587" s="1">
        <v>1.960626</v>
      </c>
      <c r="E587" s="1">
        <v>-1.450472E-3</v>
      </c>
      <c r="F587" s="1">
        <v>1.4589280000000001E-4</v>
      </c>
    </row>
    <row r="588" spans="1:6" x14ac:dyDescent="0.75">
      <c r="A588">
        <v>118</v>
      </c>
      <c r="B588">
        <f>Table2[[#This Row],[x]]*dx</f>
        <v>11.8</v>
      </c>
      <c r="C588">
        <v>2</v>
      </c>
      <c r="D588" s="1">
        <v>1.962669</v>
      </c>
      <c r="E588" s="1">
        <v>-1.3644779999999999E-3</v>
      </c>
      <c r="F588" s="1">
        <v>-2.0206489999999999E-4</v>
      </c>
    </row>
    <row r="589" spans="1:6" x14ac:dyDescent="0.75">
      <c r="A589">
        <v>118</v>
      </c>
      <c r="B589">
        <f>Table2[[#This Row],[x]]*dx</f>
        <v>11.8</v>
      </c>
      <c r="C589">
        <v>3</v>
      </c>
      <c r="D589" s="1">
        <v>1.9652240000000001</v>
      </c>
      <c r="E589" s="1">
        <v>-1.249181E-3</v>
      </c>
      <c r="F589" s="1">
        <v>-1.21814E-16</v>
      </c>
    </row>
    <row r="590" spans="1:6" x14ac:dyDescent="0.75">
      <c r="A590">
        <v>118</v>
      </c>
      <c r="B590">
        <f>Table2[[#This Row],[x]]*dx</f>
        <v>11.8</v>
      </c>
      <c r="C590">
        <v>4</v>
      </c>
      <c r="D590" s="1">
        <v>1.962669</v>
      </c>
      <c r="E590" s="1">
        <v>-1.3644779999999999E-3</v>
      </c>
      <c r="F590" s="1">
        <v>2.0206489999999999E-4</v>
      </c>
    </row>
    <row r="591" spans="1:6" x14ac:dyDescent="0.75">
      <c r="A591">
        <v>118</v>
      </c>
      <c r="B591">
        <f>Table2[[#This Row],[x]]*dx</f>
        <v>11.8</v>
      </c>
      <c r="C591">
        <v>5</v>
      </c>
      <c r="D591" s="1">
        <v>1.960626</v>
      </c>
      <c r="E591" s="1">
        <v>-1.450472E-3</v>
      </c>
      <c r="F591" s="1">
        <v>-1.4589280000000001E-4</v>
      </c>
    </row>
    <row r="592" spans="1:6" x14ac:dyDescent="0.75">
      <c r="A592">
        <v>119</v>
      </c>
      <c r="B592">
        <f>Table2[[#This Row],[x]]*dx</f>
        <v>11.9</v>
      </c>
      <c r="C592">
        <v>1</v>
      </c>
      <c r="D592" s="1">
        <v>1.981371</v>
      </c>
      <c r="E592" s="1">
        <v>-1.122699E-3</v>
      </c>
      <c r="F592" s="1">
        <v>-1.16913E-4</v>
      </c>
    </row>
    <row r="593" spans="1:6" x14ac:dyDescent="0.75">
      <c r="A593">
        <v>119</v>
      </c>
      <c r="B593">
        <f>Table2[[#This Row],[x]]*dx</f>
        <v>11.9</v>
      </c>
      <c r="C593">
        <v>2</v>
      </c>
      <c r="D593" s="1">
        <v>1.9795590000000001</v>
      </c>
      <c r="E593" s="1">
        <v>-1.223771E-3</v>
      </c>
      <c r="F593" s="1">
        <v>1.786286E-4</v>
      </c>
    </row>
    <row r="594" spans="1:6" x14ac:dyDescent="0.75">
      <c r="A594">
        <v>119</v>
      </c>
      <c r="B594">
        <f>Table2[[#This Row],[x]]*dx</f>
        <v>11.9</v>
      </c>
      <c r="C594">
        <v>3</v>
      </c>
      <c r="D594" s="1">
        <v>1.977285</v>
      </c>
      <c r="E594" s="1">
        <v>-1.343024E-3</v>
      </c>
      <c r="F594" s="1">
        <v>1.8423850000000001E-16</v>
      </c>
    </row>
    <row r="595" spans="1:6" x14ac:dyDescent="0.75">
      <c r="A595">
        <v>119</v>
      </c>
      <c r="B595">
        <f>Table2[[#This Row],[x]]*dx</f>
        <v>11.9</v>
      </c>
      <c r="C595">
        <v>4</v>
      </c>
      <c r="D595" s="1">
        <v>1.9795590000000001</v>
      </c>
      <c r="E595" s="1">
        <v>-1.223771E-3</v>
      </c>
      <c r="F595" s="1">
        <v>-1.786286E-4</v>
      </c>
    </row>
    <row r="596" spans="1:6" x14ac:dyDescent="0.75">
      <c r="A596">
        <v>119</v>
      </c>
      <c r="B596">
        <f>Table2[[#This Row],[x]]*dx</f>
        <v>11.9</v>
      </c>
      <c r="C596">
        <v>5</v>
      </c>
      <c r="D596" s="1">
        <v>1.981371</v>
      </c>
      <c r="E596" s="1">
        <v>-1.122699E-3</v>
      </c>
      <c r="F596" s="1">
        <v>1.16913E-4</v>
      </c>
    </row>
    <row r="597" spans="1:6" x14ac:dyDescent="0.75">
      <c r="A597">
        <v>120</v>
      </c>
      <c r="B597">
        <f>Table2[[#This Row],[x]]*dx</f>
        <v>12</v>
      </c>
      <c r="C597">
        <v>1</v>
      </c>
      <c r="D597" s="1">
        <v>1.990599</v>
      </c>
      <c r="E597" s="1">
        <v>-8.2147320000000004E-4</v>
      </c>
      <c r="F597" s="1">
        <v>1.053489E-4</v>
      </c>
    </row>
    <row r="598" spans="1:6" x14ac:dyDescent="0.75">
      <c r="A598">
        <v>120</v>
      </c>
      <c r="B598">
        <f>Table2[[#This Row],[x]]*dx</f>
        <v>12</v>
      </c>
      <c r="C598">
        <v>2</v>
      </c>
      <c r="D598" s="1">
        <v>1.992189</v>
      </c>
      <c r="E598" s="1">
        <v>-7.2556270000000004E-4</v>
      </c>
      <c r="F598" s="1">
        <v>-1.4692209999999999E-4</v>
      </c>
    </row>
    <row r="599" spans="1:6" x14ac:dyDescent="0.75">
      <c r="A599">
        <v>120</v>
      </c>
      <c r="B599">
        <f>Table2[[#This Row],[x]]*dx</f>
        <v>12</v>
      </c>
      <c r="C599">
        <v>3</v>
      </c>
      <c r="D599" s="1">
        <v>1.994262</v>
      </c>
      <c r="E599" s="1">
        <v>-6.0444779999999998E-4</v>
      </c>
      <c r="F599" s="1">
        <v>1.7745089999999999E-16</v>
      </c>
    </row>
    <row r="600" spans="1:6" x14ac:dyDescent="0.75">
      <c r="A600">
        <v>120</v>
      </c>
      <c r="B600">
        <f>Table2[[#This Row],[x]]*dx</f>
        <v>12</v>
      </c>
      <c r="C600">
        <v>4</v>
      </c>
      <c r="D600" s="1">
        <v>1.992189</v>
      </c>
      <c r="E600" s="1">
        <v>-7.2556270000000004E-4</v>
      </c>
      <c r="F600" s="1">
        <v>1.4692209999999999E-4</v>
      </c>
    </row>
    <row r="601" spans="1:6" x14ac:dyDescent="0.75">
      <c r="A601">
        <v>120</v>
      </c>
      <c r="B601">
        <f>Table2[[#This Row],[x]]*dx</f>
        <v>12</v>
      </c>
      <c r="C601">
        <v>5</v>
      </c>
      <c r="D601" s="1">
        <v>1.990599</v>
      </c>
      <c r="E601" s="1">
        <v>-8.2147320000000004E-4</v>
      </c>
      <c r="F601" s="1">
        <v>-1.053489E-4</v>
      </c>
    </row>
    <row r="602" spans="1:6" x14ac:dyDescent="0.75">
      <c r="A602">
        <v>121</v>
      </c>
      <c r="B602">
        <f>Table2[[#This Row],[x]]*dx</f>
        <v>12.100000000000001</v>
      </c>
      <c r="C602">
        <v>1</v>
      </c>
      <c r="D602" s="1">
        <v>2.0000089999999999</v>
      </c>
      <c r="E602" s="1">
        <v>-1.34678E-4</v>
      </c>
      <c r="F602" s="1">
        <v>-7.9877799999999996E-5</v>
      </c>
    </row>
    <row r="603" spans="1:6" x14ac:dyDescent="0.75">
      <c r="A603">
        <v>121</v>
      </c>
      <c r="B603">
        <f>Table2[[#This Row],[x]]*dx</f>
        <v>12.100000000000001</v>
      </c>
      <c r="C603">
        <v>2</v>
      </c>
      <c r="D603" s="1">
        <v>1.998623</v>
      </c>
      <c r="E603" s="1">
        <v>-2.3494410000000001E-4</v>
      </c>
      <c r="F603" s="1">
        <v>1.25248E-4</v>
      </c>
    </row>
    <row r="604" spans="1:6" x14ac:dyDescent="0.75">
      <c r="A604">
        <v>121</v>
      </c>
      <c r="B604">
        <f>Table2[[#This Row],[x]]*dx</f>
        <v>12.100000000000001</v>
      </c>
      <c r="C604">
        <v>3</v>
      </c>
      <c r="D604" s="1">
        <v>1.996802</v>
      </c>
      <c r="E604" s="1">
        <v>-3.6770619999999999E-4</v>
      </c>
      <c r="F604" s="1">
        <v>5.3862560000000003E-17</v>
      </c>
    </row>
    <row r="605" spans="1:6" x14ac:dyDescent="0.75">
      <c r="A605">
        <v>121</v>
      </c>
      <c r="B605">
        <f>Table2[[#This Row],[x]]*dx</f>
        <v>12.100000000000001</v>
      </c>
      <c r="C605">
        <v>4</v>
      </c>
      <c r="D605" s="1">
        <v>1.998623</v>
      </c>
      <c r="E605" s="1">
        <v>-2.3494410000000001E-4</v>
      </c>
      <c r="F605" s="1">
        <v>-1.25248E-4</v>
      </c>
    </row>
    <row r="606" spans="1:6" x14ac:dyDescent="0.75">
      <c r="A606">
        <v>121</v>
      </c>
      <c r="B606">
        <f>Table2[[#This Row],[x]]*dx</f>
        <v>12.100000000000001</v>
      </c>
      <c r="C606">
        <v>5</v>
      </c>
      <c r="D606" s="1">
        <v>2.0000089999999999</v>
      </c>
      <c r="E606" s="1">
        <v>-1.34678E-4</v>
      </c>
      <c r="F606" s="1">
        <v>7.9877799999999996E-5</v>
      </c>
    </row>
    <row r="607" spans="1:6" x14ac:dyDescent="0.75">
      <c r="A607">
        <v>122</v>
      </c>
      <c r="B607">
        <f>Table2[[#This Row],[x]]*dx</f>
        <v>12.200000000000001</v>
      </c>
      <c r="C607">
        <v>1</v>
      </c>
      <c r="D607" s="1">
        <v>1.9986489999999999</v>
      </c>
      <c r="E607" s="1">
        <v>-8.8278369999999996E-5</v>
      </c>
      <c r="F607" s="1">
        <v>6.1366449999999999E-5</v>
      </c>
    </row>
    <row r="608" spans="1:6" x14ac:dyDescent="0.75">
      <c r="A608">
        <v>122</v>
      </c>
      <c r="B608">
        <f>Table2[[#This Row],[x]]*dx</f>
        <v>12.200000000000001</v>
      </c>
      <c r="C608">
        <v>2</v>
      </c>
      <c r="D608" s="1">
        <v>1.999898</v>
      </c>
      <c r="E608" s="1">
        <v>-1.2705140000000001E-7</v>
      </c>
      <c r="F608" s="1">
        <v>-1.120983E-4</v>
      </c>
    </row>
    <row r="609" spans="1:6" x14ac:dyDescent="0.75">
      <c r="A609">
        <v>122</v>
      </c>
      <c r="B609">
        <f>Table2[[#This Row],[x]]*dx</f>
        <v>12.200000000000001</v>
      </c>
      <c r="C609">
        <v>3</v>
      </c>
      <c r="D609" s="1">
        <v>2.0015139999999998</v>
      </c>
      <c r="E609" s="1">
        <v>1.1205089999999999E-4</v>
      </c>
      <c r="F609" s="1">
        <v>1.733412E-17</v>
      </c>
    </row>
    <row r="610" spans="1:6" x14ac:dyDescent="0.75">
      <c r="A610">
        <v>122</v>
      </c>
      <c r="B610">
        <f>Table2[[#This Row],[x]]*dx</f>
        <v>12.200000000000001</v>
      </c>
      <c r="C610">
        <v>4</v>
      </c>
      <c r="D610" s="1">
        <v>1.999898</v>
      </c>
      <c r="E610" s="1">
        <v>-1.2705140000000001E-7</v>
      </c>
      <c r="F610" s="1">
        <v>1.120983E-4</v>
      </c>
    </row>
    <row r="611" spans="1:6" x14ac:dyDescent="0.75">
      <c r="A611">
        <v>122</v>
      </c>
      <c r="B611">
        <f>Table2[[#This Row],[x]]*dx</f>
        <v>12.200000000000001</v>
      </c>
      <c r="C611">
        <v>5</v>
      </c>
      <c r="D611" s="1">
        <v>1.9986489999999999</v>
      </c>
      <c r="E611" s="1">
        <v>-8.8278369999999996E-5</v>
      </c>
      <c r="F611" s="1">
        <v>-6.1366449999999999E-5</v>
      </c>
    </row>
    <row r="612" spans="1:6" x14ac:dyDescent="0.75">
      <c r="A612">
        <v>123</v>
      </c>
      <c r="B612">
        <f>Table2[[#This Row],[x]]*dx</f>
        <v>12.3</v>
      </c>
      <c r="C612">
        <v>1</v>
      </c>
      <c r="D612" s="1">
        <v>2.001347</v>
      </c>
      <c r="E612" s="1">
        <v>6.6474909999999997E-5</v>
      </c>
      <c r="F612" s="1">
        <v>-4.1045979999999998E-5</v>
      </c>
    </row>
    <row r="613" spans="1:6" x14ac:dyDescent="0.75">
      <c r="A613">
        <v>123</v>
      </c>
      <c r="B613">
        <f>Table2[[#This Row],[x]]*dx</f>
        <v>12.3</v>
      </c>
      <c r="C613">
        <v>2</v>
      </c>
      <c r="D613" s="1">
        <v>2.0002300000000002</v>
      </c>
      <c r="E613" s="1">
        <v>-1.5865589999999999E-5</v>
      </c>
      <c r="F613" s="1">
        <v>1.048729E-4</v>
      </c>
    </row>
    <row r="614" spans="1:6" x14ac:dyDescent="0.75">
      <c r="A614">
        <v>123</v>
      </c>
      <c r="B614">
        <f>Table2[[#This Row],[x]]*dx</f>
        <v>12.3</v>
      </c>
      <c r="C614">
        <v>3</v>
      </c>
      <c r="D614" s="1">
        <v>1.9988239999999999</v>
      </c>
      <c r="E614" s="1">
        <v>-9.7472540000000002E-5</v>
      </c>
      <c r="F614" s="1">
        <v>-3.6450619999999999E-17</v>
      </c>
    </row>
    <row r="615" spans="1:6" x14ac:dyDescent="0.75">
      <c r="A615">
        <v>123</v>
      </c>
      <c r="B615">
        <f>Table2[[#This Row],[x]]*dx</f>
        <v>12.3</v>
      </c>
      <c r="C615">
        <v>4</v>
      </c>
      <c r="D615" s="1">
        <v>2.0002300000000002</v>
      </c>
      <c r="E615" s="1">
        <v>-1.5865589999999999E-5</v>
      </c>
      <c r="F615" s="1">
        <v>-1.048729E-4</v>
      </c>
    </row>
    <row r="616" spans="1:6" x14ac:dyDescent="0.75">
      <c r="A616">
        <v>123</v>
      </c>
      <c r="B616">
        <f>Table2[[#This Row],[x]]*dx</f>
        <v>12.3</v>
      </c>
      <c r="C616">
        <v>5</v>
      </c>
      <c r="D616" s="1">
        <v>2.001347</v>
      </c>
      <c r="E616" s="1">
        <v>6.6474909999999997E-5</v>
      </c>
      <c r="F616" s="1">
        <v>4.1045979999999998E-5</v>
      </c>
    </row>
    <row r="617" spans="1:6" x14ac:dyDescent="0.75">
      <c r="A617">
        <v>124</v>
      </c>
      <c r="B617">
        <f>Table2[[#This Row],[x]]*dx</f>
        <v>12.4</v>
      </c>
      <c r="C617">
        <v>1</v>
      </c>
      <c r="D617" s="1">
        <v>1.998713</v>
      </c>
      <c r="E617" s="1">
        <v>-5.16987E-5</v>
      </c>
      <c r="F617" s="1">
        <v>2.0211079999999999E-5</v>
      </c>
    </row>
    <row r="618" spans="1:6" x14ac:dyDescent="0.75">
      <c r="A618">
        <v>124</v>
      </c>
      <c r="B618">
        <f>Table2[[#This Row],[x]]*dx</f>
        <v>12.4</v>
      </c>
      <c r="C618">
        <v>2</v>
      </c>
      <c r="D618" s="1">
        <v>1.9997469999999999</v>
      </c>
      <c r="E618" s="1">
        <v>1.2558949999999999E-5</v>
      </c>
      <c r="F618" s="1">
        <v>-1.2110859999999999E-4</v>
      </c>
    </row>
    <row r="619" spans="1:6" x14ac:dyDescent="0.75">
      <c r="A619">
        <v>124</v>
      </c>
      <c r="B619">
        <f>Table2[[#This Row],[x]]*dx</f>
        <v>12.4</v>
      </c>
      <c r="C619">
        <v>3</v>
      </c>
      <c r="D619" s="1">
        <v>2.001036</v>
      </c>
      <c r="E619" s="1">
        <v>8.0663779999999997E-5</v>
      </c>
      <c r="F619" s="1">
        <v>-1.6644720000000001E-16</v>
      </c>
    </row>
    <row r="620" spans="1:6" x14ac:dyDescent="0.75">
      <c r="A620">
        <v>124</v>
      </c>
      <c r="B620">
        <f>Table2[[#This Row],[x]]*dx</f>
        <v>12.4</v>
      </c>
      <c r="C620">
        <v>4</v>
      </c>
      <c r="D620" s="1">
        <v>1.9997469999999999</v>
      </c>
      <c r="E620" s="1">
        <v>1.2558949999999999E-5</v>
      </c>
      <c r="F620" s="1">
        <v>1.2110859999999999E-4</v>
      </c>
    </row>
    <row r="621" spans="1:6" x14ac:dyDescent="0.75">
      <c r="A621">
        <v>124</v>
      </c>
      <c r="B621">
        <f>Table2[[#This Row],[x]]*dx</f>
        <v>12.4</v>
      </c>
      <c r="C621">
        <v>5</v>
      </c>
      <c r="D621" s="1">
        <v>1.998713</v>
      </c>
      <c r="E621" s="1">
        <v>-5.16987E-5</v>
      </c>
      <c r="F621" s="1">
        <v>-2.0211079999999999E-5</v>
      </c>
    </row>
    <row r="622" spans="1:6" x14ac:dyDescent="0.75">
      <c r="A622">
        <v>125</v>
      </c>
      <c r="B622">
        <f>Table2[[#This Row],[x]]*dx</f>
        <v>12.5</v>
      </c>
      <c r="C622">
        <v>1</v>
      </c>
      <c r="D622" s="1">
        <v>2.0012509999999999</v>
      </c>
      <c r="E622" s="1">
        <v>2.468086E-5</v>
      </c>
      <c r="F622" s="1">
        <v>-2.596486E-5</v>
      </c>
    </row>
    <row r="623" spans="1:6" x14ac:dyDescent="0.75">
      <c r="A623">
        <v>125</v>
      </c>
      <c r="B623">
        <f>Table2[[#This Row],[x]]*dx</f>
        <v>12.5</v>
      </c>
      <c r="C623">
        <v>2</v>
      </c>
      <c r="D623" s="1">
        <v>2.0002879999999998</v>
      </c>
      <c r="E623" s="1">
        <v>-1.4583650000000001E-5</v>
      </c>
      <c r="F623" s="1">
        <v>1.186275E-4</v>
      </c>
    </row>
    <row r="624" spans="1:6" x14ac:dyDescent="0.75">
      <c r="A624">
        <v>125</v>
      </c>
      <c r="B624">
        <f>Table2[[#This Row],[x]]*dx</f>
        <v>12.5</v>
      </c>
      <c r="C624">
        <v>3</v>
      </c>
      <c r="D624" s="1">
        <v>1.9990250000000001</v>
      </c>
      <c r="E624" s="1">
        <v>-4.7021380000000002E-5</v>
      </c>
      <c r="F624" s="1">
        <v>-1.73557E-16</v>
      </c>
    </row>
    <row r="625" spans="1:6" x14ac:dyDescent="0.75">
      <c r="A625">
        <v>125</v>
      </c>
      <c r="B625">
        <f>Table2[[#This Row],[x]]*dx</f>
        <v>12.5</v>
      </c>
      <c r="C625">
        <v>4</v>
      </c>
      <c r="D625" s="1">
        <v>2.0002879999999998</v>
      </c>
      <c r="E625" s="1">
        <v>-1.4583650000000001E-5</v>
      </c>
      <c r="F625" s="1">
        <v>-1.186275E-4</v>
      </c>
    </row>
    <row r="626" spans="1:6" x14ac:dyDescent="0.75">
      <c r="A626">
        <v>125</v>
      </c>
      <c r="B626">
        <f>Table2[[#This Row],[x]]*dx</f>
        <v>12.5</v>
      </c>
      <c r="C626">
        <v>5</v>
      </c>
      <c r="D626" s="1">
        <v>2.0012509999999999</v>
      </c>
      <c r="E626" s="1">
        <v>2.468086E-5</v>
      </c>
      <c r="F626" s="1">
        <v>2.596486E-5</v>
      </c>
    </row>
    <row r="627" spans="1:6" x14ac:dyDescent="0.75">
      <c r="A627">
        <v>126</v>
      </c>
      <c r="B627">
        <f>Table2[[#This Row],[x]]*dx</f>
        <v>12.600000000000001</v>
      </c>
      <c r="C627">
        <v>1</v>
      </c>
      <c r="D627" s="1">
        <v>1.9987410000000001</v>
      </c>
      <c r="E627" s="1">
        <v>5.8012149999999998E-6</v>
      </c>
      <c r="F627" s="1">
        <v>1.6904950000000002E-5</v>
      </c>
    </row>
    <row r="628" spans="1:6" x14ac:dyDescent="0.75">
      <c r="A628">
        <v>126</v>
      </c>
      <c r="B628">
        <f>Table2[[#This Row],[x]]*dx</f>
        <v>12.600000000000001</v>
      </c>
      <c r="C628">
        <v>2</v>
      </c>
      <c r="D628" s="1">
        <v>1.9996670000000001</v>
      </c>
      <c r="E628" s="1">
        <v>8.5688690000000004E-6</v>
      </c>
      <c r="F628" s="1">
        <v>-1.4005260000000001E-4</v>
      </c>
    </row>
    <row r="629" spans="1:6" x14ac:dyDescent="0.75">
      <c r="A629">
        <v>126</v>
      </c>
      <c r="B629">
        <f>Table2[[#This Row],[x]]*dx</f>
        <v>12.600000000000001</v>
      </c>
      <c r="C629">
        <v>3</v>
      </c>
      <c r="D629" s="1">
        <v>2.0009670000000002</v>
      </c>
      <c r="E629" s="1">
        <v>-9.7394670000000002E-6</v>
      </c>
      <c r="F629" s="1">
        <v>-9.3629810000000002E-17</v>
      </c>
    </row>
    <row r="630" spans="1:6" x14ac:dyDescent="0.75">
      <c r="A630">
        <v>126</v>
      </c>
      <c r="B630">
        <f>Table2[[#This Row],[x]]*dx</f>
        <v>12.600000000000001</v>
      </c>
      <c r="C630">
        <v>4</v>
      </c>
      <c r="D630" s="1">
        <v>1.9996670000000001</v>
      </c>
      <c r="E630" s="1">
        <v>8.5688690000000004E-6</v>
      </c>
      <c r="F630" s="1">
        <v>1.4005260000000001E-4</v>
      </c>
    </row>
    <row r="631" spans="1:6" x14ac:dyDescent="0.75">
      <c r="A631">
        <v>126</v>
      </c>
      <c r="B631">
        <f>Table2[[#This Row],[x]]*dx</f>
        <v>12.600000000000001</v>
      </c>
      <c r="C631">
        <v>5</v>
      </c>
      <c r="D631" s="1">
        <v>1.9987410000000001</v>
      </c>
      <c r="E631" s="1">
        <v>5.8012149999999998E-6</v>
      </c>
      <c r="F631" s="1">
        <v>-1.6904950000000002E-5</v>
      </c>
    </row>
    <row r="632" spans="1:6" x14ac:dyDescent="0.75">
      <c r="A632">
        <v>127</v>
      </c>
      <c r="B632">
        <f>Table2[[#This Row],[x]]*dx</f>
        <v>12.700000000000001</v>
      </c>
      <c r="C632">
        <v>1</v>
      </c>
      <c r="D632" s="1">
        <v>2.0012979999999998</v>
      </c>
      <c r="E632" s="1">
        <v>-2.6620710000000001E-5</v>
      </c>
      <c r="F632" s="1">
        <v>-3.1333820000000003E-5</v>
      </c>
    </row>
    <row r="633" spans="1:6" x14ac:dyDescent="0.75">
      <c r="A633">
        <v>127</v>
      </c>
      <c r="B633">
        <f>Table2[[#This Row],[x]]*dx</f>
        <v>12.700000000000001</v>
      </c>
      <c r="C633">
        <v>2</v>
      </c>
      <c r="D633" s="1">
        <v>2.0003329999999999</v>
      </c>
      <c r="E633" s="1">
        <v>4.0805640000000002E-6</v>
      </c>
      <c r="F633" s="1">
        <v>1.4495179999999999E-4</v>
      </c>
    </row>
    <row r="634" spans="1:6" x14ac:dyDescent="0.75">
      <c r="A634">
        <v>127</v>
      </c>
      <c r="B634">
        <f>Table2[[#This Row],[x]]*dx</f>
        <v>12.700000000000001</v>
      </c>
      <c r="C634">
        <v>3</v>
      </c>
      <c r="D634" s="1">
        <v>1.998939</v>
      </c>
      <c r="E634" s="1">
        <v>4.3073320000000001E-5</v>
      </c>
      <c r="F634" s="1">
        <v>-1.145525E-16</v>
      </c>
    </row>
    <row r="635" spans="1:6" x14ac:dyDescent="0.75">
      <c r="A635">
        <v>127</v>
      </c>
      <c r="B635">
        <f>Table2[[#This Row],[x]]*dx</f>
        <v>12.700000000000001</v>
      </c>
      <c r="C635">
        <v>4</v>
      </c>
      <c r="D635" s="1">
        <v>2.0003329999999999</v>
      </c>
      <c r="E635" s="1">
        <v>4.0805640000000002E-6</v>
      </c>
      <c r="F635" s="1">
        <v>-1.4495179999999999E-4</v>
      </c>
    </row>
    <row r="636" spans="1:6" x14ac:dyDescent="0.75">
      <c r="A636">
        <v>127</v>
      </c>
      <c r="B636">
        <f>Table2[[#This Row],[x]]*dx</f>
        <v>12.700000000000001</v>
      </c>
      <c r="C636">
        <v>5</v>
      </c>
      <c r="D636" s="1">
        <v>2.0012979999999998</v>
      </c>
      <c r="E636" s="1">
        <v>-2.6620710000000001E-5</v>
      </c>
      <c r="F636" s="1">
        <v>3.1333820000000003E-5</v>
      </c>
    </row>
    <row r="637" spans="1:6" x14ac:dyDescent="0.75">
      <c r="A637">
        <v>128</v>
      </c>
      <c r="B637">
        <f>Table2[[#This Row],[x]]*dx</f>
        <v>12.8</v>
      </c>
      <c r="C637">
        <v>1</v>
      </c>
      <c r="D637" s="1">
        <v>1.998623</v>
      </c>
      <c r="E637" s="1">
        <v>5.5523650000000002E-5</v>
      </c>
      <c r="F637" s="1">
        <v>1.6945109999999999E-5</v>
      </c>
    </row>
    <row r="638" spans="1:6" x14ac:dyDescent="0.75">
      <c r="A638">
        <v>128</v>
      </c>
      <c r="B638">
        <f>Table2[[#This Row],[x]]*dx</f>
        <v>12.8</v>
      </c>
      <c r="C638">
        <v>2</v>
      </c>
      <c r="D638" s="1">
        <v>1.9996849999999999</v>
      </c>
      <c r="E638" s="1">
        <v>-9.4031630000000005E-6</v>
      </c>
      <c r="F638" s="1">
        <v>-1.554692E-4</v>
      </c>
    </row>
    <row r="639" spans="1:6" x14ac:dyDescent="0.75">
      <c r="A639">
        <v>128</v>
      </c>
      <c r="B639">
        <f>Table2[[#This Row],[x]]*dx</f>
        <v>12.8</v>
      </c>
      <c r="C639">
        <v>3</v>
      </c>
      <c r="D639" s="1">
        <v>2.0011839999999999</v>
      </c>
      <c r="E639" s="1">
        <v>-8.2779190000000001E-5</v>
      </c>
      <c r="F639" s="1">
        <v>-1.907067E-16</v>
      </c>
    </row>
    <row r="640" spans="1:6" x14ac:dyDescent="0.75">
      <c r="A640">
        <v>128</v>
      </c>
      <c r="B640">
        <f>Table2[[#This Row],[x]]*dx</f>
        <v>12.8</v>
      </c>
      <c r="C640">
        <v>4</v>
      </c>
      <c r="D640" s="1">
        <v>1.9996849999999999</v>
      </c>
      <c r="E640" s="1">
        <v>-9.4031630000000005E-6</v>
      </c>
      <c r="F640" s="1">
        <v>1.554692E-4</v>
      </c>
    </row>
    <row r="641" spans="1:6" x14ac:dyDescent="0.75">
      <c r="A641">
        <v>128</v>
      </c>
      <c r="B641">
        <f>Table2[[#This Row],[x]]*dx</f>
        <v>12.8</v>
      </c>
      <c r="C641">
        <v>5</v>
      </c>
      <c r="D641" s="1">
        <v>1.998623</v>
      </c>
      <c r="E641" s="1">
        <v>5.5523650000000002E-5</v>
      </c>
      <c r="F641" s="1">
        <v>-1.6945109999999999E-5</v>
      </c>
    </row>
    <row r="642" spans="1:6" x14ac:dyDescent="0.75">
      <c r="A642">
        <v>129</v>
      </c>
      <c r="B642">
        <f>Table2[[#This Row],[x]]*dx</f>
        <v>12.9</v>
      </c>
      <c r="C642">
        <v>1</v>
      </c>
      <c r="D642" s="1">
        <v>2.0014850000000002</v>
      </c>
      <c r="E642" s="1">
        <v>-8.6004759999999997E-5</v>
      </c>
      <c r="F642" s="1">
        <v>-3.2832010000000001E-5</v>
      </c>
    </row>
    <row r="643" spans="1:6" x14ac:dyDescent="0.75">
      <c r="A643">
        <v>129</v>
      </c>
      <c r="B643">
        <f>Table2[[#This Row],[x]]*dx</f>
        <v>12.9</v>
      </c>
      <c r="C643">
        <v>2</v>
      </c>
      <c r="D643" s="1">
        <v>2.0002610000000001</v>
      </c>
      <c r="E643" s="1">
        <v>1.6001779999999998E-5</v>
      </c>
      <c r="F643" s="1">
        <v>1.5389749999999999E-4</v>
      </c>
    </row>
    <row r="644" spans="1:6" x14ac:dyDescent="0.75">
      <c r="A644">
        <v>129</v>
      </c>
      <c r="B644">
        <f>Table2[[#This Row],[x]]*dx</f>
        <v>12.9</v>
      </c>
      <c r="C644">
        <v>3</v>
      </c>
      <c r="D644" s="1">
        <v>1.9986409999999999</v>
      </c>
      <c r="E644" s="1">
        <v>1.2108029999999999E-4</v>
      </c>
      <c r="F644" s="1">
        <v>3.4718050000000001E-18</v>
      </c>
    </row>
    <row r="645" spans="1:6" x14ac:dyDescent="0.75">
      <c r="A645">
        <v>129</v>
      </c>
      <c r="B645">
        <f>Table2[[#This Row],[x]]*dx</f>
        <v>12.9</v>
      </c>
      <c r="C645">
        <v>4</v>
      </c>
      <c r="D645" s="1">
        <v>2.0002610000000001</v>
      </c>
      <c r="E645" s="1">
        <v>1.6001779999999998E-5</v>
      </c>
      <c r="F645" s="1">
        <v>-1.5389749999999999E-4</v>
      </c>
    </row>
    <row r="646" spans="1:6" x14ac:dyDescent="0.75">
      <c r="A646">
        <v>129</v>
      </c>
      <c r="B646">
        <f>Table2[[#This Row],[x]]*dx</f>
        <v>12.9</v>
      </c>
      <c r="C646">
        <v>5</v>
      </c>
      <c r="D646" s="1">
        <v>2.0014850000000002</v>
      </c>
      <c r="E646" s="1">
        <v>-8.6004759999999997E-5</v>
      </c>
      <c r="F646" s="1">
        <v>3.2832010000000001E-5</v>
      </c>
    </row>
    <row r="647" spans="1:6" x14ac:dyDescent="0.75">
      <c r="A647">
        <v>130</v>
      </c>
      <c r="B647">
        <f>Table2[[#This Row],[x]]*dx</f>
        <v>13</v>
      </c>
      <c r="C647">
        <v>1</v>
      </c>
      <c r="D647" s="1">
        <v>1.9983770000000001</v>
      </c>
      <c r="E647" s="1">
        <v>9.9741609999999995E-5</v>
      </c>
      <c r="F647" s="1">
        <v>3.8136660000000001E-5</v>
      </c>
    </row>
    <row r="648" spans="1:6" x14ac:dyDescent="0.75">
      <c r="A648">
        <v>130</v>
      </c>
      <c r="B648">
        <f>Table2[[#This Row],[x]]*dx</f>
        <v>13</v>
      </c>
      <c r="C648">
        <v>2</v>
      </c>
      <c r="D648" s="1">
        <v>1.999789</v>
      </c>
      <c r="E648" s="1">
        <v>-2.6158389999999999E-5</v>
      </c>
      <c r="F648" s="1">
        <v>-1.5339140000000001E-4</v>
      </c>
    </row>
    <row r="649" spans="1:6" x14ac:dyDescent="0.75">
      <c r="A649">
        <v>130</v>
      </c>
      <c r="B649">
        <f>Table2[[#This Row],[x]]*dx</f>
        <v>13</v>
      </c>
      <c r="C649">
        <v>3</v>
      </c>
      <c r="D649" s="1">
        <v>2.00156</v>
      </c>
      <c r="E649" s="1">
        <v>-1.203209E-4</v>
      </c>
      <c r="F649" s="1">
        <v>-1.7680379999999999E-16</v>
      </c>
    </row>
    <row r="650" spans="1:6" x14ac:dyDescent="0.75">
      <c r="A650">
        <v>130</v>
      </c>
      <c r="B650">
        <f>Table2[[#This Row],[x]]*dx</f>
        <v>13</v>
      </c>
      <c r="C650">
        <v>4</v>
      </c>
      <c r="D650" s="1">
        <v>1.999789</v>
      </c>
      <c r="E650" s="1">
        <v>-2.6158389999999999E-5</v>
      </c>
      <c r="F650" s="1">
        <v>1.5339140000000001E-4</v>
      </c>
    </row>
    <row r="651" spans="1:6" x14ac:dyDescent="0.75">
      <c r="A651">
        <v>130</v>
      </c>
      <c r="B651">
        <f>Table2[[#This Row],[x]]*dx</f>
        <v>13</v>
      </c>
      <c r="C651">
        <v>5</v>
      </c>
      <c r="D651" s="1">
        <v>1.9983770000000001</v>
      </c>
      <c r="E651" s="1">
        <v>9.9741609999999995E-5</v>
      </c>
      <c r="F651" s="1">
        <v>-3.8136660000000001E-5</v>
      </c>
    </row>
    <row r="652" spans="1:6" x14ac:dyDescent="0.75">
      <c r="A652">
        <v>131</v>
      </c>
      <c r="B652">
        <f>Table2[[#This Row],[x]]*dx</f>
        <v>13.100000000000001</v>
      </c>
      <c r="C652">
        <v>1</v>
      </c>
      <c r="D652" s="1">
        <v>2.0017589999999998</v>
      </c>
      <c r="E652" s="1">
        <v>-1.095016E-4</v>
      </c>
      <c r="F652" s="1">
        <v>-5.9291569999999998E-5</v>
      </c>
    </row>
    <row r="653" spans="1:6" x14ac:dyDescent="0.75">
      <c r="A653">
        <v>131</v>
      </c>
      <c r="B653">
        <f>Table2[[#This Row],[x]]*dx</f>
        <v>13.100000000000001</v>
      </c>
      <c r="C653">
        <v>2</v>
      </c>
      <c r="D653" s="1">
        <v>2.00014</v>
      </c>
      <c r="E653" s="1">
        <v>3.4423620000000002E-5</v>
      </c>
      <c r="F653" s="1">
        <v>1.4508899999999999E-4</v>
      </c>
    </row>
    <row r="654" spans="1:6" x14ac:dyDescent="0.75">
      <c r="A654">
        <v>131</v>
      </c>
      <c r="B654">
        <f>Table2[[#This Row],[x]]*dx</f>
        <v>13.100000000000001</v>
      </c>
      <c r="C654">
        <v>3</v>
      </c>
      <c r="D654" s="1">
        <v>1.9982070000000001</v>
      </c>
      <c r="E654" s="1">
        <v>1.396309E-4</v>
      </c>
      <c r="F654" s="1">
        <v>-2.1703500000000001E-16</v>
      </c>
    </row>
    <row r="655" spans="1:6" x14ac:dyDescent="0.75">
      <c r="A655">
        <v>131</v>
      </c>
      <c r="B655">
        <f>Table2[[#This Row],[x]]*dx</f>
        <v>13.100000000000001</v>
      </c>
      <c r="C655">
        <v>4</v>
      </c>
      <c r="D655" s="1">
        <v>2.00014</v>
      </c>
      <c r="E655" s="1">
        <v>3.4423620000000002E-5</v>
      </c>
      <c r="F655" s="1">
        <v>-1.4508899999999999E-4</v>
      </c>
    </row>
    <row r="656" spans="1:6" x14ac:dyDescent="0.75">
      <c r="A656">
        <v>131</v>
      </c>
      <c r="B656">
        <f>Table2[[#This Row],[x]]*dx</f>
        <v>13.100000000000001</v>
      </c>
      <c r="C656">
        <v>5</v>
      </c>
      <c r="D656" s="1">
        <v>2.0017589999999998</v>
      </c>
      <c r="E656" s="1">
        <v>-1.095016E-4</v>
      </c>
      <c r="F656" s="1">
        <v>5.9291569999999998E-5</v>
      </c>
    </row>
    <row r="657" spans="1:6" x14ac:dyDescent="0.75">
      <c r="A657">
        <v>132</v>
      </c>
      <c r="B657">
        <f>Table2[[#This Row],[x]]*dx</f>
        <v>13.200000000000001</v>
      </c>
      <c r="C657">
        <v>1</v>
      </c>
      <c r="D657" s="1">
        <v>1.9981059999999999</v>
      </c>
      <c r="E657" s="1">
        <v>1.068411E-4</v>
      </c>
      <c r="F657" s="1">
        <v>7.5278170000000005E-5</v>
      </c>
    </row>
    <row r="658" spans="1:6" x14ac:dyDescent="0.75">
      <c r="A658">
        <v>132</v>
      </c>
      <c r="B658">
        <f>Table2[[#This Row],[x]]*dx</f>
        <v>13.200000000000001</v>
      </c>
      <c r="C658">
        <v>2</v>
      </c>
      <c r="D658" s="1">
        <v>1.9999309999999999</v>
      </c>
      <c r="E658" s="1">
        <v>-2.1419139999999999E-5</v>
      </c>
      <c r="F658" s="1">
        <v>-1.5729359999999999E-4</v>
      </c>
    </row>
    <row r="659" spans="1:6" x14ac:dyDescent="0.75">
      <c r="A659">
        <v>132</v>
      </c>
      <c r="B659">
        <f>Table2[[#This Row],[x]]*dx</f>
        <v>13.200000000000001</v>
      </c>
      <c r="C659">
        <v>3</v>
      </c>
      <c r="D659" s="1">
        <v>2.0020340000000001</v>
      </c>
      <c r="E659" s="1">
        <v>-1.5339349999999999E-4</v>
      </c>
      <c r="F659" s="1">
        <v>3.2059769999999999E-16</v>
      </c>
    </row>
    <row r="660" spans="1:6" x14ac:dyDescent="0.75">
      <c r="A660">
        <v>132</v>
      </c>
      <c r="B660">
        <f>Table2[[#This Row],[x]]*dx</f>
        <v>13.200000000000001</v>
      </c>
      <c r="C660">
        <v>4</v>
      </c>
      <c r="D660" s="1">
        <v>1.9999309999999999</v>
      </c>
      <c r="E660" s="1">
        <v>-2.1419139999999999E-5</v>
      </c>
      <c r="F660" s="1">
        <v>1.5729359999999999E-4</v>
      </c>
    </row>
    <row r="661" spans="1:6" x14ac:dyDescent="0.75">
      <c r="A661">
        <v>132</v>
      </c>
      <c r="B661">
        <f>Table2[[#This Row],[x]]*dx</f>
        <v>13.200000000000001</v>
      </c>
      <c r="C661">
        <v>5</v>
      </c>
      <c r="D661" s="1">
        <v>1.9981059999999999</v>
      </c>
      <c r="E661" s="1">
        <v>1.068411E-4</v>
      </c>
      <c r="F661" s="1">
        <v>-7.5278170000000005E-5</v>
      </c>
    </row>
    <row r="662" spans="1:6" x14ac:dyDescent="0.75">
      <c r="A662">
        <v>133</v>
      </c>
      <c r="B662">
        <f>Table2[[#This Row],[x]]*dx</f>
        <v>13.3</v>
      </c>
      <c r="C662">
        <v>1</v>
      </c>
      <c r="D662" s="1">
        <v>2.0020150000000001</v>
      </c>
      <c r="E662" s="1">
        <v>-8.790781E-5</v>
      </c>
      <c r="F662" s="1">
        <v>-1.0244470000000001E-4</v>
      </c>
    </row>
    <row r="663" spans="1:6" x14ac:dyDescent="0.75">
      <c r="A663">
        <v>133</v>
      </c>
      <c r="B663">
        <f>Table2[[#This Row],[x]]*dx</f>
        <v>13.3</v>
      </c>
      <c r="C663">
        <v>2</v>
      </c>
      <c r="D663" s="1">
        <v>2.0000119999999999</v>
      </c>
      <c r="E663" s="1">
        <v>1.1856189999999999E-5</v>
      </c>
      <c r="F663" s="1">
        <v>1.5605769999999999E-4</v>
      </c>
    </row>
    <row r="664" spans="1:6" x14ac:dyDescent="0.75">
      <c r="A664">
        <v>133</v>
      </c>
      <c r="B664">
        <f>Table2[[#This Row],[x]]*dx</f>
        <v>13.3</v>
      </c>
      <c r="C664">
        <v>3</v>
      </c>
      <c r="D664" s="1">
        <v>1.9976670000000001</v>
      </c>
      <c r="E664" s="1">
        <v>1.5530869999999999E-4</v>
      </c>
      <c r="F664" s="1">
        <v>-4.8628989999999998E-17</v>
      </c>
    </row>
    <row r="665" spans="1:6" x14ac:dyDescent="0.75">
      <c r="A665">
        <v>133</v>
      </c>
      <c r="B665">
        <f>Table2[[#This Row],[x]]*dx</f>
        <v>13.3</v>
      </c>
      <c r="C665">
        <v>4</v>
      </c>
      <c r="D665" s="1">
        <v>2.0000119999999999</v>
      </c>
      <c r="E665" s="1">
        <v>1.1856189999999999E-5</v>
      </c>
      <c r="F665" s="1">
        <v>-1.5605769999999999E-4</v>
      </c>
    </row>
    <row r="666" spans="1:6" x14ac:dyDescent="0.75">
      <c r="A666">
        <v>133</v>
      </c>
      <c r="B666">
        <f>Table2[[#This Row],[x]]*dx</f>
        <v>13.3</v>
      </c>
      <c r="C666">
        <v>5</v>
      </c>
      <c r="D666" s="1">
        <v>2.0020150000000001</v>
      </c>
      <c r="E666" s="1">
        <v>-8.790781E-5</v>
      </c>
      <c r="F666" s="1">
        <v>1.0244470000000001E-4</v>
      </c>
    </row>
    <row r="667" spans="1:6" x14ac:dyDescent="0.75">
      <c r="A667">
        <v>134</v>
      </c>
      <c r="B667">
        <f>Table2[[#This Row],[x]]*dx</f>
        <v>13.4</v>
      </c>
      <c r="C667">
        <v>1</v>
      </c>
      <c r="D667" s="1">
        <v>1.9978739999999999</v>
      </c>
      <c r="E667" s="1">
        <v>7.4977599999999999E-5</v>
      </c>
      <c r="F667" s="1">
        <v>1.079117E-4</v>
      </c>
    </row>
    <row r="668" spans="1:6" x14ac:dyDescent="0.75">
      <c r="A668">
        <v>134</v>
      </c>
      <c r="B668">
        <f>Table2[[#This Row],[x]]*dx</f>
        <v>13.4</v>
      </c>
      <c r="C668">
        <v>2</v>
      </c>
      <c r="D668" s="1">
        <v>2.0000119999999999</v>
      </c>
      <c r="E668" s="1">
        <v>4.8263300000000003E-6</v>
      </c>
      <c r="F668" s="1">
        <v>-1.734443E-4</v>
      </c>
    </row>
    <row r="669" spans="1:6" x14ac:dyDescent="0.75">
      <c r="A669">
        <v>134</v>
      </c>
      <c r="B669">
        <f>Table2[[#This Row],[x]]*dx</f>
        <v>13.4</v>
      </c>
      <c r="C669">
        <v>3</v>
      </c>
      <c r="D669" s="1">
        <v>2.0025919999999999</v>
      </c>
      <c r="E669" s="1">
        <v>-1.3300749999999999E-4</v>
      </c>
      <c r="F669" s="1">
        <v>-5.0241860000000002E-17</v>
      </c>
    </row>
    <row r="670" spans="1:6" x14ac:dyDescent="0.75">
      <c r="A670">
        <v>134</v>
      </c>
      <c r="B670">
        <f>Table2[[#This Row],[x]]*dx</f>
        <v>13.4</v>
      </c>
      <c r="C670">
        <v>4</v>
      </c>
      <c r="D670" s="1">
        <v>2.0000119999999999</v>
      </c>
      <c r="E670" s="1">
        <v>4.8263300000000003E-6</v>
      </c>
      <c r="F670" s="1">
        <v>1.734443E-4</v>
      </c>
    </row>
    <row r="671" spans="1:6" x14ac:dyDescent="0.75">
      <c r="A671">
        <v>134</v>
      </c>
      <c r="B671">
        <f>Table2[[#This Row],[x]]*dx</f>
        <v>13.4</v>
      </c>
      <c r="C671">
        <v>5</v>
      </c>
      <c r="D671" s="1">
        <v>1.9978739999999999</v>
      </c>
      <c r="E671" s="1">
        <v>7.4977599999999999E-5</v>
      </c>
      <c r="F671" s="1">
        <v>-1.079117E-4</v>
      </c>
    </row>
    <row r="672" spans="1:6" x14ac:dyDescent="0.75">
      <c r="A672">
        <v>135</v>
      </c>
      <c r="B672">
        <f>Table2[[#This Row],[x]]*dx</f>
        <v>13.5</v>
      </c>
      <c r="C672">
        <v>1</v>
      </c>
      <c r="D672" s="1">
        <v>2.0022259999999998</v>
      </c>
      <c r="E672" s="1">
        <v>-5.986824E-5</v>
      </c>
      <c r="F672" s="1">
        <v>-1.371062E-4</v>
      </c>
    </row>
    <row r="673" spans="1:6" x14ac:dyDescent="0.75">
      <c r="A673">
        <v>135</v>
      </c>
      <c r="B673">
        <f>Table2[[#This Row],[x]]*dx</f>
        <v>13.5</v>
      </c>
      <c r="C673">
        <v>2</v>
      </c>
      <c r="D673" s="1">
        <v>1.999989</v>
      </c>
      <c r="E673" s="1">
        <v>-9.3216360000000008E-6</v>
      </c>
      <c r="F673" s="1">
        <v>1.8548039999999999E-4</v>
      </c>
    </row>
    <row r="674" spans="1:6" x14ac:dyDescent="0.75">
      <c r="A674">
        <v>135</v>
      </c>
      <c r="B674">
        <f>Table2[[#This Row],[x]]*dx</f>
        <v>13.5</v>
      </c>
      <c r="C674">
        <v>3</v>
      </c>
      <c r="D674" s="1">
        <v>1.9971950000000001</v>
      </c>
      <c r="E674" s="1">
        <v>9.1757880000000003E-5</v>
      </c>
      <c r="F674" s="1">
        <v>1.546073E-16</v>
      </c>
    </row>
    <row r="675" spans="1:6" x14ac:dyDescent="0.75">
      <c r="A675">
        <v>135</v>
      </c>
      <c r="B675">
        <f>Table2[[#This Row],[x]]*dx</f>
        <v>13.5</v>
      </c>
      <c r="C675">
        <v>4</v>
      </c>
      <c r="D675" s="1">
        <v>1.999989</v>
      </c>
      <c r="E675" s="1">
        <v>-9.3216360000000008E-6</v>
      </c>
      <c r="F675" s="1">
        <v>-1.8548039999999999E-4</v>
      </c>
    </row>
    <row r="676" spans="1:6" x14ac:dyDescent="0.75">
      <c r="A676">
        <v>135</v>
      </c>
      <c r="B676">
        <f>Table2[[#This Row],[x]]*dx</f>
        <v>13.5</v>
      </c>
      <c r="C676">
        <v>5</v>
      </c>
      <c r="D676" s="1">
        <v>2.0022259999999998</v>
      </c>
      <c r="E676" s="1">
        <v>-5.986824E-5</v>
      </c>
      <c r="F676" s="1">
        <v>1.371062E-4</v>
      </c>
    </row>
    <row r="677" spans="1:6" x14ac:dyDescent="0.75">
      <c r="A677">
        <v>136</v>
      </c>
      <c r="B677">
        <f>Table2[[#This Row],[x]]*dx</f>
        <v>13.600000000000001</v>
      </c>
      <c r="C677">
        <v>1</v>
      </c>
      <c r="D677" s="1">
        <v>1.997698</v>
      </c>
      <c r="E677" s="1">
        <v>3.0941259999999999E-5</v>
      </c>
      <c r="F677" s="1">
        <v>1.474945E-4</v>
      </c>
    </row>
    <row r="678" spans="1:6" x14ac:dyDescent="0.75">
      <c r="A678">
        <v>136</v>
      </c>
      <c r="B678">
        <f>Table2[[#This Row],[x]]*dx</f>
        <v>13.600000000000001</v>
      </c>
      <c r="C678">
        <v>2</v>
      </c>
      <c r="D678" s="1">
        <v>1.9999769999999999</v>
      </c>
      <c r="E678" s="1">
        <v>6.0025809999999996E-6</v>
      </c>
      <c r="F678" s="1">
        <v>-2.11731E-4</v>
      </c>
    </row>
    <row r="679" spans="1:6" x14ac:dyDescent="0.75">
      <c r="A679">
        <v>136</v>
      </c>
      <c r="B679">
        <f>Table2[[#This Row],[x]]*dx</f>
        <v>13.600000000000001</v>
      </c>
      <c r="C679">
        <v>3</v>
      </c>
      <c r="D679" s="1">
        <v>2.0029050000000002</v>
      </c>
      <c r="E679" s="1">
        <v>-2.6731670000000002E-5</v>
      </c>
      <c r="F679" s="1">
        <v>7.1020500000000002E-17</v>
      </c>
    </row>
    <row r="680" spans="1:6" x14ac:dyDescent="0.75">
      <c r="A680">
        <v>136</v>
      </c>
      <c r="B680">
        <f>Table2[[#This Row],[x]]*dx</f>
        <v>13.600000000000001</v>
      </c>
      <c r="C680">
        <v>4</v>
      </c>
      <c r="D680" s="1">
        <v>1.9999769999999999</v>
      </c>
      <c r="E680" s="1">
        <v>6.0025809999999996E-6</v>
      </c>
      <c r="F680" s="1">
        <v>2.11731E-4</v>
      </c>
    </row>
    <row r="681" spans="1:6" x14ac:dyDescent="0.75">
      <c r="A681">
        <v>136</v>
      </c>
      <c r="B681">
        <f>Table2[[#This Row],[x]]*dx</f>
        <v>13.600000000000001</v>
      </c>
      <c r="C681">
        <v>5</v>
      </c>
      <c r="D681" s="1">
        <v>1.997698</v>
      </c>
      <c r="E681" s="1">
        <v>3.0941259999999999E-5</v>
      </c>
      <c r="F681" s="1">
        <v>-1.474945E-4</v>
      </c>
    </row>
    <row r="682" spans="1:6" x14ac:dyDescent="0.75">
      <c r="A682">
        <v>137</v>
      </c>
      <c r="B682">
        <f>Table2[[#This Row],[x]]*dx</f>
        <v>13.700000000000001</v>
      </c>
      <c r="C682">
        <v>1</v>
      </c>
      <c r="D682" s="1">
        <v>2.002275</v>
      </c>
      <c r="E682" s="1">
        <v>1.8503320000000001E-5</v>
      </c>
      <c r="F682" s="1">
        <v>-1.9534789999999999E-4</v>
      </c>
    </row>
    <row r="683" spans="1:6" x14ac:dyDescent="0.75">
      <c r="A683">
        <v>137</v>
      </c>
      <c r="B683">
        <f>Table2[[#This Row],[x]]*dx</f>
        <v>13.700000000000001</v>
      </c>
      <c r="C683">
        <v>2</v>
      </c>
      <c r="D683" s="1">
        <v>2.000022</v>
      </c>
      <c r="E683" s="1">
        <v>-3.0321160000000002E-6</v>
      </c>
      <c r="F683" s="1">
        <v>2.148567E-4</v>
      </c>
    </row>
    <row r="684" spans="1:6" x14ac:dyDescent="0.75">
      <c r="A684">
        <v>137</v>
      </c>
      <c r="B684">
        <f>Table2[[#This Row],[x]]*dx</f>
        <v>13.700000000000001</v>
      </c>
      <c r="C684">
        <v>3</v>
      </c>
      <c r="D684" s="1">
        <v>1.997133</v>
      </c>
      <c r="E684" s="1">
        <v>-3.3238280000000002E-5</v>
      </c>
      <c r="F684" s="1">
        <v>-3.5091710000000002E-16</v>
      </c>
    </row>
    <row r="685" spans="1:6" x14ac:dyDescent="0.75">
      <c r="A685">
        <v>137</v>
      </c>
      <c r="B685">
        <f>Table2[[#This Row],[x]]*dx</f>
        <v>13.700000000000001</v>
      </c>
      <c r="C685">
        <v>4</v>
      </c>
      <c r="D685" s="1">
        <v>2.000022</v>
      </c>
      <c r="E685" s="1">
        <v>-3.0321160000000002E-6</v>
      </c>
      <c r="F685" s="1">
        <v>-2.148567E-4</v>
      </c>
    </row>
    <row r="686" spans="1:6" x14ac:dyDescent="0.75">
      <c r="A686">
        <v>137</v>
      </c>
      <c r="B686">
        <f>Table2[[#This Row],[x]]*dx</f>
        <v>13.700000000000001</v>
      </c>
      <c r="C686">
        <v>5</v>
      </c>
      <c r="D686" s="1">
        <v>2.002275</v>
      </c>
      <c r="E686" s="1">
        <v>1.8503320000000001E-5</v>
      </c>
      <c r="F686" s="1">
        <v>1.9534789999999999E-4</v>
      </c>
    </row>
    <row r="687" spans="1:6" x14ac:dyDescent="0.75">
      <c r="A687">
        <v>138</v>
      </c>
      <c r="B687">
        <f>Table2[[#This Row],[x]]*dx</f>
        <v>13.8</v>
      </c>
      <c r="C687">
        <v>1</v>
      </c>
      <c r="D687" s="1">
        <v>1.997868</v>
      </c>
      <c r="E687" s="1">
        <v>-7.7580769999999999E-5</v>
      </c>
      <c r="F687" s="1">
        <v>1.93272E-4</v>
      </c>
    </row>
    <row r="688" spans="1:6" x14ac:dyDescent="0.75">
      <c r="A688">
        <v>138</v>
      </c>
      <c r="B688">
        <f>Table2[[#This Row],[x]]*dx</f>
        <v>13.8</v>
      </c>
      <c r="C688">
        <v>2</v>
      </c>
      <c r="D688" s="1">
        <v>1.99996</v>
      </c>
      <c r="E688" s="1">
        <v>1.208734E-5</v>
      </c>
      <c r="F688" s="1">
        <v>-2.285272E-4</v>
      </c>
    </row>
    <row r="689" spans="1:6" x14ac:dyDescent="0.75">
      <c r="A689">
        <v>138</v>
      </c>
      <c r="B689">
        <f>Table2[[#This Row],[x]]*dx</f>
        <v>13.8</v>
      </c>
      <c r="C689">
        <v>3</v>
      </c>
      <c r="D689" s="1">
        <v>2.0026820000000001</v>
      </c>
      <c r="E689" s="1">
        <v>7.3531620000000001E-5</v>
      </c>
      <c r="F689" s="1">
        <v>2.7545170000000001E-16</v>
      </c>
    </row>
    <row r="690" spans="1:6" x14ac:dyDescent="0.75">
      <c r="A690">
        <v>138</v>
      </c>
      <c r="B690">
        <f>Table2[[#This Row],[x]]*dx</f>
        <v>13.8</v>
      </c>
      <c r="C690">
        <v>4</v>
      </c>
      <c r="D690" s="1">
        <v>1.99996</v>
      </c>
      <c r="E690" s="1">
        <v>1.208734E-5</v>
      </c>
      <c r="F690" s="1">
        <v>2.285272E-4</v>
      </c>
    </row>
    <row r="691" spans="1:6" x14ac:dyDescent="0.75">
      <c r="A691">
        <v>138</v>
      </c>
      <c r="B691">
        <f>Table2[[#This Row],[x]]*dx</f>
        <v>13.8</v>
      </c>
      <c r="C691">
        <v>5</v>
      </c>
      <c r="D691" s="1">
        <v>1.997868</v>
      </c>
      <c r="E691" s="1">
        <v>-7.7580769999999999E-5</v>
      </c>
      <c r="F691" s="1">
        <v>-1.93272E-4</v>
      </c>
    </row>
    <row r="692" spans="1:6" x14ac:dyDescent="0.75">
      <c r="A692">
        <v>139</v>
      </c>
      <c r="B692">
        <f>Table2[[#This Row],[x]]*dx</f>
        <v>13.9</v>
      </c>
      <c r="C692">
        <v>1</v>
      </c>
      <c r="D692" s="1">
        <v>2.0018530000000001</v>
      </c>
      <c r="E692" s="1">
        <v>1.3187029999999999E-4</v>
      </c>
      <c r="F692" s="1">
        <v>-2.2512260000000001E-4</v>
      </c>
    </row>
    <row r="693" spans="1:6" x14ac:dyDescent="0.75">
      <c r="A693">
        <v>139</v>
      </c>
      <c r="B693">
        <f>Table2[[#This Row],[x]]*dx</f>
        <v>13.9</v>
      </c>
      <c r="C693">
        <v>2</v>
      </c>
      <c r="D693" s="1">
        <v>2.000051</v>
      </c>
      <c r="E693" s="1">
        <v>-1.870808E-5</v>
      </c>
      <c r="F693" s="1">
        <v>1.9154210000000001E-4</v>
      </c>
    </row>
    <row r="694" spans="1:6" x14ac:dyDescent="0.75">
      <c r="A694">
        <v>139</v>
      </c>
      <c r="B694">
        <f>Table2[[#This Row],[x]]*dx</f>
        <v>13.9</v>
      </c>
      <c r="C694">
        <v>3</v>
      </c>
      <c r="D694" s="1">
        <v>1.99753</v>
      </c>
      <c r="E694" s="1">
        <v>-1.131283E-4</v>
      </c>
      <c r="F694" s="1">
        <v>-1.424232E-16</v>
      </c>
    </row>
    <row r="695" spans="1:6" x14ac:dyDescent="0.75">
      <c r="A695">
        <v>139</v>
      </c>
      <c r="B695">
        <f>Table2[[#This Row],[x]]*dx</f>
        <v>13.9</v>
      </c>
      <c r="C695">
        <v>4</v>
      </c>
      <c r="D695" s="1">
        <v>2.000051</v>
      </c>
      <c r="E695" s="1">
        <v>-1.870808E-5</v>
      </c>
      <c r="F695" s="1">
        <v>-1.9154210000000001E-4</v>
      </c>
    </row>
    <row r="696" spans="1:6" x14ac:dyDescent="0.75">
      <c r="A696">
        <v>139</v>
      </c>
      <c r="B696">
        <f>Table2[[#This Row],[x]]*dx</f>
        <v>13.9</v>
      </c>
      <c r="C696">
        <v>5</v>
      </c>
      <c r="D696" s="1">
        <v>2.0018530000000001</v>
      </c>
      <c r="E696" s="1">
        <v>1.3187029999999999E-4</v>
      </c>
      <c r="F696" s="1">
        <v>2.2512260000000001E-4</v>
      </c>
    </row>
    <row r="697" spans="1:6" x14ac:dyDescent="0.75">
      <c r="A697">
        <v>140</v>
      </c>
      <c r="B697">
        <f>Table2[[#This Row],[x]]*dx</f>
        <v>14</v>
      </c>
      <c r="C697">
        <v>1</v>
      </c>
      <c r="D697" s="1">
        <v>1.9985059999999999</v>
      </c>
      <c r="E697" s="1">
        <v>-1.7382239999999999E-4</v>
      </c>
      <c r="F697" s="1">
        <v>1.887681E-4</v>
      </c>
    </row>
    <row r="698" spans="1:6" x14ac:dyDescent="0.75">
      <c r="A698">
        <v>140</v>
      </c>
      <c r="B698">
        <f>Table2[[#This Row],[x]]*dx</f>
        <v>14</v>
      </c>
      <c r="C698">
        <v>2</v>
      </c>
      <c r="D698" s="1">
        <v>1.9999100000000001</v>
      </c>
      <c r="E698" s="1">
        <v>9.4935509999999993E-6</v>
      </c>
      <c r="F698" s="1">
        <v>-1.7026190000000001E-4</v>
      </c>
    </row>
    <row r="699" spans="1:6" x14ac:dyDescent="0.75">
      <c r="A699">
        <v>140</v>
      </c>
      <c r="B699">
        <f>Table2[[#This Row],[x]]*dx</f>
        <v>14</v>
      </c>
      <c r="C699">
        <v>3</v>
      </c>
      <c r="D699" s="1">
        <v>2.0021369999999998</v>
      </c>
      <c r="E699" s="1">
        <v>1.7234929999999999E-4</v>
      </c>
      <c r="F699" s="1">
        <v>1.0917090000000001E-16</v>
      </c>
    </row>
    <row r="700" spans="1:6" x14ac:dyDescent="0.75">
      <c r="A700">
        <v>140</v>
      </c>
      <c r="B700">
        <f>Table2[[#This Row],[x]]*dx</f>
        <v>14</v>
      </c>
      <c r="C700">
        <v>4</v>
      </c>
      <c r="D700" s="1">
        <v>1.9999100000000001</v>
      </c>
      <c r="E700" s="1">
        <v>9.4935509999999993E-6</v>
      </c>
      <c r="F700" s="1">
        <v>1.7026190000000001E-4</v>
      </c>
    </row>
    <row r="701" spans="1:6" x14ac:dyDescent="0.75">
      <c r="A701">
        <v>140</v>
      </c>
      <c r="B701">
        <f>Table2[[#This Row],[x]]*dx</f>
        <v>14</v>
      </c>
      <c r="C701">
        <v>5</v>
      </c>
      <c r="D701" s="1">
        <v>1.9985059999999999</v>
      </c>
      <c r="E701" s="1">
        <v>-1.7382239999999999E-4</v>
      </c>
      <c r="F701" s="1">
        <v>-1.887681E-4</v>
      </c>
    </row>
    <row r="702" spans="1:6" x14ac:dyDescent="0.75">
      <c r="A702">
        <v>141</v>
      </c>
      <c r="B702">
        <f>Table2[[#This Row],[x]]*dx</f>
        <v>14.100000000000001</v>
      </c>
      <c r="C702">
        <v>1</v>
      </c>
      <c r="D702" s="1">
        <v>2.0011019999999999</v>
      </c>
      <c r="E702" s="1">
        <v>1.8987600000000001E-4</v>
      </c>
      <c r="F702" s="1">
        <v>-1.9105859999999999E-4</v>
      </c>
    </row>
    <row r="703" spans="1:6" x14ac:dyDescent="0.75">
      <c r="A703">
        <v>141</v>
      </c>
      <c r="B703">
        <f>Table2[[#This Row],[x]]*dx</f>
        <v>14.100000000000001</v>
      </c>
      <c r="C703">
        <v>2</v>
      </c>
      <c r="D703" s="1">
        <v>2.0000710000000002</v>
      </c>
      <c r="E703" s="1">
        <v>3.665442E-6</v>
      </c>
      <c r="F703" s="1">
        <v>1.051262E-4</v>
      </c>
    </row>
    <row r="704" spans="1:6" x14ac:dyDescent="0.75">
      <c r="A704">
        <v>141</v>
      </c>
      <c r="B704">
        <f>Table2[[#This Row],[x]]*dx</f>
        <v>14.100000000000001</v>
      </c>
      <c r="C704">
        <v>3</v>
      </c>
      <c r="D704" s="1">
        <v>1.9982470000000001</v>
      </c>
      <c r="E704" s="1">
        <v>-2.2499689999999999E-4</v>
      </c>
      <c r="F704" s="1">
        <v>-1.2500969999999999E-16</v>
      </c>
    </row>
    <row r="705" spans="1:6" x14ac:dyDescent="0.75">
      <c r="A705">
        <v>141</v>
      </c>
      <c r="B705">
        <f>Table2[[#This Row],[x]]*dx</f>
        <v>14.100000000000001</v>
      </c>
      <c r="C705">
        <v>4</v>
      </c>
      <c r="D705" s="1">
        <v>2.0000710000000002</v>
      </c>
      <c r="E705" s="1">
        <v>3.665442E-6</v>
      </c>
      <c r="F705" s="1">
        <v>-1.051262E-4</v>
      </c>
    </row>
    <row r="706" spans="1:6" x14ac:dyDescent="0.75">
      <c r="A706">
        <v>141</v>
      </c>
      <c r="B706">
        <f>Table2[[#This Row],[x]]*dx</f>
        <v>14.100000000000001</v>
      </c>
      <c r="C706">
        <v>5</v>
      </c>
      <c r="D706" s="1">
        <v>2.0011019999999999</v>
      </c>
      <c r="E706" s="1">
        <v>1.8987600000000001E-4</v>
      </c>
      <c r="F706" s="1">
        <v>1.9105859999999999E-4</v>
      </c>
    </row>
    <row r="707" spans="1:6" x14ac:dyDescent="0.75">
      <c r="A707">
        <v>142</v>
      </c>
      <c r="B707">
        <f>Table2[[#This Row],[x]]*dx</f>
        <v>14.200000000000001</v>
      </c>
      <c r="C707">
        <v>1</v>
      </c>
      <c r="D707" s="1">
        <v>1.9992700000000001</v>
      </c>
      <c r="E707" s="1">
        <v>-1.965758E-4</v>
      </c>
      <c r="F707" s="1">
        <v>1.542216E-4</v>
      </c>
    </row>
    <row r="708" spans="1:6" x14ac:dyDescent="0.75">
      <c r="A708">
        <v>142</v>
      </c>
      <c r="B708">
        <f>Table2[[#This Row],[x]]*dx</f>
        <v>14.200000000000001</v>
      </c>
      <c r="C708">
        <v>2</v>
      </c>
      <c r="D708" s="1">
        <v>1.999952</v>
      </c>
      <c r="E708" s="1">
        <v>-5.7195559999999999E-6</v>
      </c>
      <c r="F708" s="1">
        <v>-7.457001E-5</v>
      </c>
    </row>
    <row r="709" spans="1:6" x14ac:dyDescent="0.75">
      <c r="A709">
        <v>142</v>
      </c>
      <c r="B709">
        <f>Table2[[#This Row],[x]]*dx</f>
        <v>14.200000000000001</v>
      </c>
      <c r="C709">
        <v>3</v>
      </c>
      <c r="D709" s="1">
        <v>2.0012340000000002</v>
      </c>
      <c r="E709" s="1">
        <v>2.7026630000000001E-4</v>
      </c>
      <c r="F709" s="1">
        <v>2.0630479999999999E-16</v>
      </c>
    </row>
    <row r="710" spans="1:6" x14ac:dyDescent="0.75">
      <c r="A710">
        <v>142</v>
      </c>
      <c r="B710">
        <f>Table2[[#This Row],[x]]*dx</f>
        <v>14.200000000000001</v>
      </c>
      <c r="C710">
        <v>4</v>
      </c>
      <c r="D710" s="1">
        <v>1.999952</v>
      </c>
      <c r="E710" s="1">
        <v>-5.7195559999999999E-6</v>
      </c>
      <c r="F710" s="1">
        <v>7.457001E-5</v>
      </c>
    </row>
    <row r="711" spans="1:6" x14ac:dyDescent="0.75">
      <c r="A711">
        <v>142</v>
      </c>
      <c r="B711">
        <f>Table2[[#This Row],[x]]*dx</f>
        <v>14.200000000000001</v>
      </c>
      <c r="C711">
        <v>5</v>
      </c>
      <c r="D711" s="1">
        <v>1.9992700000000001</v>
      </c>
      <c r="E711" s="1">
        <v>-1.965758E-4</v>
      </c>
      <c r="F711" s="1">
        <v>-1.542216E-4</v>
      </c>
    </row>
    <row r="712" spans="1:6" x14ac:dyDescent="0.75">
      <c r="A712">
        <v>143</v>
      </c>
      <c r="B712">
        <f>Table2[[#This Row],[x]]*dx</f>
        <v>14.3</v>
      </c>
      <c r="C712">
        <v>1</v>
      </c>
      <c r="D712" s="1">
        <v>2.0003449999999998</v>
      </c>
      <c r="E712" s="1">
        <v>2.16386E-4</v>
      </c>
      <c r="F712" s="1">
        <v>-1.3892089999999999E-4</v>
      </c>
    </row>
    <row r="713" spans="1:6" x14ac:dyDescent="0.75">
      <c r="A713">
        <v>143</v>
      </c>
      <c r="B713">
        <f>Table2[[#This Row],[x]]*dx</f>
        <v>14.3</v>
      </c>
      <c r="C713">
        <v>2</v>
      </c>
      <c r="D713" s="1">
        <v>1.9999830000000001</v>
      </c>
      <c r="E713" s="1">
        <v>1.449537E-5</v>
      </c>
      <c r="F713" s="1">
        <v>3.4196029999999998E-5</v>
      </c>
    </row>
    <row r="714" spans="1:6" x14ac:dyDescent="0.75">
      <c r="A714">
        <v>143</v>
      </c>
      <c r="B714">
        <f>Table2[[#This Row],[x]]*dx</f>
        <v>14.3</v>
      </c>
      <c r="C714">
        <v>3</v>
      </c>
      <c r="D714" s="1">
        <v>1.9992939999999999</v>
      </c>
      <c r="E714" s="1">
        <v>-2.7230439999999999E-4</v>
      </c>
      <c r="F714" s="1">
        <v>1.214736E-16</v>
      </c>
    </row>
    <row r="715" spans="1:6" x14ac:dyDescent="0.75">
      <c r="A715">
        <v>143</v>
      </c>
      <c r="B715">
        <f>Table2[[#This Row],[x]]*dx</f>
        <v>14.3</v>
      </c>
      <c r="C715">
        <v>4</v>
      </c>
      <c r="D715" s="1">
        <v>1.9999830000000001</v>
      </c>
      <c r="E715" s="1">
        <v>1.449537E-5</v>
      </c>
      <c r="F715" s="1">
        <v>-3.4196029999999998E-5</v>
      </c>
    </row>
    <row r="716" spans="1:6" x14ac:dyDescent="0.75">
      <c r="A716">
        <v>143</v>
      </c>
      <c r="B716">
        <f>Table2[[#This Row],[x]]*dx</f>
        <v>14.3</v>
      </c>
      <c r="C716">
        <v>5</v>
      </c>
      <c r="D716" s="1">
        <v>2.0003449999999998</v>
      </c>
      <c r="E716" s="1">
        <v>2.16386E-4</v>
      </c>
      <c r="F716" s="1">
        <v>1.3892089999999999E-4</v>
      </c>
    </row>
    <row r="717" spans="1:6" x14ac:dyDescent="0.75">
      <c r="A717">
        <v>144</v>
      </c>
      <c r="B717">
        <f>Table2[[#This Row],[x]]*dx</f>
        <v>14.4</v>
      </c>
      <c r="C717">
        <v>1</v>
      </c>
      <c r="D717" s="1">
        <v>2.0000339999999999</v>
      </c>
      <c r="E717" s="1">
        <v>-2.1624710000000001E-4</v>
      </c>
      <c r="F717" s="1">
        <v>1.064742E-4</v>
      </c>
    </row>
    <row r="718" spans="1:6" x14ac:dyDescent="0.75">
      <c r="A718">
        <v>144</v>
      </c>
      <c r="B718">
        <f>Table2[[#This Row],[x]]*dx</f>
        <v>14.4</v>
      </c>
      <c r="C718">
        <v>2</v>
      </c>
      <c r="D718" s="1">
        <v>2.0000520000000002</v>
      </c>
      <c r="E718" s="1">
        <v>1.5921460000000001E-5</v>
      </c>
      <c r="F718" s="1">
        <v>-3.4531410000000001E-6</v>
      </c>
    </row>
    <row r="719" spans="1:6" x14ac:dyDescent="0.75">
      <c r="A719">
        <v>144</v>
      </c>
      <c r="B719">
        <f>Table2[[#This Row],[x]]*dx</f>
        <v>14.4</v>
      </c>
      <c r="C719">
        <v>3</v>
      </c>
      <c r="D719" s="1">
        <v>2.0002409999999999</v>
      </c>
      <c r="E719" s="1">
        <v>2.5362479999999998E-4</v>
      </c>
      <c r="F719" s="1">
        <v>7.3369970000000002E-16</v>
      </c>
    </row>
    <row r="720" spans="1:6" x14ac:dyDescent="0.75">
      <c r="A720">
        <v>144</v>
      </c>
      <c r="B720">
        <f>Table2[[#This Row],[x]]*dx</f>
        <v>14.4</v>
      </c>
      <c r="C720">
        <v>4</v>
      </c>
      <c r="D720" s="1">
        <v>2.0000520000000002</v>
      </c>
      <c r="E720" s="1">
        <v>1.5921460000000001E-5</v>
      </c>
      <c r="F720" s="1">
        <v>3.4531410000000001E-6</v>
      </c>
    </row>
    <row r="721" spans="1:6" x14ac:dyDescent="0.75">
      <c r="A721">
        <v>144</v>
      </c>
      <c r="B721">
        <f>Table2[[#This Row],[x]]*dx</f>
        <v>14.4</v>
      </c>
      <c r="C721">
        <v>5</v>
      </c>
      <c r="D721" s="1">
        <v>2.0000339999999999</v>
      </c>
      <c r="E721" s="1">
        <v>-2.1624710000000001E-4</v>
      </c>
      <c r="F721" s="1">
        <v>-1.064742E-4</v>
      </c>
    </row>
    <row r="722" spans="1:6" x14ac:dyDescent="0.75">
      <c r="A722">
        <v>145</v>
      </c>
      <c r="B722">
        <f>Table2[[#This Row],[x]]*dx</f>
        <v>14.5</v>
      </c>
      <c r="C722">
        <v>1</v>
      </c>
      <c r="D722" s="1">
        <v>1.999609</v>
      </c>
      <c r="E722" s="1">
        <v>2.056521E-4</v>
      </c>
      <c r="F722" s="1">
        <v>-7.4181679999999993E-5</v>
      </c>
    </row>
    <row r="723" spans="1:6" x14ac:dyDescent="0.75">
      <c r="A723">
        <v>145</v>
      </c>
      <c r="B723">
        <f>Table2[[#This Row],[x]]*dx</f>
        <v>14.5</v>
      </c>
      <c r="C723">
        <v>2</v>
      </c>
      <c r="D723" s="1">
        <v>1.999943</v>
      </c>
      <c r="E723" s="1">
        <v>-1.20384E-5</v>
      </c>
      <c r="F723" s="1">
        <v>-1.1826549999999999E-5</v>
      </c>
    </row>
    <row r="724" spans="1:6" x14ac:dyDescent="0.75">
      <c r="A724">
        <v>145</v>
      </c>
      <c r="B724">
        <f>Table2[[#This Row],[x]]*dx</f>
        <v>14.5</v>
      </c>
      <c r="C724">
        <v>3</v>
      </c>
      <c r="D724" s="1">
        <v>2.0000930000000001</v>
      </c>
      <c r="E724" s="1">
        <v>-1.951508E-4</v>
      </c>
      <c r="F724" s="1">
        <v>-4.8570009999999998E-17</v>
      </c>
    </row>
    <row r="725" spans="1:6" x14ac:dyDescent="0.75">
      <c r="A725">
        <v>145</v>
      </c>
      <c r="B725">
        <f>Table2[[#This Row],[x]]*dx</f>
        <v>14.5</v>
      </c>
      <c r="C725">
        <v>4</v>
      </c>
      <c r="D725" s="1">
        <v>1.999943</v>
      </c>
      <c r="E725" s="1">
        <v>-1.20384E-5</v>
      </c>
      <c r="F725" s="1">
        <v>1.1826549999999999E-5</v>
      </c>
    </row>
    <row r="726" spans="1:6" x14ac:dyDescent="0.75">
      <c r="A726">
        <v>145</v>
      </c>
      <c r="B726">
        <f>Table2[[#This Row],[x]]*dx</f>
        <v>14.5</v>
      </c>
      <c r="C726">
        <v>5</v>
      </c>
      <c r="D726" s="1">
        <v>1.999609</v>
      </c>
      <c r="E726" s="1">
        <v>2.056521E-4</v>
      </c>
      <c r="F726" s="1">
        <v>7.4181679999999993E-5</v>
      </c>
    </row>
    <row r="727" spans="1:6" x14ac:dyDescent="0.75">
      <c r="A727">
        <v>146</v>
      </c>
      <c r="B727">
        <f>Table2[[#This Row],[x]]*dx</f>
        <v>14.600000000000001</v>
      </c>
      <c r="C727">
        <v>1</v>
      </c>
      <c r="D727" s="1">
        <v>2.000677</v>
      </c>
      <c r="E727" s="1">
        <v>-1.681819E-4</v>
      </c>
      <c r="F727" s="1">
        <v>3.7278199999999998E-5</v>
      </c>
    </row>
    <row r="728" spans="1:6" x14ac:dyDescent="0.75">
      <c r="A728">
        <v>146</v>
      </c>
      <c r="B728">
        <f>Table2[[#This Row],[x]]*dx</f>
        <v>14.600000000000001</v>
      </c>
      <c r="C728">
        <v>2</v>
      </c>
      <c r="D728" s="1">
        <v>2.000041</v>
      </c>
      <c r="E728" s="1">
        <v>2.291708E-5</v>
      </c>
      <c r="F728" s="1">
        <v>2.931738E-5</v>
      </c>
    </row>
    <row r="729" spans="1:6" x14ac:dyDescent="0.75">
      <c r="A729">
        <v>146</v>
      </c>
      <c r="B729">
        <f>Table2[[#This Row],[x]]*dx</f>
        <v>14.600000000000001</v>
      </c>
      <c r="C729">
        <v>3</v>
      </c>
      <c r="D729" s="1">
        <v>1.999641</v>
      </c>
      <c r="E729" s="1">
        <v>2.072334E-4</v>
      </c>
      <c r="F729" s="1">
        <v>-6.9401399999999998E-17</v>
      </c>
    </row>
    <row r="730" spans="1:6" x14ac:dyDescent="0.75">
      <c r="A730">
        <v>146</v>
      </c>
      <c r="B730">
        <f>Table2[[#This Row],[x]]*dx</f>
        <v>14.600000000000001</v>
      </c>
      <c r="C730">
        <v>4</v>
      </c>
      <c r="D730" s="1">
        <v>2.000041</v>
      </c>
      <c r="E730" s="1">
        <v>2.291708E-5</v>
      </c>
      <c r="F730" s="1">
        <v>-2.931738E-5</v>
      </c>
    </row>
    <row r="731" spans="1:6" x14ac:dyDescent="0.75">
      <c r="A731">
        <v>146</v>
      </c>
      <c r="B731">
        <f>Table2[[#This Row],[x]]*dx</f>
        <v>14.600000000000001</v>
      </c>
      <c r="C731">
        <v>5</v>
      </c>
      <c r="D731" s="1">
        <v>2.000677</v>
      </c>
      <c r="E731" s="1">
        <v>-1.681819E-4</v>
      </c>
      <c r="F731" s="1">
        <v>-3.7278199999999998E-5</v>
      </c>
    </row>
    <row r="732" spans="1:6" x14ac:dyDescent="0.75">
      <c r="A732">
        <v>147</v>
      </c>
      <c r="B732">
        <f>Table2[[#This Row],[x]]*dx</f>
        <v>14.700000000000001</v>
      </c>
      <c r="C732">
        <v>1</v>
      </c>
      <c r="D732" s="1">
        <v>1.999126</v>
      </c>
      <c r="E732" s="1">
        <v>1.181802E-4</v>
      </c>
      <c r="F732" s="1">
        <v>-4.0941490000000002E-6</v>
      </c>
    </row>
    <row r="733" spans="1:6" x14ac:dyDescent="0.75">
      <c r="A733">
        <v>147</v>
      </c>
      <c r="B733">
        <f>Table2[[#This Row],[x]]*dx</f>
        <v>14.700000000000001</v>
      </c>
      <c r="C733">
        <v>2</v>
      </c>
      <c r="D733" s="1">
        <v>1.999959</v>
      </c>
      <c r="E733" s="1">
        <v>5.6374969999999999E-6</v>
      </c>
      <c r="F733" s="1">
        <v>-3.6955670000000001E-5</v>
      </c>
    </row>
    <row r="734" spans="1:6" x14ac:dyDescent="0.75">
      <c r="A734">
        <v>147</v>
      </c>
      <c r="B734">
        <f>Table2[[#This Row],[x]]*dx</f>
        <v>14.700000000000001</v>
      </c>
      <c r="C734">
        <v>3</v>
      </c>
      <c r="D734" s="1">
        <v>2.0006379999999999</v>
      </c>
      <c r="E734" s="1">
        <v>-1.5727490000000001E-4</v>
      </c>
      <c r="F734" s="1">
        <v>-2.7399890000000002E-16</v>
      </c>
    </row>
    <row r="735" spans="1:6" x14ac:dyDescent="0.75">
      <c r="A735">
        <v>147</v>
      </c>
      <c r="B735">
        <f>Table2[[#This Row],[x]]*dx</f>
        <v>14.700000000000001</v>
      </c>
      <c r="C735">
        <v>4</v>
      </c>
      <c r="D735" s="1">
        <v>1.999959</v>
      </c>
      <c r="E735" s="1">
        <v>5.6374969999999999E-6</v>
      </c>
      <c r="F735" s="1">
        <v>3.6955670000000001E-5</v>
      </c>
    </row>
    <row r="736" spans="1:6" x14ac:dyDescent="0.75">
      <c r="A736">
        <v>147</v>
      </c>
      <c r="B736">
        <f>Table2[[#This Row],[x]]*dx</f>
        <v>14.700000000000001</v>
      </c>
      <c r="C736">
        <v>5</v>
      </c>
      <c r="D736" s="1">
        <v>1.999126</v>
      </c>
      <c r="E736" s="1">
        <v>1.181802E-4</v>
      </c>
      <c r="F736" s="1">
        <v>4.0941490000000002E-6</v>
      </c>
    </row>
    <row r="737" spans="1:6" x14ac:dyDescent="0.75">
      <c r="A737">
        <v>148</v>
      </c>
      <c r="B737">
        <f>Table2[[#This Row],[x]]*dx</f>
        <v>14.8</v>
      </c>
      <c r="C737">
        <v>1</v>
      </c>
      <c r="D737" s="1">
        <v>2.0009670000000002</v>
      </c>
      <c r="E737" s="1">
        <v>-6.7069889999999999E-5</v>
      </c>
      <c r="F737" s="1">
        <v>-1.8285049999999999E-5</v>
      </c>
    </row>
    <row r="738" spans="1:6" x14ac:dyDescent="0.75">
      <c r="A738">
        <v>148</v>
      </c>
      <c r="B738">
        <f>Table2[[#This Row],[x]]*dx</f>
        <v>14.8</v>
      </c>
      <c r="C738">
        <v>2</v>
      </c>
      <c r="D738" s="1">
        <v>2.0000399999999998</v>
      </c>
      <c r="E738" s="1">
        <v>1.2372069999999999E-5</v>
      </c>
      <c r="F738" s="1">
        <v>3.8458009999999997E-5</v>
      </c>
    </row>
    <row r="739" spans="1:6" x14ac:dyDescent="0.75">
      <c r="A739">
        <v>148</v>
      </c>
      <c r="B739">
        <f>Table2[[#This Row],[x]]*dx</f>
        <v>14.8</v>
      </c>
      <c r="C739">
        <v>3</v>
      </c>
      <c r="D739" s="1">
        <v>1.999071</v>
      </c>
      <c r="E739" s="1">
        <v>1.5734639999999999E-4</v>
      </c>
      <c r="F739" s="1">
        <v>2.6900709999999999E-16</v>
      </c>
    </row>
    <row r="740" spans="1:6" x14ac:dyDescent="0.75">
      <c r="A740">
        <v>148</v>
      </c>
      <c r="B740">
        <f>Table2[[#This Row],[x]]*dx</f>
        <v>14.8</v>
      </c>
      <c r="C740">
        <v>4</v>
      </c>
      <c r="D740" s="1">
        <v>2.0000399999999998</v>
      </c>
      <c r="E740" s="1">
        <v>1.2372069999999999E-5</v>
      </c>
      <c r="F740" s="1">
        <v>-3.8458009999999997E-5</v>
      </c>
    </row>
    <row r="741" spans="1:6" x14ac:dyDescent="0.75">
      <c r="A741">
        <v>148</v>
      </c>
      <c r="B741">
        <f>Table2[[#This Row],[x]]*dx</f>
        <v>14.8</v>
      </c>
      <c r="C741">
        <v>5</v>
      </c>
      <c r="D741" s="1">
        <v>2.0009670000000002</v>
      </c>
      <c r="E741" s="1">
        <v>-6.7069889999999999E-5</v>
      </c>
      <c r="F741" s="1">
        <v>1.8285049999999999E-5</v>
      </c>
    </row>
    <row r="742" spans="1:6" x14ac:dyDescent="0.75">
      <c r="A742">
        <v>149</v>
      </c>
      <c r="B742">
        <f>Table2[[#This Row],[x]]*dx</f>
        <v>14.9</v>
      </c>
      <c r="C742">
        <v>1</v>
      </c>
      <c r="D742" s="1">
        <v>1.998985</v>
      </c>
      <c r="E742" s="1">
        <v>4.5286790000000001E-5</v>
      </c>
      <c r="F742" s="1">
        <v>4.0345870000000001E-5</v>
      </c>
    </row>
    <row r="743" spans="1:6" x14ac:dyDescent="0.75">
      <c r="A743">
        <v>149</v>
      </c>
      <c r="B743">
        <f>Table2[[#This Row],[x]]*dx</f>
        <v>14.9</v>
      </c>
      <c r="C743">
        <v>2</v>
      </c>
      <c r="D743" s="1">
        <v>1.999987</v>
      </c>
      <c r="E743" s="1">
        <v>6.4956229999999997E-6</v>
      </c>
      <c r="F743" s="1">
        <v>-5.2686160000000001E-5</v>
      </c>
    </row>
    <row r="744" spans="1:6" x14ac:dyDescent="0.75">
      <c r="A744">
        <v>149</v>
      </c>
      <c r="B744">
        <f>Table2[[#This Row],[x]]*dx</f>
        <v>14.9</v>
      </c>
      <c r="C744">
        <v>3</v>
      </c>
      <c r="D744" s="1">
        <v>2.0011920000000001</v>
      </c>
      <c r="E744" s="1">
        <v>-9.2122330000000006E-5</v>
      </c>
      <c r="F744" s="1">
        <v>1.733691E-17</v>
      </c>
    </row>
    <row r="745" spans="1:6" x14ac:dyDescent="0.75">
      <c r="A745">
        <v>149</v>
      </c>
      <c r="B745">
        <f>Table2[[#This Row],[x]]*dx</f>
        <v>14.9</v>
      </c>
      <c r="C745">
        <v>4</v>
      </c>
      <c r="D745" s="1">
        <v>1.999987</v>
      </c>
      <c r="E745" s="1">
        <v>6.4956229999999997E-6</v>
      </c>
      <c r="F745" s="1">
        <v>5.2686160000000001E-5</v>
      </c>
    </row>
    <row r="746" spans="1:6" x14ac:dyDescent="0.75">
      <c r="A746">
        <v>149</v>
      </c>
      <c r="B746">
        <f>Table2[[#This Row],[x]]*dx</f>
        <v>14.9</v>
      </c>
      <c r="C746">
        <v>5</v>
      </c>
      <c r="D746" s="1">
        <v>1.998985</v>
      </c>
      <c r="E746" s="1">
        <v>4.5286790000000001E-5</v>
      </c>
      <c r="F746" s="1">
        <v>-4.0345870000000001E-5</v>
      </c>
    </row>
    <row r="747" spans="1:6" x14ac:dyDescent="0.75">
      <c r="A747">
        <v>150</v>
      </c>
      <c r="B747">
        <f>Table2[[#This Row],[x]]*dx</f>
        <v>15</v>
      </c>
      <c r="C747">
        <v>1</v>
      </c>
      <c r="D747" s="1">
        <v>2.001061</v>
      </c>
      <c r="E747" s="1">
        <v>-1.0089720000000001E-5</v>
      </c>
      <c r="F747" s="1">
        <v>-5.2499639999999997E-5</v>
      </c>
    </row>
    <row r="748" spans="1:6" x14ac:dyDescent="0.75">
      <c r="A748">
        <v>150</v>
      </c>
      <c r="B748">
        <f>Table2[[#This Row],[x]]*dx</f>
        <v>15</v>
      </c>
      <c r="C748">
        <v>2</v>
      </c>
      <c r="D748" s="1">
        <v>1.9999819999999999</v>
      </c>
      <c r="E748" s="1">
        <v>1.0105850000000001E-5</v>
      </c>
      <c r="F748" s="1">
        <v>7.6661600000000005E-5</v>
      </c>
    </row>
    <row r="749" spans="1:6" x14ac:dyDescent="0.75">
      <c r="A749">
        <v>150</v>
      </c>
      <c r="B749">
        <f>Table2[[#This Row],[x]]*dx</f>
        <v>15</v>
      </c>
      <c r="C749">
        <v>3</v>
      </c>
      <c r="D749" s="1">
        <v>1.9986440000000001</v>
      </c>
      <c r="E749" s="1">
        <v>4.0101320000000003E-5</v>
      </c>
      <c r="F749" s="1">
        <v>-1.475515E-16</v>
      </c>
    </row>
    <row r="750" spans="1:6" x14ac:dyDescent="0.75">
      <c r="A750">
        <v>150</v>
      </c>
      <c r="B750">
        <f>Table2[[#This Row],[x]]*dx</f>
        <v>15</v>
      </c>
      <c r="C750">
        <v>4</v>
      </c>
      <c r="D750" s="1">
        <v>1.9999819999999999</v>
      </c>
      <c r="E750" s="1">
        <v>1.0105850000000001E-5</v>
      </c>
      <c r="F750" s="1">
        <v>-7.6661600000000005E-5</v>
      </c>
    </row>
    <row r="751" spans="1:6" x14ac:dyDescent="0.75">
      <c r="A751">
        <v>150</v>
      </c>
      <c r="B751">
        <f>Table2[[#This Row],[x]]*dx</f>
        <v>15</v>
      </c>
      <c r="C751">
        <v>5</v>
      </c>
      <c r="D751" s="1">
        <v>2.001061</v>
      </c>
      <c r="E751" s="1">
        <v>-1.0089720000000001E-5</v>
      </c>
      <c r="F751" s="1">
        <v>5.2499639999999997E-5</v>
      </c>
    </row>
    <row r="752" spans="1:6" x14ac:dyDescent="0.75">
      <c r="A752">
        <v>151</v>
      </c>
      <c r="B752">
        <f>Table2[[#This Row],[x]]*dx</f>
        <v>15.100000000000001</v>
      </c>
      <c r="C752">
        <v>1</v>
      </c>
      <c r="D752" s="1">
        <v>1.998926</v>
      </c>
      <c r="E752" s="1">
        <v>-2.161099E-5</v>
      </c>
      <c r="F752" s="1">
        <v>7.4911590000000002E-5</v>
      </c>
    </row>
    <row r="753" spans="1:6" x14ac:dyDescent="0.75">
      <c r="A753">
        <v>151</v>
      </c>
      <c r="B753">
        <f>Table2[[#This Row],[x]]*dx</f>
        <v>15.100000000000001</v>
      </c>
      <c r="C753">
        <v>2</v>
      </c>
      <c r="D753" s="1">
        <v>2.0000589999999998</v>
      </c>
      <c r="E753" s="1">
        <v>6.7378990000000001E-6</v>
      </c>
      <c r="F753" s="1">
        <v>-8.9253439999999998E-5</v>
      </c>
    </row>
    <row r="754" spans="1:6" x14ac:dyDescent="0.75">
      <c r="A754">
        <v>151</v>
      </c>
      <c r="B754">
        <f>Table2[[#This Row],[x]]*dx</f>
        <v>15.100000000000001</v>
      </c>
      <c r="C754">
        <v>3</v>
      </c>
      <c r="D754" s="1">
        <v>2.0014069999999999</v>
      </c>
      <c r="E754" s="1">
        <v>3.4066480000000002E-5</v>
      </c>
      <c r="F754" s="1">
        <v>-1.3868029999999999E-16</v>
      </c>
    </row>
    <row r="755" spans="1:6" x14ac:dyDescent="0.75">
      <c r="A755">
        <v>151</v>
      </c>
      <c r="B755">
        <f>Table2[[#This Row],[x]]*dx</f>
        <v>15.100000000000001</v>
      </c>
      <c r="C755">
        <v>4</v>
      </c>
      <c r="D755" s="1">
        <v>2.0000589999999998</v>
      </c>
      <c r="E755" s="1">
        <v>6.7378990000000001E-6</v>
      </c>
      <c r="F755" s="1">
        <v>8.9253439999999998E-5</v>
      </c>
    </row>
    <row r="756" spans="1:6" x14ac:dyDescent="0.75">
      <c r="A756">
        <v>151</v>
      </c>
      <c r="B756">
        <f>Table2[[#This Row],[x]]*dx</f>
        <v>15.100000000000001</v>
      </c>
      <c r="C756">
        <v>5</v>
      </c>
      <c r="D756" s="1">
        <v>1.998926</v>
      </c>
      <c r="E756" s="1">
        <v>-2.161099E-5</v>
      </c>
      <c r="F756" s="1">
        <v>-7.4911590000000002E-5</v>
      </c>
    </row>
    <row r="757" spans="1:6" x14ac:dyDescent="0.75">
      <c r="A757">
        <v>152</v>
      </c>
      <c r="B757">
        <f>Table2[[#This Row],[x]]*dx</f>
        <v>15.200000000000001</v>
      </c>
      <c r="C757">
        <v>1</v>
      </c>
      <c r="D757" s="1">
        <v>2.0010159999999999</v>
      </c>
      <c r="E757" s="1">
        <v>6.185679E-5</v>
      </c>
      <c r="F757" s="1">
        <v>-7.1608900000000005E-5</v>
      </c>
    </row>
    <row r="758" spans="1:6" x14ac:dyDescent="0.75">
      <c r="A758">
        <v>152</v>
      </c>
      <c r="B758">
        <f>Table2[[#This Row],[x]]*dx</f>
        <v>15.200000000000001</v>
      </c>
      <c r="C758">
        <v>2</v>
      </c>
      <c r="D758" s="1">
        <v>1.999949</v>
      </c>
      <c r="E758" s="1">
        <v>-1.093614E-5</v>
      </c>
      <c r="F758" s="1">
        <v>1.168567E-4</v>
      </c>
    </row>
    <row r="759" spans="1:6" x14ac:dyDescent="0.75">
      <c r="A759">
        <v>152</v>
      </c>
      <c r="B759">
        <f>Table2[[#This Row],[x]]*dx</f>
        <v>15.200000000000001</v>
      </c>
      <c r="C759">
        <v>3</v>
      </c>
      <c r="D759" s="1">
        <v>1.998707</v>
      </c>
      <c r="E759" s="1">
        <v>-7.5331440000000005E-5</v>
      </c>
      <c r="F759" s="1">
        <v>1.5449029999999999E-16</v>
      </c>
    </row>
    <row r="760" spans="1:6" x14ac:dyDescent="0.75">
      <c r="A760">
        <v>152</v>
      </c>
      <c r="B760">
        <f>Table2[[#This Row],[x]]*dx</f>
        <v>15.200000000000001</v>
      </c>
      <c r="C760">
        <v>4</v>
      </c>
      <c r="D760" s="1">
        <v>1.999949</v>
      </c>
      <c r="E760" s="1">
        <v>-1.093614E-5</v>
      </c>
      <c r="F760" s="1">
        <v>-1.168567E-4</v>
      </c>
    </row>
    <row r="761" spans="1:6" x14ac:dyDescent="0.75">
      <c r="A761">
        <v>152</v>
      </c>
      <c r="B761">
        <f>Table2[[#This Row],[x]]*dx</f>
        <v>15.200000000000001</v>
      </c>
      <c r="C761">
        <v>5</v>
      </c>
      <c r="D761" s="1">
        <v>2.0010159999999999</v>
      </c>
      <c r="E761" s="1">
        <v>6.185679E-5</v>
      </c>
      <c r="F761" s="1">
        <v>7.1608900000000005E-5</v>
      </c>
    </row>
    <row r="762" spans="1:6" x14ac:dyDescent="0.75">
      <c r="A762">
        <v>153</v>
      </c>
      <c r="B762">
        <f>Table2[[#This Row],[x]]*dx</f>
        <v>15.3</v>
      </c>
      <c r="C762">
        <v>1</v>
      </c>
      <c r="D762" s="1">
        <v>1.9991410000000001</v>
      </c>
      <c r="E762" s="1">
        <v>-1.0356020000000001E-4</v>
      </c>
      <c r="F762" s="1">
        <v>9.6509249999999998E-5</v>
      </c>
    </row>
    <row r="763" spans="1:6" x14ac:dyDescent="0.75">
      <c r="A763">
        <v>153</v>
      </c>
      <c r="B763">
        <f>Table2[[#This Row],[x]]*dx</f>
        <v>15.3</v>
      </c>
      <c r="C763">
        <v>2</v>
      </c>
      <c r="D763" s="1">
        <v>2.0000439999999999</v>
      </c>
      <c r="E763" s="1">
        <v>1.0606620000000001E-5</v>
      </c>
      <c r="F763" s="1">
        <v>-9.716913E-5</v>
      </c>
    </row>
    <row r="764" spans="1:6" x14ac:dyDescent="0.75">
      <c r="A764">
        <v>153</v>
      </c>
      <c r="B764">
        <f>Table2[[#This Row],[x]]*dx</f>
        <v>15.3</v>
      </c>
      <c r="C764">
        <v>3</v>
      </c>
      <c r="D764" s="1">
        <v>2.001153</v>
      </c>
      <c r="E764" s="1">
        <v>1.088757E-4</v>
      </c>
      <c r="F764" s="1">
        <v>-2.895319E-16</v>
      </c>
    </row>
    <row r="765" spans="1:6" x14ac:dyDescent="0.75">
      <c r="A765">
        <v>153</v>
      </c>
      <c r="B765">
        <f>Table2[[#This Row],[x]]*dx</f>
        <v>15.3</v>
      </c>
      <c r="C765">
        <v>4</v>
      </c>
      <c r="D765" s="1">
        <v>2.0000439999999999</v>
      </c>
      <c r="E765" s="1">
        <v>1.0606620000000001E-5</v>
      </c>
      <c r="F765" s="1">
        <v>9.716913E-5</v>
      </c>
    </row>
    <row r="766" spans="1:6" x14ac:dyDescent="0.75">
      <c r="A766">
        <v>153</v>
      </c>
      <c r="B766">
        <f>Table2[[#This Row],[x]]*dx</f>
        <v>15.3</v>
      </c>
      <c r="C766">
        <v>5</v>
      </c>
      <c r="D766" s="1">
        <v>1.9991410000000001</v>
      </c>
      <c r="E766" s="1">
        <v>-1.0356020000000001E-4</v>
      </c>
      <c r="F766" s="1">
        <v>-9.6509249999999998E-5</v>
      </c>
    </row>
    <row r="767" spans="1:6" x14ac:dyDescent="0.75">
      <c r="A767">
        <v>154</v>
      </c>
      <c r="B767">
        <f>Table2[[#This Row],[x]]*dx</f>
        <v>15.4</v>
      </c>
      <c r="C767">
        <v>1</v>
      </c>
      <c r="D767" s="1">
        <v>2.0006300000000001</v>
      </c>
      <c r="E767" s="1">
        <v>1.1949750000000001E-4</v>
      </c>
      <c r="F767" s="1">
        <v>-6.7331090000000003E-5</v>
      </c>
    </row>
    <row r="768" spans="1:6" x14ac:dyDescent="0.75">
      <c r="A768">
        <v>154</v>
      </c>
      <c r="B768">
        <f>Table2[[#This Row],[x]]*dx</f>
        <v>15.4</v>
      </c>
      <c r="C768">
        <v>2</v>
      </c>
      <c r="D768" s="1">
        <v>1.9999990000000001</v>
      </c>
      <c r="E768" s="1">
        <v>-1.4218909999999999E-5</v>
      </c>
      <c r="F768" s="1">
        <v>9.1118499999999998E-5</v>
      </c>
    </row>
    <row r="769" spans="1:6" x14ac:dyDescent="0.75">
      <c r="A769">
        <v>154</v>
      </c>
      <c r="B769">
        <f>Table2[[#This Row],[x]]*dx</f>
        <v>15.4</v>
      </c>
      <c r="C769">
        <v>3</v>
      </c>
      <c r="D769" s="1">
        <v>1.999099</v>
      </c>
      <c r="E769" s="1">
        <v>-1.3395710000000001E-4</v>
      </c>
      <c r="F769" s="1">
        <v>-1.7875699999999999E-16</v>
      </c>
    </row>
    <row r="770" spans="1:6" x14ac:dyDescent="0.75">
      <c r="A770">
        <v>154</v>
      </c>
      <c r="B770">
        <f>Table2[[#This Row],[x]]*dx</f>
        <v>15.4</v>
      </c>
      <c r="C770">
        <v>4</v>
      </c>
      <c r="D770" s="1">
        <v>1.9999990000000001</v>
      </c>
      <c r="E770" s="1">
        <v>-1.4218909999999999E-5</v>
      </c>
      <c r="F770" s="1">
        <v>-9.1118499999999998E-5</v>
      </c>
    </row>
    <row r="771" spans="1:6" x14ac:dyDescent="0.75">
      <c r="A771">
        <v>154</v>
      </c>
      <c r="B771">
        <f>Table2[[#This Row],[x]]*dx</f>
        <v>15.4</v>
      </c>
      <c r="C771">
        <v>5</v>
      </c>
      <c r="D771" s="1">
        <v>2.0006300000000001</v>
      </c>
      <c r="E771" s="1">
        <v>1.1949750000000001E-4</v>
      </c>
      <c r="F771" s="1">
        <v>6.7331090000000003E-5</v>
      </c>
    </row>
    <row r="772" spans="1:6" x14ac:dyDescent="0.75">
      <c r="A772">
        <v>155</v>
      </c>
      <c r="B772">
        <f>Table2[[#This Row],[x]]*dx</f>
        <v>15.5</v>
      </c>
      <c r="C772">
        <v>1</v>
      </c>
      <c r="D772" s="1">
        <v>1.9996240000000001</v>
      </c>
      <c r="E772" s="1">
        <v>-1.204667E-4</v>
      </c>
      <c r="F772" s="1">
        <v>7.4628669999999997E-5</v>
      </c>
    </row>
    <row r="773" spans="1:6" x14ac:dyDescent="0.75">
      <c r="A773">
        <v>155</v>
      </c>
      <c r="B773">
        <f>Table2[[#This Row],[x]]*dx</f>
        <v>15.5</v>
      </c>
      <c r="C773">
        <v>2</v>
      </c>
      <c r="D773" s="1">
        <v>1.9999910000000001</v>
      </c>
      <c r="E773" s="1">
        <v>3.9640160000000001E-6</v>
      </c>
      <c r="F773" s="1">
        <v>-4.9079660000000001E-5</v>
      </c>
    </row>
    <row r="774" spans="1:6" x14ac:dyDescent="0.75">
      <c r="A774">
        <v>155</v>
      </c>
      <c r="B774">
        <f>Table2[[#This Row],[x]]*dx</f>
        <v>15.5</v>
      </c>
      <c r="C774">
        <v>3</v>
      </c>
      <c r="D774" s="1">
        <v>2.0006379999999999</v>
      </c>
      <c r="E774" s="1">
        <v>1.3122540000000001E-4</v>
      </c>
      <c r="F774" s="1">
        <v>-5.0290930000000005E-16</v>
      </c>
    </row>
    <row r="775" spans="1:6" x14ac:dyDescent="0.75">
      <c r="A775">
        <v>155</v>
      </c>
      <c r="B775">
        <f>Table2[[#This Row],[x]]*dx</f>
        <v>15.5</v>
      </c>
      <c r="C775">
        <v>4</v>
      </c>
      <c r="D775" s="1">
        <v>1.9999910000000001</v>
      </c>
      <c r="E775" s="1">
        <v>3.9640160000000001E-6</v>
      </c>
      <c r="F775" s="1">
        <v>4.9079660000000001E-5</v>
      </c>
    </row>
    <row r="776" spans="1:6" x14ac:dyDescent="0.75">
      <c r="A776">
        <v>155</v>
      </c>
      <c r="B776">
        <f>Table2[[#This Row],[x]]*dx</f>
        <v>15.5</v>
      </c>
      <c r="C776">
        <v>5</v>
      </c>
      <c r="D776" s="1">
        <v>1.9996240000000001</v>
      </c>
      <c r="E776" s="1">
        <v>-1.204667E-4</v>
      </c>
      <c r="F776" s="1">
        <v>-7.4628669999999997E-5</v>
      </c>
    </row>
    <row r="777" spans="1:6" x14ac:dyDescent="0.75">
      <c r="A777">
        <v>156</v>
      </c>
      <c r="B777">
        <f>Table2[[#This Row],[x]]*dx</f>
        <v>15.600000000000001</v>
      </c>
      <c r="C777">
        <v>1</v>
      </c>
      <c r="D777" s="1">
        <v>2.0001869999999999</v>
      </c>
      <c r="E777" s="1">
        <v>8.8579229999999996E-5</v>
      </c>
      <c r="F777" s="1">
        <v>-2.7402619999999999E-5</v>
      </c>
    </row>
    <row r="778" spans="1:6" x14ac:dyDescent="0.75">
      <c r="A778">
        <v>156</v>
      </c>
      <c r="B778">
        <f>Table2[[#This Row],[x]]*dx</f>
        <v>15.600000000000001</v>
      </c>
      <c r="C778">
        <v>2</v>
      </c>
      <c r="D778" s="1">
        <v>2.0000599999999999</v>
      </c>
      <c r="E778" s="1">
        <v>-1.252982E-5</v>
      </c>
      <c r="F778" s="1">
        <v>3.0241400000000002E-5</v>
      </c>
    </row>
    <row r="779" spans="1:6" x14ac:dyDescent="0.75">
      <c r="A779">
        <v>156</v>
      </c>
      <c r="B779">
        <f>Table2[[#This Row],[x]]*dx</f>
        <v>15.600000000000001</v>
      </c>
      <c r="C779">
        <v>3</v>
      </c>
      <c r="D779" s="1">
        <v>1.999668</v>
      </c>
      <c r="E779" s="1">
        <v>-1.4168650000000001E-4</v>
      </c>
      <c r="F779" s="1">
        <v>-5.5520369999999995E-17</v>
      </c>
    </row>
    <row r="780" spans="1:6" x14ac:dyDescent="0.75">
      <c r="A780">
        <v>156</v>
      </c>
      <c r="B780">
        <f>Table2[[#This Row],[x]]*dx</f>
        <v>15.600000000000001</v>
      </c>
      <c r="C780">
        <v>4</v>
      </c>
      <c r="D780" s="1">
        <v>2.0000599999999999</v>
      </c>
      <c r="E780" s="1">
        <v>-1.252982E-5</v>
      </c>
      <c r="F780" s="1">
        <v>-3.0241400000000002E-5</v>
      </c>
    </row>
    <row r="781" spans="1:6" x14ac:dyDescent="0.75">
      <c r="A781">
        <v>156</v>
      </c>
      <c r="B781">
        <f>Table2[[#This Row],[x]]*dx</f>
        <v>15.600000000000001</v>
      </c>
      <c r="C781">
        <v>5</v>
      </c>
      <c r="D781" s="1">
        <v>2.0001869999999999</v>
      </c>
      <c r="E781" s="1">
        <v>8.8579229999999996E-5</v>
      </c>
      <c r="F781" s="1">
        <v>2.7402619999999999E-5</v>
      </c>
    </row>
    <row r="782" spans="1:6" x14ac:dyDescent="0.75">
      <c r="A782">
        <v>157</v>
      </c>
      <c r="B782">
        <f>Table2[[#This Row],[x]]*dx</f>
        <v>15.700000000000001</v>
      </c>
      <c r="C782">
        <v>1</v>
      </c>
      <c r="D782" s="1">
        <v>1.9999670000000001</v>
      </c>
      <c r="E782" s="1">
        <v>-7.5873559999999995E-5</v>
      </c>
      <c r="F782" s="1">
        <v>3.7173859999999997E-5</v>
      </c>
    </row>
    <row r="783" spans="1:6" x14ac:dyDescent="0.75">
      <c r="A783">
        <v>157</v>
      </c>
      <c r="B783">
        <f>Table2[[#This Row],[x]]*dx</f>
        <v>15.700000000000001</v>
      </c>
      <c r="C783">
        <v>2</v>
      </c>
      <c r="D783" s="1">
        <v>1.9999279999999999</v>
      </c>
      <c r="E783" s="1">
        <v>-4.840261E-6</v>
      </c>
      <c r="F783" s="1">
        <v>6.7202779999999997E-6</v>
      </c>
    </row>
    <row r="784" spans="1:6" x14ac:dyDescent="0.75">
      <c r="A784">
        <v>157</v>
      </c>
      <c r="B784">
        <f>Table2[[#This Row],[x]]*dx</f>
        <v>15.700000000000001</v>
      </c>
      <c r="C784">
        <v>3</v>
      </c>
      <c r="D784" s="1">
        <v>2.0000610000000001</v>
      </c>
      <c r="E784" s="1">
        <v>1.105821E-4</v>
      </c>
      <c r="F784" s="1">
        <v>-2.6367E-16</v>
      </c>
    </row>
    <row r="785" spans="1:6" x14ac:dyDescent="0.75">
      <c r="A785">
        <v>157</v>
      </c>
      <c r="B785">
        <f>Table2[[#This Row],[x]]*dx</f>
        <v>15.700000000000001</v>
      </c>
      <c r="C785">
        <v>4</v>
      </c>
      <c r="D785" s="1">
        <v>1.9999279999999999</v>
      </c>
      <c r="E785" s="1">
        <v>-4.840261E-6</v>
      </c>
      <c r="F785" s="1">
        <v>-6.7202779999999997E-6</v>
      </c>
    </row>
    <row r="786" spans="1:6" x14ac:dyDescent="0.75">
      <c r="A786">
        <v>157</v>
      </c>
      <c r="B786">
        <f>Table2[[#This Row],[x]]*dx</f>
        <v>15.700000000000001</v>
      </c>
      <c r="C786">
        <v>5</v>
      </c>
      <c r="D786" s="1">
        <v>1.9999670000000001</v>
      </c>
      <c r="E786" s="1">
        <v>-7.5873559999999995E-5</v>
      </c>
      <c r="F786" s="1">
        <v>-3.7173859999999997E-5</v>
      </c>
    </row>
    <row r="787" spans="1:6" x14ac:dyDescent="0.75">
      <c r="A787">
        <v>158</v>
      </c>
      <c r="B787">
        <f>Table2[[#This Row],[x]]*dx</f>
        <v>15.8</v>
      </c>
      <c r="C787">
        <v>1</v>
      </c>
      <c r="D787" s="1">
        <v>1.999949</v>
      </c>
      <c r="E787" s="1">
        <v>4.3446740000000001E-5</v>
      </c>
      <c r="F787" s="1">
        <v>2.1632619999999999E-6</v>
      </c>
    </row>
    <row r="788" spans="1:6" x14ac:dyDescent="0.75">
      <c r="A788">
        <v>158</v>
      </c>
      <c r="B788">
        <f>Table2[[#This Row],[x]]*dx</f>
        <v>15.8</v>
      </c>
      <c r="C788">
        <v>2</v>
      </c>
      <c r="D788" s="1">
        <v>2.000108</v>
      </c>
      <c r="E788" s="1">
        <v>-9.0113660000000001E-6</v>
      </c>
      <c r="F788" s="1">
        <v>-1.579297E-6</v>
      </c>
    </row>
    <row r="789" spans="1:6" x14ac:dyDescent="0.75">
      <c r="A789">
        <v>158</v>
      </c>
      <c r="B789">
        <f>Table2[[#This Row],[x]]*dx</f>
        <v>15.8</v>
      </c>
      <c r="C789">
        <v>3</v>
      </c>
      <c r="D789" s="1">
        <v>2.0001720000000001</v>
      </c>
      <c r="E789" s="1">
        <v>-9.3009220000000005E-5</v>
      </c>
      <c r="F789" s="1">
        <v>5.550638E-17</v>
      </c>
    </row>
    <row r="790" spans="1:6" x14ac:dyDescent="0.75">
      <c r="A790">
        <v>158</v>
      </c>
      <c r="B790">
        <f>Table2[[#This Row],[x]]*dx</f>
        <v>15.8</v>
      </c>
      <c r="C790">
        <v>4</v>
      </c>
      <c r="D790" s="1">
        <v>2.000108</v>
      </c>
      <c r="E790" s="1">
        <v>-9.0113660000000001E-6</v>
      </c>
      <c r="F790" s="1">
        <v>1.579297E-6</v>
      </c>
    </row>
    <row r="791" spans="1:6" x14ac:dyDescent="0.75">
      <c r="A791">
        <v>158</v>
      </c>
      <c r="B791">
        <f>Table2[[#This Row],[x]]*dx</f>
        <v>15.8</v>
      </c>
      <c r="C791">
        <v>5</v>
      </c>
      <c r="D791" s="1">
        <v>1.999949</v>
      </c>
      <c r="E791" s="1">
        <v>4.3446740000000001E-5</v>
      </c>
      <c r="F791" s="1">
        <v>-2.1632619999999999E-6</v>
      </c>
    </row>
    <row r="792" spans="1:6" x14ac:dyDescent="0.75">
      <c r="A792">
        <v>159</v>
      </c>
      <c r="B792">
        <f>Table2[[#This Row],[x]]*dx</f>
        <v>15.9</v>
      </c>
      <c r="C792">
        <v>1</v>
      </c>
      <c r="D792" s="1">
        <v>2.0001639999999998</v>
      </c>
      <c r="E792" s="1">
        <v>-5.6964840000000003E-5</v>
      </c>
      <c r="F792" s="1">
        <v>3.0592970000000001E-5</v>
      </c>
    </row>
    <row r="793" spans="1:6" x14ac:dyDescent="0.75">
      <c r="A793">
        <v>159</v>
      </c>
      <c r="B793">
        <f>Table2[[#This Row],[x]]*dx</f>
        <v>15.9</v>
      </c>
      <c r="C793">
        <v>2</v>
      </c>
      <c r="D793" s="1">
        <v>1.9999389999999999</v>
      </c>
      <c r="E793" s="1">
        <v>-1.92794E-5</v>
      </c>
      <c r="F793" s="1">
        <v>2.0310210000000002E-5</v>
      </c>
    </row>
    <row r="794" spans="1:6" x14ac:dyDescent="0.75">
      <c r="A794">
        <v>159</v>
      </c>
      <c r="B794">
        <f>Table2[[#This Row],[x]]*dx</f>
        <v>15.9</v>
      </c>
      <c r="C794">
        <v>3</v>
      </c>
      <c r="D794" s="1">
        <v>1.999749</v>
      </c>
      <c r="E794" s="1">
        <v>1.962482E-5</v>
      </c>
      <c r="F794" s="1">
        <v>-1.440001E-16</v>
      </c>
    </row>
    <row r="795" spans="1:6" x14ac:dyDescent="0.75">
      <c r="A795">
        <v>159</v>
      </c>
      <c r="B795">
        <f>Table2[[#This Row],[x]]*dx</f>
        <v>15.9</v>
      </c>
      <c r="C795">
        <v>4</v>
      </c>
      <c r="D795" s="1">
        <v>1.9999389999999999</v>
      </c>
      <c r="E795" s="1">
        <v>-1.92794E-5</v>
      </c>
      <c r="F795" s="1">
        <v>-2.0310210000000002E-5</v>
      </c>
    </row>
    <row r="796" spans="1:6" x14ac:dyDescent="0.75">
      <c r="A796">
        <v>159</v>
      </c>
      <c r="B796">
        <f>Table2[[#This Row],[x]]*dx</f>
        <v>15.9</v>
      </c>
      <c r="C796">
        <v>5</v>
      </c>
      <c r="D796" s="1">
        <v>2.0001639999999998</v>
      </c>
      <c r="E796" s="1">
        <v>-5.6964840000000003E-5</v>
      </c>
      <c r="F796" s="1">
        <v>-3.0592970000000001E-5</v>
      </c>
    </row>
    <row r="797" spans="1:6" x14ac:dyDescent="0.75">
      <c r="A797">
        <v>160</v>
      </c>
      <c r="B797">
        <f>Table2[[#This Row],[x]]*dx</f>
        <v>16</v>
      </c>
      <c r="C797">
        <v>1</v>
      </c>
      <c r="D797" s="1">
        <v>1.999757</v>
      </c>
      <c r="E797" s="1">
        <v>2.0156230000000001E-5</v>
      </c>
      <c r="F797" s="1">
        <v>1.2441839999999999E-5</v>
      </c>
    </row>
    <row r="798" spans="1:6" x14ac:dyDescent="0.75">
      <c r="A798">
        <v>160</v>
      </c>
      <c r="B798">
        <f>Table2[[#This Row],[x]]*dx</f>
        <v>16</v>
      </c>
      <c r="C798">
        <v>2</v>
      </c>
      <c r="D798" s="1">
        <v>2.0000239999999998</v>
      </c>
      <c r="E798" s="1">
        <v>9.1003099999999998E-7</v>
      </c>
      <c r="F798" s="1">
        <v>7.1365960000000003E-6</v>
      </c>
    </row>
    <row r="799" spans="1:6" x14ac:dyDescent="0.75">
      <c r="A799">
        <v>160</v>
      </c>
      <c r="B799">
        <f>Table2[[#This Row],[x]]*dx</f>
        <v>16</v>
      </c>
      <c r="C799">
        <v>3</v>
      </c>
      <c r="D799" s="1">
        <v>2.0002629999999999</v>
      </c>
      <c r="E799" s="1">
        <v>-1.3871329999999999E-5</v>
      </c>
      <c r="F799" s="1">
        <v>-1.0406969999999999E-17</v>
      </c>
    </row>
    <row r="800" spans="1:6" x14ac:dyDescent="0.75">
      <c r="A800">
        <v>160</v>
      </c>
      <c r="B800">
        <f>Table2[[#This Row],[x]]*dx</f>
        <v>16</v>
      </c>
      <c r="C800">
        <v>4</v>
      </c>
      <c r="D800" s="1">
        <v>2.0000239999999998</v>
      </c>
      <c r="E800" s="1">
        <v>9.1003099999999998E-7</v>
      </c>
      <c r="F800" s="1">
        <v>-7.1365960000000003E-6</v>
      </c>
    </row>
    <row r="801" spans="1:6" x14ac:dyDescent="0.75">
      <c r="A801">
        <v>160</v>
      </c>
      <c r="B801">
        <f>Table2[[#This Row],[x]]*dx</f>
        <v>16</v>
      </c>
      <c r="C801">
        <v>5</v>
      </c>
      <c r="D801" s="1">
        <v>1.999757</v>
      </c>
      <c r="E801" s="1">
        <v>2.0156230000000001E-5</v>
      </c>
      <c r="F801" s="1">
        <v>-1.2441839999999999E-5</v>
      </c>
    </row>
    <row r="802" spans="1:6" x14ac:dyDescent="0.75">
      <c r="A802">
        <v>161</v>
      </c>
      <c r="B802">
        <f>Table2[[#This Row],[x]]*dx</f>
        <v>16.100000000000001</v>
      </c>
      <c r="C802">
        <v>1</v>
      </c>
      <c r="D802" s="1">
        <v>2.0003310000000001</v>
      </c>
      <c r="E802" s="1">
        <v>-4.5276789999999999E-5</v>
      </c>
      <c r="F802" s="1">
        <v>2.4403609999999999E-5</v>
      </c>
    </row>
    <row r="803" spans="1:6" x14ac:dyDescent="0.75">
      <c r="A803">
        <v>161</v>
      </c>
      <c r="B803">
        <f>Table2[[#This Row],[x]]*dx</f>
        <v>16.100000000000001</v>
      </c>
      <c r="C803">
        <v>2</v>
      </c>
      <c r="D803" s="1">
        <v>2.0000990000000001</v>
      </c>
      <c r="E803" s="1">
        <v>-3.9169769999999997E-5</v>
      </c>
      <c r="F803" s="1">
        <v>2.0780739999999999E-5</v>
      </c>
    </row>
    <row r="804" spans="1:6" x14ac:dyDescent="0.75">
      <c r="A804">
        <v>161</v>
      </c>
      <c r="B804">
        <f>Table2[[#This Row],[x]]*dx</f>
        <v>16.100000000000001</v>
      </c>
      <c r="C804">
        <v>3</v>
      </c>
      <c r="D804" s="1">
        <v>1.9998640000000001</v>
      </c>
      <c r="E804" s="1">
        <v>-3.4721149999999999E-5</v>
      </c>
      <c r="F804" s="1">
        <v>4.0768779999999998E-16</v>
      </c>
    </row>
    <row r="805" spans="1:6" x14ac:dyDescent="0.75">
      <c r="A805">
        <v>161</v>
      </c>
      <c r="B805">
        <f>Table2[[#This Row],[x]]*dx</f>
        <v>16.100000000000001</v>
      </c>
      <c r="C805">
        <v>4</v>
      </c>
      <c r="D805" s="1">
        <v>2.0000990000000001</v>
      </c>
      <c r="E805" s="1">
        <v>-3.9169769999999997E-5</v>
      </c>
      <c r="F805" s="1">
        <v>-2.0780739999999999E-5</v>
      </c>
    </row>
    <row r="806" spans="1:6" x14ac:dyDescent="0.75">
      <c r="A806">
        <v>161</v>
      </c>
      <c r="B806">
        <f>Table2[[#This Row],[x]]*dx</f>
        <v>16.100000000000001</v>
      </c>
      <c r="C806">
        <v>5</v>
      </c>
      <c r="D806" s="1">
        <v>2.0003310000000001</v>
      </c>
      <c r="E806" s="1">
        <v>-4.5276789999999999E-5</v>
      </c>
      <c r="F806" s="1">
        <v>-2.4403609999999999E-5</v>
      </c>
    </row>
    <row r="807" spans="1:6" x14ac:dyDescent="0.75">
      <c r="A807">
        <v>162</v>
      </c>
      <c r="B807">
        <f>Table2[[#This Row],[x]]*dx</f>
        <v>16.2</v>
      </c>
      <c r="C807">
        <v>1</v>
      </c>
      <c r="D807" s="1">
        <v>1.9996799999999999</v>
      </c>
      <c r="E807" s="1">
        <v>-2.9507050000000001E-5</v>
      </c>
      <c r="F807" s="1">
        <v>3.1421770000000003E-5</v>
      </c>
    </row>
    <row r="808" spans="1:6" x14ac:dyDescent="0.75">
      <c r="A808">
        <v>162</v>
      </c>
      <c r="B808">
        <f>Table2[[#This Row],[x]]*dx</f>
        <v>16.2</v>
      </c>
      <c r="C808">
        <v>2</v>
      </c>
      <c r="D808" s="1">
        <v>1.999857</v>
      </c>
      <c r="E808" s="1">
        <v>-7.6455789999999993E-6</v>
      </c>
      <c r="F808" s="1">
        <v>1.5563160000000001E-6</v>
      </c>
    </row>
    <row r="809" spans="1:6" x14ac:dyDescent="0.75">
      <c r="A809">
        <v>162</v>
      </c>
      <c r="B809">
        <f>Table2[[#This Row],[x]]*dx</f>
        <v>16.2</v>
      </c>
      <c r="C809">
        <v>3</v>
      </c>
      <c r="D809" s="1">
        <v>2.0000810000000002</v>
      </c>
      <c r="E809" s="1">
        <v>-7.6737000000000007E-6</v>
      </c>
      <c r="F809" s="1">
        <v>-2.6193270000000001E-16</v>
      </c>
    </row>
    <row r="810" spans="1:6" x14ac:dyDescent="0.75">
      <c r="A810">
        <v>162</v>
      </c>
      <c r="B810">
        <f>Table2[[#This Row],[x]]*dx</f>
        <v>16.2</v>
      </c>
      <c r="C810">
        <v>4</v>
      </c>
      <c r="D810" s="1">
        <v>1.999857</v>
      </c>
      <c r="E810" s="1">
        <v>-7.6455789999999993E-6</v>
      </c>
      <c r="F810" s="1">
        <v>-1.5563160000000001E-6</v>
      </c>
    </row>
    <row r="811" spans="1:6" x14ac:dyDescent="0.75">
      <c r="A811">
        <v>162</v>
      </c>
      <c r="B811">
        <f>Table2[[#This Row],[x]]*dx</f>
        <v>16.2</v>
      </c>
      <c r="C811">
        <v>5</v>
      </c>
      <c r="D811" s="1">
        <v>1.9996799999999999</v>
      </c>
      <c r="E811" s="1">
        <v>-2.9507050000000001E-5</v>
      </c>
      <c r="F811" s="1">
        <v>-3.1421770000000003E-5</v>
      </c>
    </row>
    <row r="812" spans="1:6" x14ac:dyDescent="0.75">
      <c r="A812">
        <v>163</v>
      </c>
      <c r="B812">
        <f>Table2[[#This Row],[x]]*dx</f>
        <v>16.3</v>
      </c>
      <c r="C812">
        <v>1</v>
      </c>
      <c r="D812" s="1">
        <v>2.0003220000000002</v>
      </c>
      <c r="E812" s="1">
        <v>-1.6940400000000001E-5</v>
      </c>
      <c r="F812" s="1">
        <v>2.2439860000000001E-6</v>
      </c>
    </row>
    <row r="813" spans="1:6" x14ac:dyDescent="0.75">
      <c r="A813">
        <v>163</v>
      </c>
      <c r="B813">
        <f>Table2[[#This Row],[x]]*dx</f>
        <v>16.3</v>
      </c>
      <c r="C813">
        <v>2</v>
      </c>
      <c r="D813" s="1">
        <v>2.0001989999999998</v>
      </c>
      <c r="E813" s="1">
        <v>-3.0336919999999999E-5</v>
      </c>
      <c r="F813" s="1">
        <v>3.0992630000000001E-5</v>
      </c>
    </row>
    <row r="814" spans="1:6" x14ac:dyDescent="0.75">
      <c r="A814">
        <v>163</v>
      </c>
      <c r="B814">
        <f>Table2[[#This Row],[x]]*dx</f>
        <v>16.3</v>
      </c>
      <c r="C814">
        <v>3</v>
      </c>
      <c r="D814" s="1">
        <v>1.999935</v>
      </c>
      <c r="E814" s="1">
        <v>-6.3849929999999999E-6</v>
      </c>
      <c r="F814" s="1">
        <v>2.8450400000000001E-16</v>
      </c>
    </row>
    <row r="815" spans="1:6" x14ac:dyDescent="0.75">
      <c r="A815">
        <v>163</v>
      </c>
      <c r="B815">
        <f>Table2[[#This Row],[x]]*dx</f>
        <v>16.3</v>
      </c>
      <c r="C815">
        <v>4</v>
      </c>
      <c r="D815" s="1">
        <v>2.0001989999999998</v>
      </c>
      <c r="E815" s="1">
        <v>-3.0336919999999999E-5</v>
      </c>
      <c r="F815" s="1">
        <v>-3.0992630000000001E-5</v>
      </c>
    </row>
    <row r="816" spans="1:6" x14ac:dyDescent="0.75">
      <c r="A816">
        <v>163</v>
      </c>
      <c r="B816">
        <f>Table2[[#This Row],[x]]*dx</f>
        <v>16.3</v>
      </c>
      <c r="C816">
        <v>5</v>
      </c>
      <c r="D816" s="1">
        <v>2.0003220000000002</v>
      </c>
      <c r="E816" s="1">
        <v>-1.6940400000000001E-5</v>
      </c>
      <c r="F816" s="1">
        <v>-2.2439860000000001E-6</v>
      </c>
    </row>
    <row r="817" spans="1:6" x14ac:dyDescent="0.75">
      <c r="A817">
        <v>164</v>
      </c>
      <c r="B817">
        <f>Table2[[#This Row],[x]]*dx</f>
        <v>16.400000000000002</v>
      </c>
      <c r="C817">
        <v>1</v>
      </c>
      <c r="D817" s="1">
        <v>1.9997780000000001</v>
      </c>
      <c r="E817" s="1">
        <v>-7.4401259999999999E-5</v>
      </c>
      <c r="F817" s="1">
        <v>4.3049520000000003E-5</v>
      </c>
    </row>
    <row r="818" spans="1:6" x14ac:dyDescent="0.75">
      <c r="A818">
        <v>164</v>
      </c>
      <c r="B818">
        <f>Table2[[#This Row],[x]]*dx</f>
        <v>16.400000000000002</v>
      </c>
      <c r="C818">
        <v>2</v>
      </c>
      <c r="D818" s="1">
        <v>1.9998610000000001</v>
      </c>
      <c r="E818" s="1">
        <v>-3.5568609999999998E-5</v>
      </c>
      <c r="F818" s="1">
        <v>-2.1887099999999999E-5</v>
      </c>
    </row>
    <row r="819" spans="1:6" x14ac:dyDescent="0.75">
      <c r="A819">
        <v>164</v>
      </c>
      <c r="B819">
        <f>Table2[[#This Row],[x]]*dx</f>
        <v>16.400000000000002</v>
      </c>
      <c r="C819">
        <v>3</v>
      </c>
      <c r="D819" s="1">
        <v>2.0001660000000001</v>
      </c>
      <c r="E819" s="1">
        <v>-3.664094E-5</v>
      </c>
      <c r="F819" s="1">
        <v>-1.023402E-16</v>
      </c>
    </row>
    <row r="820" spans="1:6" x14ac:dyDescent="0.75">
      <c r="A820">
        <v>164</v>
      </c>
      <c r="B820">
        <f>Table2[[#This Row],[x]]*dx</f>
        <v>16.400000000000002</v>
      </c>
      <c r="C820">
        <v>4</v>
      </c>
      <c r="D820" s="1">
        <v>1.9998610000000001</v>
      </c>
      <c r="E820" s="1">
        <v>-3.5568609999999998E-5</v>
      </c>
      <c r="F820" s="1">
        <v>2.1887099999999999E-5</v>
      </c>
    </row>
    <row r="821" spans="1:6" x14ac:dyDescent="0.75">
      <c r="A821">
        <v>164</v>
      </c>
      <c r="B821">
        <f>Table2[[#This Row],[x]]*dx</f>
        <v>16.400000000000002</v>
      </c>
      <c r="C821">
        <v>5</v>
      </c>
      <c r="D821" s="1">
        <v>1.9997780000000001</v>
      </c>
      <c r="E821" s="1">
        <v>-7.4401259999999999E-5</v>
      </c>
      <c r="F821" s="1">
        <v>-4.3049520000000003E-5</v>
      </c>
    </row>
    <row r="822" spans="1:6" x14ac:dyDescent="0.75">
      <c r="A822">
        <v>165</v>
      </c>
      <c r="B822">
        <f>Table2[[#This Row],[x]]*dx</f>
        <v>16.5</v>
      </c>
      <c r="C822">
        <v>1</v>
      </c>
      <c r="D822" s="1">
        <v>2.0001709999999999</v>
      </c>
      <c r="E822" s="1">
        <v>-4.69126E-6</v>
      </c>
      <c r="F822" s="1">
        <v>3.725623E-6</v>
      </c>
    </row>
    <row r="823" spans="1:6" x14ac:dyDescent="0.75">
      <c r="A823">
        <v>165</v>
      </c>
      <c r="B823">
        <f>Table2[[#This Row],[x]]*dx</f>
        <v>16.5</v>
      </c>
      <c r="C823">
        <v>2</v>
      </c>
      <c r="D823" s="1">
        <v>2.0001090000000001</v>
      </c>
      <c r="E823" s="1">
        <v>-2.470135E-5</v>
      </c>
      <c r="F823" s="1">
        <v>4.309519E-5</v>
      </c>
    </row>
    <row r="824" spans="1:6" x14ac:dyDescent="0.75">
      <c r="A824">
        <v>165</v>
      </c>
      <c r="B824">
        <f>Table2[[#This Row],[x]]*dx</f>
        <v>16.5</v>
      </c>
      <c r="C824">
        <v>3</v>
      </c>
      <c r="D824" s="1">
        <v>1.9998089999999999</v>
      </c>
      <c r="E824" s="1">
        <v>-4.8993190000000003E-5</v>
      </c>
      <c r="F824" s="1">
        <v>1.1276780000000001E-16</v>
      </c>
    </row>
    <row r="825" spans="1:6" x14ac:dyDescent="0.75">
      <c r="A825">
        <v>165</v>
      </c>
      <c r="B825">
        <f>Table2[[#This Row],[x]]*dx</f>
        <v>16.5</v>
      </c>
      <c r="C825">
        <v>4</v>
      </c>
      <c r="D825" s="1">
        <v>2.0001090000000001</v>
      </c>
      <c r="E825" s="1">
        <v>-2.470135E-5</v>
      </c>
      <c r="F825" s="1">
        <v>-4.309519E-5</v>
      </c>
    </row>
    <row r="826" spans="1:6" x14ac:dyDescent="0.75">
      <c r="A826">
        <v>165</v>
      </c>
      <c r="B826">
        <f>Table2[[#This Row],[x]]*dx</f>
        <v>16.5</v>
      </c>
      <c r="C826">
        <v>5</v>
      </c>
      <c r="D826" s="1">
        <v>2.0001709999999999</v>
      </c>
      <c r="E826" s="1">
        <v>-4.69126E-6</v>
      </c>
      <c r="F826" s="1">
        <v>-3.725623E-6</v>
      </c>
    </row>
    <row r="827" spans="1:6" x14ac:dyDescent="0.75">
      <c r="A827">
        <v>166</v>
      </c>
      <c r="B827">
        <f>Table2[[#This Row],[x]]*dx</f>
        <v>16.600000000000001</v>
      </c>
      <c r="C827">
        <v>1</v>
      </c>
      <c r="D827" s="1">
        <v>1.9999089999999999</v>
      </c>
      <c r="E827" s="1">
        <v>-8.1207769999999997E-5</v>
      </c>
      <c r="F827" s="1">
        <v>3.9117050000000002E-5</v>
      </c>
    </row>
    <row r="828" spans="1:6" x14ac:dyDescent="0.75">
      <c r="A828">
        <v>166</v>
      </c>
      <c r="B828">
        <f>Table2[[#This Row],[x]]*dx</f>
        <v>16.600000000000001</v>
      </c>
      <c r="C828">
        <v>2</v>
      </c>
      <c r="D828" s="1">
        <v>2.0000119999999999</v>
      </c>
      <c r="E828" s="1">
        <v>-6.2461409999999999E-5</v>
      </c>
      <c r="F828" s="1">
        <v>-1.140171E-5</v>
      </c>
    </row>
    <row r="829" spans="1:6" x14ac:dyDescent="0.75">
      <c r="A829">
        <v>166</v>
      </c>
      <c r="B829">
        <f>Table2[[#This Row],[x]]*dx</f>
        <v>16.600000000000001</v>
      </c>
      <c r="C829">
        <v>3</v>
      </c>
      <c r="D829" s="1">
        <v>2.0002499999999999</v>
      </c>
      <c r="E829" s="1">
        <v>-1.2343059999999999E-5</v>
      </c>
      <c r="F829" s="1">
        <v>-1.4222959999999999E-16</v>
      </c>
    </row>
    <row r="830" spans="1:6" x14ac:dyDescent="0.75">
      <c r="A830">
        <v>166</v>
      </c>
      <c r="B830">
        <f>Table2[[#This Row],[x]]*dx</f>
        <v>16.600000000000001</v>
      </c>
      <c r="C830">
        <v>4</v>
      </c>
      <c r="D830" s="1">
        <v>2.0000119999999999</v>
      </c>
      <c r="E830" s="1">
        <v>-6.2461409999999999E-5</v>
      </c>
      <c r="F830" s="1">
        <v>1.140171E-5</v>
      </c>
    </row>
    <row r="831" spans="1:6" x14ac:dyDescent="0.75">
      <c r="A831">
        <v>166</v>
      </c>
      <c r="B831">
        <f>Table2[[#This Row],[x]]*dx</f>
        <v>16.600000000000001</v>
      </c>
      <c r="C831">
        <v>5</v>
      </c>
      <c r="D831" s="1">
        <v>1.9999089999999999</v>
      </c>
      <c r="E831" s="1">
        <v>-8.1207769999999997E-5</v>
      </c>
      <c r="F831" s="1">
        <v>-3.9117050000000002E-5</v>
      </c>
    </row>
    <row r="832" spans="1:6" x14ac:dyDescent="0.75">
      <c r="A832">
        <v>167</v>
      </c>
      <c r="B832">
        <f>Table2[[#This Row],[x]]*dx</f>
        <v>16.7</v>
      </c>
      <c r="C832">
        <v>1</v>
      </c>
      <c r="D832" s="1">
        <v>2.000019</v>
      </c>
      <c r="E832" s="1">
        <v>-2.7954189999999998E-6</v>
      </c>
      <c r="F832" s="1">
        <v>6.5044199999999996E-6</v>
      </c>
    </row>
    <row r="833" spans="1:6" x14ac:dyDescent="0.75">
      <c r="A833">
        <v>167</v>
      </c>
      <c r="B833">
        <f>Table2[[#This Row],[x]]*dx</f>
        <v>16.7</v>
      </c>
      <c r="C833">
        <v>2</v>
      </c>
      <c r="D833" s="1">
        <v>1.9998990000000001</v>
      </c>
      <c r="E833" s="1">
        <v>-5.8750770000000003E-6</v>
      </c>
      <c r="F833" s="1">
        <v>2.6435909999999999E-5</v>
      </c>
    </row>
    <row r="834" spans="1:6" x14ac:dyDescent="0.75">
      <c r="A834">
        <v>167</v>
      </c>
      <c r="B834">
        <f>Table2[[#This Row],[x]]*dx</f>
        <v>16.7</v>
      </c>
      <c r="C834">
        <v>3</v>
      </c>
      <c r="D834" s="1">
        <v>1.9997819999999999</v>
      </c>
      <c r="E834" s="1">
        <v>-7.3561389999999996E-5</v>
      </c>
      <c r="F834" s="1">
        <v>6.7661589999999996E-17</v>
      </c>
    </row>
    <row r="835" spans="1:6" x14ac:dyDescent="0.75">
      <c r="A835">
        <v>167</v>
      </c>
      <c r="B835">
        <f>Table2[[#This Row],[x]]*dx</f>
        <v>16.7</v>
      </c>
      <c r="C835">
        <v>4</v>
      </c>
      <c r="D835" s="1">
        <v>1.9998990000000001</v>
      </c>
      <c r="E835" s="1">
        <v>-5.8750770000000003E-6</v>
      </c>
      <c r="F835" s="1">
        <v>-2.6435909999999999E-5</v>
      </c>
    </row>
    <row r="836" spans="1:6" x14ac:dyDescent="0.75">
      <c r="A836">
        <v>167</v>
      </c>
      <c r="B836">
        <f>Table2[[#This Row],[x]]*dx</f>
        <v>16.7</v>
      </c>
      <c r="C836">
        <v>5</v>
      </c>
      <c r="D836" s="1">
        <v>2.000019</v>
      </c>
      <c r="E836" s="1">
        <v>-2.7954189999999998E-6</v>
      </c>
      <c r="F836" s="1">
        <v>-6.5044199999999996E-6</v>
      </c>
    </row>
    <row r="837" spans="1:6" x14ac:dyDescent="0.75">
      <c r="A837">
        <v>168</v>
      </c>
      <c r="B837">
        <f>Table2[[#This Row],[x]]*dx</f>
        <v>16.8</v>
      </c>
      <c r="C837">
        <v>1</v>
      </c>
      <c r="D837" s="1">
        <v>2.0000439999999999</v>
      </c>
      <c r="E837" s="1">
        <v>-6.7324720000000004E-5</v>
      </c>
      <c r="F837" s="1">
        <v>2.389407E-5</v>
      </c>
    </row>
    <row r="838" spans="1:6" x14ac:dyDescent="0.75">
      <c r="A838">
        <v>168</v>
      </c>
      <c r="B838">
        <f>Table2[[#This Row],[x]]*dx</f>
        <v>16.8</v>
      </c>
      <c r="C838">
        <v>2</v>
      </c>
      <c r="D838" s="1">
        <v>2.0001799999999998</v>
      </c>
      <c r="E838" s="1">
        <v>-4.1235349999999998E-5</v>
      </c>
      <c r="F838" s="1">
        <v>1.5614569999999999E-5</v>
      </c>
    </row>
    <row r="839" spans="1:6" x14ac:dyDescent="0.75">
      <c r="A839">
        <v>168</v>
      </c>
      <c r="B839">
        <f>Table2[[#This Row],[x]]*dx</f>
        <v>16.8</v>
      </c>
      <c r="C839">
        <v>3</v>
      </c>
      <c r="D839" s="1">
        <v>2.0001639999999998</v>
      </c>
      <c r="E839" s="1">
        <v>1.812936E-5</v>
      </c>
      <c r="F839" s="1">
        <v>1.561123E-17</v>
      </c>
    </row>
    <row r="840" spans="1:6" x14ac:dyDescent="0.75">
      <c r="A840">
        <v>168</v>
      </c>
      <c r="B840">
        <f>Table2[[#This Row],[x]]*dx</f>
        <v>16.8</v>
      </c>
      <c r="C840">
        <v>4</v>
      </c>
      <c r="D840" s="1">
        <v>2.0001799999999998</v>
      </c>
      <c r="E840" s="1">
        <v>-4.1235349999999998E-5</v>
      </c>
      <c r="F840" s="1">
        <v>-1.5614569999999999E-5</v>
      </c>
    </row>
    <row r="841" spans="1:6" x14ac:dyDescent="0.75">
      <c r="A841">
        <v>168</v>
      </c>
      <c r="B841">
        <f>Table2[[#This Row],[x]]*dx</f>
        <v>16.8</v>
      </c>
      <c r="C841">
        <v>5</v>
      </c>
      <c r="D841" s="1">
        <v>2.0000439999999999</v>
      </c>
      <c r="E841" s="1">
        <v>-6.7324720000000004E-5</v>
      </c>
      <c r="F841" s="1">
        <v>-2.389407E-5</v>
      </c>
    </row>
    <row r="842" spans="1:6" x14ac:dyDescent="0.75">
      <c r="A842">
        <v>169</v>
      </c>
      <c r="B842">
        <f>Table2[[#This Row],[x]]*dx</f>
        <v>16.900000000000002</v>
      </c>
      <c r="C842">
        <v>1</v>
      </c>
      <c r="D842" s="1">
        <v>1.9999210000000001</v>
      </c>
      <c r="E842" s="1">
        <v>-2.1882090000000001E-5</v>
      </c>
      <c r="F842" s="1">
        <v>1.638708E-5</v>
      </c>
    </row>
    <row r="843" spans="1:6" x14ac:dyDescent="0.75">
      <c r="A843">
        <v>169</v>
      </c>
      <c r="B843">
        <f>Table2[[#This Row],[x]]*dx</f>
        <v>16.900000000000002</v>
      </c>
      <c r="C843">
        <v>2</v>
      </c>
      <c r="D843" s="1">
        <v>1.999822</v>
      </c>
      <c r="E843" s="1">
        <v>-3.4466079999999997E-5</v>
      </c>
      <c r="F843" s="1">
        <v>-8.4450199999999997E-7</v>
      </c>
    </row>
    <row r="844" spans="1:6" x14ac:dyDescent="0.75">
      <c r="A844">
        <v>169</v>
      </c>
      <c r="B844">
        <f>Table2[[#This Row],[x]]*dx</f>
        <v>16.900000000000002</v>
      </c>
      <c r="C844">
        <v>3</v>
      </c>
      <c r="D844" s="1">
        <v>1.999911</v>
      </c>
      <c r="E844" s="1">
        <v>-2.374228E-5</v>
      </c>
      <c r="F844" s="1">
        <v>-9.7148859999999994E-17</v>
      </c>
    </row>
    <row r="845" spans="1:6" x14ac:dyDescent="0.75">
      <c r="A845">
        <v>169</v>
      </c>
      <c r="B845">
        <f>Table2[[#This Row],[x]]*dx</f>
        <v>16.900000000000002</v>
      </c>
      <c r="C845">
        <v>4</v>
      </c>
      <c r="D845" s="1">
        <v>1.999822</v>
      </c>
      <c r="E845" s="1">
        <v>-3.4466079999999997E-5</v>
      </c>
      <c r="F845" s="1">
        <v>8.4450199999999997E-7</v>
      </c>
    </row>
    <row r="846" spans="1:6" x14ac:dyDescent="0.75">
      <c r="A846">
        <v>169</v>
      </c>
      <c r="B846">
        <f>Table2[[#This Row],[x]]*dx</f>
        <v>16.900000000000002</v>
      </c>
      <c r="C846">
        <v>5</v>
      </c>
      <c r="D846" s="1">
        <v>1.9999210000000001</v>
      </c>
      <c r="E846" s="1">
        <v>-2.1882090000000001E-5</v>
      </c>
      <c r="F846" s="1">
        <v>-1.638708E-5</v>
      </c>
    </row>
    <row r="847" spans="1:6" x14ac:dyDescent="0.75">
      <c r="A847">
        <v>170</v>
      </c>
      <c r="B847">
        <f>Table2[[#This Row],[x]]*dx</f>
        <v>17</v>
      </c>
      <c r="C847">
        <v>1</v>
      </c>
      <c r="D847" s="1">
        <v>2.0000979999999999</v>
      </c>
      <c r="E847" s="1">
        <v>-3.9150370000000002E-5</v>
      </c>
      <c r="F847" s="1">
        <v>-3.9051860000000004E-6</v>
      </c>
    </row>
    <row r="848" spans="1:6" x14ac:dyDescent="0.75">
      <c r="A848">
        <v>170</v>
      </c>
      <c r="B848">
        <f>Table2[[#This Row],[x]]*dx</f>
        <v>17</v>
      </c>
      <c r="C848">
        <v>2</v>
      </c>
      <c r="D848" s="1">
        <v>2.000197</v>
      </c>
      <c r="E848" s="1">
        <v>-3.9023400000000003E-5</v>
      </c>
      <c r="F848" s="1">
        <v>1.7231879999999999E-5</v>
      </c>
    </row>
    <row r="849" spans="1:6" x14ac:dyDescent="0.75">
      <c r="A849">
        <v>170</v>
      </c>
      <c r="B849">
        <f>Table2[[#This Row],[x]]*dx</f>
        <v>17</v>
      </c>
      <c r="C849">
        <v>3</v>
      </c>
      <c r="D849" s="1">
        <v>2.0002110000000002</v>
      </c>
      <c r="E849" s="1">
        <v>-7.3641599999999996E-5</v>
      </c>
      <c r="F849" s="1">
        <v>-1.907994E-16</v>
      </c>
    </row>
    <row r="850" spans="1:6" x14ac:dyDescent="0.75">
      <c r="A850">
        <v>170</v>
      </c>
      <c r="B850">
        <f>Table2[[#This Row],[x]]*dx</f>
        <v>17</v>
      </c>
      <c r="C850">
        <v>4</v>
      </c>
      <c r="D850" s="1">
        <v>2.000197</v>
      </c>
      <c r="E850" s="1">
        <v>-3.9023400000000003E-5</v>
      </c>
      <c r="F850" s="1">
        <v>-1.7231879999999999E-5</v>
      </c>
    </row>
    <row r="851" spans="1:6" x14ac:dyDescent="0.75">
      <c r="A851">
        <v>170</v>
      </c>
      <c r="B851">
        <f>Table2[[#This Row],[x]]*dx</f>
        <v>17</v>
      </c>
      <c r="C851">
        <v>5</v>
      </c>
      <c r="D851" s="1">
        <v>2.0000979999999999</v>
      </c>
      <c r="E851" s="1">
        <v>-3.9150370000000002E-5</v>
      </c>
      <c r="F851" s="1">
        <v>3.9051860000000004E-6</v>
      </c>
    </row>
    <row r="852" spans="1:6" x14ac:dyDescent="0.75">
      <c r="A852">
        <v>171</v>
      </c>
      <c r="B852">
        <f>Table2[[#This Row],[x]]*dx</f>
        <v>17.100000000000001</v>
      </c>
      <c r="C852">
        <v>1</v>
      </c>
      <c r="D852" s="1">
        <v>1.9999469999999999</v>
      </c>
      <c r="E852" s="1">
        <v>-7.4296680000000002E-5</v>
      </c>
      <c r="F852" s="1">
        <v>2.194658E-5</v>
      </c>
    </row>
    <row r="853" spans="1:6" x14ac:dyDescent="0.75">
      <c r="A853">
        <v>171</v>
      </c>
      <c r="B853">
        <f>Table2[[#This Row],[x]]*dx</f>
        <v>17.100000000000001</v>
      </c>
      <c r="C853">
        <v>2</v>
      </c>
      <c r="D853" s="1">
        <v>1.9999260000000001</v>
      </c>
      <c r="E853" s="1">
        <v>-1.029687E-4</v>
      </c>
      <c r="F853" s="1">
        <v>8.075217E-6</v>
      </c>
    </row>
    <row r="854" spans="1:6" x14ac:dyDescent="0.75">
      <c r="A854">
        <v>171</v>
      </c>
      <c r="B854">
        <f>Table2[[#This Row],[x]]*dx</f>
        <v>17.100000000000001</v>
      </c>
      <c r="C854">
        <v>3</v>
      </c>
      <c r="D854" s="1">
        <v>1.999873</v>
      </c>
      <c r="E854" s="1">
        <v>-7.9976280000000001E-5</v>
      </c>
      <c r="F854" s="1">
        <v>7.4597830000000003E-17</v>
      </c>
    </row>
    <row r="855" spans="1:6" x14ac:dyDescent="0.75">
      <c r="A855">
        <v>171</v>
      </c>
      <c r="B855">
        <f>Table2[[#This Row],[x]]*dx</f>
        <v>17.100000000000001</v>
      </c>
      <c r="C855">
        <v>4</v>
      </c>
      <c r="D855" s="1">
        <v>1.9999260000000001</v>
      </c>
      <c r="E855" s="1">
        <v>-1.029687E-4</v>
      </c>
      <c r="F855" s="1">
        <v>-8.075217E-6</v>
      </c>
    </row>
    <row r="856" spans="1:6" x14ac:dyDescent="0.75">
      <c r="A856">
        <v>171</v>
      </c>
      <c r="B856">
        <f>Table2[[#This Row],[x]]*dx</f>
        <v>17.100000000000001</v>
      </c>
      <c r="C856">
        <v>5</v>
      </c>
      <c r="D856" s="1">
        <v>1.9999469999999999</v>
      </c>
      <c r="E856" s="1">
        <v>-7.4296680000000002E-5</v>
      </c>
      <c r="F856" s="1">
        <v>-2.194658E-5</v>
      </c>
    </row>
    <row r="857" spans="1:6" x14ac:dyDescent="0.75">
      <c r="A857">
        <v>172</v>
      </c>
      <c r="B857">
        <f>Table2[[#This Row],[x]]*dx</f>
        <v>17.2</v>
      </c>
      <c r="C857">
        <v>1</v>
      </c>
      <c r="D857" s="1">
        <v>1.9999929999999999</v>
      </c>
      <c r="E857" s="1">
        <v>-1.075821E-5</v>
      </c>
      <c r="F857" s="1">
        <v>2.4098299999999999E-5</v>
      </c>
    </row>
    <row r="858" spans="1:6" x14ac:dyDescent="0.75">
      <c r="A858">
        <v>172</v>
      </c>
      <c r="B858">
        <f>Table2[[#This Row],[x]]*dx</f>
        <v>17.2</v>
      </c>
      <c r="C858">
        <v>2</v>
      </c>
      <c r="D858" s="1">
        <v>1.9999830000000001</v>
      </c>
      <c r="E858" s="1">
        <v>-4.9246109999999997E-5</v>
      </c>
      <c r="F858" s="1">
        <v>-1.661212E-6</v>
      </c>
    </row>
    <row r="859" spans="1:6" x14ac:dyDescent="0.75">
      <c r="A859">
        <v>172</v>
      </c>
      <c r="B859">
        <f>Table2[[#This Row],[x]]*dx</f>
        <v>17.2</v>
      </c>
      <c r="C859">
        <v>3</v>
      </c>
      <c r="D859" s="1">
        <v>2.0000429999999998</v>
      </c>
      <c r="E859" s="1">
        <v>-6.0128270000000003E-5</v>
      </c>
      <c r="F859" s="1">
        <v>-2.2550919999999999E-16</v>
      </c>
    </row>
    <row r="860" spans="1:6" x14ac:dyDescent="0.75">
      <c r="A860">
        <v>172</v>
      </c>
      <c r="B860">
        <f>Table2[[#This Row],[x]]*dx</f>
        <v>17.2</v>
      </c>
      <c r="C860">
        <v>4</v>
      </c>
      <c r="D860" s="1">
        <v>1.9999830000000001</v>
      </c>
      <c r="E860" s="1">
        <v>-4.9246109999999997E-5</v>
      </c>
      <c r="F860" s="1">
        <v>1.661212E-6</v>
      </c>
    </row>
    <row r="861" spans="1:6" x14ac:dyDescent="0.75">
      <c r="A861">
        <v>172</v>
      </c>
      <c r="B861">
        <f>Table2[[#This Row],[x]]*dx</f>
        <v>17.2</v>
      </c>
      <c r="C861">
        <v>5</v>
      </c>
      <c r="D861" s="1">
        <v>1.9999929999999999</v>
      </c>
      <c r="E861" s="1">
        <v>-1.075821E-5</v>
      </c>
      <c r="F861" s="1">
        <v>-2.4098299999999999E-5</v>
      </c>
    </row>
    <row r="862" spans="1:6" x14ac:dyDescent="0.75">
      <c r="A862">
        <v>173</v>
      </c>
      <c r="B862">
        <f>Table2[[#This Row],[x]]*dx</f>
        <v>17.3</v>
      </c>
      <c r="C862">
        <v>1</v>
      </c>
      <c r="D862" s="1">
        <v>2.0000019999999998</v>
      </c>
      <c r="E862" s="1">
        <v>-2.7780059999999999E-5</v>
      </c>
      <c r="F862" s="1">
        <v>1.7082980000000001E-5</v>
      </c>
    </row>
    <row r="863" spans="1:6" x14ac:dyDescent="0.75">
      <c r="A863">
        <v>173</v>
      </c>
      <c r="B863">
        <f>Table2[[#This Row],[x]]*dx</f>
        <v>17.3</v>
      </c>
      <c r="C863">
        <v>2</v>
      </c>
      <c r="D863" s="1">
        <v>2.000041</v>
      </c>
      <c r="E863" s="1">
        <v>-3.9006179999999998E-5</v>
      </c>
      <c r="F863" s="1">
        <v>3.5710100000000002E-5</v>
      </c>
    </row>
    <row r="864" spans="1:6" x14ac:dyDescent="0.75">
      <c r="A864">
        <v>173</v>
      </c>
      <c r="B864">
        <f>Table2[[#This Row],[x]]*dx</f>
        <v>17.3</v>
      </c>
      <c r="C864">
        <v>3</v>
      </c>
      <c r="D864" s="1">
        <v>2.0000800000000001</v>
      </c>
      <c r="E864" s="1">
        <v>-8.0949899999999996E-5</v>
      </c>
      <c r="F864" s="1">
        <v>3.3478819999999999E-16</v>
      </c>
    </row>
    <row r="865" spans="1:6" x14ac:dyDescent="0.75">
      <c r="A865">
        <v>173</v>
      </c>
      <c r="B865">
        <f>Table2[[#This Row],[x]]*dx</f>
        <v>17.3</v>
      </c>
      <c r="C865">
        <v>4</v>
      </c>
      <c r="D865" s="1">
        <v>2.000041</v>
      </c>
      <c r="E865" s="1">
        <v>-3.9006179999999998E-5</v>
      </c>
      <c r="F865" s="1">
        <v>-3.5710100000000002E-5</v>
      </c>
    </row>
    <row r="866" spans="1:6" x14ac:dyDescent="0.75">
      <c r="A866">
        <v>173</v>
      </c>
      <c r="B866">
        <f>Table2[[#This Row],[x]]*dx</f>
        <v>17.3</v>
      </c>
      <c r="C866">
        <v>5</v>
      </c>
      <c r="D866" s="1">
        <v>2.0000019999999998</v>
      </c>
      <c r="E866" s="1">
        <v>-2.7780059999999999E-5</v>
      </c>
      <c r="F866" s="1">
        <v>-1.7082980000000001E-5</v>
      </c>
    </row>
    <row r="867" spans="1:6" x14ac:dyDescent="0.75">
      <c r="A867">
        <v>174</v>
      </c>
      <c r="B867">
        <f>Table2[[#This Row],[x]]*dx</f>
        <v>17.400000000000002</v>
      </c>
      <c r="C867">
        <v>1</v>
      </c>
      <c r="D867" s="1">
        <v>2.0000040000000001</v>
      </c>
      <c r="E867" s="1">
        <v>-3.539177E-5</v>
      </c>
      <c r="F867" s="1">
        <v>3.1867859999999997E-5</v>
      </c>
    </row>
    <row r="868" spans="1:6" x14ac:dyDescent="0.75">
      <c r="A868">
        <v>174</v>
      </c>
      <c r="B868">
        <f>Table2[[#This Row],[x]]*dx</f>
        <v>17.400000000000002</v>
      </c>
      <c r="C868">
        <v>2</v>
      </c>
      <c r="D868" s="1">
        <v>1.9999309999999999</v>
      </c>
      <c r="E868" s="1">
        <v>-2.5343150000000001E-5</v>
      </c>
      <c r="F868" s="1">
        <v>1.8738289999999999E-5</v>
      </c>
    </row>
    <row r="869" spans="1:6" x14ac:dyDescent="0.75">
      <c r="A869">
        <v>174</v>
      </c>
      <c r="B869">
        <f>Table2[[#This Row],[x]]*dx</f>
        <v>17.400000000000002</v>
      </c>
      <c r="C869">
        <v>3</v>
      </c>
      <c r="D869" s="1">
        <v>1.9998039999999999</v>
      </c>
      <c r="E869" s="1">
        <v>4.7557850000000001E-6</v>
      </c>
      <c r="F869" s="1">
        <v>-1.6308E-16</v>
      </c>
    </row>
    <row r="870" spans="1:6" x14ac:dyDescent="0.75">
      <c r="A870">
        <v>174</v>
      </c>
      <c r="B870">
        <f>Table2[[#This Row],[x]]*dx</f>
        <v>17.400000000000002</v>
      </c>
      <c r="C870">
        <v>4</v>
      </c>
      <c r="D870" s="1">
        <v>1.9999309999999999</v>
      </c>
      <c r="E870" s="1">
        <v>-2.5343150000000001E-5</v>
      </c>
      <c r="F870" s="1">
        <v>-1.8738289999999999E-5</v>
      </c>
    </row>
    <row r="871" spans="1:6" x14ac:dyDescent="0.75">
      <c r="A871">
        <v>174</v>
      </c>
      <c r="B871">
        <f>Table2[[#This Row],[x]]*dx</f>
        <v>17.400000000000002</v>
      </c>
      <c r="C871">
        <v>5</v>
      </c>
      <c r="D871" s="1">
        <v>2.0000040000000001</v>
      </c>
      <c r="E871" s="1">
        <v>-3.539177E-5</v>
      </c>
      <c r="F871" s="1">
        <v>-3.1867859999999997E-5</v>
      </c>
    </row>
    <row r="872" spans="1:6" x14ac:dyDescent="0.75">
      <c r="A872">
        <v>175</v>
      </c>
      <c r="B872">
        <f>Table2[[#This Row],[x]]*dx</f>
        <v>17.5</v>
      </c>
      <c r="C872">
        <v>1</v>
      </c>
      <c r="D872" s="1">
        <v>1.999897</v>
      </c>
      <c r="E872" s="1">
        <v>1.5334279999999998E-5</v>
      </c>
      <c r="F872" s="1">
        <v>1.093557E-5</v>
      </c>
    </row>
    <row r="873" spans="1:6" x14ac:dyDescent="0.75">
      <c r="A873">
        <v>175</v>
      </c>
      <c r="B873">
        <f>Table2[[#This Row],[x]]*dx</f>
        <v>17.5</v>
      </c>
      <c r="C873">
        <v>2</v>
      </c>
      <c r="D873" s="1">
        <v>2.0000369999999998</v>
      </c>
      <c r="E873" s="1">
        <v>1.167761E-5</v>
      </c>
      <c r="F873" s="1">
        <v>-1.38512E-5</v>
      </c>
    </row>
    <row r="874" spans="1:6" x14ac:dyDescent="0.75">
      <c r="A874">
        <v>175</v>
      </c>
      <c r="B874">
        <f>Table2[[#This Row],[x]]*dx</f>
        <v>17.5</v>
      </c>
      <c r="C874">
        <v>3</v>
      </c>
      <c r="D874" s="1">
        <v>2.0002179999999998</v>
      </c>
      <c r="E874" s="1">
        <v>-6.8414999999999996E-6</v>
      </c>
      <c r="F874" s="1">
        <v>1.509045E-16</v>
      </c>
    </row>
    <row r="875" spans="1:6" x14ac:dyDescent="0.75">
      <c r="A875">
        <v>175</v>
      </c>
      <c r="B875">
        <f>Table2[[#This Row],[x]]*dx</f>
        <v>17.5</v>
      </c>
      <c r="C875">
        <v>4</v>
      </c>
      <c r="D875" s="1">
        <v>2.0000369999999998</v>
      </c>
      <c r="E875" s="1">
        <v>1.167761E-5</v>
      </c>
      <c r="F875" s="1">
        <v>1.38512E-5</v>
      </c>
    </row>
    <row r="876" spans="1:6" x14ac:dyDescent="0.75">
      <c r="A876">
        <v>175</v>
      </c>
      <c r="B876">
        <f>Table2[[#This Row],[x]]*dx</f>
        <v>17.5</v>
      </c>
      <c r="C876">
        <v>5</v>
      </c>
      <c r="D876" s="1">
        <v>1.999897</v>
      </c>
      <c r="E876" s="1">
        <v>1.5334279999999998E-5</v>
      </c>
      <c r="F876" s="1">
        <v>-1.093557E-5</v>
      </c>
    </row>
    <row r="877" spans="1:6" x14ac:dyDescent="0.75">
      <c r="A877">
        <v>176</v>
      </c>
      <c r="B877">
        <f>Table2[[#This Row],[x]]*dx</f>
        <v>17.600000000000001</v>
      </c>
      <c r="C877">
        <v>1</v>
      </c>
      <c r="D877" s="1">
        <v>2.0001139999999999</v>
      </c>
      <c r="E877" s="1">
        <v>-1.080988E-5</v>
      </c>
      <c r="F877" s="1">
        <v>-1.0024890000000001E-5</v>
      </c>
    </row>
    <row r="878" spans="1:6" x14ac:dyDescent="0.75">
      <c r="A878">
        <v>176</v>
      </c>
      <c r="B878">
        <f>Table2[[#This Row],[x]]*dx</f>
        <v>17.600000000000001</v>
      </c>
      <c r="C878">
        <v>2</v>
      </c>
      <c r="D878" s="1">
        <v>2.0000239999999998</v>
      </c>
      <c r="E878" s="1">
        <v>-2.1864859999999999E-5</v>
      </c>
      <c r="F878" s="1">
        <v>5.1438499999999999E-5</v>
      </c>
    </row>
    <row r="879" spans="1:6" x14ac:dyDescent="0.75">
      <c r="A879">
        <v>176</v>
      </c>
      <c r="B879">
        <f>Table2[[#This Row],[x]]*dx</f>
        <v>17.600000000000001</v>
      </c>
      <c r="C879">
        <v>3</v>
      </c>
      <c r="D879" s="1">
        <v>1.999895</v>
      </c>
      <c r="E879" s="1">
        <v>-3.1377970000000001E-5</v>
      </c>
      <c r="F879" s="1">
        <v>-4.1115109999999998E-16</v>
      </c>
    </row>
    <row r="880" spans="1:6" x14ac:dyDescent="0.75">
      <c r="A880">
        <v>176</v>
      </c>
      <c r="B880">
        <f>Table2[[#This Row],[x]]*dx</f>
        <v>17.600000000000001</v>
      </c>
      <c r="C880">
        <v>4</v>
      </c>
      <c r="D880" s="1">
        <v>2.0000239999999998</v>
      </c>
      <c r="E880" s="1">
        <v>-2.1864859999999999E-5</v>
      </c>
      <c r="F880" s="1">
        <v>-5.1438499999999999E-5</v>
      </c>
    </row>
    <row r="881" spans="1:6" x14ac:dyDescent="0.75">
      <c r="A881">
        <v>176</v>
      </c>
      <c r="B881">
        <f>Table2[[#This Row],[x]]*dx</f>
        <v>17.600000000000001</v>
      </c>
      <c r="C881">
        <v>5</v>
      </c>
      <c r="D881" s="1">
        <v>2.0001139999999999</v>
      </c>
      <c r="E881" s="1">
        <v>-1.080988E-5</v>
      </c>
      <c r="F881" s="1">
        <v>1.0024890000000001E-5</v>
      </c>
    </row>
    <row r="882" spans="1:6" x14ac:dyDescent="0.75">
      <c r="A882">
        <v>177</v>
      </c>
      <c r="B882">
        <f>Table2[[#This Row],[x]]*dx</f>
        <v>17.7</v>
      </c>
      <c r="C882">
        <v>1</v>
      </c>
      <c r="D882" s="1">
        <v>1.9999340000000001</v>
      </c>
      <c r="E882" s="1">
        <v>-4.3072460000000002E-5</v>
      </c>
      <c r="F882" s="1">
        <v>2.547976E-5</v>
      </c>
    </row>
    <row r="883" spans="1:6" x14ac:dyDescent="0.75">
      <c r="A883">
        <v>177</v>
      </c>
      <c r="B883">
        <f>Table2[[#This Row],[x]]*dx</f>
        <v>17.7</v>
      </c>
      <c r="C883">
        <v>2</v>
      </c>
      <c r="D883" s="1">
        <v>1.9999800000000001</v>
      </c>
      <c r="E883" s="1">
        <v>-2.3992310000000001E-5</v>
      </c>
      <c r="F883" s="1">
        <v>-2.5005610000000001E-5</v>
      </c>
    </row>
    <row r="884" spans="1:6" x14ac:dyDescent="0.75">
      <c r="A884">
        <v>177</v>
      </c>
      <c r="B884">
        <f>Table2[[#This Row],[x]]*dx</f>
        <v>17.7</v>
      </c>
      <c r="C884">
        <v>3</v>
      </c>
      <c r="D884" s="1">
        <v>2.000067</v>
      </c>
      <c r="E884" s="1">
        <v>1.424164E-5</v>
      </c>
      <c r="F884" s="1">
        <v>3.9550369999999999E-16</v>
      </c>
    </row>
    <row r="885" spans="1:6" x14ac:dyDescent="0.75">
      <c r="A885">
        <v>177</v>
      </c>
      <c r="B885">
        <f>Table2[[#This Row],[x]]*dx</f>
        <v>17.7</v>
      </c>
      <c r="C885">
        <v>4</v>
      </c>
      <c r="D885" s="1">
        <v>1.9999800000000001</v>
      </c>
      <c r="E885" s="1">
        <v>-2.3992310000000001E-5</v>
      </c>
      <c r="F885" s="1">
        <v>2.5005610000000001E-5</v>
      </c>
    </row>
    <row r="886" spans="1:6" x14ac:dyDescent="0.75">
      <c r="A886">
        <v>177</v>
      </c>
      <c r="B886">
        <f>Table2[[#This Row],[x]]*dx</f>
        <v>17.7</v>
      </c>
      <c r="C886">
        <v>5</v>
      </c>
      <c r="D886" s="1">
        <v>1.9999340000000001</v>
      </c>
      <c r="E886" s="1">
        <v>-4.3072460000000002E-5</v>
      </c>
      <c r="F886" s="1">
        <v>-2.547976E-5</v>
      </c>
    </row>
    <row r="887" spans="1:6" x14ac:dyDescent="0.75">
      <c r="A887">
        <v>178</v>
      </c>
      <c r="B887">
        <f>Table2[[#This Row],[x]]*dx</f>
        <v>17.8</v>
      </c>
      <c r="C887">
        <v>1</v>
      </c>
      <c r="D887" s="1">
        <v>1.9999739999999999</v>
      </c>
      <c r="E887" s="1">
        <v>3.76404E-5</v>
      </c>
      <c r="F887" s="1">
        <v>-3.054733E-6</v>
      </c>
    </row>
    <row r="888" spans="1:6" x14ac:dyDescent="0.75">
      <c r="A888">
        <v>178</v>
      </c>
      <c r="B888">
        <f>Table2[[#This Row],[x]]*dx</f>
        <v>17.8</v>
      </c>
      <c r="C888">
        <v>2</v>
      </c>
      <c r="D888" s="1">
        <v>1.9999579999999999</v>
      </c>
      <c r="E888" s="1">
        <v>1.432917E-5</v>
      </c>
      <c r="F888" s="1">
        <v>-3.1740910000000002E-6</v>
      </c>
    </row>
    <row r="889" spans="1:6" x14ac:dyDescent="0.75">
      <c r="A889">
        <v>178</v>
      </c>
      <c r="B889">
        <f>Table2[[#This Row],[x]]*dx</f>
        <v>17.8</v>
      </c>
      <c r="C889">
        <v>3</v>
      </c>
      <c r="D889" s="1">
        <v>1.9999849999999999</v>
      </c>
      <c r="E889" s="1">
        <v>-3.5899760000000002E-5</v>
      </c>
      <c r="F889" s="1">
        <v>-9.1941019999999997E-17</v>
      </c>
    </row>
    <row r="890" spans="1:6" x14ac:dyDescent="0.75">
      <c r="A890">
        <v>178</v>
      </c>
      <c r="B890">
        <f>Table2[[#This Row],[x]]*dx</f>
        <v>17.8</v>
      </c>
      <c r="C890">
        <v>4</v>
      </c>
      <c r="D890" s="1">
        <v>1.9999579999999999</v>
      </c>
      <c r="E890" s="1">
        <v>1.432917E-5</v>
      </c>
      <c r="F890" s="1">
        <v>3.1740910000000002E-6</v>
      </c>
    </row>
    <row r="891" spans="1:6" x14ac:dyDescent="0.75">
      <c r="A891">
        <v>178</v>
      </c>
      <c r="B891">
        <f>Table2[[#This Row],[x]]*dx</f>
        <v>17.8</v>
      </c>
      <c r="C891">
        <v>5</v>
      </c>
      <c r="D891" s="1">
        <v>1.9999739999999999</v>
      </c>
      <c r="E891" s="1">
        <v>3.76404E-5</v>
      </c>
      <c r="F891" s="1">
        <v>3.054733E-6</v>
      </c>
    </row>
    <row r="892" spans="1:6" x14ac:dyDescent="0.75">
      <c r="A892">
        <v>179</v>
      </c>
      <c r="B892">
        <f>Table2[[#This Row],[x]]*dx</f>
        <v>17.900000000000002</v>
      </c>
      <c r="C892">
        <v>1</v>
      </c>
      <c r="D892" s="1">
        <v>2.0001129999999998</v>
      </c>
      <c r="E892" s="1">
        <v>-2.7848639999999999E-5</v>
      </c>
      <c r="F892" s="1">
        <v>-4.4719819999999996E-6</v>
      </c>
    </row>
    <row r="893" spans="1:6" x14ac:dyDescent="0.75">
      <c r="A893">
        <v>179</v>
      </c>
      <c r="B893">
        <f>Table2[[#This Row],[x]]*dx</f>
        <v>17.900000000000002</v>
      </c>
      <c r="C893">
        <v>2</v>
      </c>
      <c r="D893" s="1">
        <v>2.0001389999999999</v>
      </c>
      <c r="E893" s="1">
        <v>-4.2148570000000003E-5</v>
      </c>
      <c r="F893" s="1">
        <v>3.9267010000000003E-5</v>
      </c>
    </row>
    <row r="894" spans="1:6" x14ac:dyDescent="0.75">
      <c r="A894">
        <v>179</v>
      </c>
      <c r="B894">
        <f>Table2[[#This Row],[x]]*dx</f>
        <v>17.900000000000002</v>
      </c>
      <c r="C894">
        <v>3</v>
      </c>
      <c r="D894" s="1">
        <v>2.0000580000000001</v>
      </c>
      <c r="E894" s="1">
        <v>-2.476572E-5</v>
      </c>
      <c r="F894" s="1">
        <v>2.2550750000000002E-17</v>
      </c>
    </row>
    <row r="895" spans="1:6" x14ac:dyDescent="0.75">
      <c r="A895">
        <v>179</v>
      </c>
      <c r="B895">
        <f>Table2[[#This Row],[x]]*dx</f>
        <v>17.900000000000002</v>
      </c>
      <c r="C895">
        <v>4</v>
      </c>
      <c r="D895" s="1">
        <v>2.0001389999999999</v>
      </c>
      <c r="E895" s="1">
        <v>-4.2148570000000003E-5</v>
      </c>
      <c r="F895" s="1">
        <v>-3.9267010000000003E-5</v>
      </c>
    </row>
    <row r="896" spans="1:6" x14ac:dyDescent="0.75">
      <c r="A896">
        <v>179</v>
      </c>
      <c r="B896">
        <f>Table2[[#This Row],[x]]*dx</f>
        <v>17.900000000000002</v>
      </c>
      <c r="C896">
        <v>5</v>
      </c>
      <c r="D896" s="1">
        <v>2.0001129999999998</v>
      </c>
      <c r="E896" s="1">
        <v>-2.7848639999999999E-5</v>
      </c>
      <c r="F896" s="1">
        <v>4.4719819999999996E-6</v>
      </c>
    </row>
    <row r="897" spans="1:6" x14ac:dyDescent="0.75">
      <c r="A897">
        <v>180</v>
      </c>
      <c r="B897">
        <f>Table2[[#This Row],[x]]*dx</f>
        <v>18</v>
      </c>
      <c r="C897">
        <v>1</v>
      </c>
      <c r="D897" s="1">
        <v>1.999898</v>
      </c>
      <c r="E897" s="1">
        <v>-2.9075770000000002E-5</v>
      </c>
      <c r="F897" s="1">
        <v>4.2070919999999999E-5</v>
      </c>
    </row>
    <row r="898" spans="1:6" x14ac:dyDescent="0.75">
      <c r="A898">
        <v>180</v>
      </c>
      <c r="B898">
        <f>Table2[[#This Row],[x]]*dx</f>
        <v>18</v>
      </c>
      <c r="C898">
        <v>2</v>
      </c>
      <c r="D898" s="1">
        <v>1.9999</v>
      </c>
      <c r="E898" s="1">
        <v>-4.449675E-5</v>
      </c>
      <c r="F898" s="1">
        <v>-3.0959759999999998E-5</v>
      </c>
    </row>
    <row r="899" spans="1:6" x14ac:dyDescent="0.75">
      <c r="A899">
        <v>180</v>
      </c>
      <c r="B899">
        <f>Table2[[#This Row],[x]]*dx</f>
        <v>18</v>
      </c>
      <c r="C899">
        <v>3</v>
      </c>
      <c r="D899" s="1">
        <v>2.0000249999999999</v>
      </c>
      <c r="E899" s="1">
        <v>-5.6570799999999997E-5</v>
      </c>
      <c r="F899" s="1">
        <v>5.5510470000000003E-17</v>
      </c>
    </row>
    <row r="900" spans="1:6" x14ac:dyDescent="0.75">
      <c r="A900">
        <v>180</v>
      </c>
      <c r="B900">
        <f>Table2[[#This Row],[x]]*dx</f>
        <v>18</v>
      </c>
      <c r="C900">
        <v>4</v>
      </c>
      <c r="D900" s="1">
        <v>1.9999</v>
      </c>
      <c r="E900" s="1">
        <v>-4.449675E-5</v>
      </c>
      <c r="F900" s="1">
        <v>3.0959759999999998E-5</v>
      </c>
    </row>
    <row r="901" spans="1:6" x14ac:dyDescent="0.75">
      <c r="A901">
        <v>180</v>
      </c>
      <c r="B901">
        <f>Table2[[#This Row],[x]]*dx</f>
        <v>18</v>
      </c>
      <c r="C901">
        <v>5</v>
      </c>
      <c r="D901" s="1">
        <v>1.999898</v>
      </c>
      <c r="E901" s="1">
        <v>-2.9075770000000002E-5</v>
      </c>
      <c r="F901" s="1">
        <v>-4.2070919999999999E-5</v>
      </c>
    </row>
    <row r="902" spans="1:6" x14ac:dyDescent="0.75">
      <c r="A902">
        <v>181</v>
      </c>
      <c r="B902">
        <f>Table2[[#This Row],[x]]*dx</f>
        <v>18.100000000000001</v>
      </c>
      <c r="C902">
        <v>1</v>
      </c>
      <c r="D902" s="1">
        <v>2.0000149999999999</v>
      </c>
      <c r="E902" s="1">
        <v>3.3425440000000003E-5</v>
      </c>
      <c r="F902" s="1">
        <v>5.2143030000000001E-6</v>
      </c>
    </row>
    <row r="903" spans="1:6" x14ac:dyDescent="0.75">
      <c r="A903">
        <v>181</v>
      </c>
      <c r="B903">
        <f>Table2[[#This Row],[x]]*dx</f>
        <v>18.100000000000001</v>
      </c>
      <c r="C903">
        <v>2</v>
      </c>
      <c r="D903" s="1">
        <v>2.0000170000000002</v>
      </c>
      <c r="E903" s="1">
        <v>9.7028550000000001E-6</v>
      </c>
      <c r="F903" s="1">
        <v>3.785119E-5</v>
      </c>
    </row>
    <row r="904" spans="1:6" x14ac:dyDescent="0.75">
      <c r="A904">
        <v>181</v>
      </c>
      <c r="B904">
        <f>Table2[[#This Row],[x]]*dx</f>
        <v>18.100000000000001</v>
      </c>
      <c r="C904">
        <v>3</v>
      </c>
      <c r="D904" s="1">
        <v>1.9999279999999999</v>
      </c>
      <c r="E904" s="1">
        <v>-3.522313E-5</v>
      </c>
      <c r="F904" s="1">
        <v>4.336964E-17</v>
      </c>
    </row>
    <row r="905" spans="1:6" x14ac:dyDescent="0.75">
      <c r="A905">
        <v>181</v>
      </c>
      <c r="B905">
        <f>Table2[[#This Row],[x]]*dx</f>
        <v>18.100000000000001</v>
      </c>
      <c r="C905">
        <v>4</v>
      </c>
      <c r="D905" s="1">
        <v>2.0000170000000002</v>
      </c>
      <c r="E905" s="1">
        <v>9.7028550000000001E-6</v>
      </c>
      <c r="F905" s="1">
        <v>-3.785119E-5</v>
      </c>
    </row>
    <row r="906" spans="1:6" x14ac:dyDescent="0.75">
      <c r="A906">
        <v>181</v>
      </c>
      <c r="B906">
        <f>Table2[[#This Row],[x]]*dx</f>
        <v>18.100000000000001</v>
      </c>
      <c r="C906">
        <v>5</v>
      </c>
      <c r="D906" s="1">
        <v>2.0000149999999999</v>
      </c>
      <c r="E906" s="1">
        <v>3.3425440000000003E-5</v>
      </c>
      <c r="F906" s="1">
        <v>-5.2143030000000001E-6</v>
      </c>
    </row>
    <row r="907" spans="1:6" x14ac:dyDescent="0.75">
      <c r="A907">
        <v>182</v>
      </c>
      <c r="B907">
        <f>Table2[[#This Row],[x]]*dx</f>
        <v>18.2</v>
      </c>
      <c r="C907">
        <v>1</v>
      </c>
      <c r="D907" s="1">
        <v>2.0000650000000002</v>
      </c>
      <c r="E907" s="1">
        <v>-3.2717350000000003E-5</v>
      </c>
      <c r="F907" s="1">
        <v>2.090111E-5</v>
      </c>
    </row>
    <row r="908" spans="1:6" x14ac:dyDescent="0.75">
      <c r="A908">
        <v>182</v>
      </c>
      <c r="B908">
        <f>Table2[[#This Row],[x]]*dx</f>
        <v>18.2</v>
      </c>
      <c r="C908">
        <v>2</v>
      </c>
      <c r="D908" s="1">
        <v>2.000108</v>
      </c>
      <c r="E908" s="1">
        <v>-3.8963630000000003E-5</v>
      </c>
      <c r="F908" s="1">
        <v>1.3226080000000001E-5</v>
      </c>
    </row>
    <row r="909" spans="1:6" x14ac:dyDescent="0.75">
      <c r="A909">
        <v>182</v>
      </c>
      <c r="B909">
        <f>Table2[[#This Row],[x]]*dx</f>
        <v>18.2</v>
      </c>
      <c r="C909">
        <v>3</v>
      </c>
      <c r="D909" s="1">
        <v>2.000086</v>
      </c>
      <c r="E909" s="1">
        <v>-1.5748959999999998E-5</v>
      </c>
      <c r="F909" s="1">
        <v>7.1120609999999999E-17</v>
      </c>
    </row>
    <row r="910" spans="1:6" x14ac:dyDescent="0.75">
      <c r="A910">
        <v>182</v>
      </c>
      <c r="B910">
        <f>Table2[[#This Row],[x]]*dx</f>
        <v>18.2</v>
      </c>
      <c r="C910">
        <v>4</v>
      </c>
      <c r="D910" s="1">
        <v>2.000108</v>
      </c>
      <c r="E910" s="1">
        <v>-3.8963630000000003E-5</v>
      </c>
      <c r="F910" s="1">
        <v>-1.3226080000000001E-5</v>
      </c>
    </row>
    <row r="911" spans="1:6" x14ac:dyDescent="0.75">
      <c r="A911">
        <v>182</v>
      </c>
      <c r="B911">
        <f>Table2[[#This Row],[x]]*dx</f>
        <v>18.2</v>
      </c>
      <c r="C911">
        <v>5</v>
      </c>
      <c r="D911" s="1">
        <v>2.0000650000000002</v>
      </c>
      <c r="E911" s="1">
        <v>-3.2717350000000003E-5</v>
      </c>
      <c r="F911" s="1">
        <v>-2.090111E-5</v>
      </c>
    </row>
    <row r="912" spans="1:6" x14ac:dyDescent="0.75">
      <c r="A912">
        <v>183</v>
      </c>
      <c r="B912">
        <f>Table2[[#This Row],[x]]*dx</f>
        <v>18.3</v>
      </c>
      <c r="C912">
        <v>1</v>
      </c>
      <c r="D912" s="1">
        <v>1.9999229999999999</v>
      </c>
      <c r="E912" s="1">
        <v>-4.971756E-6</v>
      </c>
      <c r="F912" s="1">
        <v>2.3208249999999999E-5</v>
      </c>
    </row>
    <row r="913" spans="1:6" x14ac:dyDescent="0.75">
      <c r="A913">
        <v>183</v>
      </c>
      <c r="B913">
        <f>Table2[[#This Row],[x]]*dx</f>
        <v>18.3</v>
      </c>
      <c r="C913">
        <v>2</v>
      </c>
      <c r="D913" s="1">
        <v>1.9998959999999999</v>
      </c>
      <c r="E913" s="1">
        <v>-2.0028639999999999E-5</v>
      </c>
      <c r="F913" s="1">
        <v>-2.3248230000000001E-5</v>
      </c>
    </row>
    <row r="914" spans="1:6" x14ac:dyDescent="0.75">
      <c r="A914">
        <v>183</v>
      </c>
      <c r="B914">
        <f>Table2[[#This Row],[x]]*dx</f>
        <v>18.3</v>
      </c>
      <c r="C914">
        <v>3</v>
      </c>
      <c r="D914" s="1">
        <v>1.9999530000000001</v>
      </c>
      <c r="E914" s="1">
        <v>-5.0464750000000002E-5</v>
      </c>
      <c r="F914" s="1">
        <v>1.040858E-16</v>
      </c>
    </row>
    <row r="915" spans="1:6" x14ac:dyDescent="0.75">
      <c r="A915">
        <v>183</v>
      </c>
      <c r="B915">
        <f>Table2[[#This Row],[x]]*dx</f>
        <v>18.3</v>
      </c>
      <c r="C915">
        <v>4</v>
      </c>
      <c r="D915" s="1">
        <v>1.9998959999999999</v>
      </c>
      <c r="E915" s="1">
        <v>-2.0028639999999999E-5</v>
      </c>
      <c r="F915" s="1">
        <v>2.3248230000000001E-5</v>
      </c>
    </row>
    <row r="916" spans="1:6" x14ac:dyDescent="0.75">
      <c r="A916">
        <v>183</v>
      </c>
      <c r="B916">
        <f>Table2[[#This Row],[x]]*dx</f>
        <v>18.3</v>
      </c>
      <c r="C916">
        <v>5</v>
      </c>
      <c r="D916" s="1">
        <v>1.9999229999999999</v>
      </c>
      <c r="E916" s="1">
        <v>-4.971756E-6</v>
      </c>
      <c r="F916" s="1">
        <v>-2.3208249999999999E-5</v>
      </c>
    </row>
    <row r="917" spans="1:6" x14ac:dyDescent="0.75">
      <c r="A917">
        <v>184</v>
      </c>
      <c r="B917">
        <f>Table2[[#This Row],[x]]*dx</f>
        <v>18.400000000000002</v>
      </c>
      <c r="C917">
        <v>1</v>
      </c>
      <c r="D917" s="1">
        <v>2.0000520000000002</v>
      </c>
      <c r="E917" s="1">
        <v>1.724653E-5</v>
      </c>
      <c r="F917" s="1">
        <v>-1.1383389999999999E-5</v>
      </c>
    </row>
    <row r="918" spans="1:6" x14ac:dyDescent="0.75">
      <c r="A918">
        <v>184</v>
      </c>
      <c r="B918">
        <f>Table2[[#This Row],[x]]*dx</f>
        <v>18.400000000000002</v>
      </c>
      <c r="C918">
        <v>2</v>
      </c>
      <c r="D918" s="1">
        <v>2.0001169999999999</v>
      </c>
      <c r="E918" s="1">
        <v>-3.3454110000000003E-5</v>
      </c>
      <c r="F918" s="1">
        <v>3.3286669999999999E-5</v>
      </c>
    </row>
    <row r="919" spans="1:6" x14ac:dyDescent="0.75">
      <c r="A919">
        <v>184</v>
      </c>
      <c r="B919">
        <f>Table2[[#This Row],[x]]*dx</f>
        <v>18.400000000000002</v>
      </c>
      <c r="C919">
        <v>3</v>
      </c>
      <c r="D919" s="1">
        <v>2.0000490000000002</v>
      </c>
      <c r="E919" s="1">
        <v>-5.3229110000000002E-5</v>
      </c>
      <c r="F919" s="1">
        <v>1.561213E-16</v>
      </c>
    </row>
    <row r="920" spans="1:6" x14ac:dyDescent="0.75">
      <c r="A920">
        <v>184</v>
      </c>
      <c r="B920">
        <f>Table2[[#This Row],[x]]*dx</f>
        <v>18.400000000000002</v>
      </c>
      <c r="C920">
        <v>4</v>
      </c>
      <c r="D920" s="1">
        <v>2.0001169999999999</v>
      </c>
      <c r="E920" s="1">
        <v>-3.3454110000000003E-5</v>
      </c>
      <c r="F920" s="1">
        <v>-3.3286669999999999E-5</v>
      </c>
    </row>
    <row r="921" spans="1:6" x14ac:dyDescent="0.75">
      <c r="A921">
        <v>184</v>
      </c>
      <c r="B921">
        <f>Table2[[#This Row],[x]]*dx</f>
        <v>18.400000000000002</v>
      </c>
      <c r="C921">
        <v>5</v>
      </c>
      <c r="D921" s="1">
        <v>2.0000520000000002</v>
      </c>
      <c r="E921" s="1">
        <v>1.724653E-5</v>
      </c>
      <c r="F921" s="1">
        <v>1.1383389999999999E-5</v>
      </c>
    </row>
    <row r="922" spans="1:6" x14ac:dyDescent="0.75">
      <c r="A922">
        <v>185</v>
      </c>
      <c r="B922">
        <f>Table2[[#This Row],[x]]*dx</f>
        <v>18.5</v>
      </c>
      <c r="C922">
        <v>1</v>
      </c>
      <c r="D922" s="1">
        <v>2.0000200000000001</v>
      </c>
      <c r="E922" s="1">
        <v>-3.3483740000000002E-5</v>
      </c>
      <c r="F922" s="1">
        <v>2.0256500000000002E-5</v>
      </c>
    </row>
    <row r="923" spans="1:6" x14ac:dyDescent="0.75">
      <c r="A923">
        <v>185</v>
      </c>
      <c r="B923">
        <f>Table2[[#This Row],[x]]*dx</f>
        <v>18.5</v>
      </c>
      <c r="C923">
        <v>2</v>
      </c>
      <c r="D923" s="1">
        <v>1.9999610000000001</v>
      </c>
      <c r="E923" s="1">
        <v>-6.9671980000000005E-5</v>
      </c>
      <c r="F923" s="1">
        <v>-1.4309719999999999E-5</v>
      </c>
    </row>
    <row r="924" spans="1:6" x14ac:dyDescent="0.75">
      <c r="A924">
        <v>185</v>
      </c>
      <c r="B924">
        <f>Table2[[#This Row],[x]]*dx</f>
        <v>18.5</v>
      </c>
      <c r="C924">
        <v>3</v>
      </c>
      <c r="D924" s="1">
        <v>2.0000719999999998</v>
      </c>
      <c r="E924" s="1">
        <v>-7.7489360000000001E-5</v>
      </c>
      <c r="F924" s="1">
        <v>-4.6835849999999996E-16</v>
      </c>
    </row>
    <row r="925" spans="1:6" x14ac:dyDescent="0.75">
      <c r="A925">
        <v>185</v>
      </c>
      <c r="B925">
        <f>Table2[[#This Row],[x]]*dx</f>
        <v>18.5</v>
      </c>
      <c r="C925">
        <v>4</v>
      </c>
      <c r="D925" s="1">
        <v>1.9999610000000001</v>
      </c>
      <c r="E925" s="1">
        <v>-6.9671980000000005E-5</v>
      </c>
      <c r="F925" s="1">
        <v>1.4309719999999999E-5</v>
      </c>
    </row>
    <row r="926" spans="1:6" x14ac:dyDescent="0.75">
      <c r="A926">
        <v>185</v>
      </c>
      <c r="B926">
        <f>Table2[[#This Row],[x]]*dx</f>
        <v>18.5</v>
      </c>
      <c r="C926">
        <v>5</v>
      </c>
      <c r="D926" s="1">
        <v>2.0000200000000001</v>
      </c>
      <c r="E926" s="1">
        <v>-3.3483740000000002E-5</v>
      </c>
      <c r="F926" s="1">
        <v>-2.0256500000000002E-5</v>
      </c>
    </row>
    <row r="927" spans="1:6" x14ac:dyDescent="0.75">
      <c r="A927">
        <v>186</v>
      </c>
      <c r="B927">
        <f>Table2[[#This Row],[x]]*dx</f>
        <v>18.600000000000001</v>
      </c>
      <c r="C927">
        <v>1</v>
      </c>
      <c r="D927" s="1">
        <v>1.9999359999999999</v>
      </c>
      <c r="E927" s="1">
        <v>1.2802809999999999E-5</v>
      </c>
      <c r="F927" s="1">
        <v>1.0719329999999999E-6</v>
      </c>
    </row>
    <row r="928" spans="1:6" x14ac:dyDescent="0.75">
      <c r="A928">
        <v>186</v>
      </c>
      <c r="B928">
        <f>Table2[[#This Row],[x]]*dx</f>
        <v>18.600000000000001</v>
      </c>
      <c r="C928">
        <v>2</v>
      </c>
      <c r="D928" s="1">
        <v>1.9999150000000001</v>
      </c>
      <c r="E928" s="1">
        <v>-4.4019409999999998E-6</v>
      </c>
      <c r="F928" s="1">
        <v>6.4956820000000003E-6</v>
      </c>
    </row>
    <row r="929" spans="1:6" x14ac:dyDescent="0.75">
      <c r="A929">
        <v>186</v>
      </c>
      <c r="B929">
        <f>Table2[[#This Row],[x]]*dx</f>
        <v>18.600000000000001</v>
      </c>
      <c r="C929">
        <v>3</v>
      </c>
      <c r="D929" s="1">
        <v>1.9998640000000001</v>
      </c>
      <c r="E929" s="1">
        <v>-5.8276629999999999E-5</v>
      </c>
      <c r="F929" s="1">
        <v>5.2392199999999998E-16</v>
      </c>
    </row>
    <row r="930" spans="1:6" x14ac:dyDescent="0.75">
      <c r="A930">
        <v>186</v>
      </c>
      <c r="B930">
        <f>Table2[[#This Row],[x]]*dx</f>
        <v>18.600000000000001</v>
      </c>
      <c r="C930">
        <v>4</v>
      </c>
      <c r="D930" s="1">
        <v>1.9999150000000001</v>
      </c>
      <c r="E930" s="1">
        <v>-4.4019409999999998E-6</v>
      </c>
      <c r="F930" s="1">
        <v>-6.4956820000000003E-6</v>
      </c>
    </row>
    <row r="931" spans="1:6" x14ac:dyDescent="0.75">
      <c r="A931">
        <v>186</v>
      </c>
      <c r="B931">
        <f>Table2[[#This Row],[x]]*dx</f>
        <v>18.600000000000001</v>
      </c>
      <c r="C931">
        <v>5</v>
      </c>
      <c r="D931" s="1">
        <v>1.9999359999999999</v>
      </c>
      <c r="E931" s="1">
        <v>1.2802809999999999E-5</v>
      </c>
      <c r="F931" s="1">
        <v>-1.0719329999999999E-6</v>
      </c>
    </row>
    <row r="932" spans="1:6" x14ac:dyDescent="0.75">
      <c r="A932">
        <v>187</v>
      </c>
      <c r="B932">
        <f>Table2[[#This Row],[x]]*dx</f>
        <v>18.7</v>
      </c>
      <c r="C932">
        <v>1</v>
      </c>
      <c r="D932" s="1">
        <v>2.0001039999999999</v>
      </c>
      <c r="E932" s="1">
        <v>-8.5628450000000002E-6</v>
      </c>
      <c r="F932" s="1">
        <v>-8.4715879999999992E-6</v>
      </c>
    </row>
    <row r="933" spans="1:6" x14ac:dyDescent="0.75">
      <c r="A933">
        <v>187</v>
      </c>
      <c r="B933">
        <f>Table2[[#This Row],[x]]*dx</f>
        <v>18.7</v>
      </c>
      <c r="C933">
        <v>2</v>
      </c>
      <c r="D933" s="1">
        <v>2.0001730000000002</v>
      </c>
      <c r="E933" s="1">
        <v>-5.479288E-5</v>
      </c>
      <c r="F933" s="1">
        <v>-5.2037709999999999E-8</v>
      </c>
    </row>
    <row r="934" spans="1:6" x14ac:dyDescent="0.75">
      <c r="A934">
        <v>187</v>
      </c>
      <c r="B934">
        <f>Table2[[#This Row],[x]]*dx</f>
        <v>18.7</v>
      </c>
      <c r="C934">
        <v>3</v>
      </c>
      <c r="D934" s="1">
        <v>2.000105</v>
      </c>
      <c r="E934" s="1">
        <v>-3.8384560000000002E-5</v>
      </c>
      <c r="F934" s="1">
        <v>1.734632E-16</v>
      </c>
    </row>
    <row r="935" spans="1:6" x14ac:dyDescent="0.75">
      <c r="A935">
        <v>187</v>
      </c>
      <c r="B935">
        <f>Table2[[#This Row],[x]]*dx</f>
        <v>18.7</v>
      </c>
      <c r="C935">
        <v>4</v>
      </c>
      <c r="D935" s="1">
        <v>2.0001730000000002</v>
      </c>
      <c r="E935" s="1">
        <v>-5.479288E-5</v>
      </c>
      <c r="F935" s="1">
        <v>5.2037709999999999E-8</v>
      </c>
    </row>
    <row r="936" spans="1:6" x14ac:dyDescent="0.75">
      <c r="A936">
        <v>187</v>
      </c>
      <c r="B936">
        <f>Table2[[#This Row],[x]]*dx</f>
        <v>18.7</v>
      </c>
      <c r="C936">
        <v>5</v>
      </c>
      <c r="D936" s="1">
        <v>2.0001039999999999</v>
      </c>
      <c r="E936" s="1">
        <v>-8.5628450000000002E-6</v>
      </c>
      <c r="F936" s="1">
        <v>8.4715879999999992E-6</v>
      </c>
    </row>
    <row r="937" spans="1:6" x14ac:dyDescent="0.75">
      <c r="A937">
        <v>188</v>
      </c>
      <c r="B937">
        <f>Table2[[#This Row],[x]]*dx</f>
        <v>18.8</v>
      </c>
      <c r="C937">
        <v>1</v>
      </c>
      <c r="D937" s="1">
        <v>1.999925</v>
      </c>
      <c r="E937" s="1">
        <v>-1.0265580000000001E-5</v>
      </c>
      <c r="F937" s="1">
        <v>5.088305E-7</v>
      </c>
    </row>
    <row r="938" spans="1:6" x14ac:dyDescent="0.75">
      <c r="A938">
        <v>188</v>
      </c>
      <c r="B938">
        <f>Table2[[#This Row],[x]]*dx</f>
        <v>18.8</v>
      </c>
      <c r="C938">
        <v>2</v>
      </c>
      <c r="D938" s="1">
        <v>1.9998549999999999</v>
      </c>
      <c r="E938" s="1">
        <v>-5.6863529999999997E-5</v>
      </c>
      <c r="F938" s="1">
        <v>-2.910635E-5</v>
      </c>
    </row>
    <row r="939" spans="1:6" x14ac:dyDescent="0.75">
      <c r="A939">
        <v>188</v>
      </c>
      <c r="B939">
        <f>Table2[[#This Row],[x]]*dx</f>
        <v>18.8</v>
      </c>
      <c r="C939">
        <v>3</v>
      </c>
      <c r="D939" s="1">
        <v>1.999925</v>
      </c>
      <c r="E939" s="1">
        <v>-8.6375070000000004E-5</v>
      </c>
      <c r="F939" s="1">
        <v>-1.162308E-16</v>
      </c>
    </row>
    <row r="940" spans="1:6" x14ac:dyDescent="0.75">
      <c r="A940">
        <v>188</v>
      </c>
      <c r="B940">
        <f>Table2[[#This Row],[x]]*dx</f>
        <v>18.8</v>
      </c>
      <c r="C940">
        <v>4</v>
      </c>
      <c r="D940" s="1">
        <v>1.9998549999999999</v>
      </c>
      <c r="E940" s="1">
        <v>-5.6863529999999997E-5</v>
      </c>
      <c r="F940" s="1">
        <v>2.910635E-5</v>
      </c>
    </row>
    <row r="941" spans="1:6" x14ac:dyDescent="0.75">
      <c r="A941">
        <v>188</v>
      </c>
      <c r="B941">
        <f>Table2[[#This Row],[x]]*dx</f>
        <v>18.8</v>
      </c>
      <c r="C941">
        <v>5</v>
      </c>
      <c r="D941" s="1">
        <v>1.999925</v>
      </c>
      <c r="E941" s="1">
        <v>-1.0265580000000001E-5</v>
      </c>
      <c r="F941" s="1">
        <v>-5.088305E-7</v>
      </c>
    </row>
    <row r="942" spans="1:6" x14ac:dyDescent="0.75">
      <c r="A942">
        <v>189</v>
      </c>
      <c r="B942">
        <f>Table2[[#This Row],[x]]*dx</f>
        <v>18.900000000000002</v>
      </c>
      <c r="C942">
        <v>1</v>
      </c>
      <c r="D942" s="1">
        <v>2.0000610000000001</v>
      </c>
      <c r="E942" s="1">
        <v>1.9112179999999998E-5</v>
      </c>
      <c r="F942" s="1">
        <v>-1.631104E-5</v>
      </c>
    </row>
    <row r="943" spans="1:6" x14ac:dyDescent="0.75">
      <c r="A943">
        <v>189</v>
      </c>
      <c r="B943">
        <f>Table2[[#This Row],[x]]*dx</f>
        <v>18.900000000000002</v>
      </c>
      <c r="C943">
        <v>2</v>
      </c>
      <c r="D943" s="1">
        <v>2.0000740000000001</v>
      </c>
      <c r="E943" s="1">
        <v>-1.956273E-5</v>
      </c>
      <c r="F943" s="1">
        <v>-5.1112910000000001E-6</v>
      </c>
    </row>
    <row r="944" spans="1:6" x14ac:dyDescent="0.75">
      <c r="A944">
        <v>189</v>
      </c>
      <c r="B944">
        <f>Table2[[#This Row],[x]]*dx</f>
        <v>18.900000000000002</v>
      </c>
      <c r="C944">
        <v>3</v>
      </c>
      <c r="D944" s="1">
        <v>1.999911</v>
      </c>
      <c r="E944" s="1">
        <v>-5.7891150000000002E-5</v>
      </c>
      <c r="F944" s="1">
        <v>6.7657240000000003E-17</v>
      </c>
    </row>
    <row r="945" spans="1:6" x14ac:dyDescent="0.75">
      <c r="A945">
        <v>189</v>
      </c>
      <c r="B945">
        <f>Table2[[#This Row],[x]]*dx</f>
        <v>18.900000000000002</v>
      </c>
      <c r="C945">
        <v>4</v>
      </c>
      <c r="D945" s="1">
        <v>2.0000740000000001</v>
      </c>
      <c r="E945" s="1">
        <v>-1.956273E-5</v>
      </c>
      <c r="F945" s="1">
        <v>5.1112910000000001E-6</v>
      </c>
    </row>
    <row r="946" spans="1:6" x14ac:dyDescent="0.75">
      <c r="A946">
        <v>189</v>
      </c>
      <c r="B946">
        <f>Table2[[#This Row],[x]]*dx</f>
        <v>18.900000000000002</v>
      </c>
      <c r="C946">
        <v>5</v>
      </c>
      <c r="D946" s="1">
        <v>2.0000610000000001</v>
      </c>
      <c r="E946" s="1">
        <v>1.9112179999999998E-5</v>
      </c>
      <c r="F946" s="1">
        <v>1.631104E-5</v>
      </c>
    </row>
    <row r="947" spans="1:6" x14ac:dyDescent="0.75">
      <c r="A947">
        <v>190</v>
      </c>
      <c r="B947">
        <f>Table2[[#This Row],[x]]*dx</f>
        <v>19</v>
      </c>
      <c r="C947">
        <v>1</v>
      </c>
      <c r="D947" s="1">
        <v>1.9999849999999999</v>
      </c>
      <c r="E947" s="1">
        <v>-6.8829800000000003E-6</v>
      </c>
      <c r="F947" s="1">
        <v>-3.6965659999999998E-6</v>
      </c>
    </row>
    <row r="948" spans="1:6" x14ac:dyDescent="0.75">
      <c r="A948">
        <v>190</v>
      </c>
      <c r="B948">
        <f>Table2[[#This Row],[x]]*dx</f>
        <v>19</v>
      </c>
      <c r="C948">
        <v>2</v>
      </c>
      <c r="D948" s="1">
        <v>2.0000070000000001</v>
      </c>
      <c r="E948" s="1">
        <v>-4.7184629999999998E-5</v>
      </c>
      <c r="F948" s="1">
        <v>-2.5162340000000001E-5</v>
      </c>
    </row>
    <row r="949" spans="1:6" x14ac:dyDescent="0.75">
      <c r="A949">
        <v>190</v>
      </c>
      <c r="B949">
        <f>Table2[[#This Row],[x]]*dx</f>
        <v>19</v>
      </c>
      <c r="C949">
        <v>3</v>
      </c>
      <c r="D949" s="1">
        <v>1.99997</v>
      </c>
      <c r="E949" s="1">
        <v>-3.309915E-5</v>
      </c>
      <c r="F949" s="1">
        <v>3.8511440000000001E-16</v>
      </c>
    </row>
    <row r="950" spans="1:6" x14ac:dyDescent="0.75">
      <c r="A950">
        <v>190</v>
      </c>
      <c r="B950">
        <f>Table2[[#This Row],[x]]*dx</f>
        <v>19</v>
      </c>
      <c r="C950">
        <v>4</v>
      </c>
      <c r="D950" s="1">
        <v>2.0000070000000001</v>
      </c>
      <c r="E950" s="1">
        <v>-4.7184629999999998E-5</v>
      </c>
      <c r="F950" s="1">
        <v>2.5162340000000001E-5</v>
      </c>
    </row>
    <row r="951" spans="1:6" x14ac:dyDescent="0.75">
      <c r="A951">
        <v>190</v>
      </c>
      <c r="B951">
        <f>Table2[[#This Row],[x]]*dx</f>
        <v>19</v>
      </c>
      <c r="C951">
        <v>5</v>
      </c>
      <c r="D951" s="1">
        <v>1.9999849999999999</v>
      </c>
      <c r="E951" s="1">
        <v>-6.8829800000000003E-6</v>
      </c>
      <c r="F951" s="1">
        <v>3.6965659999999998E-6</v>
      </c>
    </row>
    <row r="952" spans="1:6" x14ac:dyDescent="0.75">
      <c r="A952">
        <v>191</v>
      </c>
      <c r="B952">
        <f>Table2[[#This Row],[x]]*dx</f>
        <v>19.100000000000001</v>
      </c>
      <c r="C952">
        <v>1</v>
      </c>
      <c r="D952" s="1">
        <v>2.0000010000000001</v>
      </c>
      <c r="E952" s="1">
        <v>1.7560409999999999E-5</v>
      </c>
      <c r="F952" s="1">
        <v>-2.119825E-5</v>
      </c>
    </row>
    <row r="953" spans="1:6" x14ac:dyDescent="0.75">
      <c r="A953">
        <v>191</v>
      </c>
      <c r="B953">
        <f>Table2[[#This Row],[x]]*dx</f>
        <v>19.100000000000001</v>
      </c>
      <c r="C953">
        <v>2</v>
      </c>
      <c r="D953" s="1">
        <v>2.0000110000000002</v>
      </c>
      <c r="E953" s="1">
        <v>-4.0376220000000003E-5</v>
      </c>
      <c r="F953" s="1">
        <v>-1.7906939999999999E-5</v>
      </c>
    </row>
    <row r="954" spans="1:6" x14ac:dyDescent="0.75">
      <c r="A954">
        <v>191</v>
      </c>
      <c r="B954">
        <f>Table2[[#This Row],[x]]*dx</f>
        <v>19.100000000000001</v>
      </c>
      <c r="C954">
        <v>3</v>
      </c>
      <c r="D954" s="1">
        <v>1.9999819999999999</v>
      </c>
      <c r="E954" s="1">
        <v>-8.3574949999999995E-5</v>
      </c>
      <c r="F954" s="1">
        <v>-2.9664030000000002E-16</v>
      </c>
    </row>
    <row r="955" spans="1:6" x14ac:dyDescent="0.75">
      <c r="A955">
        <v>191</v>
      </c>
      <c r="B955">
        <f>Table2[[#This Row],[x]]*dx</f>
        <v>19.100000000000001</v>
      </c>
      <c r="C955">
        <v>4</v>
      </c>
      <c r="D955" s="1">
        <v>2.0000110000000002</v>
      </c>
      <c r="E955" s="1">
        <v>-4.0376220000000003E-5</v>
      </c>
      <c r="F955" s="1">
        <v>1.7906939999999999E-5</v>
      </c>
    </row>
    <row r="956" spans="1:6" x14ac:dyDescent="0.75">
      <c r="A956">
        <v>191</v>
      </c>
      <c r="B956">
        <f>Table2[[#This Row],[x]]*dx</f>
        <v>19.100000000000001</v>
      </c>
      <c r="C956">
        <v>5</v>
      </c>
      <c r="D956" s="1">
        <v>2.0000010000000001</v>
      </c>
      <c r="E956" s="1">
        <v>1.7560409999999999E-5</v>
      </c>
      <c r="F956" s="1">
        <v>2.119825E-5</v>
      </c>
    </row>
    <row r="957" spans="1:6" x14ac:dyDescent="0.75">
      <c r="A957">
        <v>192</v>
      </c>
      <c r="B957">
        <f>Table2[[#This Row],[x]]*dx</f>
        <v>19.200000000000003</v>
      </c>
      <c r="C957">
        <v>1</v>
      </c>
      <c r="D957" s="1">
        <v>2.000086</v>
      </c>
      <c r="E957" s="1">
        <v>-2.960177E-5</v>
      </c>
      <c r="F957" s="1">
        <v>-1.033623E-5</v>
      </c>
    </row>
    <row r="958" spans="1:6" x14ac:dyDescent="0.75">
      <c r="A958">
        <v>192</v>
      </c>
      <c r="B958">
        <f>Table2[[#This Row],[x]]*dx</f>
        <v>19.200000000000003</v>
      </c>
      <c r="C958">
        <v>2</v>
      </c>
      <c r="D958" s="1">
        <v>2.0000810000000002</v>
      </c>
      <c r="E958" s="1">
        <v>-7.8734939999999993E-5</v>
      </c>
      <c r="F958" s="1">
        <v>2.7896029999999998E-6</v>
      </c>
    </row>
    <row r="959" spans="1:6" x14ac:dyDescent="0.75">
      <c r="A959">
        <v>192</v>
      </c>
      <c r="B959">
        <f>Table2[[#This Row],[x]]*dx</f>
        <v>19.200000000000003</v>
      </c>
      <c r="C959">
        <v>3</v>
      </c>
      <c r="D959" s="1">
        <v>1.9999</v>
      </c>
      <c r="E959" s="1">
        <v>-5.53204E-5</v>
      </c>
      <c r="F959" s="1">
        <v>-3.1226580000000001E-16</v>
      </c>
    </row>
    <row r="960" spans="1:6" x14ac:dyDescent="0.75">
      <c r="A960">
        <v>192</v>
      </c>
      <c r="B960">
        <f>Table2[[#This Row],[x]]*dx</f>
        <v>19.200000000000003</v>
      </c>
      <c r="C960">
        <v>4</v>
      </c>
      <c r="D960" s="1">
        <v>2.0000810000000002</v>
      </c>
      <c r="E960" s="1">
        <v>-7.8734939999999993E-5</v>
      </c>
      <c r="F960" s="1">
        <v>-2.7896029999999998E-6</v>
      </c>
    </row>
    <row r="961" spans="1:6" x14ac:dyDescent="0.75">
      <c r="A961">
        <v>192</v>
      </c>
      <c r="B961">
        <f>Table2[[#This Row],[x]]*dx</f>
        <v>19.200000000000003</v>
      </c>
      <c r="C961">
        <v>5</v>
      </c>
      <c r="D961" s="1">
        <v>2.000086</v>
      </c>
      <c r="E961" s="1">
        <v>-2.960177E-5</v>
      </c>
      <c r="F961" s="1">
        <v>1.033623E-5</v>
      </c>
    </row>
    <row r="962" spans="1:6" x14ac:dyDescent="0.75">
      <c r="A962">
        <v>193</v>
      </c>
      <c r="B962">
        <f>Table2[[#This Row],[x]]*dx</f>
        <v>19.3</v>
      </c>
      <c r="C962">
        <v>1</v>
      </c>
      <c r="D962" s="1">
        <v>1.9999260000000001</v>
      </c>
      <c r="E962" s="1">
        <v>-1.31201E-6</v>
      </c>
      <c r="F962" s="1">
        <v>1.1567859999999999E-6</v>
      </c>
    </row>
    <row r="963" spans="1:6" x14ac:dyDescent="0.75">
      <c r="A963">
        <v>193</v>
      </c>
      <c r="B963">
        <f>Table2[[#This Row],[x]]*dx</f>
        <v>19.3</v>
      </c>
      <c r="C963">
        <v>2</v>
      </c>
      <c r="D963" s="1">
        <v>1.999887</v>
      </c>
      <c r="E963" s="1">
        <v>-5.265902E-5</v>
      </c>
      <c r="F963" s="1">
        <v>-3.0909340000000002E-5</v>
      </c>
    </row>
    <row r="964" spans="1:6" x14ac:dyDescent="0.75">
      <c r="A964">
        <v>193</v>
      </c>
      <c r="B964">
        <f>Table2[[#This Row],[x]]*dx</f>
        <v>19.3</v>
      </c>
      <c r="C964">
        <v>3</v>
      </c>
      <c r="D964" s="1">
        <v>1.9999009999999999</v>
      </c>
      <c r="E964" s="1">
        <v>-2.2613009999999999E-5</v>
      </c>
      <c r="F964" s="1">
        <v>3.1400060000000001E-16</v>
      </c>
    </row>
    <row r="965" spans="1:6" x14ac:dyDescent="0.75">
      <c r="A965">
        <v>193</v>
      </c>
      <c r="B965">
        <f>Table2[[#This Row],[x]]*dx</f>
        <v>19.3</v>
      </c>
      <c r="C965">
        <v>4</v>
      </c>
      <c r="D965" s="1">
        <v>1.999887</v>
      </c>
      <c r="E965" s="1">
        <v>-5.265902E-5</v>
      </c>
      <c r="F965" s="1">
        <v>3.0909340000000002E-5</v>
      </c>
    </row>
    <row r="966" spans="1:6" x14ac:dyDescent="0.75">
      <c r="A966">
        <v>193</v>
      </c>
      <c r="B966">
        <f>Table2[[#This Row],[x]]*dx</f>
        <v>19.3</v>
      </c>
      <c r="C966">
        <v>5</v>
      </c>
      <c r="D966" s="1">
        <v>1.9999260000000001</v>
      </c>
      <c r="E966" s="1">
        <v>-1.31201E-6</v>
      </c>
      <c r="F966" s="1">
        <v>-1.1567859999999999E-6</v>
      </c>
    </row>
    <row r="967" spans="1:6" x14ac:dyDescent="0.75">
      <c r="A967">
        <v>194</v>
      </c>
      <c r="B967">
        <f>Table2[[#This Row],[x]]*dx</f>
        <v>19.400000000000002</v>
      </c>
      <c r="C967">
        <v>1</v>
      </c>
      <c r="D967" s="1">
        <v>2.000095</v>
      </c>
      <c r="E967" s="1">
        <v>-1.5870879999999999E-5</v>
      </c>
      <c r="F967" s="1">
        <v>-1.643934E-5</v>
      </c>
    </row>
    <row r="968" spans="1:6" x14ac:dyDescent="0.75">
      <c r="A968">
        <v>194</v>
      </c>
      <c r="B968">
        <f>Table2[[#This Row],[x]]*dx</f>
        <v>19.400000000000002</v>
      </c>
      <c r="C968">
        <v>2</v>
      </c>
      <c r="D968" s="1">
        <v>2.0001519999999999</v>
      </c>
      <c r="E968" s="1">
        <v>-4.7389719999999999E-5</v>
      </c>
      <c r="F968" s="1">
        <v>1.5504279999999999E-5</v>
      </c>
    </row>
    <row r="969" spans="1:6" x14ac:dyDescent="0.75">
      <c r="A969">
        <v>194</v>
      </c>
      <c r="B969">
        <f>Table2[[#This Row],[x]]*dx</f>
        <v>19.400000000000002</v>
      </c>
      <c r="C969">
        <v>3</v>
      </c>
      <c r="D969" s="1">
        <v>2.0000599999999999</v>
      </c>
      <c r="E969" s="1">
        <v>-4.177909E-5</v>
      </c>
      <c r="F969" s="1">
        <v>5.412175E-16</v>
      </c>
    </row>
    <row r="970" spans="1:6" x14ac:dyDescent="0.75">
      <c r="A970">
        <v>194</v>
      </c>
      <c r="B970">
        <f>Table2[[#This Row],[x]]*dx</f>
        <v>19.400000000000002</v>
      </c>
      <c r="C970">
        <v>4</v>
      </c>
      <c r="D970" s="1">
        <v>2.0001519999999999</v>
      </c>
      <c r="E970" s="1">
        <v>-4.7389719999999999E-5</v>
      </c>
      <c r="F970" s="1">
        <v>-1.5504279999999999E-5</v>
      </c>
    </row>
    <row r="971" spans="1:6" x14ac:dyDescent="0.75">
      <c r="A971">
        <v>194</v>
      </c>
      <c r="B971">
        <f>Table2[[#This Row],[x]]*dx</f>
        <v>19.400000000000002</v>
      </c>
      <c r="C971">
        <v>5</v>
      </c>
      <c r="D971" s="1">
        <v>2.000095</v>
      </c>
      <c r="E971" s="1">
        <v>-1.5870879999999999E-5</v>
      </c>
      <c r="F971" s="1">
        <v>1.643934E-5</v>
      </c>
    </row>
    <row r="972" spans="1:6" x14ac:dyDescent="0.75">
      <c r="A972">
        <v>195</v>
      </c>
      <c r="B972">
        <f>Table2[[#This Row],[x]]*dx</f>
        <v>19.5</v>
      </c>
      <c r="C972">
        <v>1</v>
      </c>
      <c r="D972" s="1">
        <v>1.999994</v>
      </c>
      <c r="E972" s="1">
        <v>-5.3549779999999999E-5</v>
      </c>
      <c r="F972" s="1">
        <v>2.0262569999999999E-5</v>
      </c>
    </row>
    <row r="973" spans="1:6" x14ac:dyDescent="0.75">
      <c r="A973">
        <v>195</v>
      </c>
      <c r="B973">
        <f>Table2[[#This Row],[x]]*dx</f>
        <v>19.5</v>
      </c>
      <c r="C973">
        <v>2</v>
      </c>
      <c r="D973" s="1">
        <v>1.9999309999999999</v>
      </c>
      <c r="E973" s="1">
        <v>-7.8307779999999994E-5</v>
      </c>
      <c r="F973" s="1">
        <v>-1.266967E-5</v>
      </c>
    </row>
    <row r="974" spans="1:6" x14ac:dyDescent="0.75">
      <c r="A974">
        <v>195</v>
      </c>
      <c r="B974">
        <f>Table2[[#This Row],[x]]*dx</f>
        <v>19.5</v>
      </c>
      <c r="C974">
        <v>3</v>
      </c>
      <c r="D974" s="1">
        <v>1.9998849999999999</v>
      </c>
      <c r="E974" s="1">
        <v>-4.3246389999999999E-5</v>
      </c>
      <c r="F974" s="1">
        <v>-5.6902189999999998E-16</v>
      </c>
    </row>
    <row r="975" spans="1:6" x14ac:dyDescent="0.75">
      <c r="A975">
        <v>195</v>
      </c>
      <c r="B975">
        <f>Table2[[#This Row],[x]]*dx</f>
        <v>19.5</v>
      </c>
      <c r="C975">
        <v>4</v>
      </c>
      <c r="D975" s="1">
        <v>1.9999309999999999</v>
      </c>
      <c r="E975" s="1">
        <v>-7.8307779999999994E-5</v>
      </c>
      <c r="F975" s="1">
        <v>1.266967E-5</v>
      </c>
    </row>
    <row r="976" spans="1:6" x14ac:dyDescent="0.75">
      <c r="A976">
        <v>195</v>
      </c>
      <c r="B976">
        <f>Table2[[#This Row],[x]]*dx</f>
        <v>19.5</v>
      </c>
      <c r="C976">
        <v>5</v>
      </c>
      <c r="D976" s="1">
        <v>1.999994</v>
      </c>
      <c r="E976" s="1">
        <v>-5.3549779999999999E-5</v>
      </c>
      <c r="F976" s="1">
        <v>-2.0262569999999999E-5</v>
      </c>
    </row>
    <row r="977" spans="1:6" x14ac:dyDescent="0.75">
      <c r="A977">
        <v>196</v>
      </c>
      <c r="B977">
        <f>Table2[[#This Row],[x]]*dx</f>
        <v>19.600000000000001</v>
      </c>
      <c r="C977">
        <v>1</v>
      </c>
      <c r="D977" s="1">
        <v>1.9999199999999999</v>
      </c>
      <c r="E977" s="1">
        <v>1.026302E-5</v>
      </c>
      <c r="F977" s="1">
        <v>-3.5832779999999999E-6</v>
      </c>
    </row>
    <row r="978" spans="1:6" x14ac:dyDescent="0.75">
      <c r="A978">
        <v>196</v>
      </c>
      <c r="B978">
        <f>Table2[[#This Row],[x]]*dx</f>
        <v>19.600000000000001</v>
      </c>
      <c r="C978">
        <v>2</v>
      </c>
      <c r="D978" s="1">
        <v>1.999943</v>
      </c>
      <c r="E978" s="1">
        <v>5.8306800000000002E-6</v>
      </c>
      <c r="F978" s="1">
        <v>-2.2328809999999999E-5</v>
      </c>
    </row>
    <row r="979" spans="1:6" x14ac:dyDescent="0.75">
      <c r="A979">
        <v>196</v>
      </c>
      <c r="B979">
        <f>Table2[[#This Row],[x]]*dx</f>
        <v>19.600000000000001</v>
      </c>
      <c r="C979">
        <v>3</v>
      </c>
      <c r="D979" s="1">
        <v>1.9999199999999999</v>
      </c>
      <c r="E979" s="1">
        <v>1.1548250000000001E-5</v>
      </c>
      <c r="F979" s="1">
        <v>1.6480529999999999E-16</v>
      </c>
    </row>
    <row r="980" spans="1:6" x14ac:dyDescent="0.75">
      <c r="A980">
        <v>196</v>
      </c>
      <c r="B980">
        <f>Table2[[#This Row],[x]]*dx</f>
        <v>19.600000000000001</v>
      </c>
      <c r="C980">
        <v>4</v>
      </c>
      <c r="D980" s="1">
        <v>1.999943</v>
      </c>
      <c r="E980" s="1">
        <v>5.8306800000000002E-6</v>
      </c>
      <c r="F980" s="1">
        <v>2.2328809999999999E-5</v>
      </c>
    </row>
    <row r="981" spans="1:6" x14ac:dyDescent="0.75">
      <c r="A981">
        <v>196</v>
      </c>
      <c r="B981">
        <f>Table2[[#This Row],[x]]*dx</f>
        <v>19.600000000000001</v>
      </c>
      <c r="C981">
        <v>5</v>
      </c>
      <c r="D981" s="1">
        <v>1.9999199999999999</v>
      </c>
      <c r="E981" s="1">
        <v>1.026302E-5</v>
      </c>
      <c r="F981" s="1">
        <v>3.5832779999999999E-6</v>
      </c>
    </row>
    <row r="982" spans="1:6" x14ac:dyDescent="0.75">
      <c r="A982">
        <v>197</v>
      </c>
      <c r="B982">
        <f>Table2[[#This Row],[x]]*dx</f>
        <v>19.700000000000003</v>
      </c>
      <c r="C982">
        <v>1</v>
      </c>
      <c r="D982" s="1">
        <v>2.0001289999999998</v>
      </c>
      <c r="E982" s="1">
        <v>-2.3816119999999999E-5</v>
      </c>
      <c r="F982" s="1">
        <v>-1.868963E-5</v>
      </c>
    </row>
    <row r="983" spans="1:6" x14ac:dyDescent="0.75">
      <c r="A983">
        <v>197</v>
      </c>
      <c r="B983">
        <f>Table2[[#This Row],[x]]*dx</f>
        <v>19.700000000000003</v>
      </c>
      <c r="C983">
        <v>2</v>
      </c>
      <c r="D983" s="1">
        <v>2.0001129999999998</v>
      </c>
      <c r="E983" s="1">
        <v>-1.8495090000000001E-5</v>
      </c>
      <c r="F983" s="1">
        <v>1.9729069999999998E-5</v>
      </c>
    </row>
    <row r="984" spans="1:6" x14ac:dyDescent="0.75">
      <c r="A984">
        <v>197</v>
      </c>
      <c r="B984">
        <f>Table2[[#This Row],[x]]*dx</f>
        <v>19.700000000000003</v>
      </c>
      <c r="C984">
        <v>3</v>
      </c>
      <c r="D984" s="1">
        <v>1.999994</v>
      </c>
      <c r="E984" s="1">
        <v>2.9487699999999999E-5</v>
      </c>
      <c r="F984" s="1">
        <v>9.1940599999999999E-17</v>
      </c>
    </row>
    <row r="985" spans="1:6" x14ac:dyDescent="0.75">
      <c r="A985">
        <v>197</v>
      </c>
      <c r="B985">
        <f>Table2[[#This Row],[x]]*dx</f>
        <v>19.700000000000003</v>
      </c>
      <c r="C985">
        <v>4</v>
      </c>
      <c r="D985" s="1">
        <v>2.0001129999999998</v>
      </c>
      <c r="E985" s="1">
        <v>-1.8495090000000001E-5</v>
      </c>
      <c r="F985" s="1">
        <v>-1.9729069999999998E-5</v>
      </c>
    </row>
    <row r="986" spans="1:6" x14ac:dyDescent="0.75">
      <c r="A986">
        <v>197</v>
      </c>
      <c r="B986">
        <f>Table2[[#This Row],[x]]*dx</f>
        <v>19.700000000000003</v>
      </c>
      <c r="C986">
        <v>5</v>
      </c>
      <c r="D986" s="1">
        <v>2.0001289999999998</v>
      </c>
      <c r="E986" s="1">
        <v>-2.3816119999999999E-5</v>
      </c>
      <c r="F986" s="1">
        <v>1.868963E-5</v>
      </c>
    </row>
    <row r="987" spans="1:6" x14ac:dyDescent="0.75">
      <c r="A987">
        <v>198</v>
      </c>
      <c r="B987">
        <f>Table2[[#This Row],[x]]*dx</f>
        <v>19.8</v>
      </c>
      <c r="C987">
        <v>1</v>
      </c>
      <c r="D987" s="1">
        <v>1.999935</v>
      </c>
      <c r="E987" s="1">
        <v>-4.6375000000000002E-5</v>
      </c>
      <c r="F987" s="1">
        <v>-5.883342E-6</v>
      </c>
    </row>
    <row r="988" spans="1:6" x14ac:dyDescent="0.75">
      <c r="A988">
        <v>198</v>
      </c>
      <c r="B988">
        <f>Table2[[#This Row],[x]]*dx</f>
        <v>19.8</v>
      </c>
      <c r="C988">
        <v>2</v>
      </c>
      <c r="D988" s="1">
        <v>1.9999039999999999</v>
      </c>
      <c r="E988" s="1">
        <v>-2.159187E-5</v>
      </c>
      <c r="F988" s="1">
        <v>-4.7621370000000002E-5</v>
      </c>
    </row>
    <row r="989" spans="1:6" x14ac:dyDescent="0.75">
      <c r="A989">
        <v>198</v>
      </c>
      <c r="B989">
        <f>Table2[[#This Row],[x]]*dx</f>
        <v>19.8</v>
      </c>
      <c r="C989">
        <v>3</v>
      </c>
      <c r="D989" s="1">
        <v>1.999962</v>
      </c>
      <c r="E989" s="1">
        <v>2.4217670000000002E-5</v>
      </c>
      <c r="F989" s="1">
        <v>7.9798800000000004E-17</v>
      </c>
    </row>
    <row r="990" spans="1:6" x14ac:dyDescent="0.75">
      <c r="A990">
        <v>198</v>
      </c>
      <c r="B990">
        <f>Table2[[#This Row],[x]]*dx</f>
        <v>19.8</v>
      </c>
      <c r="C990">
        <v>4</v>
      </c>
      <c r="D990" s="1">
        <v>1.9999039999999999</v>
      </c>
      <c r="E990" s="1">
        <v>-2.159187E-5</v>
      </c>
      <c r="F990" s="1">
        <v>4.7621370000000002E-5</v>
      </c>
    </row>
    <row r="991" spans="1:6" x14ac:dyDescent="0.75">
      <c r="A991">
        <v>198</v>
      </c>
      <c r="B991">
        <f>Table2[[#This Row],[x]]*dx</f>
        <v>19.8</v>
      </c>
      <c r="C991">
        <v>5</v>
      </c>
      <c r="D991" s="1">
        <v>1.999935</v>
      </c>
      <c r="E991" s="1">
        <v>-4.6375000000000002E-5</v>
      </c>
      <c r="F991" s="1">
        <v>5.883342E-6</v>
      </c>
    </row>
    <row r="992" spans="1:6" x14ac:dyDescent="0.75">
      <c r="A992">
        <v>199</v>
      </c>
      <c r="B992">
        <f>Table2[[#This Row],[x]]*dx</f>
        <v>19.900000000000002</v>
      </c>
      <c r="C992">
        <v>1</v>
      </c>
      <c r="D992" s="1">
        <v>2.0000070000000001</v>
      </c>
      <c r="E992" s="1">
        <v>3.632206E-7</v>
      </c>
      <c r="F992" s="1">
        <v>-3.4151420000000001E-5</v>
      </c>
    </row>
    <row r="993" spans="1:6" x14ac:dyDescent="0.75">
      <c r="A993">
        <v>199</v>
      </c>
      <c r="B993">
        <f>Table2[[#This Row],[x]]*dx</f>
        <v>19.900000000000002</v>
      </c>
      <c r="C993">
        <v>2</v>
      </c>
      <c r="D993" s="1">
        <v>1.9999990000000001</v>
      </c>
      <c r="E993" s="1">
        <v>1.3176779999999999E-5</v>
      </c>
      <c r="F993" s="1">
        <v>-3.2545130000000001E-6</v>
      </c>
    </row>
    <row r="994" spans="1:6" x14ac:dyDescent="0.75">
      <c r="A994">
        <v>199</v>
      </c>
      <c r="B994">
        <f>Table2[[#This Row],[x]]*dx</f>
        <v>19.900000000000002</v>
      </c>
      <c r="C994">
        <v>3</v>
      </c>
      <c r="D994" s="1">
        <v>1.9999290000000001</v>
      </c>
      <c r="E994" s="1">
        <v>3.3221739999999997E-5</v>
      </c>
      <c r="F994" s="1">
        <v>-3.0185250000000001E-16</v>
      </c>
    </row>
    <row r="995" spans="1:6" x14ac:dyDescent="0.75">
      <c r="A995">
        <v>199</v>
      </c>
      <c r="B995">
        <f>Table2[[#This Row],[x]]*dx</f>
        <v>19.900000000000002</v>
      </c>
      <c r="C995">
        <v>4</v>
      </c>
      <c r="D995" s="1">
        <v>1.9999990000000001</v>
      </c>
      <c r="E995" s="1">
        <v>1.3176779999999999E-5</v>
      </c>
      <c r="F995" s="1">
        <v>3.2545130000000001E-6</v>
      </c>
    </row>
    <row r="996" spans="1:6" x14ac:dyDescent="0.75">
      <c r="A996">
        <v>199</v>
      </c>
      <c r="B996">
        <f>Table2[[#This Row],[x]]*dx</f>
        <v>19.900000000000002</v>
      </c>
      <c r="C996">
        <v>5</v>
      </c>
      <c r="D996" s="1">
        <v>2.0000070000000001</v>
      </c>
      <c r="E996" s="1">
        <v>3.632206E-7</v>
      </c>
      <c r="F996" s="1">
        <v>3.4151420000000001E-5</v>
      </c>
    </row>
    <row r="997" spans="1:6" x14ac:dyDescent="0.75">
      <c r="A997">
        <v>200</v>
      </c>
      <c r="B997">
        <f>Table2[[#This Row],[x]]*dx</f>
        <v>20</v>
      </c>
      <c r="C997">
        <v>1</v>
      </c>
      <c r="D997" s="1">
        <v>2.0000810000000002</v>
      </c>
      <c r="E997" s="1">
        <v>-4.2082570000000001E-5</v>
      </c>
      <c r="F997" s="1">
        <v>-2.5266009999999999E-5</v>
      </c>
    </row>
    <row r="998" spans="1:6" x14ac:dyDescent="0.75">
      <c r="A998">
        <v>200</v>
      </c>
      <c r="B998">
        <f>Table2[[#This Row],[x]]*dx</f>
        <v>20</v>
      </c>
      <c r="C998">
        <v>2</v>
      </c>
      <c r="D998" s="1">
        <v>1.9999929999999999</v>
      </c>
      <c r="E998" s="1">
        <v>-9.8450770000000004E-6</v>
      </c>
      <c r="F998" s="1">
        <v>-2.0226510000000001E-5</v>
      </c>
    </row>
    <row r="999" spans="1:6" x14ac:dyDescent="0.75">
      <c r="A999">
        <v>200</v>
      </c>
      <c r="B999">
        <f>Table2[[#This Row],[x]]*dx</f>
        <v>20</v>
      </c>
      <c r="C999">
        <v>3</v>
      </c>
      <c r="D999" s="1">
        <v>1.9999990000000001</v>
      </c>
      <c r="E999" s="1">
        <v>6.5396239999999998E-5</v>
      </c>
      <c r="F999" s="1">
        <v>6.2450059999999998E-17</v>
      </c>
    </row>
    <row r="1000" spans="1:6" x14ac:dyDescent="0.75">
      <c r="A1000">
        <v>200</v>
      </c>
      <c r="B1000">
        <f>Table2[[#This Row],[x]]*dx</f>
        <v>20</v>
      </c>
      <c r="C1000">
        <v>4</v>
      </c>
      <c r="D1000" s="1">
        <v>1.9999929999999999</v>
      </c>
      <c r="E1000" s="1">
        <v>-9.8450770000000004E-6</v>
      </c>
      <c r="F1000" s="1">
        <v>2.0226510000000001E-5</v>
      </c>
    </row>
    <row r="1001" spans="1:6" x14ac:dyDescent="0.75">
      <c r="A1001">
        <v>200</v>
      </c>
      <c r="B1001">
        <f>Table2[[#This Row],[x]]*dx</f>
        <v>20</v>
      </c>
      <c r="C1001">
        <v>5</v>
      </c>
      <c r="D1001" s="1">
        <v>2.0000810000000002</v>
      </c>
      <c r="E1001" s="1">
        <v>-4.2082570000000001E-5</v>
      </c>
      <c r="F1001" s="1">
        <v>2.5266009999999999E-5</v>
      </c>
    </row>
    <row r="1002" spans="1:6" x14ac:dyDescent="0.75">
      <c r="A1002">
        <v>201</v>
      </c>
      <c r="B1002">
        <f>Table2[[#This Row],[x]]*dx</f>
        <v>20.100000000000001</v>
      </c>
      <c r="C1002">
        <v>1</v>
      </c>
      <c r="D1002" s="1">
        <v>1.999941</v>
      </c>
      <c r="E1002" s="1">
        <v>-3.4846759999999997E-5</v>
      </c>
      <c r="F1002" s="1">
        <v>-3.1375080000000003E-5</v>
      </c>
    </row>
    <row r="1003" spans="1:6" x14ac:dyDescent="0.75">
      <c r="A1003">
        <v>201</v>
      </c>
      <c r="B1003">
        <f>Table2[[#This Row],[x]]*dx</f>
        <v>20.100000000000001</v>
      </c>
      <c r="C1003">
        <v>2</v>
      </c>
      <c r="D1003" s="1">
        <v>1.999957</v>
      </c>
      <c r="E1003" s="1">
        <v>3.1755189999999999E-7</v>
      </c>
      <c r="F1003" s="1">
        <v>-4.1367089999999998E-5</v>
      </c>
    </row>
    <row r="1004" spans="1:6" x14ac:dyDescent="0.75">
      <c r="A1004">
        <v>201</v>
      </c>
      <c r="B1004">
        <f>Table2[[#This Row],[x]]*dx</f>
        <v>20.100000000000001</v>
      </c>
      <c r="C1004">
        <v>3</v>
      </c>
      <c r="D1004" s="1">
        <v>2.0000300000000002</v>
      </c>
      <c r="E1004" s="1">
        <v>1.321421E-5</v>
      </c>
      <c r="F1004" s="1">
        <v>-6.5918520000000002E-17</v>
      </c>
    </row>
    <row r="1005" spans="1:6" x14ac:dyDescent="0.75">
      <c r="A1005">
        <v>201</v>
      </c>
      <c r="B1005">
        <f>Table2[[#This Row],[x]]*dx</f>
        <v>20.100000000000001</v>
      </c>
      <c r="C1005">
        <v>4</v>
      </c>
      <c r="D1005" s="1">
        <v>1.999957</v>
      </c>
      <c r="E1005" s="1">
        <v>3.1755189999999999E-7</v>
      </c>
      <c r="F1005" s="1">
        <v>4.1367089999999998E-5</v>
      </c>
    </row>
    <row r="1006" spans="1:6" x14ac:dyDescent="0.75">
      <c r="A1006">
        <v>201</v>
      </c>
      <c r="B1006">
        <f>Table2[[#This Row],[x]]*dx</f>
        <v>20.100000000000001</v>
      </c>
      <c r="C1006">
        <v>5</v>
      </c>
      <c r="D1006" s="1">
        <v>1.999941</v>
      </c>
      <c r="E1006" s="1">
        <v>-3.4846759999999997E-5</v>
      </c>
      <c r="F1006" s="1">
        <v>3.1375080000000003E-5</v>
      </c>
    </row>
    <row r="1007" spans="1:6" x14ac:dyDescent="0.75">
      <c r="A1007">
        <v>202</v>
      </c>
      <c r="B1007">
        <f>Table2[[#This Row],[x]]*dx</f>
        <v>20.200000000000003</v>
      </c>
      <c r="C1007">
        <v>1</v>
      </c>
      <c r="D1007" s="1">
        <v>2.0000930000000001</v>
      </c>
      <c r="E1007" s="1">
        <v>-4.1557210000000003E-5</v>
      </c>
      <c r="F1007" s="1">
        <v>-4.3680429999999998E-5</v>
      </c>
    </row>
    <row r="1008" spans="1:6" x14ac:dyDescent="0.75">
      <c r="A1008">
        <v>202</v>
      </c>
      <c r="B1008">
        <f>Table2[[#This Row],[x]]*dx</f>
        <v>20.200000000000003</v>
      </c>
      <c r="C1008">
        <v>2</v>
      </c>
      <c r="D1008" s="1">
        <v>2.0000079999999998</v>
      </c>
      <c r="E1008" s="1">
        <v>-2.424884E-5</v>
      </c>
      <c r="F1008" s="1">
        <v>-3.1087820000000001E-6</v>
      </c>
    </row>
    <row r="1009" spans="1:6" x14ac:dyDescent="0.75">
      <c r="A1009">
        <v>202</v>
      </c>
      <c r="B1009">
        <f>Table2[[#This Row],[x]]*dx</f>
        <v>20.200000000000003</v>
      </c>
      <c r="C1009">
        <v>3</v>
      </c>
      <c r="D1009" s="1">
        <v>1.9999340000000001</v>
      </c>
      <c r="E1009" s="1">
        <v>2.656194E-5</v>
      </c>
      <c r="F1009" s="1">
        <v>4.2849079999999999E-16</v>
      </c>
    </row>
    <row r="1010" spans="1:6" x14ac:dyDescent="0.75">
      <c r="A1010">
        <v>202</v>
      </c>
      <c r="B1010">
        <f>Table2[[#This Row],[x]]*dx</f>
        <v>20.200000000000003</v>
      </c>
      <c r="C1010">
        <v>4</v>
      </c>
      <c r="D1010" s="1">
        <v>2.0000079999999998</v>
      </c>
      <c r="E1010" s="1">
        <v>-2.424884E-5</v>
      </c>
      <c r="F1010" s="1">
        <v>3.1087820000000001E-6</v>
      </c>
    </row>
    <row r="1011" spans="1:6" x14ac:dyDescent="0.75">
      <c r="A1011">
        <v>202</v>
      </c>
      <c r="B1011">
        <f>Table2[[#This Row],[x]]*dx</f>
        <v>20.200000000000003</v>
      </c>
      <c r="C1011">
        <v>5</v>
      </c>
      <c r="D1011" s="1">
        <v>2.0000930000000001</v>
      </c>
      <c r="E1011" s="1">
        <v>-4.1557210000000003E-5</v>
      </c>
      <c r="F1011" s="1">
        <v>4.3680429999999998E-5</v>
      </c>
    </row>
    <row r="1012" spans="1:6" x14ac:dyDescent="0.75">
      <c r="A1012">
        <v>203</v>
      </c>
      <c r="B1012">
        <f>Table2[[#This Row],[x]]*dx</f>
        <v>20.3</v>
      </c>
      <c r="C1012">
        <v>1</v>
      </c>
      <c r="D1012" s="1">
        <v>2.0000100000000001</v>
      </c>
      <c r="E1012" s="1">
        <v>-6.1743019999999996E-5</v>
      </c>
      <c r="F1012" s="1">
        <v>-1.7080629999999999E-5</v>
      </c>
    </row>
    <row r="1013" spans="1:6" x14ac:dyDescent="0.75">
      <c r="A1013">
        <v>203</v>
      </c>
      <c r="B1013">
        <f>Table2[[#This Row],[x]]*dx</f>
        <v>20.3</v>
      </c>
      <c r="C1013">
        <v>2</v>
      </c>
      <c r="D1013" s="1">
        <v>1.9998750000000001</v>
      </c>
      <c r="E1013" s="1">
        <v>-1.092164E-5</v>
      </c>
      <c r="F1013" s="1">
        <v>-3.608571E-5</v>
      </c>
    </row>
    <row r="1014" spans="1:6" x14ac:dyDescent="0.75">
      <c r="A1014">
        <v>203</v>
      </c>
      <c r="B1014">
        <f>Table2[[#This Row],[x]]*dx</f>
        <v>20.3</v>
      </c>
      <c r="C1014">
        <v>3</v>
      </c>
      <c r="D1014" s="1">
        <v>1.999994</v>
      </c>
      <c r="E1014" s="1">
        <v>6.4126299999999996E-5</v>
      </c>
      <c r="F1014" s="1">
        <v>6.2450240000000003E-17</v>
      </c>
    </row>
    <row r="1015" spans="1:6" x14ac:dyDescent="0.75">
      <c r="A1015">
        <v>203</v>
      </c>
      <c r="B1015">
        <f>Table2[[#This Row],[x]]*dx</f>
        <v>20.3</v>
      </c>
      <c r="C1015">
        <v>4</v>
      </c>
      <c r="D1015" s="1">
        <v>1.9998750000000001</v>
      </c>
      <c r="E1015" s="1">
        <v>-1.092164E-5</v>
      </c>
      <c r="F1015" s="1">
        <v>3.608571E-5</v>
      </c>
    </row>
    <row r="1016" spans="1:6" x14ac:dyDescent="0.75">
      <c r="A1016">
        <v>203</v>
      </c>
      <c r="B1016">
        <f>Table2[[#This Row],[x]]*dx</f>
        <v>20.3</v>
      </c>
      <c r="C1016">
        <v>5</v>
      </c>
      <c r="D1016" s="1">
        <v>2.0000100000000001</v>
      </c>
      <c r="E1016" s="1">
        <v>-6.1743019999999996E-5</v>
      </c>
      <c r="F1016" s="1">
        <v>1.7080629999999999E-5</v>
      </c>
    </row>
    <row r="1017" spans="1:6" x14ac:dyDescent="0.75">
      <c r="A1017">
        <v>204</v>
      </c>
      <c r="B1017">
        <f>Table2[[#This Row],[x]]*dx</f>
        <v>20.400000000000002</v>
      </c>
      <c r="C1017">
        <v>1</v>
      </c>
      <c r="D1017" s="1">
        <v>2.0000559999999998</v>
      </c>
      <c r="E1017" s="1">
        <v>-4.9157709999999999E-5</v>
      </c>
      <c r="F1017" s="1">
        <v>-2.8725940000000002E-5</v>
      </c>
    </row>
    <row r="1018" spans="1:6" x14ac:dyDescent="0.75">
      <c r="A1018">
        <v>204</v>
      </c>
      <c r="B1018">
        <f>Table2[[#This Row],[x]]*dx</f>
        <v>20.400000000000002</v>
      </c>
      <c r="C1018">
        <v>2</v>
      </c>
      <c r="D1018" s="1">
        <v>2.0000629999999999</v>
      </c>
      <c r="E1018" s="1">
        <v>-1.967373E-5</v>
      </c>
      <c r="F1018" s="1">
        <v>-2.6471490000000002E-5</v>
      </c>
    </row>
    <row r="1019" spans="1:6" x14ac:dyDescent="0.75">
      <c r="A1019">
        <v>204</v>
      </c>
      <c r="B1019">
        <f>Table2[[#This Row],[x]]*dx</f>
        <v>20.400000000000002</v>
      </c>
      <c r="C1019">
        <v>3</v>
      </c>
      <c r="D1019" s="1">
        <v>2.0001630000000001</v>
      </c>
      <c r="E1019" s="1">
        <v>-2.581458E-5</v>
      </c>
      <c r="F1019" s="1">
        <v>8.8463699999999999E-17</v>
      </c>
    </row>
    <row r="1020" spans="1:6" x14ac:dyDescent="0.75">
      <c r="A1020">
        <v>204</v>
      </c>
      <c r="B1020">
        <f>Table2[[#This Row],[x]]*dx</f>
        <v>20.400000000000002</v>
      </c>
      <c r="C1020">
        <v>4</v>
      </c>
      <c r="D1020" s="1">
        <v>2.0000629999999999</v>
      </c>
      <c r="E1020" s="1">
        <v>-1.967373E-5</v>
      </c>
      <c r="F1020" s="1">
        <v>2.6471490000000002E-5</v>
      </c>
    </row>
    <row r="1021" spans="1:6" x14ac:dyDescent="0.75">
      <c r="A1021">
        <v>204</v>
      </c>
      <c r="B1021">
        <f>Table2[[#This Row],[x]]*dx</f>
        <v>20.400000000000002</v>
      </c>
      <c r="C1021">
        <v>5</v>
      </c>
      <c r="D1021" s="1">
        <v>2.0000559999999998</v>
      </c>
      <c r="E1021" s="1">
        <v>-4.9157709999999999E-5</v>
      </c>
      <c r="F1021" s="1">
        <v>2.8725940000000002E-5</v>
      </c>
    </row>
    <row r="1022" spans="1:6" x14ac:dyDescent="0.75">
      <c r="A1022">
        <v>205</v>
      </c>
      <c r="B1022">
        <f>Table2[[#This Row],[x]]*dx</f>
        <v>20.5</v>
      </c>
      <c r="C1022">
        <v>1</v>
      </c>
      <c r="D1022" s="1">
        <v>2.00007</v>
      </c>
      <c r="E1022" s="1">
        <v>-8.5766130000000001E-5</v>
      </c>
      <c r="F1022" s="1">
        <v>-1.7088189999999999E-5</v>
      </c>
    </row>
    <row r="1023" spans="1:6" x14ac:dyDescent="0.75">
      <c r="A1023">
        <v>205</v>
      </c>
      <c r="B1023">
        <f>Table2[[#This Row],[x]]*dx</f>
        <v>20.5</v>
      </c>
      <c r="C1023">
        <v>2</v>
      </c>
      <c r="D1023" s="1">
        <v>1.999914</v>
      </c>
      <c r="E1023" s="1">
        <v>-5.7394369999999998E-5</v>
      </c>
      <c r="F1023" s="1">
        <v>7.6520620000000002E-6</v>
      </c>
    </row>
    <row r="1024" spans="1:6" x14ac:dyDescent="0.75">
      <c r="A1024">
        <v>205</v>
      </c>
      <c r="B1024">
        <f>Table2[[#This Row],[x]]*dx</f>
        <v>20.5</v>
      </c>
      <c r="C1024">
        <v>3</v>
      </c>
      <c r="D1024" s="1">
        <v>1.99986</v>
      </c>
      <c r="E1024" s="1">
        <v>-1.0262360000000001E-5</v>
      </c>
      <c r="F1024" s="1">
        <v>5.3780189999999999E-17</v>
      </c>
    </row>
    <row r="1025" spans="1:6" x14ac:dyDescent="0.75">
      <c r="A1025">
        <v>205</v>
      </c>
      <c r="B1025">
        <f>Table2[[#This Row],[x]]*dx</f>
        <v>20.5</v>
      </c>
      <c r="C1025">
        <v>4</v>
      </c>
      <c r="D1025" s="1">
        <v>1.999914</v>
      </c>
      <c r="E1025" s="1">
        <v>-5.7394369999999998E-5</v>
      </c>
      <c r="F1025" s="1">
        <v>-7.6520620000000002E-6</v>
      </c>
    </row>
    <row r="1026" spans="1:6" x14ac:dyDescent="0.75">
      <c r="A1026">
        <v>205</v>
      </c>
      <c r="B1026">
        <f>Table2[[#This Row],[x]]*dx</f>
        <v>20.5</v>
      </c>
      <c r="C1026">
        <v>5</v>
      </c>
      <c r="D1026" s="1">
        <v>2.00007</v>
      </c>
      <c r="E1026" s="1">
        <v>-8.5766130000000001E-5</v>
      </c>
      <c r="F1026" s="1">
        <v>1.7088189999999999E-5</v>
      </c>
    </row>
    <row r="1027" spans="1:6" x14ac:dyDescent="0.75">
      <c r="A1027">
        <v>206</v>
      </c>
      <c r="B1027">
        <f>Table2[[#This Row],[x]]*dx</f>
        <v>20.6</v>
      </c>
      <c r="C1027">
        <v>1</v>
      </c>
      <c r="D1027" s="1">
        <v>1.9999670000000001</v>
      </c>
      <c r="E1027" s="1">
        <v>-5.2673280000000001E-5</v>
      </c>
      <c r="F1027" s="1">
        <v>-4.0166309999999996E-6</v>
      </c>
    </row>
    <row r="1028" spans="1:6" x14ac:dyDescent="0.75">
      <c r="A1028">
        <v>206</v>
      </c>
      <c r="B1028">
        <f>Table2[[#This Row],[x]]*dx</f>
        <v>20.6</v>
      </c>
      <c r="C1028">
        <v>2</v>
      </c>
      <c r="D1028" s="1">
        <v>1.9998819999999999</v>
      </c>
      <c r="E1028" s="1">
        <v>1.037036E-5</v>
      </c>
      <c r="F1028" s="1">
        <v>-4.2908299999999997E-5</v>
      </c>
    </row>
    <row r="1029" spans="1:6" x14ac:dyDescent="0.75">
      <c r="A1029">
        <v>206</v>
      </c>
      <c r="B1029">
        <f>Table2[[#This Row],[x]]*dx</f>
        <v>20.6</v>
      </c>
      <c r="C1029">
        <v>3</v>
      </c>
      <c r="D1029" s="1">
        <v>2.000051</v>
      </c>
      <c r="E1029" s="1">
        <v>2.7235479999999999E-5</v>
      </c>
      <c r="F1029" s="1">
        <v>-8.6733949999999998E-17</v>
      </c>
    </row>
    <row r="1030" spans="1:6" x14ac:dyDescent="0.75">
      <c r="A1030">
        <v>206</v>
      </c>
      <c r="B1030">
        <f>Table2[[#This Row],[x]]*dx</f>
        <v>20.6</v>
      </c>
      <c r="C1030">
        <v>4</v>
      </c>
      <c r="D1030" s="1">
        <v>1.9998819999999999</v>
      </c>
      <c r="E1030" s="1">
        <v>1.037036E-5</v>
      </c>
      <c r="F1030" s="1">
        <v>4.2908299999999997E-5</v>
      </c>
    </row>
    <row r="1031" spans="1:6" x14ac:dyDescent="0.75">
      <c r="A1031">
        <v>206</v>
      </c>
      <c r="B1031">
        <f>Table2[[#This Row],[x]]*dx</f>
        <v>20.6</v>
      </c>
      <c r="C1031">
        <v>5</v>
      </c>
      <c r="D1031" s="1">
        <v>1.9999670000000001</v>
      </c>
      <c r="E1031" s="1">
        <v>-5.2673280000000001E-5</v>
      </c>
      <c r="F1031" s="1">
        <v>4.0166309999999996E-6</v>
      </c>
    </row>
    <row r="1032" spans="1:6" x14ac:dyDescent="0.75">
      <c r="A1032">
        <v>207</v>
      </c>
      <c r="B1032">
        <f>Table2[[#This Row],[x]]*dx</f>
        <v>20.700000000000003</v>
      </c>
      <c r="C1032">
        <v>1</v>
      </c>
      <c r="D1032" s="1">
        <v>2.0000689999999999</v>
      </c>
      <c r="E1032" s="1">
        <v>-4.7635910000000003E-5</v>
      </c>
      <c r="F1032" s="1">
        <v>-3.2216479999999998E-5</v>
      </c>
    </row>
    <row r="1033" spans="1:6" x14ac:dyDescent="0.75">
      <c r="A1033">
        <v>207</v>
      </c>
      <c r="B1033">
        <f>Table2[[#This Row],[x]]*dx</f>
        <v>20.700000000000003</v>
      </c>
      <c r="C1033">
        <v>2</v>
      </c>
      <c r="D1033" s="1">
        <v>2.0000789999999999</v>
      </c>
      <c r="E1033" s="1">
        <v>-1.030611E-6</v>
      </c>
      <c r="F1033" s="1">
        <v>5.8259520000000002E-6</v>
      </c>
    </row>
    <row r="1034" spans="1:6" x14ac:dyDescent="0.75">
      <c r="A1034">
        <v>207</v>
      </c>
      <c r="B1034">
        <f>Table2[[#This Row],[x]]*dx</f>
        <v>20.700000000000003</v>
      </c>
      <c r="C1034">
        <v>3</v>
      </c>
      <c r="D1034" s="1">
        <v>2.000067</v>
      </c>
      <c r="E1034" s="1">
        <v>-2.2986089999999999E-5</v>
      </c>
      <c r="F1034" s="1">
        <v>7.6325279999999999E-17</v>
      </c>
    </row>
    <row r="1035" spans="1:6" x14ac:dyDescent="0.75">
      <c r="A1035">
        <v>207</v>
      </c>
      <c r="B1035">
        <f>Table2[[#This Row],[x]]*dx</f>
        <v>20.700000000000003</v>
      </c>
      <c r="C1035">
        <v>4</v>
      </c>
      <c r="D1035" s="1">
        <v>2.0000789999999999</v>
      </c>
      <c r="E1035" s="1">
        <v>-1.030611E-6</v>
      </c>
      <c r="F1035" s="1">
        <v>-5.8259520000000002E-6</v>
      </c>
    </row>
    <row r="1036" spans="1:6" x14ac:dyDescent="0.75">
      <c r="A1036">
        <v>207</v>
      </c>
      <c r="B1036">
        <f>Table2[[#This Row],[x]]*dx</f>
        <v>20.700000000000003</v>
      </c>
      <c r="C1036">
        <v>5</v>
      </c>
      <c r="D1036" s="1">
        <v>2.0000689999999999</v>
      </c>
      <c r="E1036" s="1">
        <v>-4.7635910000000003E-5</v>
      </c>
      <c r="F1036" s="1">
        <v>3.2216479999999998E-5</v>
      </c>
    </row>
    <row r="1037" spans="1:6" x14ac:dyDescent="0.75">
      <c r="A1037">
        <v>208</v>
      </c>
      <c r="B1037">
        <f>Table2[[#This Row],[x]]*dx</f>
        <v>20.8</v>
      </c>
      <c r="C1037">
        <v>1</v>
      </c>
      <c r="D1037" s="1">
        <v>2.0000089999999999</v>
      </c>
      <c r="E1037" s="1">
        <v>-8.5671929999999997E-5</v>
      </c>
      <c r="F1037" s="1">
        <v>-1.9325719999999998E-5</v>
      </c>
    </row>
    <row r="1038" spans="1:6" x14ac:dyDescent="0.75">
      <c r="A1038">
        <v>208</v>
      </c>
      <c r="B1038">
        <f>Table2[[#This Row],[x]]*dx</f>
        <v>20.8</v>
      </c>
      <c r="C1038">
        <v>2</v>
      </c>
      <c r="D1038" s="1">
        <v>1.9998819999999999</v>
      </c>
      <c r="E1038" s="1">
        <v>-2.5114179999999999E-5</v>
      </c>
      <c r="F1038" s="1">
        <v>-1.1423199999999999E-5</v>
      </c>
    </row>
    <row r="1039" spans="1:6" x14ac:dyDescent="0.75">
      <c r="A1039">
        <v>208</v>
      </c>
      <c r="B1039">
        <f>Table2[[#This Row],[x]]*dx</f>
        <v>20.8</v>
      </c>
      <c r="C1039">
        <v>3</v>
      </c>
      <c r="D1039" s="1">
        <v>1.9998910000000001</v>
      </c>
      <c r="E1039" s="1">
        <v>2.0672730000000002E-5</v>
      </c>
      <c r="F1039" s="1">
        <v>2.7757089999999998E-16</v>
      </c>
    </row>
    <row r="1040" spans="1:6" x14ac:dyDescent="0.75">
      <c r="A1040">
        <v>208</v>
      </c>
      <c r="B1040">
        <f>Table2[[#This Row],[x]]*dx</f>
        <v>20.8</v>
      </c>
      <c r="C1040">
        <v>4</v>
      </c>
      <c r="D1040" s="1">
        <v>1.9998819999999999</v>
      </c>
      <c r="E1040" s="1">
        <v>-2.5114179999999999E-5</v>
      </c>
      <c r="F1040" s="1">
        <v>1.1423199999999999E-5</v>
      </c>
    </row>
    <row r="1041" spans="1:6" x14ac:dyDescent="0.75">
      <c r="A1041">
        <v>208</v>
      </c>
      <c r="B1041">
        <f>Table2[[#This Row],[x]]*dx</f>
        <v>20.8</v>
      </c>
      <c r="C1041">
        <v>5</v>
      </c>
      <c r="D1041" s="1">
        <v>2.0000089999999999</v>
      </c>
      <c r="E1041" s="1">
        <v>-8.5671929999999997E-5</v>
      </c>
      <c r="F1041" s="1">
        <v>1.9325719999999998E-5</v>
      </c>
    </row>
    <row r="1042" spans="1:6" x14ac:dyDescent="0.75">
      <c r="A1042">
        <v>209</v>
      </c>
      <c r="B1042">
        <f>Table2[[#This Row],[x]]*dx</f>
        <v>20.900000000000002</v>
      </c>
      <c r="C1042">
        <v>1</v>
      </c>
      <c r="D1042" s="1">
        <v>1.9999359999999999</v>
      </c>
      <c r="E1042" s="1">
        <v>-4.2557649999999997E-5</v>
      </c>
      <c r="F1042" s="1">
        <v>-2.4598889999999999E-5</v>
      </c>
    </row>
    <row r="1043" spans="1:6" x14ac:dyDescent="0.75">
      <c r="A1043">
        <v>209</v>
      </c>
      <c r="B1043">
        <f>Table2[[#This Row],[x]]*dx</f>
        <v>20.900000000000002</v>
      </c>
      <c r="C1043">
        <v>2</v>
      </c>
      <c r="D1043" s="1">
        <v>2.0000110000000002</v>
      </c>
      <c r="E1043" s="1">
        <v>1.054631E-5</v>
      </c>
      <c r="F1043" s="1">
        <v>-3.8526480000000003E-5</v>
      </c>
    </row>
    <row r="1044" spans="1:6" x14ac:dyDescent="0.75">
      <c r="A1044">
        <v>209</v>
      </c>
      <c r="B1044">
        <f>Table2[[#This Row],[x]]*dx</f>
        <v>20.900000000000002</v>
      </c>
      <c r="C1044">
        <v>3</v>
      </c>
      <c r="D1044" s="1">
        <v>2.0000990000000001</v>
      </c>
      <c r="E1044" s="1">
        <v>9.29224E-6</v>
      </c>
      <c r="F1044" s="1">
        <v>-2.2550290000000001E-17</v>
      </c>
    </row>
    <row r="1045" spans="1:6" x14ac:dyDescent="0.75">
      <c r="A1045">
        <v>209</v>
      </c>
      <c r="B1045">
        <f>Table2[[#This Row],[x]]*dx</f>
        <v>20.900000000000002</v>
      </c>
      <c r="C1045">
        <v>4</v>
      </c>
      <c r="D1045" s="1">
        <v>2.0000110000000002</v>
      </c>
      <c r="E1045" s="1">
        <v>1.054631E-5</v>
      </c>
      <c r="F1045" s="1">
        <v>3.8526480000000003E-5</v>
      </c>
    </row>
    <row r="1046" spans="1:6" x14ac:dyDescent="0.75">
      <c r="A1046">
        <v>209</v>
      </c>
      <c r="B1046">
        <f>Table2[[#This Row],[x]]*dx</f>
        <v>20.900000000000002</v>
      </c>
      <c r="C1046">
        <v>5</v>
      </c>
      <c r="D1046" s="1">
        <v>1.9999359999999999</v>
      </c>
      <c r="E1046" s="1">
        <v>-4.2557649999999997E-5</v>
      </c>
      <c r="F1046" s="1">
        <v>2.4598889999999999E-5</v>
      </c>
    </row>
    <row r="1047" spans="1:6" x14ac:dyDescent="0.75">
      <c r="A1047">
        <v>210</v>
      </c>
      <c r="B1047">
        <f>Table2[[#This Row],[x]]*dx</f>
        <v>21</v>
      </c>
      <c r="C1047">
        <v>1</v>
      </c>
      <c r="D1047" s="1">
        <v>2.0000909999999998</v>
      </c>
      <c r="E1047" s="1">
        <v>-7.5193389999999997E-5</v>
      </c>
      <c r="F1047" s="1">
        <v>-4.5761660000000003E-5</v>
      </c>
    </row>
    <row r="1048" spans="1:6" x14ac:dyDescent="0.75">
      <c r="A1048">
        <v>210</v>
      </c>
      <c r="B1048">
        <f>Table2[[#This Row],[x]]*dx</f>
        <v>21</v>
      </c>
      <c r="C1048">
        <v>2</v>
      </c>
      <c r="D1048" s="1">
        <v>2.000089</v>
      </c>
      <c r="E1048" s="1">
        <v>-6.3700909999999999E-5</v>
      </c>
      <c r="F1048" s="1">
        <v>1.0481130000000001E-5</v>
      </c>
    </row>
    <row r="1049" spans="1:6" x14ac:dyDescent="0.75">
      <c r="A1049">
        <v>210</v>
      </c>
      <c r="B1049">
        <f>Table2[[#This Row],[x]]*dx</f>
        <v>21</v>
      </c>
      <c r="C1049">
        <v>3</v>
      </c>
      <c r="D1049" s="1">
        <v>2.0000420000000001</v>
      </c>
      <c r="E1049" s="1">
        <v>-6.260614E-5</v>
      </c>
      <c r="F1049" s="1">
        <v>3.9897799999999999E-16</v>
      </c>
    </row>
    <row r="1050" spans="1:6" x14ac:dyDescent="0.75">
      <c r="A1050">
        <v>210</v>
      </c>
      <c r="B1050">
        <f>Table2[[#This Row],[x]]*dx</f>
        <v>21</v>
      </c>
      <c r="C1050">
        <v>4</v>
      </c>
      <c r="D1050" s="1">
        <v>2.000089</v>
      </c>
      <c r="E1050" s="1">
        <v>-6.3700909999999999E-5</v>
      </c>
      <c r="F1050" s="1">
        <v>-1.0481130000000001E-5</v>
      </c>
    </row>
    <row r="1051" spans="1:6" x14ac:dyDescent="0.75">
      <c r="A1051">
        <v>210</v>
      </c>
      <c r="B1051">
        <f>Table2[[#This Row],[x]]*dx</f>
        <v>21</v>
      </c>
      <c r="C1051">
        <v>5</v>
      </c>
      <c r="D1051" s="1">
        <v>2.0000909999999998</v>
      </c>
      <c r="E1051" s="1">
        <v>-7.5193389999999997E-5</v>
      </c>
      <c r="F1051" s="1">
        <v>4.5761660000000003E-5</v>
      </c>
    </row>
    <row r="1052" spans="1:6" x14ac:dyDescent="0.75">
      <c r="A1052">
        <v>211</v>
      </c>
      <c r="B1052">
        <f>Table2[[#This Row],[x]]*dx</f>
        <v>21.1</v>
      </c>
      <c r="C1052">
        <v>1</v>
      </c>
      <c r="D1052" s="1">
        <v>1.999922</v>
      </c>
      <c r="E1052" s="1">
        <v>-1.045129E-4</v>
      </c>
      <c r="F1052" s="1">
        <v>-1.23035E-5</v>
      </c>
    </row>
    <row r="1053" spans="1:6" x14ac:dyDescent="0.75">
      <c r="A1053">
        <v>211</v>
      </c>
      <c r="B1053">
        <f>Table2[[#This Row],[x]]*dx</f>
        <v>21.1</v>
      </c>
      <c r="C1053">
        <v>2</v>
      </c>
      <c r="D1053" s="1">
        <v>1.9998819999999999</v>
      </c>
      <c r="E1053" s="1">
        <v>-7.1979229999999999E-5</v>
      </c>
      <c r="F1053" s="1">
        <v>-2.695279E-5</v>
      </c>
    </row>
    <row r="1054" spans="1:6" x14ac:dyDescent="0.75">
      <c r="A1054">
        <v>211</v>
      </c>
      <c r="B1054">
        <f>Table2[[#This Row],[x]]*dx</f>
        <v>21.1</v>
      </c>
      <c r="C1054">
        <v>3</v>
      </c>
      <c r="D1054" s="1">
        <v>1.999905</v>
      </c>
      <c r="E1054" s="1">
        <v>-3.5334080000000003E-5</v>
      </c>
      <c r="F1054" s="1">
        <v>1.5786730000000001E-16</v>
      </c>
    </row>
    <row r="1055" spans="1:6" x14ac:dyDescent="0.75">
      <c r="A1055">
        <v>211</v>
      </c>
      <c r="B1055">
        <f>Table2[[#This Row],[x]]*dx</f>
        <v>21.1</v>
      </c>
      <c r="C1055">
        <v>4</v>
      </c>
      <c r="D1055" s="1">
        <v>1.9998819999999999</v>
      </c>
      <c r="E1055" s="1">
        <v>-7.1979229999999999E-5</v>
      </c>
      <c r="F1055" s="1">
        <v>2.695279E-5</v>
      </c>
    </row>
    <row r="1056" spans="1:6" x14ac:dyDescent="0.75">
      <c r="A1056">
        <v>211</v>
      </c>
      <c r="B1056">
        <f>Table2[[#This Row],[x]]*dx</f>
        <v>21.1</v>
      </c>
      <c r="C1056">
        <v>5</v>
      </c>
      <c r="D1056" s="1">
        <v>1.999922</v>
      </c>
      <c r="E1056" s="1">
        <v>-1.045129E-4</v>
      </c>
      <c r="F1056" s="1">
        <v>1.23035E-5</v>
      </c>
    </row>
    <row r="1057" spans="1:6" x14ac:dyDescent="0.75">
      <c r="A1057">
        <v>212</v>
      </c>
      <c r="B1057">
        <f>Table2[[#This Row],[x]]*dx</f>
        <v>21.200000000000003</v>
      </c>
      <c r="C1057">
        <v>1</v>
      </c>
      <c r="D1057" s="1">
        <v>1.9999610000000001</v>
      </c>
      <c r="E1057" s="1">
        <v>-2.9816949999999999E-5</v>
      </c>
      <c r="F1057" s="1">
        <v>9.6012590000000006E-7</v>
      </c>
    </row>
    <row r="1058" spans="1:6" x14ac:dyDescent="0.75">
      <c r="A1058">
        <v>212</v>
      </c>
      <c r="B1058">
        <f>Table2[[#This Row],[x]]*dx</f>
        <v>21.200000000000003</v>
      </c>
      <c r="C1058">
        <v>2</v>
      </c>
      <c r="D1058" s="1">
        <v>2.000013</v>
      </c>
      <c r="E1058" s="1">
        <v>-1.1276010000000001E-5</v>
      </c>
      <c r="F1058" s="1">
        <v>-1.087348E-5</v>
      </c>
    </row>
    <row r="1059" spans="1:6" x14ac:dyDescent="0.75">
      <c r="A1059">
        <v>212</v>
      </c>
      <c r="B1059">
        <f>Table2[[#This Row],[x]]*dx</f>
        <v>21.200000000000003</v>
      </c>
      <c r="C1059">
        <v>3</v>
      </c>
      <c r="D1059" s="1">
        <v>2.0000209999999998</v>
      </c>
      <c r="E1059" s="1">
        <v>-4.7958189999999997E-5</v>
      </c>
      <c r="F1059" s="1">
        <v>2.8969580000000002E-16</v>
      </c>
    </row>
    <row r="1060" spans="1:6" x14ac:dyDescent="0.75">
      <c r="A1060">
        <v>212</v>
      </c>
      <c r="B1060">
        <f>Table2[[#This Row],[x]]*dx</f>
        <v>21.200000000000003</v>
      </c>
      <c r="C1060">
        <v>4</v>
      </c>
      <c r="D1060" s="1">
        <v>2.000013</v>
      </c>
      <c r="E1060" s="1">
        <v>-1.1276010000000001E-5</v>
      </c>
      <c r="F1060" s="1">
        <v>1.087348E-5</v>
      </c>
    </row>
    <row r="1061" spans="1:6" x14ac:dyDescent="0.75">
      <c r="A1061">
        <v>212</v>
      </c>
      <c r="B1061">
        <f>Table2[[#This Row],[x]]*dx</f>
        <v>21.200000000000003</v>
      </c>
      <c r="C1061">
        <v>5</v>
      </c>
      <c r="D1061" s="1">
        <v>1.9999610000000001</v>
      </c>
      <c r="E1061" s="1">
        <v>-2.9816949999999999E-5</v>
      </c>
      <c r="F1061" s="1">
        <v>-9.6012590000000006E-7</v>
      </c>
    </row>
    <row r="1062" spans="1:6" x14ac:dyDescent="0.75">
      <c r="A1062">
        <v>213</v>
      </c>
      <c r="B1062">
        <f>Table2[[#This Row],[x]]*dx</f>
        <v>21.3</v>
      </c>
      <c r="C1062">
        <v>1</v>
      </c>
      <c r="D1062" s="1">
        <v>2.0000279999999999</v>
      </c>
      <c r="E1062" s="1">
        <v>-5.5311230000000002E-5</v>
      </c>
      <c r="F1062" s="1">
        <v>-6.0229329999999998E-6</v>
      </c>
    </row>
    <row r="1063" spans="1:6" x14ac:dyDescent="0.75">
      <c r="A1063">
        <v>213</v>
      </c>
      <c r="B1063">
        <f>Table2[[#This Row],[x]]*dx</f>
        <v>21.3</v>
      </c>
      <c r="C1063">
        <v>2</v>
      </c>
      <c r="D1063" s="1">
        <v>1.9999990000000001</v>
      </c>
      <c r="E1063" s="1">
        <v>-1.351812E-5</v>
      </c>
      <c r="F1063" s="1">
        <v>3.5886690000000003E-5</v>
      </c>
    </row>
    <row r="1064" spans="1:6" x14ac:dyDescent="0.75">
      <c r="A1064">
        <v>213</v>
      </c>
      <c r="B1064">
        <f>Table2[[#This Row],[x]]*dx</f>
        <v>21.3</v>
      </c>
      <c r="C1064">
        <v>3</v>
      </c>
      <c r="D1064" s="1">
        <v>1.999898</v>
      </c>
      <c r="E1064" s="1">
        <v>1.815314E-5</v>
      </c>
      <c r="F1064" s="1">
        <v>6.7657669999999999E-17</v>
      </c>
    </row>
    <row r="1065" spans="1:6" x14ac:dyDescent="0.75">
      <c r="A1065">
        <v>213</v>
      </c>
      <c r="B1065">
        <f>Table2[[#This Row],[x]]*dx</f>
        <v>21.3</v>
      </c>
      <c r="C1065">
        <v>4</v>
      </c>
      <c r="D1065" s="1">
        <v>1.9999990000000001</v>
      </c>
      <c r="E1065" s="1">
        <v>-1.351812E-5</v>
      </c>
      <c r="F1065" s="1">
        <v>-3.5886690000000003E-5</v>
      </c>
    </row>
    <row r="1066" spans="1:6" x14ac:dyDescent="0.75">
      <c r="A1066">
        <v>213</v>
      </c>
      <c r="B1066">
        <f>Table2[[#This Row],[x]]*dx</f>
        <v>21.3</v>
      </c>
      <c r="C1066">
        <v>5</v>
      </c>
      <c r="D1066" s="1">
        <v>2.0000279999999999</v>
      </c>
      <c r="E1066" s="1">
        <v>-5.5311230000000002E-5</v>
      </c>
      <c r="F1066" s="1">
        <v>6.0229329999999998E-6</v>
      </c>
    </row>
    <row r="1067" spans="1:6" x14ac:dyDescent="0.75">
      <c r="A1067">
        <v>214</v>
      </c>
      <c r="B1067">
        <f>Table2[[#This Row],[x]]*dx</f>
        <v>21.400000000000002</v>
      </c>
      <c r="C1067">
        <v>1</v>
      </c>
      <c r="D1067" s="1">
        <v>1.9998990000000001</v>
      </c>
      <c r="E1067" s="1">
        <v>-5.5118519999999999E-5</v>
      </c>
      <c r="F1067" s="1">
        <v>1.623448E-5</v>
      </c>
    </row>
    <row r="1068" spans="1:6" x14ac:dyDescent="0.75">
      <c r="A1068">
        <v>214</v>
      </c>
      <c r="B1068">
        <f>Table2[[#This Row],[x]]*dx</f>
        <v>21.400000000000002</v>
      </c>
      <c r="C1068">
        <v>2</v>
      </c>
      <c r="D1068" s="1">
        <v>1.9999499999999999</v>
      </c>
      <c r="E1068" s="1">
        <v>2.9617059999999999E-5</v>
      </c>
      <c r="F1068" s="1">
        <v>-1.2962489999999999E-5</v>
      </c>
    </row>
    <row r="1069" spans="1:6" x14ac:dyDescent="0.75">
      <c r="A1069">
        <v>214</v>
      </c>
      <c r="B1069">
        <f>Table2[[#This Row],[x]]*dx</f>
        <v>21.400000000000002</v>
      </c>
      <c r="C1069">
        <v>3</v>
      </c>
      <c r="D1069" s="1">
        <v>1.9999979999999999</v>
      </c>
      <c r="E1069" s="1">
        <v>6.5679259999999997E-5</v>
      </c>
      <c r="F1069" s="1">
        <v>8.3266820000000001E-17</v>
      </c>
    </row>
    <row r="1070" spans="1:6" x14ac:dyDescent="0.75">
      <c r="A1070">
        <v>214</v>
      </c>
      <c r="B1070">
        <f>Table2[[#This Row],[x]]*dx</f>
        <v>21.400000000000002</v>
      </c>
      <c r="C1070">
        <v>4</v>
      </c>
      <c r="D1070" s="1">
        <v>1.9999499999999999</v>
      </c>
      <c r="E1070" s="1">
        <v>2.9617059999999999E-5</v>
      </c>
      <c r="F1070" s="1">
        <v>1.2962489999999999E-5</v>
      </c>
    </row>
    <row r="1071" spans="1:6" x14ac:dyDescent="0.75">
      <c r="A1071">
        <v>214</v>
      </c>
      <c r="B1071">
        <f>Table2[[#This Row],[x]]*dx</f>
        <v>21.400000000000002</v>
      </c>
      <c r="C1071">
        <v>5</v>
      </c>
      <c r="D1071" s="1">
        <v>1.9998990000000001</v>
      </c>
      <c r="E1071" s="1">
        <v>-5.5118519999999999E-5</v>
      </c>
      <c r="F1071" s="1">
        <v>-1.623448E-5</v>
      </c>
    </row>
    <row r="1072" spans="1:6" x14ac:dyDescent="0.75">
      <c r="A1072">
        <v>215</v>
      </c>
      <c r="B1072">
        <f>Table2[[#This Row],[x]]*dx</f>
        <v>21.5</v>
      </c>
      <c r="C1072">
        <v>1</v>
      </c>
      <c r="D1072" s="1">
        <v>1.9999610000000001</v>
      </c>
      <c r="E1072" s="1">
        <v>-1.304183E-5</v>
      </c>
      <c r="F1072" s="1">
        <v>-8.8363410000000003E-7</v>
      </c>
    </row>
    <row r="1073" spans="1:6" x14ac:dyDescent="0.75">
      <c r="A1073">
        <v>215</v>
      </c>
      <c r="B1073">
        <f>Table2[[#This Row],[x]]*dx</f>
        <v>21.5</v>
      </c>
      <c r="C1073">
        <v>2</v>
      </c>
      <c r="D1073" s="1">
        <v>2.0000490000000002</v>
      </c>
      <c r="E1073" s="1">
        <v>5.9257260000000003E-5</v>
      </c>
      <c r="F1073" s="1">
        <v>1.343753E-5</v>
      </c>
    </row>
    <row r="1074" spans="1:6" x14ac:dyDescent="0.75">
      <c r="A1074">
        <v>215</v>
      </c>
      <c r="B1074">
        <f>Table2[[#This Row],[x]]*dx</f>
        <v>21.5</v>
      </c>
      <c r="C1074">
        <v>3</v>
      </c>
      <c r="D1074" s="1">
        <v>2.0000070000000001</v>
      </c>
      <c r="E1074" s="1">
        <v>4.5260689999999998E-5</v>
      </c>
      <c r="F1074" s="1">
        <v>3.313311E-16</v>
      </c>
    </row>
    <row r="1075" spans="1:6" x14ac:dyDescent="0.75">
      <c r="A1075">
        <v>215</v>
      </c>
      <c r="B1075">
        <f>Table2[[#This Row],[x]]*dx</f>
        <v>21.5</v>
      </c>
      <c r="C1075">
        <v>4</v>
      </c>
      <c r="D1075" s="1">
        <v>2.0000490000000002</v>
      </c>
      <c r="E1075" s="1">
        <v>5.9257260000000003E-5</v>
      </c>
      <c r="F1075" s="1">
        <v>-1.343753E-5</v>
      </c>
    </row>
    <row r="1076" spans="1:6" x14ac:dyDescent="0.75">
      <c r="A1076">
        <v>215</v>
      </c>
      <c r="B1076">
        <f>Table2[[#This Row],[x]]*dx</f>
        <v>21.5</v>
      </c>
      <c r="C1076">
        <v>5</v>
      </c>
      <c r="D1076" s="1">
        <v>1.9999610000000001</v>
      </c>
      <c r="E1076" s="1">
        <v>-1.304183E-5</v>
      </c>
      <c r="F1076" s="1">
        <v>8.8363410000000003E-7</v>
      </c>
    </row>
    <row r="1077" spans="1:6" x14ac:dyDescent="0.75">
      <c r="A1077">
        <v>216</v>
      </c>
      <c r="B1077">
        <f>Table2[[#This Row],[x]]*dx</f>
        <v>21.6</v>
      </c>
      <c r="C1077">
        <v>1</v>
      </c>
      <c r="D1077" s="1">
        <v>2.0000040000000001</v>
      </c>
      <c r="E1077" s="1">
        <v>-3.6456340000000001E-5</v>
      </c>
      <c r="F1077" s="1">
        <v>-5.692701E-6</v>
      </c>
    </row>
    <row r="1078" spans="1:6" x14ac:dyDescent="0.75">
      <c r="A1078">
        <v>216</v>
      </c>
      <c r="B1078">
        <f>Table2[[#This Row],[x]]*dx</f>
        <v>21.6</v>
      </c>
      <c r="C1078">
        <v>2</v>
      </c>
      <c r="D1078" s="1">
        <v>1.9999579999999999</v>
      </c>
      <c r="E1078" s="1">
        <v>5.233249E-5</v>
      </c>
      <c r="F1078" s="1">
        <v>2.650053E-5</v>
      </c>
    </row>
    <row r="1079" spans="1:6" x14ac:dyDescent="0.75">
      <c r="A1079">
        <v>216</v>
      </c>
      <c r="B1079">
        <f>Table2[[#This Row],[x]]*dx</f>
        <v>21.6</v>
      </c>
      <c r="C1079">
        <v>3</v>
      </c>
      <c r="D1079" s="1">
        <v>1.9998940000000001</v>
      </c>
      <c r="E1079" s="1">
        <v>1.2559229999999999E-4</v>
      </c>
      <c r="F1079" s="1">
        <v>-6.9392599999999992E-18</v>
      </c>
    </row>
    <row r="1080" spans="1:6" x14ac:dyDescent="0.75">
      <c r="A1080">
        <v>216</v>
      </c>
      <c r="B1080">
        <f>Table2[[#This Row],[x]]*dx</f>
        <v>21.6</v>
      </c>
      <c r="C1080">
        <v>4</v>
      </c>
      <c r="D1080" s="1">
        <v>1.9999579999999999</v>
      </c>
      <c r="E1080" s="1">
        <v>5.233249E-5</v>
      </c>
      <c r="F1080" s="1">
        <v>-2.650053E-5</v>
      </c>
    </row>
    <row r="1081" spans="1:6" x14ac:dyDescent="0.75">
      <c r="A1081">
        <v>216</v>
      </c>
      <c r="B1081">
        <f>Table2[[#This Row],[x]]*dx</f>
        <v>21.6</v>
      </c>
      <c r="C1081">
        <v>5</v>
      </c>
      <c r="D1081" s="1">
        <v>2.0000040000000001</v>
      </c>
      <c r="E1081" s="1">
        <v>-3.6456340000000001E-5</v>
      </c>
      <c r="F1081" s="1">
        <v>5.692701E-6</v>
      </c>
    </row>
    <row r="1082" spans="1:6" x14ac:dyDescent="0.75">
      <c r="A1082">
        <v>217</v>
      </c>
      <c r="B1082">
        <f>Table2[[#This Row],[x]]*dx</f>
        <v>21.700000000000003</v>
      </c>
      <c r="C1082">
        <v>1</v>
      </c>
      <c r="D1082" s="1">
        <v>1.9999340000000001</v>
      </c>
      <c r="E1082" s="1">
        <v>-3.5302210000000003E-5</v>
      </c>
      <c r="F1082" s="1">
        <v>-3.6429540000000001E-6</v>
      </c>
    </row>
    <row r="1083" spans="1:6" x14ac:dyDescent="0.75">
      <c r="A1083">
        <v>217</v>
      </c>
      <c r="B1083">
        <f>Table2[[#This Row],[x]]*dx</f>
        <v>21.700000000000003</v>
      </c>
      <c r="C1083">
        <v>2</v>
      </c>
      <c r="D1083" s="1">
        <v>2.0000300000000002</v>
      </c>
      <c r="E1083" s="1">
        <v>8.2249200000000005E-5</v>
      </c>
      <c r="F1083" s="1">
        <v>-2.0355240000000001E-5</v>
      </c>
    </row>
    <row r="1084" spans="1:6" x14ac:dyDescent="0.75">
      <c r="A1084">
        <v>217</v>
      </c>
      <c r="B1084">
        <f>Table2[[#This Row],[x]]*dx</f>
        <v>21.700000000000003</v>
      </c>
      <c r="C1084">
        <v>3</v>
      </c>
      <c r="D1084" s="1">
        <v>2.000076</v>
      </c>
      <c r="E1084" s="1">
        <v>1.228767E-4</v>
      </c>
      <c r="F1084" s="1">
        <v>6.2447690000000006E-17</v>
      </c>
    </row>
    <row r="1085" spans="1:6" x14ac:dyDescent="0.75">
      <c r="A1085">
        <v>217</v>
      </c>
      <c r="B1085">
        <f>Table2[[#This Row],[x]]*dx</f>
        <v>21.700000000000003</v>
      </c>
      <c r="C1085">
        <v>4</v>
      </c>
      <c r="D1085" s="1">
        <v>2.0000300000000002</v>
      </c>
      <c r="E1085" s="1">
        <v>8.2249200000000005E-5</v>
      </c>
      <c r="F1085" s="1">
        <v>2.0355240000000001E-5</v>
      </c>
    </row>
    <row r="1086" spans="1:6" x14ac:dyDescent="0.75">
      <c r="A1086">
        <v>217</v>
      </c>
      <c r="B1086">
        <f>Table2[[#This Row],[x]]*dx</f>
        <v>21.700000000000003</v>
      </c>
      <c r="C1086">
        <v>5</v>
      </c>
      <c r="D1086" s="1">
        <v>1.9999340000000001</v>
      </c>
      <c r="E1086" s="1">
        <v>-3.5302210000000003E-5</v>
      </c>
      <c r="F1086" s="1">
        <v>3.6429540000000001E-6</v>
      </c>
    </row>
    <row r="1087" spans="1:6" x14ac:dyDescent="0.75">
      <c r="A1087">
        <v>218</v>
      </c>
      <c r="B1087">
        <f>Table2[[#This Row],[x]]*dx</f>
        <v>21.8</v>
      </c>
      <c r="C1087">
        <v>1</v>
      </c>
      <c r="D1087" s="1">
        <v>2.0000209999999998</v>
      </c>
      <c r="E1087" s="1">
        <v>-1.9032700000000002E-5</v>
      </c>
      <c r="F1087" s="1">
        <v>-2.190983E-5</v>
      </c>
    </row>
    <row r="1088" spans="1:6" x14ac:dyDescent="0.75">
      <c r="A1088">
        <v>218</v>
      </c>
      <c r="B1088">
        <f>Table2[[#This Row],[x]]*dx</f>
        <v>21.8</v>
      </c>
      <c r="C1088">
        <v>2</v>
      </c>
      <c r="D1088" s="1">
        <v>2.000057</v>
      </c>
      <c r="E1088" s="1">
        <v>4.4653649999999999E-5</v>
      </c>
      <c r="F1088" s="1">
        <v>5.7314090000000003E-6</v>
      </c>
    </row>
    <row r="1089" spans="1:6" x14ac:dyDescent="0.75">
      <c r="A1089">
        <v>218</v>
      </c>
      <c r="B1089">
        <f>Table2[[#This Row],[x]]*dx</f>
        <v>21.8</v>
      </c>
      <c r="C1089">
        <v>3</v>
      </c>
      <c r="D1089" s="1">
        <v>2.000006</v>
      </c>
      <c r="E1089" s="1">
        <v>5.4745940000000003E-5</v>
      </c>
      <c r="F1089" s="1">
        <v>-1.509205E-16</v>
      </c>
    </row>
    <row r="1090" spans="1:6" x14ac:dyDescent="0.75">
      <c r="A1090">
        <v>218</v>
      </c>
      <c r="B1090">
        <f>Table2[[#This Row],[x]]*dx</f>
        <v>21.8</v>
      </c>
      <c r="C1090">
        <v>4</v>
      </c>
      <c r="D1090" s="1">
        <v>2.000057</v>
      </c>
      <c r="E1090" s="1">
        <v>4.4653649999999999E-5</v>
      </c>
      <c r="F1090" s="1">
        <v>-5.7314090000000003E-6</v>
      </c>
    </row>
    <row r="1091" spans="1:6" x14ac:dyDescent="0.75">
      <c r="A1091">
        <v>218</v>
      </c>
      <c r="B1091">
        <f>Table2[[#This Row],[x]]*dx</f>
        <v>21.8</v>
      </c>
      <c r="C1091">
        <v>5</v>
      </c>
      <c r="D1091" s="1">
        <v>2.0000209999999998</v>
      </c>
      <c r="E1091" s="1">
        <v>-1.9032700000000002E-5</v>
      </c>
      <c r="F1091" s="1">
        <v>2.190983E-5</v>
      </c>
    </row>
    <row r="1092" spans="1:6" x14ac:dyDescent="0.75">
      <c r="A1092">
        <v>219</v>
      </c>
      <c r="B1092">
        <f>Table2[[#This Row],[x]]*dx</f>
        <v>21.900000000000002</v>
      </c>
      <c r="C1092">
        <v>1</v>
      </c>
      <c r="D1092" s="1">
        <v>1.9999739999999999</v>
      </c>
      <c r="E1092" s="1">
        <v>-5.0826650000000002E-5</v>
      </c>
      <c r="F1092" s="1">
        <v>-1.148533E-5</v>
      </c>
    </row>
    <row r="1093" spans="1:6" x14ac:dyDescent="0.75">
      <c r="A1093">
        <v>219</v>
      </c>
      <c r="B1093">
        <f>Table2[[#This Row],[x]]*dx</f>
        <v>21.900000000000002</v>
      </c>
      <c r="C1093">
        <v>2</v>
      </c>
      <c r="D1093" s="1">
        <v>1.999952</v>
      </c>
      <c r="E1093" s="1">
        <v>3.1652819999999998E-5</v>
      </c>
      <c r="F1093" s="1">
        <v>5.2675629999999998E-6</v>
      </c>
    </row>
    <row r="1094" spans="1:6" x14ac:dyDescent="0.75">
      <c r="A1094">
        <v>219</v>
      </c>
      <c r="B1094">
        <f>Table2[[#This Row],[x]]*dx</f>
        <v>21.900000000000002</v>
      </c>
      <c r="C1094">
        <v>3</v>
      </c>
      <c r="D1094" s="1">
        <v>1.999962</v>
      </c>
      <c r="E1094" s="1">
        <v>8.8768580000000001E-5</v>
      </c>
      <c r="F1094" s="1">
        <v>2.4633540000000002E-16</v>
      </c>
    </row>
    <row r="1095" spans="1:6" x14ac:dyDescent="0.75">
      <c r="A1095">
        <v>219</v>
      </c>
      <c r="B1095">
        <f>Table2[[#This Row],[x]]*dx</f>
        <v>21.900000000000002</v>
      </c>
      <c r="C1095">
        <v>4</v>
      </c>
      <c r="D1095" s="1">
        <v>1.999952</v>
      </c>
      <c r="E1095" s="1">
        <v>3.1652819999999998E-5</v>
      </c>
      <c r="F1095" s="1">
        <v>-5.2675629999999998E-6</v>
      </c>
    </row>
    <row r="1096" spans="1:6" x14ac:dyDescent="0.75">
      <c r="A1096">
        <v>219</v>
      </c>
      <c r="B1096">
        <f>Table2[[#This Row],[x]]*dx</f>
        <v>21.900000000000002</v>
      </c>
      <c r="C1096">
        <v>5</v>
      </c>
      <c r="D1096" s="1">
        <v>1.9999739999999999</v>
      </c>
      <c r="E1096" s="1">
        <v>-5.0826650000000002E-5</v>
      </c>
      <c r="F1096" s="1">
        <v>1.148533E-5</v>
      </c>
    </row>
    <row r="1097" spans="1:6" x14ac:dyDescent="0.75">
      <c r="A1097">
        <v>220</v>
      </c>
      <c r="B1097">
        <f>Table2[[#This Row],[x]]*dx</f>
        <v>22</v>
      </c>
      <c r="C1097">
        <v>1</v>
      </c>
      <c r="D1097" s="1">
        <v>1.999938</v>
      </c>
      <c r="E1097" s="1">
        <v>-3.2426689999999998E-5</v>
      </c>
      <c r="F1097" s="1">
        <v>4.6942610000000001E-6</v>
      </c>
    </row>
    <row r="1098" spans="1:6" x14ac:dyDescent="0.75">
      <c r="A1098">
        <v>220</v>
      </c>
      <c r="B1098">
        <f>Table2[[#This Row],[x]]*dx</f>
        <v>22</v>
      </c>
      <c r="C1098">
        <v>2</v>
      </c>
      <c r="D1098" s="1">
        <v>2.0000589999999998</v>
      </c>
      <c r="E1098" s="1">
        <v>3.4822730000000003E-5</v>
      </c>
      <c r="F1098" s="1">
        <v>-9.828438E-7</v>
      </c>
    </row>
    <row r="1099" spans="1:6" x14ac:dyDescent="0.75">
      <c r="A1099">
        <v>220</v>
      </c>
      <c r="B1099">
        <f>Table2[[#This Row],[x]]*dx</f>
        <v>22</v>
      </c>
      <c r="C1099">
        <v>3</v>
      </c>
      <c r="D1099" s="1">
        <v>2.0000879999999999</v>
      </c>
      <c r="E1099" s="1">
        <v>6.0671980000000003E-5</v>
      </c>
      <c r="F1099" s="1">
        <v>-1.2315990000000001E-16</v>
      </c>
    </row>
    <row r="1100" spans="1:6" x14ac:dyDescent="0.75">
      <c r="A1100">
        <v>220</v>
      </c>
      <c r="B1100">
        <f>Table2[[#This Row],[x]]*dx</f>
        <v>22</v>
      </c>
      <c r="C1100">
        <v>4</v>
      </c>
      <c r="D1100" s="1">
        <v>2.0000589999999998</v>
      </c>
      <c r="E1100" s="1">
        <v>3.4822730000000003E-5</v>
      </c>
      <c r="F1100" s="1">
        <v>9.828438E-7</v>
      </c>
    </row>
    <row r="1101" spans="1:6" x14ac:dyDescent="0.75">
      <c r="A1101">
        <v>220</v>
      </c>
      <c r="B1101">
        <f>Table2[[#This Row],[x]]*dx</f>
        <v>22</v>
      </c>
      <c r="C1101">
        <v>5</v>
      </c>
      <c r="D1101" s="1">
        <v>1.999938</v>
      </c>
      <c r="E1101" s="1">
        <v>-3.2426689999999998E-5</v>
      </c>
      <c r="F1101" s="1">
        <v>-4.6942610000000001E-6</v>
      </c>
    </row>
    <row r="1102" spans="1:6" x14ac:dyDescent="0.75">
      <c r="A1102">
        <v>221</v>
      </c>
      <c r="B1102">
        <f>Table2[[#This Row],[x]]*dx</f>
        <v>22.1</v>
      </c>
      <c r="C1102">
        <v>1</v>
      </c>
      <c r="D1102" s="1">
        <v>1.9999849999999999</v>
      </c>
      <c r="E1102" s="1">
        <v>-3.0075220000000001E-5</v>
      </c>
      <c r="F1102" s="1">
        <v>7.952933E-6</v>
      </c>
    </row>
    <row r="1103" spans="1:6" x14ac:dyDescent="0.75">
      <c r="A1103">
        <v>221</v>
      </c>
      <c r="B1103">
        <f>Table2[[#This Row],[x]]*dx</f>
        <v>22.1</v>
      </c>
      <c r="C1103">
        <v>2</v>
      </c>
      <c r="D1103" s="1">
        <v>2.000038</v>
      </c>
      <c r="E1103" s="1">
        <v>2.430688E-6</v>
      </c>
      <c r="F1103" s="1">
        <v>2.0208459999999999E-5</v>
      </c>
    </row>
    <row r="1104" spans="1:6" x14ac:dyDescent="0.75">
      <c r="A1104">
        <v>221</v>
      </c>
      <c r="B1104">
        <f>Table2[[#This Row],[x]]*dx</f>
        <v>22.1</v>
      </c>
      <c r="C1104">
        <v>3</v>
      </c>
      <c r="D1104" s="1">
        <v>1.9999990000000001</v>
      </c>
      <c r="E1104" s="1">
        <v>3.8071719999999998E-5</v>
      </c>
      <c r="F1104" s="1">
        <v>7.6327860000000003E-17</v>
      </c>
    </row>
    <row r="1105" spans="1:6" x14ac:dyDescent="0.75">
      <c r="A1105">
        <v>221</v>
      </c>
      <c r="B1105">
        <f>Table2[[#This Row],[x]]*dx</f>
        <v>22.1</v>
      </c>
      <c r="C1105">
        <v>4</v>
      </c>
      <c r="D1105" s="1">
        <v>2.000038</v>
      </c>
      <c r="E1105" s="1">
        <v>2.430688E-6</v>
      </c>
      <c r="F1105" s="1">
        <v>-2.0208459999999999E-5</v>
      </c>
    </row>
    <row r="1106" spans="1:6" x14ac:dyDescent="0.75">
      <c r="A1106">
        <v>221</v>
      </c>
      <c r="B1106">
        <f>Table2[[#This Row],[x]]*dx</f>
        <v>22.1</v>
      </c>
      <c r="C1106">
        <v>5</v>
      </c>
      <c r="D1106" s="1">
        <v>1.9999849999999999</v>
      </c>
      <c r="E1106" s="1">
        <v>-3.0075220000000001E-5</v>
      </c>
      <c r="F1106" s="1">
        <v>-7.952933E-6</v>
      </c>
    </row>
    <row r="1107" spans="1:6" x14ac:dyDescent="0.75">
      <c r="A1107">
        <v>222</v>
      </c>
      <c r="B1107">
        <f>Table2[[#This Row],[x]]*dx</f>
        <v>22.200000000000003</v>
      </c>
      <c r="C1107">
        <v>1</v>
      </c>
      <c r="D1107" s="1">
        <v>1.999951</v>
      </c>
      <c r="E1107" s="1">
        <v>-3.0284849999999999E-5</v>
      </c>
      <c r="F1107" s="1">
        <v>1.378719E-5</v>
      </c>
    </row>
    <row r="1108" spans="1:6" x14ac:dyDescent="0.75">
      <c r="A1108">
        <v>222</v>
      </c>
      <c r="B1108">
        <f>Table2[[#This Row],[x]]*dx</f>
        <v>22.200000000000003</v>
      </c>
      <c r="C1108">
        <v>2</v>
      </c>
      <c r="D1108" s="1">
        <v>1.9999199999999999</v>
      </c>
      <c r="E1108" s="1">
        <v>2.7565789999999999E-5</v>
      </c>
      <c r="F1108" s="1">
        <v>1.2651069999999999E-5</v>
      </c>
    </row>
    <row r="1109" spans="1:6" x14ac:dyDescent="0.75">
      <c r="A1109">
        <v>222</v>
      </c>
      <c r="B1109">
        <f>Table2[[#This Row],[x]]*dx</f>
        <v>22.200000000000003</v>
      </c>
      <c r="C1109">
        <v>3</v>
      </c>
      <c r="D1109" s="1">
        <v>1.999978</v>
      </c>
      <c r="E1109" s="1">
        <v>8.3710270000000002E-5</v>
      </c>
      <c r="F1109" s="1">
        <v>-2.7582399999999998E-16</v>
      </c>
    </row>
    <row r="1110" spans="1:6" x14ac:dyDescent="0.75">
      <c r="A1110">
        <v>222</v>
      </c>
      <c r="B1110">
        <f>Table2[[#This Row],[x]]*dx</f>
        <v>22.200000000000003</v>
      </c>
      <c r="C1110">
        <v>4</v>
      </c>
      <c r="D1110" s="1">
        <v>1.9999199999999999</v>
      </c>
      <c r="E1110" s="1">
        <v>2.7565789999999999E-5</v>
      </c>
      <c r="F1110" s="1">
        <v>-1.2651069999999999E-5</v>
      </c>
    </row>
    <row r="1111" spans="1:6" x14ac:dyDescent="0.75">
      <c r="A1111">
        <v>222</v>
      </c>
      <c r="B1111">
        <f>Table2[[#This Row],[x]]*dx</f>
        <v>22.200000000000003</v>
      </c>
      <c r="C1111">
        <v>5</v>
      </c>
      <c r="D1111" s="1">
        <v>1.999951</v>
      </c>
      <c r="E1111" s="1">
        <v>-3.0284849999999999E-5</v>
      </c>
      <c r="F1111" s="1">
        <v>-1.378719E-5</v>
      </c>
    </row>
    <row r="1112" spans="1:6" x14ac:dyDescent="0.75">
      <c r="A1112">
        <v>223</v>
      </c>
      <c r="B1112">
        <f>Table2[[#This Row],[x]]*dx</f>
        <v>22.3</v>
      </c>
      <c r="C1112">
        <v>1</v>
      </c>
      <c r="D1112" s="1">
        <v>1.9999549999999999</v>
      </c>
      <c r="E1112" s="1">
        <v>-6.6772509999999997E-6</v>
      </c>
      <c r="F1112" s="1">
        <v>1.0090119999999999E-6</v>
      </c>
    </row>
    <row r="1113" spans="1:6" x14ac:dyDescent="0.75">
      <c r="A1113">
        <v>223</v>
      </c>
      <c r="B1113">
        <f>Table2[[#This Row],[x]]*dx</f>
        <v>22.3</v>
      </c>
      <c r="C1113">
        <v>2</v>
      </c>
      <c r="D1113" s="1">
        <v>2.0000529999999999</v>
      </c>
      <c r="E1113" s="1">
        <v>3.560051E-5</v>
      </c>
      <c r="F1113" s="1">
        <v>8.521742E-6</v>
      </c>
    </row>
    <row r="1114" spans="1:6" x14ac:dyDescent="0.75">
      <c r="A1114">
        <v>223</v>
      </c>
      <c r="B1114">
        <f>Table2[[#This Row],[x]]*dx</f>
        <v>22.3</v>
      </c>
      <c r="C1114">
        <v>3</v>
      </c>
      <c r="D1114" s="1">
        <v>2.000165</v>
      </c>
      <c r="E1114" s="1">
        <v>5.0539940000000003E-5</v>
      </c>
      <c r="F1114" s="1">
        <v>-3.5905810000000001E-16</v>
      </c>
    </row>
    <row r="1115" spans="1:6" x14ac:dyDescent="0.75">
      <c r="A1115">
        <v>223</v>
      </c>
      <c r="B1115">
        <f>Table2[[#This Row],[x]]*dx</f>
        <v>22.3</v>
      </c>
      <c r="C1115">
        <v>4</v>
      </c>
      <c r="D1115" s="1">
        <v>2.0000529999999999</v>
      </c>
      <c r="E1115" s="1">
        <v>3.560051E-5</v>
      </c>
      <c r="F1115" s="1">
        <v>-8.521742E-6</v>
      </c>
    </row>
    <row r="1116" spans="1:6" x14ac:dyDescent="0.75">
      <c r="A1116">
        <v>223</v>
      </c>
      <c r="B1116">
        <f>Table2[[#This Row],[x]]*dx</f>
        <v>22.3</v>
      </c>
      <c r="C1116">
        <v>5</v>
      </c>
      <c r="D1116" s="1">
        <v>1.9999549999999999</v>
      </c>
      <c r="E1116" s="1">
        <v>-6.6772509999999997E-6</v>
      </c>
      <c r="F1116" s="1">
        <v>-1.0090119999999999E-6</v>
      </c>
    </row>
    <row r="1117" spans="1:6" x14ac:dyDescent="0.75">
      <c r="A1117">
        <v>224</v>
      </c>
      <c r="B1117">
        <f>Table2[[#This Row],[x]]*dx</f>
        <v>22.400000000000002</v>
      </c>
      <c r="C1117">
        <v>1</v>
      </c>
      <c r="D1117" s="1">
        <v>1.99997</v>
      </c>
      <c r="E1117" s="1">
        <v>-5.0949129999999999E-6</v>
      </c>
      <c r="F1117" s="1">
        <v>5.9994560000000004E-6</v>
      </c>
    </row>
    <row r="1118" spans="1:6" x14ac:dyDescent="0.75">
      <c r="A1118">
        <v>224</v>
      </c>
      <c r="B1118">
        <f>Table2[[#This Row],[x]]*dx</f>
        <v>22.400000000000002</v>
      </c>
      <c r="C1118">
        <v>2</v>
      </c>
      <c r="D1118" s="1">
        <v>2.0000239999999998</v>
      </c>
      <c r="E1118" s="1">
        <v>-2.0533599999999999E-5</v>
      </c>
      <c r="F1118" s="1">
        <v>2.7647299999999999E-5</v>
      </c>
    </row>
    <row r="1119" spans="1:6" x14ac:dyDescent="0.75">
      <c r="A1119">
        <v>224</v>
      </c>
      <c r="B1119">
        <f>Table2[[#This Row],[x]]*dx</f>
        <v>22.400000000000002</v>
      </c>
      <c r="C1119">
        <v>3</v>
      </c>
      <c r="D1119" s="1">
        <v>2.0001099999999998</v>
      </c>
      <c r="E1119" s="1">
        <v>-1.602796E-5</v>
      </c>
      <c r="F1119" s="1">
        <v>3.2264080000000001E-16</v>
      </c>
    </row>
    <row r="1120" spans="1:6" x14ac:dyDescent="0.75">
      <c r="A1120">
        <v>224</v>
      </c>
      <c r="B1120">
        <f>Table2[[#This Row],[x]]*dx</f>
        <v>22.400000000000002</v>
      </c>
      <c r="C1120">
        <v>4</v>
      </c>
      <c r="D1120" s="1">
        <v>2.0000239999999998</v>
      </c>
      <c r="E1120" s="1">
        <v>-2.0533599999999999E-5</v>
      </c>
      <c r="F1120" s="1">
        <v>-2.7647299999999999E-5</v>
      </c>
    </row>
    <row r="1121" spans="1:6" x14ac:dyDescent="0.75">
      <c r="A1121">
        <v>224</v>
      </c>
      <c r="B1121">
        <f>Table2[[#This Row],[x]]*dx</f>
        <v>22.400000000000002</v>
      </c>
      <c r="C1121">
        <v>5</v>
      </c>
      <c r="D1121" s="1">
        <v>1.99997</v>
      </c>
      <c r="E1121" s="1">
        <v>-5.0949129999999999E-6</v>
      </c>
      <c r="F1121" s="1">
        <v>-5.9994560000000004E-6</v>
      </c>
    </row>
    <row r="1122" spans="1:6" x14ac:dyDescent="0.75">
      <c r="A1122">
        <v>225</v>
      </c>
      <c r="B1122">
        <f>Table2[[#This Row],[x]]*dx</f>
        <v>22.5</v>
      </c>
      <c r="C1122">
        <v>1</v>
      </c>
      <c r="D1122" s="1">
        <v>1.999941</v>
      </c>
      <c r="E1122" s="1">
        <v>4.57189E-9</v>
      </c>
      <c r="F1122" s="1">
        <v>1.4543189999999999E-5</v>
      </c>
    </row>
    <row r="1123" spans="1:6" x14ac:dyDescent="0.75">
      <c r="A1123">
        <v>225</v>
      </c>
      <c r="B1123">
        <f>Table2[[#This Row],[x]]*dx</f>
        <v>22.5</v>
      </c>
      <c r="C1123">
        <v>2</v>
      </c>
      <c r="D1123" s="1">
        <v>1.9999039999999999</v>
      </c>
      <c r="E1123" s="1">
        <v>4.3786900000000003E-9</v>
      </c>
      <c r="F1123" s="1">
        <v>2.539975E-5</v>
      </c>
    </row>
    <row r="1124" spans="1:6" x14ac:dyDescent="0.75">
      <c r="A1124">
        <v>225</v>
      </c>
      <c r="B1124">
        <f>Table2[[#This Row],[x]]*dx</f>
        <v>22.5</v>
      </c>
      <c r="C1124">
        <v>3</v>
      </c>
      <c r="D1124" s="1">
        <v>2.0000339999999999</v>
      </c>
      <c r="E1124" s="1">
        <v>4.9022439999999998E-9</v>
      </c>
      <c r="F1124" s="1">
        <v>-1.0234690000000001E-16</v>
      </c>
    </row>
    <row r="1125" spans="1:6" x14ac:dyDescent="0.75">
      <c r="A1125">
        <v>225</v>
      </c>
      <c r="B1125">
        <f>Table2[[#This Row],[x]]*dx</f>
        <v>22.5</v>
      </c>
      <c r="C1125">
        <v>4</v>
      </c>
      <c r="D1125" s="1">
        <v>1.9999039999999999</v>
      </c>
      <c r="E1125" s="1">
        <v>4.3786909999999998E-9</v>
      </c>
      <c r="F1125" s="1">
        <v>-2.539975E-5</v>
      </c>
    </row>
    <row r="1126" spans="1:6" x14ac:dyDescent="0.75">
      <c r="A1126">
        <v>225</v>
      </c>
      <c r="B1126">
        <f>Table2[[#This Row],[x]]*dx</f>
        <v>22.5</v>
      </c>
      <c r="C1126">
        <v>5</v>
      </c>
      <c r="D1126" s="1">
        <v>1.999941</v>
      </c>
      <c r="E1126" s="1">
        <v>4.5718910000000003E-9</v>
      </c>
      <c r="F1126" s="1">
        <v>-1.4543189999999999E-5</v>
      </c>
    </row>
    <row r="1127" spans="1:6" x14ac:dyDescent="0.75">
      <c r="A1127">
        <v>226</v>
      </c>
      <c r="B1127">
        <f>Table2[[#This Row],[x]]*dx</f>
        <v>22.6</v>
      </c>
      <c r="C1127">
        <v>1</v>
      </c>
      <c r="D1127" s="1">
        <v>1.99997</v>
      </c>
      <c r="E1127" s="1">
        <v>5.1040569999999998E-6</v>
      </c>
      <c r="F1127" s="1">
        <v>5.9994560000000004E-6</v>
      </c>
    </row>
    <row r="1128" spans="1:6" x14ac:dyDescent="0.75">
      <c r="A1128">
        <v>226</v>
      </c>
      <c r="B1128">
        <f>Table2[[#This Row],[x]]*dx</f>
        <v>22.6</v>
      </c>
      <c r="C1128">
        <v>2</v>
      </c>
      <c r="D1128" s="1">
        <v>2.0000239999999998</v>
      </c>
      <c r="E1128" s="1">
        <v>2.0542359999999999E-5</v>
      </c>
      <c r="F1128" s="1">
        <v>2.7647299999999999E-5</v>
      </c>
    </row>
    <row r="1129" spans="1:6" x14ac:dyDescent="0.75">
      <c r="A1129">
        <v>226</v>
      </c>
      <c r="B1129">
        <f>Table2[[#This Row],[x]]*dx</f>
        <v>22.6</v>
      </c>
      <c r="C1129">
        <v>3</v>
      </c>
      <c r="D1129" s="1">
        <v>2.0001099999999998</v>
      </c>
      <c r="E1129" s="1">
        <v>1.6037760000000001E-5</v>
      </c>
      <c r="F1129" s="1">
        <v>8.6731400000000001E-17</v>
      </c>
    </row>
    <row r="1130" spans="1:6" x14ac:dyDescent="0.75">
      <c r="A1130">
        <v>226</v>
      </c>
      <c r="B1130">
        <f>Table2[[#This Row],[x]]*dx</f>
        <v>22.6</v>
      </c>
      <c r="C1130">
        <v>4</v>
      </c>
      <c r="D1130" s="1">
        <v>2.0000239999999998</v>
      </c>
      <c r="E1130" s="1">
        <v>2.0542359999999999E-5</v>
      </c>
      <c r="F1130" s="1">
        <v>-2.7647299999999999E-5</v>
      </c>
    </row>
    <row r="1131" spans="1:6" x14ac:dyDescent="0.75">
      <c r="A1131">
        <v>226</v>
      </c>
      <c r="B1131">
        <f>Table2[[#This Row],[x]]*dx</f>
        <v>22.6</v>
      </c>
      <c r="C1131">
        <v>5</v>
      </c>
      <c r="D1131" s="1">
        <v>1.99997</v>
      </c>
      <c r="E1131" s="1">
        <v>5.1040569999999998E-6</v>
      </c>
      <c r="F1131" s="1">
        <v>-5.9994560000000004E-6</v>
      </c>
    </row>
    <row r="1132" spans="1:6" x14ac:dyDescent="0.75">
      <c r="A1132">
        <v>227</v>
      </c>
      <c r="B1132">
        <f>Table2[[#This Row],[x]]*dx</f>
        <v>22.700000000000003</v>
      </c>
      <c r="C1132">
        <v>1</v>
      </c>
      <c r="D1132" s="1">
        <v>1.9999549999999999</v>
      </c>
      <c r="E1132" s="1">
        <v>6.6863949999999997E-6</v>
      </c>
      <c r="F1132" s="1">
        <v>1.0090110000000001E-6</v>
      </c>
    </row>
    <row r="1133" spans="1:6" x14ac:dyDescent="0.75">
      <c r="A1133">
        <v>227</v>
      </c>
      <c r="B1133">
        <f>Table2[[#This Row],[x]]*dx</f>
        <v>22.700000000000003</v>
      </c>
      <c r="C1133">
        <v>2</v>
      </c>
      <c r="D1133" s="1">
        <v>2.0000529999999999</v>
      </c>
      <c r="E1133" s="1">
        <v>-3.5591749999999997E-5</v>
      </c>
      <c r="F1133" s="1">
        <v>8.521742E-6</v>
      </c>
    </row>
    <row r="1134" spans="1:6" x14ac:dyDescent="0.75">
      <c r="A1134">
        <v>227</v>
      </c>
      <c r="B1134">
        <f>Table2[[#This Row],[x]]*dx</f>
        <v>22.700000000000003</v>
      </c>
      <c r="C1134">
        <v>3</v>
      </c>
      <c r="D1134" s="1">
        <v>2.000165</v>
      </c>
      <c r="E1134" s="1">
        <v>-5.0530130000000001E-5</v>
      </c>
      <c r="F1134" s="1">
        <v>2.3763750000000001E-16</v>
      </c>
    </row>
    <row r="1135" spans="1:6" x14ac:dyDescent="0.75">
      <c r="A1135">
        <v>227</v>
      </c>
      <c r="B1135">
        <f>Table2[[#This Row],[x]]*dx</f>
        <v>22.700000000000003</v>
      </c>
      <c r="C1135">
        <v>4</v>
      </c>
      <c r="D1135" s="1">
        <v>2.0000529999999999</v>
      </c>
      <c r="E1135" s="1">
        <v>-3.5591749999999997E-5</v>
      </c>
      <c r="F1135" s="1">
        <v>-8.521742E-6</v>
      </c>
    </row>
    <row r="1136" spans="1:6" x14ac:dyDescent="0.75">
      <c r="A1136">
        <v>227</v>
      </c>
      <c r="B1136">
        <f>Table2[[#This Row],[x]]*dx</f>
        <v>22.700000000000003</v>
      </c>
      <c r="C1136">
        <v>5</v>
      </c>
      <c r="D1136" s="1">
        <v>1.9999549999999999</v>
      </c>
      <c r="E1136" s="1">
        <v>6.6863949999999997E-6</v>
      </c>
      <c r="F1136" s="1">
        <v>-1.0090110000000001E-6</v>
      </c>
    </row>
    <row r="1137" spans="1:6" x14ac:dyDescent="0.75">
      <c r="A1137">
        <v>228</v>
      </c>
      <c r="B1137">
        <f>Table2[[#This Row],[x]]*dx</f>
        <v>22.8</v>
      </c>
      <c r="C1137">
        <v>1</v>
      </c>
      <c r="D1137" s="1">
        <v>1.999951</v>
      </c>
      <c r="E1137" s="1">
        <v>3.0294000000000002E-5</v>
      </c>
      <c r="F1137" s="1">
        <v>1.378719E-5</v>
      </c>
    </row>
    <row r="1138" spans="1:6" x14ac:dyDescent="0.75">
      <c r="A1138">
        <v>228</v>
      </c>
      <c r="B1138">
        <f>Table2[[#This Row],[x]]*dx</f>
        <v>22.8</v>
      </c>
      <c r="C1138">
        <v>2</v>
      </c>
      <c r="D1138" s="1">
        <v>1.9999199999999999</v>
      </c>
      <c r="E1138" s="1">
        <v>-2.7557029999999999E-5</v>
      </c>
      <c r="F1138" s="1">
        <v>1.2651069999999999E-5</v>
      </c>
    </row>
    <row r="1139" spans="1:6" x14ac:dyDescent="0.75">
      <c r="A1139">
        <v>228</v>
      </c>
      <c r="B1139">
        <f>Table2[[#This Row],[x]]*dx</f>
        <v>22.8</v>
      </c>
      <c r="C1139">
        <v>3</v>
      </c>
      <c r="D1139" s="1">
        <v>1.999978</v>
      </c>
      <c r="E1139" s="1">
        <v>-8.3700469999999994E-5</v>
      </c>
      <c r="F1139" s="1">
        <v>1.734742E-18</v>
      </c>
    </row>
    <row r="1140" spans="1:6" x14ac:dyDescent="0.75">
      <c r="A1140">
        <v>228</v>
      </c>
      <c r="B1140">
        <f>Table2[[#This Row],[x]]*dx</f>
        <v>22.8</v>
      </c>
      <c r="C1140">
        <v>4</v>
      </c>
      <c r="D1140" s="1">
        <v>1.9999199999999999</v>
      </c>
      <c r="E1140" s="1">
        <v>-2.7557029999999999E-5</v>
      </c>
      <c r="F1140" s="1">
        <v>-1.2651069999999999E-5</v>
      </c>
    </row>
    <row r="1141" spans="1:6" x14ac:dyDescent="0.75">
      <c r="A1141">
        <v>228</v>
      </c>
      <c r="B1141">
        <f>Table2[[#This Row],[x]]*dx</f>
        <v>22.8</v>
      </c>
      <c r="C1141">
        <v>5</v>
      </c>
      <c r="D1141" s="1">
        <v>1.999951</v>
      </c>
      <c r="E1141" s="1">
        <v>3.0294000000000002E-5</v>
      </c>
      <c r="F1141" s="1">
        <v>-1.378719E-5</v>
      </c>
    </row>
    <row r="1142" spans="1:6" x14ac:dyDescent="0.75">
      <c r="A1142">
        <v>229</v>
      </c>
      <c r="B1142">
        <f>Table2[[#This Row],[x]]*dx</f>
        <v>22.900000000000002</v>
      </c>
      <c r="C1142">
        <v>1</v>
      </c>
      <c r="D1142" s="1">
        <v>1.9999849999999999</v>
      </c>
      <c r="E1142" s="1">
        <v>3.008436E-5</v>
      </c>
      <c r="F1142" s="1">
        <v>7.952933E-6</v>
      </c>
    </row>
    <row r="1143" spans="1:6" x14ac:dyDescent="0.75">
      <c r="A1143">
        <v>229</v>
      </c>
      <c r="B1143">
        <f>Table2[[#This Row],[x]]*dx</f>
        <v>22.900000000000002</v>
      </c>
      <c r="C1143">
        <v>2</v>
      </c>
      <c r="D1143" s="1">
        <v>2.000038</v>
      </c>
      <c r="E1143" s="1">
        <v>-2.42193E-6</v>
      </c>
      <c r="F1143" s="1">
        <v>2.0208459999999999E-5</v>
      </c>
    </row>
    <row r="1144" spans="1:6" x14ac:dyDescent="0.75">
      <c r="A1144">
        <v>229</v>
      </c>
      <c r="B1144">
        <f>Table2[[#This Row],[x]]*dx</f>
        <v>22.900000000000002</v>
      </c>
      <c r="C1144">
        <v>3</v>
      </c>
      <c r="D1144" s="1">
        <v>1.9999990000000001</v>
      </c>
      <c r="E1144" s="1">
        <v>-3.8061919999999997E-5</v>
      </c>
      <c r="F1144" s="1">
        <v>3.2959759999999997E-17</v>
      </c>
    </row>
    <row r="1145" spans="1:6" x14ac:dyDescent="0.75">
      <c r="A1145">
        <v>229</v>
      </c>
      <c r="B1145">
        <f>Table2[[#This Row],[x]]*dx</f>
        <v>22.900000000000002</v>
      </c>
      <c r="C1145">
        <v>4</v>
      </c>
      <c r="D1145" s="1">
        <v>2.000038</v>
      </c>
      <c r="E1145" s="1">
        <v>-2.42193E-6</v>
      </c>
      <c r="F1145" s="1">
        <v>-2.0208459999999999E-5</v>
      </c>
    </row>
    <row r="1146" spans="1:6" x14ac:dyDescent="0.75">
      <c r="A1146">
        <v>229</v>
      </c>
      <c r="B1146">
        <f>Table2[[#This Row],[x]]*dx</f>
        <v>22.900000000000002</v>
      </c>
      <c r="C1146">
        <v>5</v>
      </c>
      <c r="D1146" s="1">
        <v>1.9999849999999999</v>
      </c>
      <c r="E1146" s="1">
        <v>3.008436E-5</v>
      </c>
      <c r="F1146" s="1">
        <v>-7.952933E-6</v>
      </c>
    </row>
    <row r="1147" spans="1:6" x14ac:dyDescent="0.75">
      <c r="A1147">
        <v>230</v>
      </c>
      <c r="B1147">
        <f>Table2[[#This Row],[x]]*dx</f>
        <v>23</v>
      </c>
      <c r="C1147">
        <v>1</v>
      </c>
      <c r="D1147" s="1">
        <v>1.999938</v>
      </c>
      <c r="E1147" s="1">
        <v>3.2435830000000001E-5</v>
      </c>
      <c r="F1147" s="1">
        <v>4.6942610000000001E-6</v>
      </c>
    </row>
    <row r="1148" spans="1:6" x14ac:dyDescent="0.75">
      <c r="A1148">
        <v>230</v>
      </c>
      <c r="B1148">
        <f>Table2[[#This Row],[x]]*dx</f>
        <v>23</v>
      </c>
      <c r="C1148">
        <v>2</v>
      </c>
      <c r="D1148" s="1">
        <v>2.0000589999999998</v>
      </c>
      <c r="E1148" s="1">
        <v>-3.481397E-5</v>
      </c>
      <c r="F1148" s="1">
        <v>-9.8284370000000006E-7</v>
      </c>
    </row>
    <row r="1149" spans="1:6" x14ac:dyDescent="0.75">
      <c r="A1149">
        <v>230</v>
      </c>
      <c r="B1149">
        <f>Table2[[#This Row],[x]]*dx</f>
        <v>23</v>
      </c>
      <c r="C1149">
        <v>3</v>
      </c>
      <c r="D1149" s="1">
        <v>2.0000879999999999</v>
      </c>
      <c r="E1149" s="1">
        <v>-6.0662180000000002E-5</v>
      </c>
      <c r="F1149" s="1">
        <v>9.8874870000000003E-17</v>
      </c>
    </row>
    <row r="1150" spans="1:6" x14ac:dyDescent="0.75">
      <c r="A1150">
        <v>230</v>
      </c>
      <c r="B1150">
        <f>Table2[[#This Row],[x]]*dx</f>
        <v>23</v>
      </c>
      <c r="C1150">
        <v>4</v>
      </c>
      <c r="D1150" s="1">
        <v>2.0000589999999998</v>
      </c>
      <c r="E1150" s="1">
        <v>-3.481397E-5</v>
      </c>
      <c r="F1150" s="1">
        <v>9.8284370000000006E-7</v>
      </c>
    </row>
    <row r="1151" spans="1:6" x14ac:dyDescent="0.75">
      <c r="A1151">
        <v>230</v>
      </c>
      <c r="B1151">
        <f>Table2[[#This Row],[x]]*dx</f>
        <v>23</v>
      </c>
      <c r="C1151">
        <v>5</v>
      </c>
      <c r="D1151" s="1">
        <v>1.999938</v>
      </c>
      <c r="E1151" s="1">
        <v>3.2435830000000001E-5</v>
      </c>
      <c r="F1151" s="1">
        <v>-4.6942610000000001E-6</v>
      </c>
    </row>
    <row r="1152" spans="1:6" x14ac:dyDescent="0.75">
      <c r="A1152">
        <v>231</v>
      </c>
      <c r="B1152">
        <f>Table2[[#This Row],[x]]*dx</f>
        <v>23.1</v>
      </c>
      <c r="C1152">
        <v>1</v>
      </c>
      <c r="D1152" s="1">
        <v>1.9999739999999999</v>
      </c>
      <c r="E1152" s="1">
        <v>5.0835789999999998E-5</v>
      </c>
      <c r="F1152" s="1">
        <v>-1.148533E-5</v>
      </c>
    </row>
    <row r="1153" spans="1:6" x14ac:dyDescent="0.75">
      <c r="A1153">
        <v>231</v>
      </c>
      <c r="B1153">
        <f>Table2[[#This Row],[x]]*dx</f>
        <v>23.1</v>
      </c>
      <c r="C1153">
        <v>2</v>
      </c>
      <c r="D1153" s="1">
        <v>1.999952</v>
      </c>
      <c r="E1153" s="1">
        <v>-3.1644060000000001E-5</v>
      </c>
      <c r="F1153" s="1">
        <v>5.2675629999999998E-6</v>
      </c>
    </row>
    <row r="1154" spans="1:6" x14ac:dyDescent="0.75">
      <c r="A1154">
        <v>231</v>
      </c>
      <c r="B1154">
        <f>Table2[[#This Row],[x]]*dx</f>
        <v>23.1</v>
      </c>
      <c r="C1154">
        <v>3</v>
      </c>
      <c r="D1154" s="1">
        <v>1.999962</v>
      </c>
      <c r="E1154" s="1">
        <v>-8.8758770000000006E-5</v>
      </c>
      <c r="F1154" s="1">
        <v>5.2042680000000002E-17</v>
      </c>
    </row>
    <row r="1155" spans="1:6" x14ac:dyDescent="0.75">
      <c r="A1155">
        <v>231</v>
      </c>
      <c r="B1155">
        <f>Table2[[#This Row],[x]]*dx</f>
        <v>23.1</v>
      </c>
      <c r="C1155">
        <v>4</v>
      </c>
      <c r="D1155" s="1">
        <v>1.999952</v>
      </c>
      <c r="E1155" s="1">
        <v>-3.1644060000000001E-5</v>
      </c>
      <c r="F1155" s="1">
        <v>-5.2675629999999998E-6</v>
      </c>
    </row>
    <row r="1156" spans="1:6" x14ac:dyDescent="0.75">
      <c r="A1156">
        <v>231</v>
      </c>
      <c r="B1156">
        <f>Table2[[#This Row],[x]]*dx</f>
        <v>23.1</v>
      </c>
      <c r="C1156">
        <v>5</v>
      </c>
      <c r="D1156" s="1">
        <v>1.9999739999999999</v>
      </c>
      <c r="E1156" s="1">
        <v>5.0835789999999998E-5</v>
      </c>
      <c r="F1156" s="1">
        <v>1.148533E-5</v>
      </c>
    </row>
    <row r="1157" spans="1:6" x14ac:dyDescent="0.75">
      <c r="A1157">
        <v>232</v>
      </c>
      <c r="B1157">
        <f>Table2[[#This Row],[x]]*dx</f>
        <v>23.200000000000003</v>
      </c>
      <c r="C1157">
        <v>1</v>
      </c>
      <c r="D1157" s="1">
        <v>2.0000209999999998</v>
      </c>
      <c r="E1157" s="1">
        <v>1.9041840000000001E-5</v>
      </c>
      <c r="F1157" s="1">
        <v>-2.190983E-5</v>
      </c>
    </row>
    <row r="1158" spans="1:6" x14ac:dyDescent="0.75">
      <c r="A1158">
        <v>232</v>
      </c>
      <c r="B1158">
        <f>Table2[[#This Row],[x]]*dx</f>
        <v>23.200000000000003</v>
      </c>
      <c r="C1158">
        <v>2</v>
      </c>
      <c r="D1158" s="1">
        <v>2.000057</v>
      </c>
      <c r="E1158" s="1">
        <v>-4.4644890000000003E-5</v>
      </c>
      <c r="F1158" s="1">
        <v>5.7314090000000003E-6</v>
      </c>
    </row>
    <row r="1159" spans="1:6" x14ac:dyDescent="0.75">
      <c r="A1159">
        <v>232</v>
      </c>
      <c r="B1159">
        <f>Table2[[#This Row],[x]]*dx</f>
        <v>23.200000000000003</v>
      </c>
      <c r="C1159">
        <v>3</v>
      </c>
      <c r="D1159" s="1">
        <v>2.000006</v>
      </c>
      <c r="E1159" s="1">
        <v>-5.4736130000000001E-5</v>
      </c>
      <c r="F1159" s="1">
        <v>4.18067E-16</v>
      </c>
    </row>
    <row r="1160" spans="1:6" x14ac:dyDescent="0.75">
      <c r="A1160">
        <v>232</v>
      </c>
      <c r="B1160">
        <f>Table2[[#This Row],[x]]*dx</f>
        <v>23.200000000000003</v>
      </c>
      <c r="C1160">
        <v>4</v>
      </c>
      <c r="D1160" s="1">
        <v>2.000057</v>
      </c>
      <c r="E1160" s="1">
        <v>-4.4644890000000003E-5</v>
      </c>
      <c r="F1160" s="1">
        <v>-5.7314090000000003E-6</v>
      </c>
    </row>
    <row r="1161" spans="1:6" x14ac:dyDescent="0.75">
      <c r="A1161">
        <v>232</v>
      </c>
      <c r="B1161">
        <f>Table2[[#This Row],[x]]*dx</f>
        <v>23.200000000000003</v>
      </c>
      <c r="C1161">
        <v>5</v>
      </c>
      <c r="D1161" s="1">
        <v>2.0000209999999998</v>
      </c>
      <c r="E1161" s="1">
        <v>1.9041840000000001E-5</v>
      </c>
      <c r="F1161" s="1">
        <v>2.190983E-5</v>
      </c>
    </row>
    <row r="1162" spans="1:6" x14ac:dyDescent="0.75">
      <c r="A1162">
        <v>233</v>
      </c>
      <c r="B1162">
        <f>Table2[[#This Row],[x]]*dx</f>
        <v>23.3</v>
      </c>
      <c r="C1162">
        <v>1</v>
      </c>
      <c r="D1162" s="1">
        <v>1.9999340000000001</v>
      </c>
      <c r="E1162" s="1">
        <v>3.5311359999999999E-5</v>
      </c>
      <c r="F1162" s="1">
        <v>-3.6429540000000001E-6</v>
      </c>
    </row>
    <row r="1163" spans="1:6" x14ac:dyDescent="0.75">
      <c r="A1163">
        <v>233</v>
      </c>
      <c r="B1163">
        <f>Table2[[#This Row],[x]]*dx</f>
        <v>23.3</v>
      </c>
      <c r="C1163">
        <v>2</v>
      </c>
      <c r="D1163" s="1">
        <v>2.0000300000000002</v>
      </c>
      <c r="E1163" s="1">
        <v>-8.2240440000000002E-5</v>
      </c>
      <c r="F1163" s="1">
        <v>-2.0355240000000001E-5</v>
      </c>
    </row>
    <row r="1164" spans="1:6" x14ac:dyDescent="0.75">
      <c r="A1164">
        <v>233</v>
      </c>
      <c r="B1164">
        <f>Table2[[#This Row],[x]]*dx</f>
        <v>23.3</v>
      </c>
      <c r="C1164">
        <v>3</v>
      </c>
      <c r="D1164" s="1">
        <v>2.000076</v>
      </c>
      <c r="E1164" s="1">
        <v>-1.2286689999999999E-4</v>
      </c>
      <c r="F1164" s="1">
        <v>8.3263580000000005E-17</v>
      </c>
    </row>
    <row r="1165" spans="1:6" x14ac:dyDescent="0.75">
      <c r="A1165">
        <v>233</v>
      </c>
      <c r="B1165">
        <f>Table2[[#This Row],[x]]*dx</f>
        <v>23.3</v>
      </c>
      <c r="C1165">
        <v>4</v>
      </c>
      <c r="D1165" s="1">
        <v>2.0000300000000002</v>
      </c>
      <c r="E1165" s="1">
        <v>-8.2240440000000002E-5</v>
      </c>
      <c r="F1165" s="1">
        <v>2.0355240000000001E-5</v>
      </c>
    </row>
    <row r="1166" spans="1:6" x14ac:dyDescent="0.75">
      <c r="A1166">
        <v>233</v>
      </c>
      <c r="B1166">
        <f>Table2[[#This Row],[x]]*dx</f>
        <v>23.3</v>
      </c>
      <c r="C1166">
        <v>5</v>
      </c>
      <c r="D1166" s="1">
        <v>1.9999340000000001</v>
      </c>
      <c r="E1166" s="1">
        <v>3.5311359999999999E-5</v>
      </c>
      <c r="F1166" s="1">
        <v>3.6429540000000001E-6</v>
      </c>
    </row>
    <row r="1167" spans="1:6" x14ac:dyDescent="0.75">
      <c r="A1167">
        <v>234</v>
      </c>
      <c r="B1167">
        <f>Table2[[#This Row],[x]]*dx</f>
        <v>23.400000000000002</v>
      </c>
      <c r="C1167">
        <v>1</v>
      </c>
      <c r="D1167" s="1">
        <v>2.0000040000000001</v>
      </c>
      <c r="E1167" s="1">
        <v>3.6465479999999997E-5</v>
      </c>
      <c r="F1167" s="1">
        <v>-5.692701E-6</v>
      </c>
    </row>
    <row r="1168" spans="1:6" x14ac:dyDescent="0.75">
      <c r="A1168">
        <v>234</v>
      </c>
      <c r="B1168">
        <f>Table2[[#This Row],[x]]*dx</f>
        <v>23.400000000000002</v>
      </c>
      <c r="C1168">
        <v>2</v>
      </c>
      <c r="D1168" s="1">
        <v>1.9999579999999999</v>
      </c>
      <c r="E1168" s="1">
        <v>-5.2323729999999997E-5</v>
      </c>
      <c r="F1168" s="1">
        <v>2.650053E-5</v>
      </c>
    </row>
    <row r="1169" spans="1:6" x14ac:dyDescent="0.75">
      <c r="A1169">
        <v>234</v>
      </c>
      <c r="B1169">
        <f>Table2[[#This Row],[x]]*dx</f>
        <v>23.400000000000002</v>
      </c>
      <c r="C1169">
        <v>3</v>
      </c>
      <c r="D1169" s="1">
        <v>1.9998940000000001</v>
      </c>
      <c r="E1169" s="1">
        <v>-1.2558250000000001E-4</v>
      </c>
      <c r="F1169" s="1">
        <v>-6.418816E-17</v>
      </c>
    </row>
    <row r="1170" spans="1:6" x14ac:dyDescent="0.75">
      <c r="A1170">
        <v>234</v>
      </c>
      <c r="B1170">
        <f>Table2[[#This Row],[x]]*dx</f>
        <v>23.400000000000002</v>
      </c>
      <c r="C1170">
        <v>4</v>
      </c>
      <c r="D1170" s="1">
        <v>1.9999579999999999</v>
      </c>
      <c r="E1170" s="1">
        <v>-5.2323729999999997E-5</v>
      </c>
      <c r="F1170" s="1">
        <v>-2.650053E-5</v>
      </c>
    </row>
    <row r="1171" spans="1:6" x14ac:dyDescent="0.75">
      <c r="A1171">
        <v>234</v>
      </c>
      <c r="B1171">
        <f>Table2[[#This Row],[x]]*dx</f>
        <v>23.400000000000002</v>
      </c>
      <c r="C1171">
        <v>5</v>
      </c>
      <c r="D1171" s="1">
        <v>2.0000040000000001</v>
      </c>
      <c r="E1171" s="1">
        <v>3.6465479999999997E-5</v>
      </c>
      <c r="F1171" s="1">
        <v>5.692701E-6</v>
      </c>
    </row>
    <row r="1172" spans="1:6" x14ac:dyDescent="0.75">
      <c r="A1172">
        <v>235</v>
      </c>
      <c r="B1172">
        <f>Table2[[#This Row],[x]]*dx</f>
        <v>23.5</v>
      </c>
      <c r="C1172">
        <v>1</v>
      </c>
      <c r="D1172" s="1">
        <v>1.9999610000000001</v>
      </c>
      <c r="E1172" s="1">
        <v>1.3050970000000001E-5</v>
      </c>
      <c r="F1172" s="1">
        <v>-8.8363410000000003E-7</v>
      </c>
    </row>
    <row r="1173" spans="1:6" x14ac:dyDescent="0.75">
      <c r="A1173">
        <v>235</v>
      </c>
      <c r="B1173">
        <f>Table2[[#This Row],[x]]*dx</f>
        <v>23.5</v>
      </c>
      <c r="C1173">
        <v>2</v>
      </c>
      <c r="D1173" s="1">
        <v>2.0000490000000002</v>
      </c>
      <c r="E1173" s="1">
        <v>-5.92485E-5</v>
      </c>
      <c r="F1173" s="1">
        <v>1.343753E-5</v>
      </c>
    </row>
    <row r="1174" spans="1:6" x14ac:dyDescent="0.75">
      <c r="A1174">
        <v>235</v>
      </c>
      <c r="B1174">
        <f>Table2[[#This Row],[x]]*dx</f>
        <v>23.5</v>
      </c>
      <c r="C1174">
        <v>3</v>
      </c>
      <c r="D1174" s="1">
        <v>2.0000070000000001</v>
      </c>
      <c r="E1174" s="1">
        <v>-4.5250889999999997E-5</v>
      </c>
      <c r="F1174" s="1">
        <v>9.5409470000000003E-17</v>
      </c>
    </row>
    <row r="1175" spans="1:6" x14ac:dyDescent="0.75">
      <c r="A1175">
        <v>235</v>
      </c>
      <c r="B1175">
        <f>Table2[[#This Row],[x]]*dx</f>
        <v>23.5</v>
      </c>
      <c r="C1175">
        <v>4</v>
      </c>
      <c r="D1175" s="1">
        <v>2.0000490000000002</v>
      </c>
      <c r="E1175" s="1">
        <v>-5.92485E-5</v>
      </c>
      <c r="F1175" s="1">
        <v>-1.343753E-5</v>
      </c>
    </row>
    <row r="1176" spans="1:6" x14ac:dyDescent="0.75">
      <c r="A1176">
        <v>235</v>
      </c>
      <c r="B1176">
        <f>Table2[[#This Row],[x]]*dx</f>
        <v>23.5</v>
      </c>
      <c r="C1176">
        <v>5</v>
      </c>
      <c r="D1176" s="1">
        <v>1.9999610000000001</v>
      </c>
      <c r="E1176" s="1">
        <v>1.3050970000000001E-5</v>
      </c>
      <c r="F1176" s="1">
        <v>8.8363410000000003E-7</v>
      </c>
    </row>
    <row r="1177" spans="1:6" x14ac:dyDescent="0.75">
      <c r="A1177">
        <v>236</v>
      </c>
      <c r="B1177">
        <f>Table2[[#This Row],[x]]*dx</f>
        <v>23.6</v>
      </c>
      <c r="C1177">
        <v>1</v>
      </c>
      <c r="D1177" s="1">
        <v>1.9998990000000001</v>
      </c>
      <c r="E1177" s="1">
        <v>5.5127660000000001E-5</v>
      </c>
      <c r="F1177" s="1">
        <v>1.623448E-5</v>
      </c>
    </row>
    <row r="1178" spans="1:6" x14ac:dyDescent="0.75">
      <c r="A1178">
        <v>236</v>
      </c>
      <c r="B1178">
        <f>Table2[[#This Row],[x]]*dx</f>
        <v>23.6</v>
      </c>
      <c r="C1178">
        <v>2</v>
      </c>
      <c r="D1178" s="1">
        <v>1.9999499999999999</v>
      </c>
      <c r="E1178" s="1">
        <v>-2.960831E-5</v>
      </c>
      <c r="F1178" s="1">
        <v>-1.2962489999999999E-5</v>
      </c>
    </row>
    <row r="1179" spans="1:6" x14ac:dyDescent="0.75">
      <c r="A1179">
        <v>236</v>
      </c>
      <c r="B1179">
        <f>Table2[[#This Row],[x]]*dx</f>
        <v>23.6</v>
      </c>
      <c r="C1179">
        <v>3</v>
      </c>
      <c r="D1179" s="1">
        <v>1.9999979999999999</v>
      </c>
      <c r="E1179" s="1">
        <v>-6.5669460000000003E-5</v>
      </c>
      <c r="F1179" s="1">
        <v>2.4286160000000001E-17</v>
      </c>
    </row>
    <row r="1180" spans="1:6" x14ac:dyDescent="0.75">
      <c r="A1180">
        <v>236</v>
      </c>
      <c r="B1180">
        <f>Table2[[#This Row],[x]]*dx</f>
        <v>23.6</v>
      </c>
      <c r="C1180">
        <v>4</v>
      </c>
      <c r="D1180" s="1">
        <v>1.9999499999999999</v>
      </c>
      <c r="E1180" s="1">
        <v>-2.960831E-5</v>
      </c>
      <c r="F1180" s="1">
        <v>1.2962489999999999E-5</v>
      </c>
    </row>
    <row r="1181" spans="1:6" x14ac:dyDescent="0.75">
      <c r="A1181">
        <v>236</v>
      </c>
      <c r="B1181">
        <f>Table2[[#This Row],[x]]*dx</f>
        <v>23.6</v>
      </c>
      <c r="C1181">
        <v>5</v>
      </c>
      <c r="D1181" s="1">
        <v>1.9998990000000001</v>
      </c>
      <c r="E1181" s="1">
        <v>5.5127660000000001E-5</v>
      </c>
      <c r="F1181" s="1">
        <v>-1.623448E-5</v>
      </c>
    </row>
    <row r="1182" spans="1:6" x14ac:dyDescent="0.75">
      <c r="A1182">
        <v>237</v>
      </c>
      <c r="B1182">
        <f>Table2[[#This Row],[x]]*dx</f>
        <v>23.700000000000003</v>
      </c>
      <c r="C1182">
        <v>1</v>
      </c>
      <c r="D1182" s="1">
        <v>2.0000279999999999</v>
      </c>
      <c r="E1182" s="1">
        <v>5.5320369999999998E-5</v>
      </c>
      <c r="F1182" s="1">
        <v>-6.0229329999999998E-6</v>
      </c>
    </row>
    <row r="1183" spans="1:6" x14ac:dyDescent="0.75">
      <c r="A1183">
        <v>237</v>
      </c>
      <c r="B1183">
        <f>Table2[[#This Row],[x]]*dx</f>
        <v>23.700000000000003</v>
      </c>
      <c r="C1183">
        <v>2</v>
      </c>
      <c r="D1183" s="1">
        <v>1.9999990000000001</v>
      </c>
      <c r="E1183" s="1">
        <v>1.3526879999999999E-5</v>
      </c>
      <c r="F1183" s="1">
        <v>3.5886690000000003E-5</v>
      </c>
    </row>
    <row r="1184" spans="1:6" x14ac:dyDescent="0.75">
      <c r="A1184">
        <v>237</v>
      </c>
      <c r="B1184">
        <f>Table2[[#This Row],[x]]*dx</f>
        <v>23.700000000000003</v>
      </c>
      <c r="C1184">
        <v>3</v>
      </c>
      <c r="D1184" s="1">
        <v>1.999898</v>
      </c>
      <c r="E1184" s="1">
        <v>-1.8143330000000002E-5</v>
      </c>
      <c r="F1184" s="1">
        <v>1.5439829999999999E-16</v>
      </c>
    </row>
    <row r="1185" spans="1:6" x14ac:dyDescent="0.75">
      <c r="A1185">
        <v>237</v>
      </c>
      <c r="B1185">
        <f>Table2[[#This Row],[x]]*dx</f>
        <v>23.700000000000003</v>
      </c>
      <c r="C1185">
        <v>4</v>
      </c>
      <c r="D1185" s="1">
        <v>1.9999990000000001</v>
      </c>
      <c r="E1185" s="1">
        <v>1.3526879999999999E-5</v>
      </c>
      <c r="F1185" s="1">
        <v>-3.5886690000000003E-5</v>
      </c>
    </row>
    <row r="1186" spans="1:6" x14ac:dyDescent="0.75">
      <c r="A1186">
        <v>237</v>
      </c>
      <c r="B1186">
        <f>Table2[[#This Row],[x]]*dx</f>
        <v>23.700000000000003</v>
      </c>
      <c r="C1186">
        <v>5</v>
      </c>
      <c r="D1186" s="1">
        <v>2.0000279999999999</v>
      </c>
      <c r="E1186" s="1">
        <v>5.5320369999999998E-5</v>
      </c>
      <c r="F1186" s="1">
        <v>6.0229329999999998E-6</v>
      </c>
    </row>
    <row r="1187" spans="1:6" x14ac:dyDescent="0.75">
      <c r="A1187">
        <v>238</v>
      </c>
      <c r="B1187">
        <f>Table2[[#This Row],[x]]*dx</f>
        <v>23.8</v>
      </c>
      <c r="C1187">
        <v>1</v>
      </c>
      <c r="D1187" s="1">
        <v>1.9999610000000001</v>
      </c>
      <c r="E1187" s="1">
        <v>2.9826090000000002E-5</v>
      </c>
      <c r="F1187" s="1">
        <v>9.6012590000000006E-7</v>
      </c>
    </row>
    <row r="1188" spans="1:6" x14ac:dyDescent="0.75">
      <c r="A1188">
        <v>238</v>
      </c>
      <c r="B1188">
        <f>Table2[[#This Row],[x]]*dx</f>
        <v>23.8</v>
      </c>
      <c r="C1188">
        <v>2</v>
      </c>
      <c r="D1188" s="1">
        <v>2.000013</v>
      </c>
      <c r="E1188" s="1">
        <v>1.128476E-5</v>
      </c>
      <c r="F1188" s="1">
        <v>-1.087348E-5</v>
      </c>
    </row>
    <row r="1189" spans="1:6" x14ac:dyDescent="0.75">
      <c r="A1189">
        <v>238</v>
      </c>
      <c r="B1189">
        <f>Table2[[#This Row],[x]]*dx</f>
        <v>23.8</v>
      </c>
      <c r="C1189">
        <v>3</v>
      </c>
      <c r="D1189" s="1">
        <v>2.0000209999999998</v>
      </c>
      <c r="E1189" s="1">
        <v>4.7967989999999998E-5</v>
      </c>
      <c r="F1189" s="1">
        <v>1.6306230000000001E-16</v>
      </c>
    </row>
    <row r="1190" spans="1:6" x14ac:dyDescent="0.75">
      <c r="A1190">
        <v>238</v>
      </c>
      <c r="B1190">
        <f>Table2[[#This Row],[x]]*dx</f>
        <v>23.8</v>
      </c>
      <c r="C1190">
        <v>4</v>
      </c>
      <c r="D1190" s="1">
        <v>2.000013</v>
      </c>
      <c r="E1190" s="1">
        <v>1.128476E-5</v>
      </c>
      <c r="F1190" s="1">
        <v>1.087348E-5</v>
      </c>
    </row>
    <row r="1191" spans="1:6" x14ac:dyDescent="0.75">
      <c r="A1191">
        <v>238</v>
      </c>
      <c r="B1191">
        <f>Table2[[#This Row],[x]]*dx</f>
        <v>23.8</v>
      </c>
      <c r="C1191">
        <v>5</v>
      </c>
      <c r="D1191" s="1">
        <v>1.9999610000000001</v>
      </c>
      <c r="E1191" s="1">
        <v>2.9826090000000002E-5</v>
      </c>
      <c r="F1191" s="1">
        <v>-9.6012590000000006E-7</v>
      </c>
    </row>
    <row r="1192" spans="1:6" x14ac:dyDescent="0.75">
      <c r="A1192">
        <v>239</v>
      </c>
      <c r="B1192">
        <f>Table2[[#This Row],[x]]*dx</f>
        <v>23.900000000000002</v>
      </c>
      <c r="C1192">
        <v>1</v>
      </c>
      <c r="D1192" s="1">
        <v>1.999922</v>
      </c>
      <c r="E1192" s="1">
        <v>1.04522E-4</v>
      </c>
      <c r="F1192" s="1">
        <v>-1.23035E-5</v>
      </c>
    </row>
    <row r="1193" spans="1:6" x14ac:dyDescent="0.75">
      <c r="A1193">
        <v>239</v>
      </c>
      <c r="B1193">
        <f>Table2[[#This Row],[x]]*dx</f>
        <v>23.900000000000002</v>
      </c>
      <c r="C1193">
        <v>2</v>
      </c>
      <c r="D1193" s="1">
        <v>1.9998819999999999</v>
      </c>
      <c r="E1193" s="1">
        <v>7.1987990000000002E-5</v>
      </c>
      <c r="F1193" s="1">
        <v>-2.695279E-5</v>
      </c>
    </row>
    <row r="1194" spans="1:6" x14ac:dyDescent="0.75">
      <c r="A1194">
        <v>239</v>
      </c>
      <c r="B1194">
        <f>Table2[[#This Row],[x]]*dx</f>
        <v>23.900000000000002</v>
      </c>
      <c r="C1194">
        <v>3</v>
      </c>
      <c r="D1194" s="1">
        <v>1.999905</v>
      </c>
      <c r="E1194" s="1">
        <v>3.5343889999999998E-5</v>
      </c>
      <c r="F1194" s="1">
        <v>2.0817669999999999E-16</v>
      </c>
    </row>
    <row r="1195" spans="1:6" x14ac:dyDescent="0.75">
      <c r="A1195">
        <v>239</v>
      </c>
      <c r="B1195">
        <f>Table2[[#This Row],[x]]*dx</f>
        <v>23.900000000000002</v>
      </c>
      <c r="C1195">
        <v>4</v>
      </c>
      <c r="D1195" s="1">
        <v>1.9998819999999999</v>
      </c>
      <c r="E1195" s="1">
        <v>7.1987990000000002E-5</v>
      </c>
      <c r="F1195" s="1">
        <v>2.695279E-5</v>
      </c>
    </row>
    <row r="1196" spans="1:6" x14ac:dyDescent="0.75">
      <c r="A1196">
        <v>239</v>
      </c>
      <c r="B1196">
        <f>Table2[[#This Row],[x]]*dx</f>
        <v>23.900000000000002</v>
      </c>
      <c r="C1196">
        <v>5</v>
      </c>
      <c r="D1196" s="1">
        <v>1.999922</v>
      </c>
      <c r="E1196" s="1">
        <v>1.04522E-4</v>
      </c>
      <c r="F1196" s="1">
        <v>1.23035E-5</v>
      </c>
    </row>
    <row r="1197" spans="1:6" x14ac:dyDescent="0.75">
      <c r="A1197">
        <v>240</v>
      </c>
      <c r="B1197">
        <f>Table2[[#This Row],[x]]*dx</f>
        <v>24</v>
      </c>
      <c r="C1197">
        <v>1</v>
      </c>
      <c r="D1197" s="1">
        <v>2.0000909999999998</v>
      </c>
      <c r="E1197" s="1">
        <v>7.520254E-5</v>
      </c>
      <c r="F1197" s="1">
        <v>-4.5761660000000003E-5</v>
      </c>
    </row>
    <row r="1198" spans="1:6" x14ac:dyDescent="0.75">
      <c r="A1198">
        <v>240</v>
      </c>
      <c r="B1198">
        <f>Table2[[#This Row],[x]]*dx</f>
        <v>24</v>
      </c>
      <c r="C1198">
        <v>2</v>
      </c>
      <c r="D1198" s="1">
        <v>2.000089</v>
      </c>
      <c r="E1198" s="1">
        <v>6.3709670000000002E-5</v>
      </c>
      <c r="F1198" s="1">
        <v>1.0481130000000001E-5</v>
      </c>
    </row>
    <row r="1199" spans="1:6" x14ac:dyDescent="0.75">
      <c r="A1199">
        <v>240</v>
      </c>
      <c r="B1199">
        <f>Table2[[#This Row],[x]]*dx</f>
        <v>24</v>
      </c>
      <c r="C1199">
        <v>3</v>
      </c>
      <c r="D1199" s="1">
        <v>2.0000420000000001</v>
      </c>
      <c r="E1199" s="1">
        <v>6.2615939999999994E-5</v>
      </c>
      <c r="F1199" s="1">
        <v>4.0418210000000001E-16</v>
      </c>
    </row>
    <row r="1200" spans="1:6" x14ac:dyDescent="0.75">
      <c r="A1200">
        <v>240</v>
      </c>
      <c r="B1200">
        <f>Table2[[#This Row],[x]]*dx</f>
        <v>24</v>
      </c>
      <c r="C1200">
        <v>4</v>
      </c>
      <c r="D1200" s="1">
        <v>2.000089</v>
      </c>
      <c r="E1200" s="1">
        <v>6.3709670000000002E-5</v>
      </c>
      <c r="F1200" s="1">
        <v>-1.0481130000000001E-5</v>
      </c>
    </row>
    <row r="1201" spans="1:6" x14ac:dyDescent="0.75">
      <c r="A1201">
        <v>240</v>
      </c>
      <c r="B1201">
        <f>Table2[[#This Row],[x]]*dx</f>
        <v>24</v>
      </c>
      <c r="C1201">
        <v>5</v>
      </c>
      <c r="D1201" s="1">
        <v>2.0000909999999998</v>
      </c>
      <c r="E1201" s="1">
        <v>7.520254E-5</v>
      </c>
      <c r="F1201" s="1">
        <v>4.5761660000000003E-5</v>
      </c>
    </row>
    <row r="1202" spans="1:6" x14ac:dyDescent="0.75">
      <c r="A1202">
        <v>241</v>
      </c>
      <c r="B1202">
        <f>Table2[[#This Row],[x]]*dx</f>
        <v>24.1</v>
      </c>
      <c r="C1202">
        <v>1</v>
      </c>
      <c r="D1202" s="1">
        <v>1.9999359999999999</v>
      </c>
      <c r="E1202" s="1">
        <v>4.256679E-5</v>
      </c>
      <c r="F1202" s="1">
        <v>-2.4598889999999999E-5</v>
      </c>
    </row>
    <row r="1203" spans="1:6" x14ac:dyDescent="0.75">
      <c r="A1203">
        <v>241</v>
      </c>
      <c r="B1203">
        <f>Table2[[#This Row],[x]]*dx</f>
        <v>24.1</v>
      </c>
      <c r="C1203">
        <v>2</v>
      </c>
      <c r="D1203" s="1">
        <v>2.0000110000000002</v>
      </c>
      <c r="E1203" s="1">
        <v>-1.0537559999999999E-5</v>
      </c>
      <c r="F1203" s="1">
        <v>-3.8526480000000003E-5</v>
      </c>
    </row>
    <row r="1204" spans="1:6" x14ac:dyDescent="0.75">
      <c r="A1204">
        <v>241</v>
      </c>
      <c r="B1204">
        <f>Table2[[#This Row],[x]]*dx</f>
        <v>24.1</v>
      </c>
      <c r="C1204">
        <v>3</v>
      </c>
      <c r="D1204" s="1">
        <v>2.0000990000000001</v>
      </c>
      <c r="E1204" s="1">
        <v>-9.2824340000000008E-6</v>
      </c>
      <c r="F1204" s="1">
        <v>-4.267209E-16</v>
      </c>
    </row>
    <row r="1205" spans="1:6" x14ac:dyDescent="0.75">
      <c r="A1205">
        <v>241</v>
      </c>
      <c r="B1205">
        <f>Table2[[#This Row],[x]]*dx</f>
        <v>24.1</v>
      </c>
      <c r="C1205">
        <v>4</v>
      </c>
      <c r="D1205" s="1">
        <v>2.0000110000000002</v>
      </c>
      <c r="E1205" s="1">
        <v>-1.0537559999999999E-5</v>
      </c>
      <c r="F1205" s="1">
        <v>3.8526480000000003E-5</v>
      </c>
    </row>
    <row r="1206" spans="1:6" x14ac:dyDescent="0.75">
      <c r="A1206">
        <v>241</v>
      </c>
      <c r="B1206">
        <f>Table2[[#This Row],[x]]*dx</f>
        <v>24.1</v>
      </c>
      <c r="C1206">
        <v>5</v>
      </c>
      <c r="D1206" s="1">
        <v>1.9999359999999999</v>
      </c>
      <c r="E1206" s="1">
        <v>4.256679E-5</v>
      </c>
      <c r="F1206" s="1">
        <v>2.4598889999999999E-5</v>
      </c>
    </row>
    <row r="1207" spans="1:6" x14ac:dyDescent="0.75">
      <c r="A1207">
        <v>242</v>
      </c>
      <c r="B1207">
        <f>Table2[[#This Row],[x]]*dx</f>
        <v>24.200000000000003</v>
      </c>
      <c r="C1207">
        <v>1</v>
      </c>
      <c r="D1207" s="1">
        <v>2.0000089999999999</v>
      </c>
      <c r="E1207" s="1">
        <v>8.568107E-5</v>
      </c>
      <c r="F1207" s="1">
        <v>-1.9325719999999998E-5</v>
      </c>
    </row>
    <row r="1208" spans="1:6" x14ac:dyDescent="0.75">
      <c r="A1208">
        <v>242</v>
      </c>
      <c r="B1208">
        <f>Table2[[#This Row],[x]]*dx</f>
        <v>24.200000000000003</v>
      </c>
      <c r="C1208">
        <v>2</v>
      </c>
      <c r="D1208" s="1">
        <v>1.9998819999999999</v>
      </c>
      <c r="E1208" s="1">
        <v>2.5122939999999999E-5</v>
      </c>
      <c r="F1208" s="1">
        <v>-1.1423199999999999E-5</v>
      </c>
    </row>
    <row r="1209" spans="1:6" x14ac:dyDescent="0.75">
      <c r="A1209">
        <v>242</v>
      </c>
      <c r="B1209">
        <f>Table2[[#This Row],[x]]*dx</f>
        <v>24.200000000000003</v>
      </c>
      <c r="C1209">
        <v>3</v>
      </c>
      <c r="D1209" s="1">
        <v>1.9998910000000001</v>
      </c>
      <c r="E1209" s="1">
        <v>-2.066292E-5</v>
      </c>
      <c r="F1209" s="1">
        <v>-5.2044549999999998E-17</v>
      </c>
    </row>
    <row r="1210" spans="1:6" x14ac:dyDescent="0.75">
      <c r="A1210">
        <v>242</v>
      </c>
      <c r="B1210">
        <f>Table2[[#This Row],[x]]*dx</f>
        <v>24.200000000000003</v>
      </c>
      <c r="C1210">
        <v>4</v>
      </c>
      <c r="D1210" s="1">
        <v>1.9998819999999999</v>
      </c>
      <c r="E1210" s="1">
        <v>2.5122939999999999E-5</v>
      </c>
      <c r="F1210" s="1">
        <v>1.1423199999999999E-5</v>
      </c>
    </row>
    <row r="1211" spans="1:6" x14ac:dyDescent="0.75">
      <c r="A1211">
        <v>242</v>
      </c>
      <c r="B1211">
        <f>Table2[[#This Row],[x]]*dx</f>
        <v>24.200000000000003</v>
      </c>
      <c r="C1211">
        <v>5</v>
      </c>
      <c r="D1211" s="1">
        <v>2.0000089999999999</v>
      </c>
      <c r="E1211" s="1">
        <v>8.568107E-5</v>
      </c>
      <c r="F1211" s="1">
        <v>1.9325719999999998E-5</v>
      </c>
    </row>
    <row r="1212" spans="1:6" x14ac:dyDescent="0.75">
      <c r="A1212">
        <v>243</v>
      </c>
      <c r="B1212">
        <f>Table2[[#This Row],[x]]*dx</f>
        <v>24.3</v>
      </c>
      <c r="C1212">
        <v>1</v>
      </c>
      <c r="D1212" s="1">
        <v>2.0000689999999999</v>
      </c>
      <c r="E1212" s="1">
        <v>4.7645059999999999E-5</v>
      </c>
      <c r="F1212" s="1">
        <v>-3.2216479999999998E-5</v>
      </c>
    </row>
    <row r="1213" spans="1:6" x14ac:dyDescent="0.75">
      <c r="A1213">
        <v>243</v>
      </c>
      <c r="B1213">
        <f>Table2[[#This Row],[x]]*dx</f>
        <v>24.3</v>
      </c>
      <c r="C1213">
        <v>2</v>
      </c>
      <c r="D1213" s="1">
        <v>2.0000789999999999</v>
      </c>
      <c r="E1213" s="1">
        <v>1.0393689999999999E-6</v>
      </c>
      <c r="F1213" s="1">
        <v>5.8259520000000002E-6</v>
      </c>
    </row>
    <row r="1214" spans="1:6" x14ac:dyDescent="0.75">
      <c r="A1214">
        <v>243</v>
      </c>
      <c r="B1214">
        <f>Table2[[#This Row],[x]]*dx</f>
        <v>24.3</v>
      </c>
      <c r="C1214">
        <v>3</v>
      </c>
      <c r="D1214" s="1">
        <v>2.000067</v>
      </c>
      <c r="E1214" s="1">
        <v>2.2995900000000001E-5</v>
      </c>
      <c r="F1214" s="1">
        <v>2.5152650000000001E-16</v>
      </c>
    </row>
    <row r="1215" spans="1:6" x14ac:dyDescent="0.75">
      <c r="A1215">
        <v>243</v>
      </c>
      <c r="B1215">
        <f>Table2[[#This Row],[x]]*dx</f>
        <v>24.3</v>
      </c>
      <c r="C1215">
        <v>4</v>
      </c>
      <c r="D1215" s="1">
        <v>2.0000789999999999</v>
      </c>
      <c r="E1215" s="1">
        <v>1.0393689999999999E-6</v>
      </c>
      <c r="F1215" s="1">
        <v>-5.8259520000000002E-6</v>
      </c>
    </row>
    <row r="1216" spans="1:6" x14ac:dyDescent="0.75">
      <c r="A1216">
        <v>243</v>
      </c>
      <c r="B1216">
        <f>Table2[[#This Row],[x]]*dx</f>
        <v>24.3</v>
      </c>
      <c r="C1216">
        <v>5</v>
      </c>
      <c r="D1216" s="1">
        <v>2.0000689999999999</v>
      </c>
      <c r="E1216" s="1">
        <v>4.7645059999999999E-5</v>
      </c>
      <c r="F1216" s="1">
        <v>3.2216479999999998E-5</v>
      </c>
    </row>
    <row r="1217" spans="1:6" x14ac:dyDescent="0.75">
      <c r="A1217">
        <v>244</v>
      </c>
      <c r="B1217">
        <f>Table2[[#This Row],[x]]*dx</f>
        <v>24.400000000000002</v>
      </c>
      <c r="C1217">
        <v>1</v>
      </c>
      <c r="D1217" s="1">
        <v>1.9999670000000001</v>
      </c>
      <c r="E1217" s="1">
        <v>5.2682429999999998E-5</v>
      </c>
      <c r="F1217" s="1">
        <v>-4.0166309999999996E-6</v>
      </c>
    </row>
    <row r="1218" spans="1:6" x14ac:dyDescent="0.75">
      <c r="A1218">
        <v>244</v>
      </c>
      <c r="B1218">
        <f>Table2[[#This Row],[x]]*dx</f>
        <v>24.400000000000002</v>
      </c>
      <c r="C1218">
        <v>2</v>
      </c>
      <c r="D1218" s="1">
        <v>1.9998819999999999</v>
      </c>
      <c r="E1218" s="1">
        <v>-1.036161E-5</v>
      </c>
      <c r="F1218" s="1">
        <v>-4.2908299999999997E-5</v>
      </c>
    </row>
    <row r="1219" spans="1:6" x14ac:dyDescent="0.75">
      <c r="A1219">
        <v>244</v>
      </c>
      <c r="B1219">
        <f>Table2[[#This Row],[x]]*dx</f>
        <v>24.400000000000002</v>
      </c>
      <c r="C1219">
        <v>3</v>
      </c>
      <c r="D1219" s="1">
        <v>2.000051</v>
      </c>
      <c r="E1219" s="1">
        <v>-2.7225680000000001E-5</v>
      </c>
      <c r="F1219" s="1">
        <v>2.0989619999999999E-16</v>
      </c>
    </row>
    <row r="1220" spans="1:6" x14ac:dyDescent="0.75">
      <c r="A1220">
        <v>244</v>
      </c>
      <c r="B1220">
        <f>Table2[[#This Row],[x]]*dx</f>
        <v>24.400000000000002</v>
      </c>
      <c r="C1220">
        <v>4</v>
      </c>
      <c r="D1220" s="1">
        <v>1.9998819999999999</v>
      </c>
      <c r="E1220" s="1">
        <v>-1.036161E-5</v>
      </c>
      <c r="F1220" s="1">
        <v>4.2908299999999997E-5</v>
      </c>
    </row>
    <row r="1221" spans="1:6" x14ac:dyDescent="0.75">
      <c r="A1221">
        <v>244</v>
      </c>
      <c r="B1221">
        <f>Table2[[#This Row],[x]]*dx</f>
        <v>24.400000000000002</v>
      </c>
      <c r="C1221">
        <v>5</v>
      </c>
      <c r="D1221" s="1">
        <v>1.9999670000000001</v>
      </c>
      <c r="E1221" s="1">
        <v>5.2682429999999998E-5</v>
      </c>
      <c r="F1221" s="1">
        <v>4.0166309999999996E-6</v>
      </c>
    </row>
    <row r="1222" spans="1:6" x14ac:dyDescent="0.75">
      <c r="A1222">
        <v>245</v>
      </c>
      <c r="B1222">
        <f>Table2[[#This Row],[x]]*dx</f>
        <v>24.5</v>
      </c>
      <c r="C1222">
        <v>1</v>
      </c>
      <c r="D1222" s="1">
        <v>2.00007</v>
      </c>
      <c r="E1222" s="1">
        <v>8.5775280000000004E-5</v>
      </c>
      <c r="F1222" s="1">
        <v>-1.7088189999999999E-5</v>
      </c>
    </row>
    <row r="1223" spans="1:6" x14ac:dyDescent="0.75">
      <c r="A1223">
        <v>245</v>
      </c>
      <c r="B1223">
        <f>Table2[[#This Row],[x]]*dx</f>
        <v>24.5</v>
      </c>
      <c r="C1223">
        <v>2</v>
      </c>
      <c r="D1223" s="1">
        <v>1.999914</v>
      </c>
      <c r="E1223" s="1">
        <v>5.7403130000000001E-5</v>
      </c>
      <c r="F1223" s="1">
        <v>7.6520620000000002E-6</v>
      </c>
    </row>
    <row r="1224" spans="1:6" x14ac:dyDescent="0.75">
      <c r="A1224">
        <v>245</v>
      </c>
      <c r="B1224">
        <f>Table2[[#This Row],[x]]*dx</f>
        <v>24.5</v>
      </c>
      <c r="C1224">
        <v>3</v>
      </c>
      <c r="D1224" s="1">
        <v>1.99986</v>
      </c>
      <c r="E1224" s="1">
        <v>1.0272169999999999E-5</v>
      </c>
      <c r="F1224" s="1">
        <v>-1.4225730000000001E-16</v>
      </c>
    </row>
    <row r="1225" spans="1:6" x14ac:dyDescent="0.75">
      <c r="A1225">
        <v>245</v>
      </c>
      <c r="B1225">
        <f>Table2[[#This Row],[x]]*dx</f>
        <v>24.5</v>
      </c>
      <c r="C1225">
        <v>4</v>
      </c>
      <c r="D1225" s="1">
        <v>1.999914</v>
      </c>
      <c r="E1225" s="1">
        <v>5.7403130000000001E-5</v>
      </c>
      <c r="F1225" s="1">
        <v>-7.6520620000000002E-6</v>
      </c>
    </row>
    <row r="1226" spans="1:6" x14ac:dyDescent="0.75">
      <c r="A1226">
        <v>245</v>
      </c>
      <c r="B1226">
        <f>Table2[[#This Row],[x]]*dx</f>
        <v>24.5</v>
      </c>
      <c r="C1226">
        <v>5</v>
      </c>
      <c r="D1226" s="1">
        <v>2.00007</v>
      </c>
      <c r="E1226" s="1">
        <v>8.5775280000000004E-5</v>
      </c>
      <c r="F1226" s="1">
        <v>1.7088189999999999E-5</v>
      </c>
    </row>
    <row r="1227" spans="1:6" x14ac:dyDescent="0.75">
      <c r="A1227">
        <v>246</v>
      </c>
      <c r="B1227">
        <f>Table2[[#This Row],[x]]*dx</f>
        <v>24.6</v>
      </c>
      <c r="C1227">
        <v>1</v>
      </c>
      <c r="D1227" s="1">
        <v>2.0000559999999998</v>
      </c>
      <c r="E1227" s="1">
        <v>4.9166850000000002E-5</v>
      </c>
      <c r="F1227" s="1">
        <v>-2.8725940000000002E-5</v>
      </c>
    </row>
    <row r="1228" spans="1:6" x14ac:dyDescent="0.75">
      <c r="A1228">
        <v>246</v>
      </c>
      <c r="B1228">
        <f>Table2[[#This Row],[x]]*dx</f>
        <v>24.6</v>
      </c>
      <c r="C1228">
        <v>2</v>
      </c>
      <c r="D1228" s="1">
        <v>2.0000629999999999</v>
      </c>
      <c r="E1228" s="1">
        <v>1.9682489999999999E-5</v>
      </c>
      <c r="F1228" s="1">
        <v>-2.6471490000000002E-5</v>
      </c>
    </row>
    <row r="1229" spans="1:6" x14ac:dyDescent="0.75">
      <c r="A1229">
        <v>246</v>
      </c>
      <c r="B1229">
        <f>Table2[[#This Row],[x]]*dx</f>
        <v>24.6</v>
      </c>
      <c r="C1229">
        <v>3</v>
      </c>
      <c r="D1229" s="1">
        <v>2.0001630000000001</v>
      </c>
      <c r="E1229" s="1">
        <v>2.5824380000000002E-5</v>
      </c>
      <c r="F1229" s="1">
        <v>-1.5090870000000001E-16</v>
      </c>
    </row>
    <row r="1230" spans="1:6" x14ac:dyDescent="0.75">
      <c r="A1230">
        <v>246</v>
      </c>
      <c r="B1230">
        <f>Table2[[#This Row],[x]]*dx</f>
        <v>24.6</v>
      </c>
      <c r="C1230">
        <v>4</v>
      </c>
      <c r="D1230" s="1">
        <v>2.0000629999999999</v>
      </c>
      <c r="E1230" s="1">
        <v>1.9682489999999999E-5</v>
      </c>
      <c r="F1230" s="1">
        <v>2.6471490000000002E-5</v>
      </c>
    </row>
    <row r="1231" spans="1:6" x14ac:dyDescent="0.75">
      <c r="A1231">
        <v>246</v>
      </c>
      <c r="B1231">
        <f>Table2[[#This Row],[x]]*dx</f>
        <v>24.6</v>
      </c>
      <c r="C1231">
        <v>5</v>
      </c>
      <c r="D1231" s="1">
        <v>2.0000559999999998</v>
      </c>
      <c r="E1231" s="1">
        <v>4.9166850000000002E-5</v>
      </c>
      <c r="F1231" s="1">
        <v>2.8725940000000002E-5</v>
      </c>
    </row>
    <row r="1232" spans="1:6" x14ac:dyDescent="0.75">
      <c r="A1232">
        <v>247</v>
      </c>
      <c r="B1232">
        <f>Table2[[#This Row],[x]]*dx</f>
        <v>24.700000000000003</v>
      </c>
      <c r="C1232">
        <v>1</v>
      </c>
      <c r="D1232" s="1">
        <v>2.0000100000000001</v>
      </c>
      <c r="E1232" s="1">
        <v>6.1752169999999999E-5</v>
      </c>
      <c r="F1232" s="1">
        <v>-1.7080629999999999E-5</v>
      </c>
    </row>
    <row r="1233" spans="1:6" x14ac:dyDescent="0.75">
      <c r="A1233">
        <v>247</v>
      </c>
      <c r="B1233">
        <f>Table2[[#This Row],[x]]*dx</f>
        <v>24.700000000000003</v>
      </c>
      <c r="C1233">
        <v>2</v>
      </c>
      <c r="D1233" s="1">
        <v>1.9998750000000001</v>
      </c>
      <c r="E1233" s="1">
        <v>1.09304E-5</v>
      </c>
      <c r="F1233" s="1">
        <v>-3.608571E-5</v>
      </c>
    </row>
    <row r="1234" spans="1:6" x14ac:dyDescent="0.75">
      <c r="A1234">
        <v>247</v>
      </c>
      <c r="B1234">
        <f>Table2[[#This Row],[x]]*dx</f>
        <v>24.700000000000003</v>
      </c>
      <c r="C1234">
        <v>3</v>
      </c>
      <c r="D1234" s="1">
        <v>1.999994</v>
      </c>
      <c r="E1234" s="1">
        <v>-6.4116500000000002E-5</v>
      </c>
      <c r="F1234" s="1">
        <v>-1.7173820000000001E-16</v>
      </c>
    </row>
    <row r="1235" spans="1:6" x14ac:dyDescent="0.75">
      <c r="A1235">
        <v>247</v>
      </c>
      <c r="B1235">
        <f>Table2[[#This Row],[x]]*dx</f>
        <v>24.700000000000003</v>
      </c>
      <c r="C1235">
        <v>4</v>
      </c>
      <c r="D1235" s="1">
        <v>1.9998750000000001</v>
      </c>
      <c r="E1235" s="1">
        <v>1.09304E-5</v>
      </c>
      <c r="F1235" s="1">
        <v>3.608571E-5</v>
      </c>
    </row>
    <row r="1236" spans="1:6" x14ac:dyDescent="0.75">
      <c r="A1236">
        <v>247</v>
      </c>
      <c r="B1236">
        <f>Table2[[#This Row],[x]]*dx</f>
        <v>24.700000000000003</v>
      </c>
      <c r="C1236">
        <v>5</v>
      </c>
      <c r="D1236" s="1">
        <v>2.0000100000000001</v>
      </c>
      <c r="E1236" s="1">
        <v>6.1752169999999999E-5</v>
      </c>
      <c r="F1236" s="1">
        <v>1.7080629999999999E-5</v>
      </c>
    </row>
    <row r="1237" spans="1:6" x14ac:dyDescent="0.75">
      <c r="A1237">
        <v>248</v>
      </c>
      <c r="B1237">
        <f>Table2[[#This Row],[x]]*dx</f>
        <v>24.8</v>
      </c>
      <c r="C1237">
        <v>1</v>
      </c>
      <c r="D1237" s="1">
        <v>2.0000930000000001</v>
      </c>
      <c r="E1237" s="1">
        <v>4.1566349999999999E-5</v>
      </c>
      <c r="F1237" s="1">
        <v>-4.3680429999999998E-5</v>
      </c>
    </row>
    <row r="1238" spans="1:6" x14ac:dyDescent="0.75">
      <c r="A1238">
        <v>248</v>
      </c>
      <c r="B1238">
        <f>Table2[[#This Row],[x]]*dx</f>
        <v>24.8</v>
      </c>
      <c r="C1238">
        <v>2</v>
      </c>
      <c r="D1238" s="1">
        <v>2.0000079999999998</v>
      </c>
      <c r="E1238" s="1">
        <v>2.42576E-5</v>
      </c>
      <c r="F1238" s="1">
        <v>-3.1087820000000001E-6</v>
      </c>
    </row>
    <row r="1239" spans="1:6" x14ac:dyDescent="0.75">
      <c r="A1239">
        <v>248</v>
      </c>
      <c r="B1239">
        <f>Table2[[#This Row],[x]]*dx</f>
        <v>24.8</v>
      </c>
      <c r="C1239">
        <v>3</v>
      </c>
      <c r="D1239" s="1">
        <v>1.9999340000000001</v>
      </c>
      <c r="E1239" s="1">
        <v>-2.6552139999999999E-5</v>
      </c>
      <c r="F1239" s="1">
        <v>2.5674749999999999E-16</v>
      </c>
    </row>
    <row r="1240" spans="1:6" x14ac:dyDescent="0.75">
      <c r="A1240">
        <v>248</v>
      </c>
      <c r="B1240">
        <f>Table2[[#This Row],[x]]*dx</f>
        <v>24.8</v>
      </c>
      <c r="C1240">
        <v>4</v>
      </c>
      <c r="D1240" s="1">
        <v>2.0000079999999998</v>
      </c>
      <c r="E1240" s="1">
        <v>2.42576E-5</v>
      </c>
      <c r="F1240" s="1">
        <v>3.1087820000000001E-6</v>
      </c>
    </row>
    <row r="1241" spans="1:6" x14ac:dyDescent="0.75">
      <c r="A1241">
        <v>248</v>
      </c>
      <c r="B1241">
        <f>Table2[[#This Row],[x]]*dx</f>
        <v>24.8</v>
      </c>
      <c r="C1241">
        <v>5</v>
      </c>
      <c r="D1241" s="1">
        <v>2.0000930000000001</v>
      </c>
      <c r="E1241" s="1">
        <v>4.1566349999999999E-5</v>
      </c>
      <c r="F1241" s="1">
        <v>4.3680429999999998E-5</v>
      </c>
    </row>
    <row r="1242" spans="1:6" x14ac:dyDescent="0.75">
      <c r="A1242">
        <v>249</v>
      </c>
      <c r="B1242">
        <f>Table2[[#This Row],[x]]*dx</f>
        <v>24.900000000000002</v>
      </c>
      <c r="C1242">
        <v>1</v>
      </c>
      <c r="D1242" s="1">
        <v>1.999941</v>
      </c>
      <c r="E1242" s="1">
        <v>3.4855899999999999E-5</v>
      </c>
      <c r="F1242" s="1">
        <v>-3.1375080000000003E-5</v>
      </c>
    </row>
    <row r="1243" spans="1:6" x14ac:dyDescent="0.75">
      <c r="A1243">
        <v>249</v>
      </c>
      <c r="B1243">
        <f>Table2[[#This Row],[x]]*dx</f>
        <v>24.900000000000002</v>
      </c>
      <c r="C1243">
        <v>2</v>
      </c>
      <c r="D1243" s="1">
        <v>1.999957</v>
      </c>
      <c r="E1243" s="1">
        <v>-3.0879400000000001E-7</v>
      </c>
      <c r="F1243" s="1">
        <v>-4.1367089999999998E-5</v>
      </c>
    </row>
    <row r="1244" spans="1:6" x14ac:dyDescent="0.75">
      <c r="A1244">
        <v>249</v>
      </c>
      <c r="B1244">
        <f>Table2[[#This Row],[x]]*dx</f>
        <v>24.900000000000002</v>
      </c>
      <c r="C1244">
        <v>3</v>
      </c>
      <c r="D1244" s="1">
        <v>2.0000300000000002</v>
      </c>
      <c r="E1244" s="1">
        <v>-1.32044E-5</v>
      </c>
      <c r="F1244" s="1">
        <v>-7.1122609999999996E-17</v>
      </c>
    </row>
    <row r="1245" spans="1:6" x14ac:dyDescent="0.75">
      <c r="A1245">
        <v>249</v>
      </c>
      <c r="B1245">
        <f>Table2[[#This Row],[x]]*dx</f>
        <v>24.900000000000002</v>
      </c>
      <c r="C1245">
        <v>4</v>
      </c>
      <c r="D1245" s="1">
        <v>1.999957</v>
      </c>
      <c r="E1245" s="1">
        <v>-3.0879400000000001E-7</v>
      </c>
      <c r="F1245" s="1">
        <v>4.1367089999999998E-5</v>
      </c>
    </row>
    <row r="1246" spans="1:6" x14ac:dyDescent="0.75">
      <c r="A1246">
        <v>249</v>
      </c>
      <c r="B1246">
        <f>Table2[[#This Row],[x]]*dx</f>
        <v>24.900000000000002</v>
      </c>
      <c r="C1246">
        <v>5</v>
      </c>
      <c r="D1246" s="1">
        <v>1.999941</v>
      </c>
      <c r="E1246" s="1">
        <v>3.4855899999999999E-5</v>
      </c>
      <c r="F1246" s="1">
        <v>3.1375080000000003E-5</v>
      </c>
    </row>
    <row r="1247" spans="1:6" x14ac:dyDescent="0.75">
      <c r="A1247">
        <v>250</v>
      </c>
      <c r="B1247">
        <f>Table2[[#This Row],[x]]*dx</f>
        <v>25</v>
      </c>
      <c r="C1247">
        <v>1</v>
      </c>
      <c r="D1247" s="1">
        <v>2.0000810000000002</v>
      </c>
      <c r="E1247" s="1">
        <v>4.2091719999999997E-5</v>
      </c>
      <c r="F1247" s="1">
        <v>-2.5266009999999999E-5</v>
      </c>
    </row>
    <row r="1248" spans="1:6" x14ac:dyDescent="0.75">
      <c r="A1248">
        <v>250</v>
      </c>
      <c r="B1248">
        <f>Table2[[#This Row],[x]]*dx</f>
        <v>25</v>
      </c>
      <c r="C1248">
        <v>2</v>
      </c>
      <c r="D1248" s="1">
        <v>1.9999929999999999</v>
      </c>
      <c r="E1248" s="1">
        <v>9.8538349999999995E-6</v>
      </c>
      <c r="F1248" s="1">
        <v>-2.0226510000000001E-5</v>
      </c>
    </row>
    <row r="1249" spans="1:6" x14ac:dyDescent="0.75">
      <c r="A1249">
        <v>250</v>
      </c>
      <c r="B1249">
        <f>Table2[[#This Row],[x]]*dx</f>
        <v>25</v>
      </c>
      <c r="C1249">
        <v>3</v>
      </c>
      <c r="D1249" s="1">
        <v>1.9999990000000001</v>
      </c>
      <c r="E1249" s="1">
        <v>-6.5386430000000003E-5</v>
      </c>
      <c r="F1249" s="1">
        <v>9.5409820000000002E-17</v>
      </c>
    </row>
    <row r="1250" spans="1:6" x14ac:dyDescent="0.75">
      <c r="A1250">
        <v>250</v>
      </c>
      <c r="B1250">
        <f>Table2[[#This Row],[x]]*dx</f>
        <v>25</v>
      </c>
      <c r="C1250">
        <v>4</v>
      </c>
      <c r="D1250" s="1">
        <v>1.9999929999999999</v>
      </c>
      <c r="E1250" s="1">
        <v>9.8538349999999995E-6</v>
      </c>
      <c r="F1250" s="1">
        <v>2.0226510000000001E-5</v>
      </c>
    </row>
    <row r="1251" spans="1:6" x14ac:dyDescent="0.75">
      <c r="A1251">
        <v>250</v>
      </c>
      <c r="B1251">
        <f>Table2[[#This Row],[x]]*dx</f>
        <v>25</v>
      </c>
      <c r="C1251">
        <v>5</v>
      </c>
      <c r="D1251" s="1">
        <v>2.0000810000000002</v>
      </c>
      <c r="E1251" s="1">
        <v>4.2091719999999997E-5</v>
      </c>
      <c r="F1251" s="1">
        <v>2.5266009999999999E-5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A6BE-5E23-4B76-A4E4-FBCBA9B960E0}">
  <dimension ref="A1:F1251"/>
  <sheetViews>
    <sheetView topLeftCell="A2" workbookViewId="0">
      <selection activeCell="D504" sqref="D504"/>
    </sheetView>
  </sheetViews>
  <sheetFormatPr defaultRowHeight="14.75" x14ac:dyDescent="0.75"/>
  <sheetData>
    <row r="1" spans="1:6" x14ac:dyDescent="0.75">
      <c r="A1" t="s">
        <v>11</v>
      </c>
      <c r="B1" t="s">
        <v>8</v>
      </c>
      <c r="C1" t="s">
        <v>12</v>
      </c>
      <c r="D1" t="s">
        <v>0</v>
      </c>
      <c r="E1" t="s">
        <v>1</v>
      </c>
      <c r="F1" t="s">
        <v>2</v>
      </c>
    </row>
    <row r="2" spans="1:6" x14ac:dyDescent="0.75">
      <c r="A2">
        <v>1</v>
      </c>
      <c r="B2">
        <f>Table1[[#This Row],[x]]*dx</f>
        <v>0.1</v>
      </c>
      <c r="C2">
        <v>1</v>
      </c>
      <c r="D2" s="1">
        <v>2.0003169999999999</v>
      </c>
      <c r="E2" s="1">
        <v>-2.6514160000000002E-5</v>
      </c>
      <c r="F2" s="1">
        <v>3.468897E-18</v>
      </c>
    </row>
    <row r="3" spans="1:6" x14ac:dyDescent="0.75">
      <c r="A3">
        <v>1</v>
      </c>
      <c r="B3">
        <f>Table1[[#This Row],[x]]*dx</f>
        <v>0.1</v>
      </c>
      <c r="C3">
        <v>2</v>
      </c>
      <c r="D3" s="1">
        <v>2.0000450000000001</v>
      </c>
      <c r="E3" s="1">
        <v>-4.6475190000000003E-6</v>
      </c>
      <c r="F3" s="1">
        <v>3.7149910000000002E-5</v>
      </c>
    </row>
    <row r="4" spans="1:6" x14ac:dyDescent="0.75">
      <c r="A4">
        <v>1</v>
      </c>
      <c r="B4">
        <f>Table1[[#This Row],[x]]*dx</f>
        <v>0.1</v>
      </c>
      <c r="C4">
        <v>3</v>
      </c>
      <c r="D4" s="1">
        <v>1.9998480000000001</v>
      </c>
      <c r="E4" s="1">
        <v>3.6932169999999999E-6</v>
      </c>
      <c r="F4" s="1">
        <v>1.231747E-16</v>
      </c>
    </row>
    <row r="5" spans="1:6" x14ac:dyDescent="0.75">
      <c r="A5">
        <v>1</v>
      </c>
      <c r="B5">
        <f>Table1[[#This Row],[x]]*dx</f>
        <v>0.1</v>
      </c>
      <c r="C5">
        <v>4</v>
      </c>
      <c r="D5" s="1">
        <v>2.0000450000000001</v>
      </c>
      <c r="E5" s="1">
        <v>-4.6475190000000003E-6</v>
      </c>
      <c r="F5" s="1">
        <v>-3.7149910000000002E-5</v>
      </c>
    </row>
    <row r="6" spans="1:6" x14ac:dyDescent="0.75">
      <c r="A6">
        <v>1</v>
      </c>
      <c r="B6">
        <f>Table1[[#This Row],[x]]*dx</f>
        <v>0.1</v>
      </c>
      <c r="C6">
        <v>5</v>
      </c>
      <c r="D6" s="1">
        <v>2.0003169999999999</v>
      </c>
      <c r="E6" s="1">
        <v>-2.6514160000000002E-5</v>
      </c>
      <c r="F6" s="1">
        <v>0</v>
      </c>
    </row>
    <row r="7" spans="1:6" x14ac:dyDescent="0.75">
      <c r="A7">
        <v>2</v>
      </c>
      <c r="B7">
        <f>Table1[[#This Row],[x]]*dx</f>
        <v>0.2</v>
      </c>
      <c r="C7">
        <v>1</v>
      </c>
      <c r="D7" s="1">
        <v>2.000273</v>
      </c>
      <c r="E7" s="1">
        <v>5.8681419999999997E-6</v>
      </c>
      <c r="F7" s="1">
        <v>0</v>
      </c>
    </row>
    <row r="8" spans="1:6" x14ac:dyDescent="0.75">
      <c r="A8">
        <v>2</v>
      </c>
      <c r="B8">
        <f>Table1[[#This Row],[x]]*dx</f>
        <v>0.2</v>
      </c>
      <c r="C8">
        <v>2</v>
      </c>
      <c r="D8" s="1">
        <v>2.0000439999999999</v>
      </c>
      <c r="E8" s="1">
        <v>1.539179E-5</v>
      </c>
      <c r="F8" s="1">
        <v>5.1026680000000003E-5</v>
      </c>
    </row>
    <row r="9" spans="1:6" x14ac:dyDescent="0.75">
      <c r="A9">
        <v>2</v>
      </c>
      <c r="B9">
        <f>Table1[[#This Row],[x]]*dx</f>
        <v>0.2</v>
      </c>
      <c r="C9">
        <v>3</v>
      </c>
      <c r="D9" s="1">
        <v>1.999795</v>
      </c>
      <c r="E9" s="1">
        <v>1.6555010000000001E-5</v>
      </c>
      <c r="F9" s="1">
        <v>9.7154469999999995E-17</v>
      </c>
    </row>
    <row r="10" spans="1:6" x14ac:dyDescent="0.75">
      <c r="A10">
        <v>2</v>
      </c>
      <c r="B10">
        <f>Table1[[#This Row],[x]]*dx</f>
        <v>0.2</v>
      </c>
      <c r="C10">
        <v>4</v>
      </c>
      <c r="D10" s="1">
        <v>2.0000439999999999</v>
      </c>
      <c r="E10" s="1">
        <v>1.539179E-5</v>
      </c>
      <c r="F10" s="1">
        <v>-5.1026680000000003E-5</v>
      </c>
    </row>
    <row r="11" spans="1:6" x14ac:dyDescent="0.75">
      <c r="A11">
        <v>2</v>
      </c>
      <c r="B11">
        <f>Table1[[#This Row],[x]]*dx</f>
        <v>0.2</v>
      </c>
      <c r="C11">
        <v>5</v>
      </c>
      <c r="D11" s="1">
        <v>2.000273</v>
      </c>
      <c r="E11" s="1">
        <v>5.8681419999999997E-6</v>
      </c>
      <c r="F11" s="1">
        <v>5.2034590000000001E-18</v>
      </c>
    </row>
    <row r="12" spans="1:6" x14ac:dyDescent="0.75">
      <c r="A12">
        <v>3</v>
      </c>
      <c r="B12">
        <f>Table1[[#This Row],[x]]*dx</f>
        <v>0.30000000000000004</v>
      </c>
      <c r="C12">
        <v>1</v>
      </c>
      <c r="D12" s="1">
        <v>2.0001929999999999</v>
      </c>
      <c r="E12" s="1">
        <v>4.136121E-5</v>
      </c>
      <c r="F12" s="1">
        <v>-5.203669E-18</v>
      </c>
    </row>
    <row r="13" spans="1:6" x14ac:dyDescent="0.75">
      <c r="A13">
        <v>3</v>
      </c>
      <c r="B13">
        <f>Table1[[#This Row],[x]]*dx</f>
        <v>0.30000000000000004</v>
      </c>
      <c r="C13">
        <v>2</v>
      </c>
      <c r="D13" s="1">
        <v>2.0000270000000002</v>
      </c>
      <c r="E13" s="1">
        <v>3.3167480000000002E-5</v>
      </c>
      <c r="F13" s="1">
        <v>2.032516E-5</v>
      </c>
    </row>
    <row r="14" spans="1:6" x14ac:dyDescent="0.75">
      <c r="A14">
        <v>3</v>
      </c>
      <c r="B14">
        <f>Table1[[#This Row],[x]]*dx</f>
        <v>0.30000000000000004</v>
      </c>
      <c r="C14">
        <v>3</v>
      </c>
      <c r="D14" s="1">
        <v>1.999943</v>
      </c>
      <c r="E14" s="1">
        <v>1.0425869999999999E-5</v>
      </c>
      <c r="F14" s="1">
        <v>3.8511960000000001E-16</v>
      </c>
    </row>
    <row r="15" spans="1:6" x14ac:dyDescent="0.75">
      <c r="A15">
        <v>3</v>
      </c>
      <c r="B15">
        <f>Table1[[#This Row],[x]]*dx</f>
        <v>0.30000000000000004</v>
      </c>
      <c r="C15">
        <v>4</v>
      </c>
      <c r="D15" s="1">
        <v>2.0000270000000002</v>
      </c>
      <c r="E15" s="1">
        <v>3.3167480000000002E-5</v>
      </c>
      <c r="F15" s="1">
        <v>-2.032516E-5</v>
      </c>
    </row>
    <row r="16" spans="1:6" x14ac:dyDescent="0.75">
      <c r="A16">
        <v>3</v>
      </c>
      <c r="B16">
        <f>Table1[[#This Row],[x]]*dx</f>
        <v>0.30000000000000004</v>
      </c>
      <c r="C16">
        <v>5</v>
      </c>
      <c r="D16" s="1">
        <v>2.0001929999999999</v>
      </c>
      <c r="E16" s="1">
        <v>4.136121E-5</v>
      </c>
      <c r="F16" s="1">
        <v>-3.4691119999999998E-18</v>
      </c>
    </row>
    <row r="17" spans="1:6" x14ac:dyDescent="0.75">
      <c r="A17">
        <v>4</v>
      </c>
      <c r="B17">
        <f>Table1[[#This Row],[x]]*dx</f>
        <v>0.4</v>
      </c>
      <c r="C17">
        <v>1</v>
      </c>
      <c r="D17" s="1">
        <v>1.999816</v>
      </c>
      <c r="E17" s="1">
        <v>2.5461860000000002E-5</v>
      </c>
      <c r="F17" s="1">
        <v>-8.674417E-18</v>
      </c>
    </row>
    <row r="18" spans="1:6" x14ac:dyDescent="0.75">
      <c r="A18">
        <v>4</v>
      </c>
      <c r="B18">
        <f>Table1[[#This Row],[x]]*dx</f>
        <v>0.4</v>
      </c>
      <c r="C18">
        <v>2</v>
      </c>
      <c r="D18" s="1">
        <v>1.999959</v>
      </c>
      <c r="E18" s="1">
        <v>2.0724160000000001E-5</v>
      </c>
      <c r="F18" s="1">
        <v>-2.8285870000000001E-5</v>
      </c>
    </row>
    <row r="19" spans="1:6" x14ac:dyDescent="0.75">
      <c r="A19">
        <v>4</v>
      </c>
      <c r="B19">
        <f>Table1[[#This Row],[x]]*dx</f>
        <v>0.4</v>
      </c>
      <c r="C19">
        <v>3</v>
      </c>
      <c r="D19" s="1">
        <v>2.0001690000000001</v>
      </c>
      <c r="E19" s="1">
        <v>-2.707204E-5</v>
      </c>
      <c r="F19" s="1">
        <v>-1.786615E-16</v>
      </c>
    </row>
    <row r="20" spans="1:6" x14ac:dyDescent="0.75">
      <c r="A20">
        <v>4</v>
      </c>
      <c r="B20">
        <f>Table1[[#This Row],[x]]*dx</f>
        <v>0.4</v>
      </c>
      <c r="C20">
        <v>4</v>
      </c>
      <c r="D20" s="1">
        <v>1.999959</v>
      </c>
      <c r="E20" s="1">
        <v>2.0724160000000001E-5</v>
      </c>
      <c r="F20" s="1">
        <v>2.8285870000000001E-5</v>
      </c>
    </row>
    <row r="21" spans="1:6" x14ac:dyDescent="0.75">
      <c r="A21">
        <v>4</v>
      </c>
      <c r="B21">
        <f>Table1[[#This Row],[x]]*dx</f>
        <v>0.4</v>
      </c>
      <c r="C21">
        <v>5</v>
      </c>
      <c r="D21" s="1">
        <v>1.999816</v>
      </c>
      <c r="E21" s="1">
        <v>2.5461860000000002E-5</v>
      </c>
      <c r="F21" s="1">
        <v>-3.4697669999999998E-18</v>
      </c>
    </row>
    <row r="22" spans="1:6" x14ac:dyDescent="0.75">
      <c r="A22">
        <v>5</v>
      </c>
      <c r="B22">
        <f>Table1[[#This Row],[x]]*dx</f>
        <v>0.5</v>
      </c>
      <c r="C22">
        <v>1</v>
      </c>
      <c r="D22" s="1">
        <v>1.999425</v>
      </c>
      <c r="E22" s="1">
        <v>1.17629E-5</v>
      </c>
      <c r="F22" s="1">
        <v>1.7352219999999999E-18</v>
      </c>
    </row>
    <row r="23" spans="1:6" x14ac:dyDescent="0.75">
      <c r="A23">
        <v>5</v>
      </c>
      <c r="B23">
        <f>Table1[[#This Row],[x]]*dx</f>
        <v>0.5</v>
      </c>
      <c r="C23">
        <v>2</v>
      </c>
      <c r="D23" s="1">
        <v>1.999903</v>
      </c>
      <c r="E23" s="1">
        <v>1.4432130000000001E-5</v>
      </c>
      <c r="F23" s="1">
        <v>-6.2961930000000007E-5</v>
      </c>
    </row>
    <row r="24" spans="1:6" x14ac:dyDescent="0.75">
      <c r="A24">
        <v>5</v>
      </c>
      <c r="B24">
        <f>Table1[[#This Row],[x]]*dx</f>
        <v>0.5</v>
      </c>
      <c r="C24">
        <v>3</v>
      </c>
      <c r="D24" s="1">
        <v>2.0002300000000002</v>
      </c>
      <c r="E24" s="1">
        <v>-2.4014590000000001E-5</v>
      </c>
      <c r="F24" s="1">
        <v>-7.6319059999999997E-17</v>
      </c>
    </row>
    <row r="25" spans="1:6" x14ac:dyDescent="0.75">
      <c r="A25">
        <v>5</v>
      </c>
      <c r="B25">
        <f>Table1[[#This Row],[x]]*dx</f>
        <v>0.5</v>
      </c>
      <c r="C25">
        <v>4</v>
      </c>
      <c r="D25" s="1">
        <v>1.999903</v>
      </c>
      <c r="E25" s="1">
        <v>1.4432130000000001E-5</v>
      </c>
      <c r="F25" s="1">
        <v>6.2961930000000007E-5</v>
      </c>
    </row>
    <row r="26" spans="1:6" x14ac:dyDescent="0.75">
      <c r="A26">
        <v>5</v>
      </c>
      <c r="B26">
        <f>Table1[[#This Row],[x]]*dx</f>
        <v>0.5</v>
      </c>
      <c r="C26">
        <v>5</v>
      </c>
      <c r="D26" s="1">
        <v>1.999425</v>
      </c>
      <c r="E26" s="1">
        <v>1.17629E-5</v>
      </c>
      <c r="F26" s="1">
        <v>-3.470445E-18</v>
      </c>
    </row>
    <row r="27" spans="1:6" x14ac:dyDescent="0.75">
      <c r="A27">
        <v>6</v>
      </c>
      <c r="B27">
        <f>Table1[[#This Row],[x]]*dx</f>
        <v>0.60000000000000009</v>
      </c>
      <c r="C27">
        <v>1</v>
      </c>
      <c r="D27" s="1">
        <v>1.999428</v>
      </c>
      <c r="E27" s="1">
        <v>2.667895E-6</v>
      </c>
      <c r="F27" s="1">
        <v>3.4704389999999999E-18</v>
      </c>
    </row>
    <row r="28" spans="1:6" x14ac:dyDescent="0.75">
      <c r="A28">
        <v>6</v>
      </c>
      <c r="B28">
        <f>Table1[[#This Row],[x]]*dx</f>
        <v>0.60000000000000009</v>
      </c>
      <c r="C28">
        <v>2</v>
      </c>
      <c r="D28" s="1">
        <v>1.999941</v>
      </c>
      <c r="E28" s="1">
        <v>-3.9255199999999996E-6</v>
      </c>
      <c r="F28" s="1">
        <v>-7.5846370000000004E-5</v>
      </c>
    </row>
    <row r="29" spans="1:6" x14ac:dyDescent="0.75">
      <c r="A29">
        <v>6</v>
      </c>
      <c r="B29">
        <f>Table1[[#This Row],[x]]*dx</f>
        <v>0.60000000000000009</v>
      </c>
      <c r="C29">
        <v>3</v>
      </c>
      <c r="D29" s="1">
        <v>2.0002620000000002</v>
      </c>
      <c r="E29" s="1">
        <v>1.030131E-5</v>
      </c>
      <c r="F29" s="1">
        <v>2.220155E-16</v>
      </c>
    </row>
    <row r="30" spans="1:6" x14ac:dyDescent="0.75">
      <c r="A30">
        <v>6</v>
      </c>
      <c r="B30">
        <f>Table1[[#This Row],[x]]*dx</f>
        <v>0.60000000000000009</v>
      </c>
      <c r="C30">
        <v>4</v>
      </c>
      <c r="D30" s="1">
        <v>1.999941</v>
      </c>
      <c r="E30" s="1">
        <v>-3.9255199999999996E-6</v>
      </c>
      <c r="F30" s="1">
        <v>7.5846370000000004E-5</v>
      </c>
    </row>
    <row r="31" spans="1:6" x14ac:dyDescent="0.75">
      <c r="A31">
        <v>6</v>
      </c>
      <c r="B31">
        <f>Table1[[#This Row],[x]]*dx</f>
        <v>0.60000000000000009</v>
      </c>
      <c r="C31">
        <v>5</v>
      </c>
      <c r="D31" s="1">
        <v>1.999428</v>
      </c>
      <c r="E31" s="1">
        <v>2.667895E-6</v>
      </c>
      <c r="F31" s="1">
        <v>5.205659E-18</v>
      </c>
    </row>
    <row r="32" spans="1:6" x14ac:dyDescent="0.75">
      <c r="A32">
        <v>7</v>
      </c>
      <c r="B32">
        <f>Table1[[#This Row],[x]]*dx</f>
        <v>0.70000000000000007</v>
      </c>
      <c r="C32">
        <v>1</v>
      </c>
      <c r="D32" s="1">
        <v>1.9998339999999999</v>
      </c>
      <c r="E32" s="1">
        <v>-4.0514969999999999E-5</v>
      </c>
      <c r="F32" s="1">
        <v>5.2046019999999998E-18</v>
      </c>
    </row>
    <row r="33" spans="1:6" x14ac:dyDescent="0.75">
      <c r="A33">
        <v>7</v>
      </c>
      <c r="B33">
        <f>Table1[[#This Row],[x]]*dx</f>
        <v>0.70000000000000007</v>
      </c>
      <c r="C33">
        <v>2</v>
      </c>
      <c r="D33" s="1">
        <v>1.999992</v>
      </c>
      <c r="E33" s="1">
        <v>-4.0945690000000003E-5</v>
      </c>
      <c r="F33" s="1">
        <v>-2.4387139999999998E-5</v>
      </c>
    </row>
    <row r="34" spans="1:6" x14ac:dyDescent="0.75">
      <c r="A34">
        <v>7</v>
      </c>
      <c r="B34">
        <f>Table1[[#This Row],[x]]*dx</f>
        <v>0.70000000000000007</v>
      </c>
      <c r="C34">
        <v>3</v>
      </c>
      <c r="D34" s="1">
        <v>2.0000849999999999</v>
      </c>
      <c r="E34" s="1">
        <v>2.308277E-5</v>
      </c>
      <c r="F34" s="1">
        <v>-3.01829E-16</v>
      </c>
    </row>
    <row r="35" spans="1:6" x14ac:dyDescent="0.75">
      <c r="A35">
        <v>7</v>
      </c>
      <c r="B35">
        <f>Table1[[#This Row],[x]]*dx</f>
        <v>0.70000000000000007</v>
      </c>
      <c r="C35">
        <v>4</v>
      </c>
      <c r="D35" s="1">
        <v>1.999992</v>
      </c>
      <c r="E35" s="1">
        <v>-4.0945690000000003E-5</v>
      </c>
      <c r="F35" s="1">
        <v>2.4387139999999998E-5</v>
      </c>
    </row>
    <row r="36" spans="1:6" x14ac:dyDescent="0.75">
      <c r="A36">
        <v>7</v>
      </c>
      <c r="B36">
        <f>Table1[[#This Row],[x]]*dx</f>
        <v>0.70000000000000007</v>
      </c>
      <c r="C36">
        <v>5</v>
      </c>
      <c r="D36" s="1">
        <v>1.9998339999999999</v>
      </c>
      <c r="E36" s="1">
        <v>-4.0514969999999999E-5</v>
      </c>
      <c r="F36" s="1">
        <v>3.4697339999999997E-18</v>
      </c>
    </row>
    <row r="37" spans="1:6" x14ac:dyDescent="0.75">
      <c r="A37">
        <v>8</v>
      </c>
      <c r="B37">
        <f>Table1[[#This Row],[x]]*dx</f>
        <v>0.8</v>
      </c>
      <c r="C37">
        <v>1</v>
      </c>
      <c r="D37" s="1">
        <v>2.000311</v>
      </c>
      <c r="E37" s="1">
        <v>-6.3374110000000001E-5</v>
      </c>
      <c r="F37" s="1">
        <v>-1.387563E-17</v>
      </c>
    </row>
    <row r="38" spans="1:6" x14ac:dyDescent="0.75">
      <c r="A38">
        <v>8</v>
      </c>
      <c r="B38">
        <f>Table1[[#This Row],[x]]*dx</f>
        <v>0.8</v>
      </c>
      <c r="C38">
        <v>2</v>
      </c>
      <c r="D38" s="1">
        <v>2.0000619999999998</v>
      </c>
      <c r="E38" s="1">
        <v>-5.4810530000000002E-5</v>
      </c>
      <c r="F38" s="1">
        <v>4.0745419999999999E-5</v>
      </c>
    </row>
    <row r="39" spans="1:6" x14ac:dyDescent="0.75">
      <c r="A39">
        <v>8</v>
      </c>
      <c r="B39">
        <f>Table1[[#This Row],[x]]*dx</f>
        <v>0.8</v>
      </c>
      <c r="C39">
        <v>3</v>
      </c>
      <c r="D39" s="1">
        <v>1.9998499999999999</v>
      </c>
      <c r="E39" s="1">
        <v>1.6963830000000001E-5</v>
      </c>
      <c r="F39" s="1">
        <v>-1.5440199999999999E-16</v>
      </c>
    </row>
    <row r="40" spans="1:6" x14ac:dyDescent="0.75">
      <c r="A40">
        <v>8</v>
      </c>
      <c r="B40">
        <f>Table1[[#This Row],[x]]*dx</f>
        <v>0.8</v>
      </c>
      <c r="C40">
        <v>4</v>
      </c>
      <c r="D40" s="1">
        <v>2.0000619999999998</v>
      </c>
      <c r="E40" s="1">
        <v>-5.4810530000000002E-5</v>
      </c>
      <c r="F40" s="1">
        <v>-4.0745419999999999E-5</v>
      </c>
    </row>
    <row r="41" spans="1:6" x14ac:dyDescent="0.75">
      <c r="A41">
        <v>8</v>
      </c>
      <c r="B41">
        <f>Table1[[#This Row],[x]]*dx</f>
        <v>0.8</v>
      </c>
      <c r="C41">
        <v>5</v>
      </c>
      <c r="D41" s="1">
        <v>2.000311</v>
      </c>
      <c r="E41" s="1">
        <v>-6.3374110000000001E-5</v>
      </c>
      <c r="F41" s="1">
        <v>1.040672E-17</v>
      </c>
    </row>
    <row r="42" spans="1:6" x14ac:dyDescent="0.75">
      <c r="A42">
        <v>9</v>
      </c>
      <c r="B42">
        <f>Table1[[#This Row],[x]]*dx</f>
        <v>0.9</v>
      </c>
      <c r="C42">
        <v>1</v>
      </c>
      <c r="D42" s="1">
        <v>2.0007069999999998</v>
      </c>
      <c r="E42" s="1">
        <v>-5.3974580000000002E-5</v>
      </c>
      <c r="F42" s="1">
        <v>1.73411E-18</v>
      </c>
    </row>
    <row r="43" spans="1:6" x14ac:dyDescent="0.75">
      <c r="A43">
        <v>9</v>
      </c>
      <c r="B43">
        <f>Table1[[#This Row],[x]]*dx</f>
        <v>0.9</v>
      </c>
      <c r="C43">
        <v>2</v>
      </c>
      <c r="D43" s="1">
        <v>2.000102</v>
      </c>
      <c r="E43" s="1">
        <v>-5.1160450000000002E-5</v>
      </c>
      <c r="F43" s="1">
        <v>7.8364900000000006E-5</v>
      </c>
    </row>
    <row r="44" spans="1:6" x14ac:dyDescent="0.75">
      <c r="A44">
        <v>9</v>
      </c>
      <c r="B44">
        <f>Table1[[#This Row],[x]]*dx</f>
        <v>0.9</v>
      </c>
      <c r="C44">
        <v>3</v>
      </c>
      <c r="D44" s="1">
        <v>1.9996929999999999</v>
      </c>
      <c r="E44" s="1">
        <v>-1.5264620000000001E-5</v>
      </c>
      <c r="F44" s="1">
        <v>-2.359586E-16</v>
      </c>
    </row>
    <row r="45" spans="1:6" x14ac:dyDescent="0.75">
      <c r="A45">
        <v>9</v>
      </c>
      <c r="B45">
        <f>Table1[[#This Row],[x]]*dx</f>
        <v>0.9</v>
      </c>
      <c r="C45">
        <v>4</v>
      </c>
      <c r="D45" s="1">
        <v>2.000102</v>
      </c>
      <c r="E45" s="1">
        <v>-5.1160450000000002E-5</v>
      </c>
      <c r="F45" s="1">
        <v>-7.8364900000000006E-5</v>
      </c>
    </row>
    <row r="46" spans="1:6" x14ac:dyDescent="0.75">
      <c r="A46">
        <v>9</v>
      </c>
      <c r="B46">
        <f>Table1[[#This Row],[x]]*dx</f>
        <v>0.9</v>
      </c>
      <c r="C46">
        <v>5</v>
      </c>
      <c r="D46" s="1">
        <v>2.0007069999999998</v>
      </c>
      <c r="E46" s="1">
        <v>-5.3974580000000002E-5</v>
      </c>
      <c r="F46" s="1">
        <v>-5.2023309999999999E-18</v>
      </c>
    </row>
    <row r="47" spans="1:6" x14ac:dyDescent="0.75">
      <c r="A47">
        <v>10</v>
      </c>
      <c r="B47">
        <f>Table1[[#This Row],[x]]*dx</f>
        <v>1</v>
      </c>
      <c r="C47">
        <v>1</v>
      </c>
      <c r="D47" s="1">
        <v>2.0007100000000002</v>
      </c>
      <c r="E47" s="1">
        <v>-4.5737379999999999E-5</v>
      </c>
      <c r="F47" s="1">
        <v>-1.387287E-17</v>
      </c>
    </row>
    <row r="48" spans="1:6" x14ac:dyDescent="0.75">
      <c r="A48">
        <v>10</v>
      </c>
      <c r="B48">
        <f>Table1[[#This Row],[x]]*dx</f>
        <v>1</v>
      </c>
      <c r="C48">
        <v>2</v>
      </c>
      <c r="D48" s="1">
        <v>2.000095</v>
      </c>
      <c r="E48" s="1">
        <v>-3.2201320000000001E-5</v>
      </c>
      <c r="F48" s="1">
        <v>8.5937840000000005E-5</v>
      </c>
    </row>
    <row r="49" spans="1:6" x14ac:dyDescent="0.75">
      <c r="A49">
        <v>10</v>
      </c>
      <c r="B49">
        <f>Table1[[#This Row],[x]]*dx</f>
        <v>1</v>
      </c>
      <c r="C49">
        <v>3</v>
      </c>
      <c r="D49" s="1">
        <v>1.999698</v>
      </c>
      <c r="E49" s="1">
        <v>-5.6622030000000003E-5</v>
      </c>
      <c r="F49" s="1">
        <v>-1.0409909999999999E-16</v>
      </c>
    </row>
    <row r="50" spans="1:6" x14ac:dyDescent="0.75">
      <c r="A50">
        <v>10</v>
      </c>
      <c r="B50">
        <f>Table1[[#This Row],[x]]*dx</f>
        <v>1</v>
      </c>
      <c r="C50">
        <v>4</v>
      </c>
      <c r="D50" s="1">
        <v>2.000095</v>
      </c>
      <c r="E50" s="1">
        <v>-3.2201320000000001E-5</v>
      </c>
      <c r="F50" s="1">
        <v>-8.5937840000000005E-5</v>
      </c>
    </row>
    <row r="51" spans="1:6" x14ac:dyDescent="0.75">
      <c r="A51">
        <v>10</v>
      </c>
      <c r="B51">
        <f>Table1[[#This Row],[x]]*dx</f>
        <v>1</v>
      </c>
      <c r="C51">
        <v>5</v>
      </c>
      <c r="D51" s="1">
        <v>2.0007100000000002</v>
      </c>
      <c r="E51" s="1">
        <v>-4.5737379999999999E-5</v>
      </c>
      <c r="F51" s="1">
        <v>5.2023249999999998E-18</v>
      </c>
    </row>
    <row r="52" spans="1:6" x14ac:dyDescent="0.75">
      <c r="A52">
        <v>11</v>
      </c>
      <c r="B52">
        <f>Table1[[#This Row],[x]]*dx</f>
        <v>1.1000000000000001</v>
      </c>
      <c r="C52">
        <v>1</v>
      </c>
      <c r="D52" s="1">
        <v>2.0003000000000002</v>
      </c>
      <c r="E52" s="1">
        <v>-1.747953E-5</v>
      </c>
      <c r="F52" s="1">
        <v>5.2033899999999999E-18</v>
      </c>
    </row>
    <row r="53" spans="1:6" x14ac:dyDescent="0.75">
      <c r="A53">
        <v>11</v>
      </c>
      <c r="B53">
        <f>Table1[[#This Row],[x]]*dx</f>
        <v>1.1000000000000001</v>
      </c>
      <c r="C53">
        <v>2</v>
      </c>
      <c r="D53" s="1">
        <v>2.000102</v>
      </c>
      <c r="E53" s="1">
        <v>-1.5300360000000001E-5</v>
      </c>
      <c r="F53" s="1">
        <v>4.3291780000000003E-5</v>
      </c>
    </row>
    <row r="54" spans="1:6" x14ac:dyDescent="0.75">
      <c r="A54">
        <v>11</v>
      </c>
      <c r="B54">
        <f>Table1[[#This Row],[x]]*dx</f>
        <v>1.1000000000000001</v>
      </c>
      <c r="C54">
        <v>3</v>
      </c>
      <c r="D54" s="1">
        <v>1.9998579999999999</v>
      </c>
      <c r="E54" s="1">
        <v>-8.4371310000000004E-5</v>
      </c>
      <c r="F54" s="1">
        <v>-2.9145420000000002E-16</v>
      </c>
    </row>
    <row r="55" spans="1:6" x14ac:dyDescent="0.75">
      <c r="A55">
        <v>11</v>
      </c>
      <c r="B55">
        <f>Table1[[#This Row],[x]]*dx</f>
        <v>1.1000000000000001</v>
      </c>
      <c r="C55">
        <v>4</v>
      </c>
      <c r="D55" s="1">
        <v>2.000102</v>
      </c>
      <c r="E55" s="1">
        <v>-1.5300360000000001E-5</v>
      </c>
      <c r="F55" s="1">
        <v>-4.3291780000000003E-5</v>
      </c>
    </row>
    <row r="56" spans="1:6" x14ac:dyDescent="0.75">
      <c r="A56">
        <v>11</v>
      </c>
      <c r="B56">
        <f>Table1[[#This Row],[x]]*dx</f>
        <v>1.1000000000000001</v>
      </c>
      <c r="C56">
        <v>5</v>
      </c>
      <c r="D56" s="1">
        <v>2.0003000000000002</v>
      </c>
      <c r="E56" s="1">
        <v>-1.747953E-5</v>
      </c>
      <c r="F56" s="1">
        <v>5.2033899999999999E-18</v>
      </c>
    </row>
    <row r="57" spans="1:6" x14ac:dyDescent="0.75">
      <c r="A57">
        <v>12</v>
      </c>
      <c r="B57">
        <f>Table1[[#This Row],[x]]*dx</f>
        <v>1.2000000000000002</v>
      </c>
      <c r="C57">
        <v>1</v>
      </c>
      <c r="D57" s="1">
        <v>1.9999420000000001</v>
      </c>
      <c r="E57" s="1">
        <v>-5.6769699999999996E-6</v>
      </c>
      <c r="F57" s="1">
        <v>5.2043209999999999E-18</v>
      </c>
    </row>
    <row r="58" spans="1:6" x14ac:dyDescent="0.75">
      <c r="A58">
        <v>12</v>
      </c>
      <c r="B58">
        <f>Table1[[#This Row],[x]]*dx</f>
        <v>1.2000000000000002</v>
      </c>
      <c r="C58">
        <v>2</v>
      </c>
      <c r="D58" s="1">
        <v>2.0000390000000001</v>
      </c>
      <c r="E58" s="1">
        <v>-4.2706810000000003E-5</v>
      </c>
      <c r="F58" s="1">
        <v>-9.7540679999999995E-6</v>
      </c>
    </row>
    <row r="59" spans="1:6" x14ac:dyDescent="0.75">
      <c r="A59">
        <v>12</v>
      </c>
      <c r="B59">
        <f>Table1[[#This Row],[x]]*dx</f>
        <v>1.2000000000000002</v>
      </c>
      <c r="C59">
        <v>3</v>
      </c>
      <c r="D59" s="1">
        <v>2.0000230000000001</v>
      </c>
      <c r="E59" s="1">
        <v>-7.8732819999999994E-5</v>
      </c>
      <c r="F59" s="1">
        <v>1.006128E-16</v>
      </c>
    </row>
    <row r="60" spans="1:6" x14ac:dyDescent="0.75">
      <c r="A60">
        <v>12</v>
      </c>
      <c r="B60">
        <f>Table1[[#This Row],[x]]*dx</f>
        <v>1.2000000000000002</v>
      </c>
      <c r="C60">
        <v>4</v>
      </c>
      <c r="D60" s="1">
        <v>2.0000390000000001</v>
      </c>
      <c r="E60" s="1">
        <v>-4.2706810000000003E-5</v>
      </c>
      <c r="F60" s="1">
        <v>9.7540679999999995E-6</v>
      </c>
    </row>
    <row r="61" spans="1:6" x14ac:dyDescent="0.75">
      <c r="A61">
        <v>12</v>
      </c>
      <c r="B61">
        <f>Table1[[#This Row],[x]]*dx</f>
        <v>1.2000000000000002</v>
      </c>
      <c r="C61">
        <v>5</v>
      </c>
      <c r="D61" s="1">
        <v>1.9999420000000001</v>
      </c>
      <c r="E61" s="1">
        <v>-5.6769699999999996E-6</v>
      </c>
      <c r="F61" s="1">
        <v>5.2043209999999999E-18</v>
      </c>
    </row>
    <row r="62" spans="1:6" x14ac:dyDescent="0.75">
      <c r="A62">
        <v>13</v>
      </c>
      <c r="B62">
        <f>Table1[[#This Row],[x]]*dx</f>
        <v>1.3</v>
      </c>
      <c r="C62">
        <v>1</v>
      </c>
      <c r="D62" s="1">
        <v>1.9996080000000001</v>
      </c>
      <c r="E62" s="1">
        <v>-2.539863E-5</v>
      </c>
      <c r="F62" s="1">
        <v>6.9402529999999998E-18</v>
      </c>
    </row>
    <row r="63" spans="1:6" x14ac:dyDescent="0.75">
      <c r="A63">
        <v>13</v>
      </c>
      <c r="B63">
        <f>Table1[[#This Row],[x]]*dx</f>
        <v>1.3</v>
      </c>
      <c r="C63">
        <v>2</v>
      </c>
      <c r="D63" s="1">
        <v>1.9999039999999999</v>
      </c>
      <c r="E63" s="1">
        <v>-3.9334559999999998E-5</v>
      </c>
      <c r="F63" s="1">
        <v>-4.9119539999999999E-5</v>
      </c>
    </row>
    <row r="64" spans="1:6" x14ac:dyDescent="0.75">
      <c r="A64">
        <v>13</v>
      </c>
      <c r="B64">
        <f>Table1[[#This Row],[x]]*dx</f>
        <v>1.3</v>
      </c>
      <c r="C64">
        <v>3</v>
      </c>
      <c r="D64" s="1">
        <v>2.000257</v>
      </c>
      <c r="E64" s="1">
        <v>-8.4892450000000004E-5</v>
      </c>
      <c r="F64" s="1">
        <v>2.5497159999999999E-16</v>
      </c>
    </row>
    <row r="65" spans="1:6" x14ac:dyDescent="0.75">
      <c r="A65">
        <v>13</v>
      </c>
      <c r="B65">
        <f>Table1[[#This Row],[x]]*dx</f>
        <v>1.3</v>
      </c>
      <c r="C65">
        <v>4</v>
      </c>
      <c r="D65" s="1">
        <v>1.9999039999999999</v>
      </c>
      <c r="E65" s="1">
        <v>-3.9334559999999998E-5</v>
      </c>
      <c r="F65" s="1">
        <v>4.9119539999999999E-5</v>
      </c>
    </row>
    <row r="66" spans="1:6" x14ac:dyDescent="0.75">
      <c r="A66">
        <v>13</v>
      </c>
      <c r="B66">
        <f>Table1[[#This Row],[x]]*dx</f>
        <v>1.3</v>
      </c>
      <c r="C66">
        <v>5</v>
      </c>
      <c r="D66" s="1">
        <v>1.9996080000000001</v>
      </c>
      <c r="E66" s="1">
        <v>-2.539863E-5</v>
      </c>
      <c r="F66" s="1">
        <v>-1.7350630000000001E-18</v>
      </c>
    </row>
    <row r="67" spans="1:6" x14ac:dyDescent="0.75">
      <c r="A67">
        <v>14</v>
      </c>
      <c r="B67">
        <f>Table1[[#This Row],[x]]*dx</f>
        <v>1.4000000000000001</v>
      </c>
      <c r="C67">
        <v>1</v>
      </c>
      <c r="D67" s="1">
        <v>1.999449</v>
      </c>
      <c r="E67" s="1">
        <v>-4.678761E-5</v>
      </c>
      <c r="F67" s="1">
        <v>1.735202E-18</v>
      </c>
    </row>
    <row r="68" spans="1:6" x14ac:dyDescent="0.75">
      <c r="A68">
        <v>14</v>
      </c>
      <c r="B68">
        <f>Table1[[#This Row],[x]]*dx</f>
        <v>1.4000000000000001</v>
      </c>
      <c r="C68">
        <v>2</v>
      </c>
      <c r="D68" s="1">
        <v>1.9998480000000001</v>
      </c>
      <c r="E68" s="1">
        <v>-1.6615170000000001E-5</v>
      </c>
      <c r="F68" s="1">
        <v>-6.9852209999999996E-5</v>
      </c>
    </row>
    <row r="69" spans="1:6" x14ac:dyDescent="0.75">
      <c r="A69">
        <v>14</v>
      </c>
      <c r="B69">
        <f>Table1[[#This Row],[x]]*dx</f>
        <v>1.4000000000000001</v>
      </c>
      <c r="C69">
        <v>3</v>
      </c>
      <c r="D69" s="1">
        <v>2.0002260000000001</v>
      </c>
      <c r="E69" s="1">
        <v>-7.9424829999999994E-5</v>
      </c>
      <c r="F69" s="1">
        <v>2.029397E-16</v>
      </c>
    </row>
    <row r="70" spans="1:6" x14ac:dyDescent="0.75">
      <c r="A70">
        <v>14</v>
      </c>
      <c r="B70">
        <f>Table1[[#This Row],[x]]*dx</f>
        <v>1.4000000000000001</v>
      </c>
      <c r="C70">
        <v>4</v>
      </c>
      <c r="D70" s="1">
        <v>1.9998480000000001</v>
      </c>
      <c r="E70" s="1">
        <v>-1.6615170000000001E-5</v>
      </c>
      <c r="F70" s="1">
        <v>6.9852209999999996E-5</v>
      </c>
    </row>
    <row r="71" spans="1:6" x14ac:dyDescent="0.75">
      <c r="A71">
        <v>14</v>
      </c>
      <c r="B71">
        <f>Table1[[#This Row],[x]]*dx</f>
        <v>1.4000000000000001</v>
      </c>
      <c r="C71">
        <v>5</v>
      </c>
      <c r="D71" s="1">
        <v>1.999449</v>
      </c>
      <c r="E71" s="1">
        <v>-4.678761E-5</v>
      </c>
      <c r="F71" s="1">
        <v>1.735202E-18</v>
      </c>
    </row>
    <row r="72" spans="1:6" x14ac:dyDescent="0.75">
      <c r="A72">
        <v>15</v>
      </c>
      <c r="B72">
        <f>Table1[[#This Row],[x]]*dx</f>
        <v>1.5</v>
      </c>
      <c r="C72">
        <v>1</v>
      </c>
      <c r="D72" s="1">
        <v>1.9993669999999999</v>
      </c>
      <c r="E72" s="1">
        <v>-4.4815440000000001E-5</v>
      </c>
      <c r="F72" s="1">
        <v>3.470546E-18</v>
      </c>
    </row>
    <row r="73" spans="1:6" x14ac:dyDescent="0.75">
      <c r="A73">
        <v>15</v>
      </c>
      <c r="B73">
        <f>Table1[[#This Row],[x]]*dx</f>
        <v>1.5</v>
      </c>
      <c r="C73">
        <v>2</v>
      </c>
      <c r="D73" s="1">
        <v>1.999895</v>
      </c>
      <c r="E73" s="1">
        <v>-4.8858939999999997E-5</v>
      </c>
      <c r="F73" s="1">
        <v>-8.2626170000000003E-5</v>
      </c>
    </row>
    <row r="74" spans="1:6" x14ac:dyDescent="0.75">
      <c r="A74">
        <v>15</v>
      </c>
      <c r="B74">
        <f>Table1[[#This Row],[x]]*dx</f>
        <v>1.5</v>
      </c>
      <c r="C74">
        <v>3</v>
      </c>
      <c r="D74" s="1">
        <v>2.0002960000000001</v>
      </c>
      <c r="E74" s="1">
        <v>-2.6148349999999998E-5</v>
      </c>
      <c r="F74" s="1">
        <v>-1.0406800000000001E-17</v>
      </c>
    </row>
    <row r="75" spans="1:6" x14ac:dyDescent="0.75">
      <c r="A75">
        <v>15</v>
      </c>
      <c r="B75">
        <f>Table1[[#This Row],[x]]*dx</f>
        <v>1.5</v>
      </c>
      <c r="C75">
        <v>4</v>
      </c>
      <c r="D75" s="1">
        <v>1.999895</v>
      </c>
      <c r="E75" s="1">
        <v>-4.8858939999999997E-5</v>
      </c>
      <c r="F75" s="1">
        <v>8.2626170000000003E-5</v>
      </c>
    </row>
    <row r="76" spans="1:6" x14ac:dyDescent="0.75">
      <c r="A76">
        <v>15</v>
      </c>
      <c r="B76">
        <f>Table1[[#This Row],[x]]*dx</f>
        <v>1.5</v>
      </c>
      <c r="C76">
        <v>5</v>
      </c>
      <c r="D76" s="1">
        <v>1.9993669999999999</v>
      </c>
      <c r="E76" s="1">
        <v>-4.4815440000000001E-5</v>
      </c>
      <c r="F76" s="1">
        <v>6.9410910000000005E-18</v>
      </c>
    </row>
    <row r="77" spans="1:6" x14ac:dyDescent="0.75">
      <c r="A77">
        <v>16</v>
      </c>
      <c r="B77">
        <f>Table1[[#This Row],[x]]*dx</f>
        <v>1.6</v>
      </c>
      <c r="C77">
        <v>1</v>
      </c>
      <c r="D77" s="1">
        <v>1.999406</v>
      </c>
      <c r="E77" s="1">
        <v>-5.0303029999999998E-5</v>
      </c>
      <c r="F77" s="1">
        <v>-6.9409560000000002E-18</v>
      </c>
    </row>
    <row r="78" spans="1:6" x14ac:dyDescent="0.75">
      <c r="A78">
        <v>16</v>
      </c>
      <c r="B78">
        <f>Table1[[#This Row],[x]]*dx</f>
        <v>1.6</v>
      </c>
      <c r="C78">
        <v>2</v>
      </c>
      <c r="D78" s="1">
        <v>1.9998640000000001</v>
      </c>
      <c r="E78" s="1">
        <v>-7.1795349999999997E-5</v>
      </c>
      <c r="F78" s="1">
        <v>-5.9896699999999999E-5</v>
      </c>
    </row>
    <row r="79" spans="1:6" x14ac:dyDescent="0.75">
      <c r="A79">
        <v>16</v>
      </c>
      <c r="B79">
        <f>Table1[[#This Row],[x]]*dx</f>
        <v>1.6</v>
      </c>
      <c r="C79">
        <v>3</v>
      </c>
      <c r="D79" s="1">
        <v>2.0002490000000002</v>
      </c>
      <c r="E79" s="1">
        <v>-1.078395E-5</v>
      </c>
      <c r="F79" s="1">
        <v>1.02336E-16</v>
      </c>
    </row>
    <row r="80" spans="1:6" x14ac:dyDescent="0.75">
      <c r="A80">
        <v>16</v>
      </c>
      <c r="B80">
        <f>Table1[[#This Row],[x]]*dx</f>
        <v>1.6</v>
      </c>
      <c r="C80">
        <v>4</v>
      </c>
      <c r="D80" s="1">
        <v>1.9998640000000001</v>
      </c>
      <c r="E80" s="1">
        <v>-7.1795349999999997E-5</v>
      </c>
      <c r="F80" s="1">
        <v>5.9896699999999999E-5</v>
      </c>
    </row>
    <row r="81" spans="1:6" x14ac:dyDescent="0.75">
      <c r="A81">
        <v>16</v>
      </c>
      <c r="B81">
        <f>Table1[[#This Row],[x]]*dx</f>
        <v>1.6</v>
      </c>
      <c r="C81">
        <v>5</v>
      </c>
      <c r="D81" s="1">
        <v>1.999406</v>
      </c>
      <c r="E81" s="1">
        <v>-5.0303029999999998E-5</v>
      </c>
      <c r="F81" s="1">
        <v>-5.2057170000000001E-18</v>
      </c>
    </row>
    <row r="82" spans="1:6" x14ac:dyDescent="0.75">
      <c r="A82">
        <v>17</v>
      </c>
      <c r="B82">
        <f>Table1[[#This Row],[x]]*dx</f>
        <v>1.7000000000000002</v>
      </c>
      <c r="C82">
        <v>1</v>
      </c>
      <c r="D82" s="1">
        <v>1.99962</v>
      </c>
      <c r="E82" s="1">
        <v>-7.0793260000000003E-5</v>
      </c>
      <c r="F82" s="1">
        <v>5.2051589999999998E-18</v>
      </c>
    </row>
    <row r="83" spans="1:6" x14ac:dyDescent="0.75">
      <c r="A83">
        <v>17</v>
      </c>
      <c r="B83">
        <f>Table1[[#This Row],[x]]*dx</f>
        <v>1.7000000000000002</v>
      </c>
      <c r="C83">
        <v>2</v>
      </c>
      <c r="D83" s="1">
        <v>1.99996</v>
      </c>
      <c r="E83" s="1">
        <v>-4.5333800000000003E-5</v>
      </c>
      <c r="F83" s="1">
        <v>-3.226418E-5</v>
      </c>
    </row>
    <row r="84" spans="1:6" x14ac:dyDescent="0.75">
      <c r="A84">
        <v>17</v>
      </c>
      <c r="B84">
        <f>Table1[[#This Row],[x]]*dx</f>
        <v>1.7000000000000002</v>
      </c>
      <c r="C84">
        <v>3</v>
      </c>
      <c r="D84" s="1">
        <v>2.0001310000000001</v>
      </c>
      <c r="E84" s="1">
        <v>-1.089527E-6</v>
      </c>
      <c r="F84" s="1">
        <v>-5.2558680000000001E-16</v>
      </c>
    </row>
    <row r="85" spans="1:6" x14ac:dyDescent="0.75">
      <c r="A85">
        <v>17</v>
      </c>
      <c r="B85">
        <f>Table1[[#This Row],[x]]*dx</f>
        <v>1.7000000000000002</v>
      </c>
      <c r="C85">
        <v>4</v>
      </c>
      <c r="D85" s="1">
        <v>1.99996</v>
      </c>
      <c r="E85" s="1">
        <v>-4.5333800000000003E-5</v>
      </c>
      <c r="F85" s="1">
        <v>3.226418E-5</v>
      </c>
    </row>
    <row r="86" spans="1:6" x14ac:dyDescent="0.75">
      <c r="A86">
        <v>17</v>
      </c>
      <c r="B86">
        <f>Table1[[#This Row],[x]]*dx</f>
        <v>1.7000000000000002</v>
      </c>
      <c r="C86">
        <v>5</v>
      </c>
      <c r="D86" s="1">
        <v>1.99962</v>
      </c>
      <c r="E86" s="1">
        <v>-7.0793260000000003E-5</v>
      </c>
      <c r="F86" s="1">
        <v>-1.041032E-17</v>
      </c>
    </row>
    <row r="87" spans="1:6" x14ac:dyDescent="0.75">
      <c r="A87">
        <v>18</v>
      </c>
      <c r="B87">
        <f>Table1[[#This Row],[x]]*dx</f>
        <v>1.8</v>
      </c>
      <c r="C87">
        <v>1</v>
      </c>
      <c r="D87" s="1">
        <v>2.0000420000000001</v>
      </c>
      <c r="E87" s="1">
        <v>-6.3221320000000005E-5</v>
      </c>
      <c r="F87" s="1">
        <v>6.9387470000000001E-18</v>
      </c>
    </row>
    <row r="88" spans="1:6" x14ac:dyDescent="0.75">
      <c r="A88">
        <v>18</v>
      </c>
      <c r="B88">
        <f>Table1[[#This Row],[x]]*dx</f>
        <v>1.8</v>
      </c>
      <c r="C88">
        <v>2</v>
      </c>
      <c r="D88" s="1">
        <v>2.000038</v>
      </c>
      <c r="E88" s="1">
        <v>-5.4851759999999999E-5</v>
      </c>
      <c r="F88" s="1">
        <v>6.1044719999999998E-6</v>
      </c>
    </row>
    <row r="89" spans="1:6" x14ac:dyDescent="0.75">
      <c r="A89">
        <v>18</v>
      </c>
      <c r="B89">
        <f>Table1[[#This Row],[x]]*dx</f>
        <v>1.8</v>
      </c>
      <c r="C89">
        <v>3</v>
      </c>
      <c r="D89" s="1">
        <v>1.999946</v>
      </c>
      <c r="E89" s="1">
        <v>-4.114687E-6</v>
      </c>
      <c r="F89" s="1">
        <v>3.2960630000000001E-17</v>
      </c>
    </row>
    <row r="90" spans="1:6" x14ac:dyDescent="0.75">
      <c r="A90">
        <v>18</v>
      </c>
      <c r="B90">
        <f>Table1[[#This Row],[x]]*dx</f>
        <v>1.8</v>
      </c>
      <c r="C90">
        <v>4</v>
      </c>
      <c r="D90" s="1">
        <v>2.000038</v>
      </c>
      <c r="E90" s="1">
        <v>-5.4851759999999999E-5</v>
      </c>
      <c r="F90" s="1">
        <v>-6.1044719999999998E-6</v>
      </c>
    </row>
    <row r="91" spans="1:6" x14ac:dyDescent="0.75">
      <c r="A91">
        <v>18</v>
      </c>
      <c r="B91">
        <f>Table1[[#This Row],[x]]*dx</f>
        <v>1.8</v>
      </c>
      <c r="C91">
        <v>5</v>
      </c>
      <c r="D91" s="1">
        <v>2.0000420000000001</v>
      </c>
      <c r="E91" s="1">
        <v>-6.3221320000000005E-5</v>
      </c>
      <c r="F91" s="1">
        <v>6.9387470000000001E-18</v>
      </c>
    </row>
    <row r="92" spans="1:6" x14ac:dyDescent="0.75">
      <c r="A92">
        <v>19</v>
      </c>
      <c r="B92">
        <f>Table1[[#This Row],[x]]*dx</f>
        <v>1.9000000000000001</v>
      </c>
      <c r="C92">
        <v>1</v>
      </c>
      <c r="D92" s="1">
        <v>2.0005890000000002</v>
      </c>
      <c r="E92" s="1">
        <v>-3.3986960000000002E-5</v>
      </c>
      <c r="F92" s="1">
        <v>-3.4684250000000001E-18</v>
      </c>
    </row>
    <row r="93" spans="1:6" x14ac:dyDescent="0.75">
      <c r="A93">
        <v>19</v>
      </c>
      <c r="B93">
        <f>Table1[[#This Row],[x]]*dx</f>
        <v>1.9000000000000001</v>
      </c>
      <c r="C93">
        <v>2</v>
      </c>
      <c r="D93" s="1">
        <v>2.0000019999999998</v>
      </c>
      <c r="E93" s="1">
        <v>-3.9321250000000002E-5</v>
      </c>
      <c r="F93" s="1">
        <v>6.8245029999999997E-5</v>
      </c>
    </row>
    <row r="94" spans="1:6" x14ac:dyDescent="0.75">
      <c r="A94">
        <v>19</v>
      </c>
      <c r="B94">
        <f>Table1[[#This Row],[x]]*dx</f>
        <v>1.9000000000000001</v>
      </c>
      <c r="C94">
        <v>3</v>
      </c>
      <c r="D94" s="1">
        <v>1.999709</v>
      </c>
      <c r="E94" s="1">
        <v>1.157395E-5</v>
      </c>
      <c r="F94" s="1">
        <v>-5.7254219999999998E-17</v>
      </c>
    </row>
    <row r="95" spans="1:6" x14ac:dyDescent="0.75">
      <c r="A95">
        <v>19</v>
      </c>
      <c r="B95">
        <f>Table1[[#This Row],[x]]*dx</f>
        <v>1.9000000000000001</v>
      </c>
      <c r="C95">
        <v>4</v>
      </c>
      <c r="D95" s="1">
        <v>2.0000019999999998</v>
      </c>
      <c r="E95" s="1">
        <v>-3.9321250000000002E-5</v>
      </c>
      <c r="F95" s="1">
        <v>-6.8245029999999997E-5</v>
      </c>
    </row>
    <row r="96" spans="1:6" x14ac:dyDescent="0.75">
      <c r="A96">
        <v>19</v>
      </c>
      <c r="B96">
        <f>Table1[[#This Row],[x]]*dx</f>
        <v>1.9000000000000001</v>
      </c>
      <c r="C96">
        <v>5</v>
      </c>
      <c r="D96" s="1">
        <v>2.0005890000000002</v>
      </c>
      <c r="E96" s="1">
        <v>-3.3986960000000002E-5</v>
      </c>
      <c r="F96" s="1">
        <v>-1.2139489999999999E-17</v>
      </c>
    </row>
    <row r="97" spans="1:6" x14ac:dyDescent="0.75">
      <c r="A97">
        <v>20</v>
      </c>
      <c r="B97">
        <f>Table1[[#This Row],[x]]*dx</f>
        <v>2</v>
      </c>
      <c r="C97">
        <v>1</v>
      </c>
      <c r="D97" s="1">
        <v>2.0009969999999999</v>
      </c>
      <c r="E97" s="1">
        <v>-3.4473849999999999E-5</v>
      </c>
      <c r="F97" s="1">
        <v>-6.935435E-18</v>
      </c>
    </row>
    <row r="98" spans="1:6" x14ac:dyDescent="0.75">
      <c r="A98">
        <v>20</v>
      </c>
      <c r="B98">
        <f>Table1[[#This Row],[x]]*dx</f>
        <v>2</v>
      </c>
      <c r="C98">
        <v>2</v>
      </c>
      <c r="D98" s="1">
        <v>2.000194</v>
      </c>
      <c r="E98" s="1">
        <v>-3.3949319999999998E-5</v>
      </c>
      <c r="F98" s="1">
        <v>1.016257E-4</v>
      </c>
    </row>
    <row r="99" spans="1:6" x14ac:dyDescent="0.75">
      <c r="A99">
        <v>20</v>
      </c>
      <c r="B99">
        <f>Table1[[#This Row],[x]]*dx</f>
        <v>2</v>
      </c>
      <c r="C99">
        <v>3</v>
      </c>
      <c r="D99" s="1">
        <v>1.9996119999999999</v>
      </c>
      <c r="E99" s="1">
        <v>2.9537530000000002E-6</v>
      </c>
      <c r="F99" s="1">
        <v>-6.4197230000000006E-17</v>
      </c>
    </row>
    <row r="100" spans="1:6" x14ac:dyDescent="0.75">
      <c r="A100">
        <v>20</v>
      </c>
      <c r="B100">
        <f>Table1[[#This Row],[x]]*dx</f>
        <v>2</v>
      </c>
      <c r="C100">
        <v>4</v>
      </c>
      <c r="D100" s="1">
        <v>2.000194</v>
      </c>
      <c r="E100" s="1">
        <v>-3.3949319999999998E-5</v>
      </c>
      <c r="F100" s="1">
        <v>-1.016257E-4</v>
      </c>
    </row>
    <row r="101" spans="1:6" x14ac:dyDescent="0.75">
      <c r="A101">
        <v>20</v>
      </c>
      <c r="B101">
        <f>Table1[[#This Row],[x]]*dx</f>
        <v>2</v>
      </c>
      <c r="C101">
        <v>5</v>
      </c>
      <c r="D101" s="1">
        <v>2.0009969999999999</v>
      </c>
      <c r="E101" s="1">
        <v>-3.4473849999999999E-5</v>
      </c>
      <c r="F101" s="1">
        <v>1.387087E-17</v>
      </c>
    </row>
    <row r="102" spans="1:6" x14ac:dyDescent="0.75">
      <c r="A102">
        <v>21</v>
      </c>
      <c r="B102">
        <f>Table1[[#This Row],[x]]*dx</f>
        <v>2.1</v>
      </c>
      <c r="C102">
        <v>1</v>
      </c>
      <c r="D102" s="1">
        <v>2.0008919999999999</v>
      </c>
      <c r="E102" s="1">
        <v>-1.7430109999999998E-5</v>
      </c>
      <c r="F102" s="1">
        <v>0</v>
      </c>
    </row>
    <row r="103" spans="1:6" x14ac:dyDescent="0.75">
      <c r="A103">
        <v>21</v>
      </c>
      <c r="B103">
        <f>Table1[[#This Row],[x]]*dx</f>
        <v>2.1</v>
      </c>
      <c r="C103">
        <v>2</v>
      </c>
      <c r="D103" s="1">
        <v>2.0002300000000002</v>
      </c>
      <c r="E103" s="1">
        <v>-5.0899529999999998E-5</v>
      </c>
      <c r="F103" s="1">
        <v>1.1251330000000001E-4</v>
      </c>
    </row>
    <row r="104" spans="1:6" x14ac:dyDescent="0.75">
      <c r="A104">
        <v>21</v>
      </c>
      <c r="B104">
        <f>Table1[[#This Row],[x]]*dx</f>
        <v>2.1</v>
      </c>
      <c r="C104">
        <v>3</v>
      </c>
      <c r="D104" s="1">
        <v>1.9994959999999999</v>
      </c>
      <c r="E104" s="1">
        <v>-3.6578610000000003E-5</v>
      </c>
      <c r="F104" s="1">
        <v>-3.1406410000000002E-16</v>
      </c>
    </row>
    <row r="105" spans="1:6" x14ac:dyDescent="0.75">
      <c r="A105">
        <v>21</v>
      </c>
      <c r="B105">
        <f>Table1[[#This Row],[x]]*dx</f>
        <v>2.1</v>
      </c>
      <c r="C105">
        <v>4</v>
      </c>
      <c r="D105" s="1">
        <v>2.0002300000000002</v>
      </c>
      <c r="E105" s="1">
        <v>-5.0899529999999998E-5</v>
      </c>
      <c r="F105" s="1">
        <v>-1.1251330000000001E-4</v>
      </c>
    </row>
    <row r="106" spans="1:6" x14ac:dyDescent="0.75">
      <c r="A106">
        <v>21</v>
      </c>
      <c r="B106">
        <f>Table1[[#This Row],[x]]*dx</f>
        <v>2.1</v>
      </c>
      <c r="C106">
        <v>5</v>
      </c>
      <c r="D106" s="1">
        <v>2.0008919999999999</v>
      </c>
      <c r="E106" s="1">
        <v>-1.7430109999999998E-5</v>
      </c>
      <c r="F106" s="1">
        <v>-1.213765E-17</v>
      </c>
    </row>
    <row r="107" spans="1:6" x14ac:dyDescent="0.75">
      <c r="A107">
        <v>22</v>
      </c>
      <c r="B107">
        <f>Table1[[#This Row],[x]]*dx</f>
        <v>2.2000000000000002</v>
      </c>
      <c r="C107">
        <v>1</v>
      </c>
      <c r="D107" s="1">
        <v>2.0007630000000001</v>
      </c>
      <c r="E107" s="1">
        <v>-2.119747E-5</v>
      </c>
      <c r="F107" s="1">
        <v>1.0404370000000001E-17</v>
      </c>
    </row>
    <row r="108" spans="1:6" x14ac:dyDescent="0.75">
      <c r="A108">
        <v>22</v>
      </c>
      <c r="B108">
        <f>Table1[[#This Row],[x]]*dx</f>
        <v>2.2000000000000002</v>
      </c>
      <c r="C108">
        <v>2</v>
      </c>
      <c r="D108" s="1">
        <v>2.0002420000000001</v>
      </c>
      <c r="E108" s="1">
        <v>-1.3138519999999999E-5</v>
      </c>
      <c r="F108" s="1">
        <v>1.017464E-4</v>
      </c>
    </row>
    <row r="109" spans="1:6" x14ac:dyDescent="0.75">
      <c r="A109">
        <v>22</v>
      </c>
      <c r="B109">
        <f>Table1[[#This Row],[x]]*dx</f>
        <v>2.2000000000000002</v>
      </c>
      <c r="C109">
        <v>3</v>
      </c>
      <c r="D109" s="1">
        <v>1.999652</v>
      </c>
      <c r="E109" s="1">
        <v>-6.8503879999999998E-5</v>
      </c>
      <c r="F109" s="1">
        <v>1.7176750000000001E-16</v>
      </c>
    </row>
    <row r="110" spans="1:6" x14ac:dyDescent="0.75">
      <c r="A110">
        <v>22</v>
      </c>
      <c r="B110">
        <f>Table1[[#This Row],[x]]*dx</f>
        <v>2.2000000000000002</v>
      </c>
      <c r="C110">
        <v>4</v>
      </c>
      <c r="D110" s="1">
        <v>2.0002420000000001</v>
      </c>
      <c r="E110" s="1">
        <v>-1.3138519999999999E-5</v>
      </c>
      <c r="F110" s="1">
        <v>-1.017464E-4</v>
      </c>
    </row>
    <row r="111" spans="1:6" x14ac:dyDescent="0.75">
      <c r="A111">
        <v>22</v>
      </c>
      <c r="B111">
        <f>Table1[[#This Row],[x]]*dx</f>
        <v>2.2000000000000002</v>
      </c>
      <c r="C111">
        <v>5</v>
      </c>
      <c r="D111" s="1">
        <v>2.0007630000000001</v>
      </c>
      <c r="E111" s="1">
        <v>-2.119747E-5</v>
      </c>
      <c r="F111" s="1">
        <v>-1.3872500000000001E-17</v>
      </c>
    </row>
    <row r="112" spans="1:6" x14ac:dyDescent="0.75">
      <c r="A112">
        <v>23</v>
      </c>
      <c r="B112">
        <f>Table1[[#This Row],[x]]*dx</f>
        <v>2.3000000000000003</v>
      </c>
      <c r="C112">
        <v>1</v>
      </c>
      <c r="D112" s="1">
        <v>2.0003190000000002</v>
      </c>
      <c r="E112" s="1">
        <v>-1.196554E-5</v>
      </c>
      <c r="F112" s="1">
        <v>5.2033399999999996E-18</v>
      </c>
    </row>
    <row r="113" spans="1:6" x14ac:dyDescent="0.75">
      <c r="A113">
        <v>23</v>
      </c>
      <c r="B113">
        <f>Table1[[#This Row],[x]]*dx</f>
        <v>2.3000000000000003</v>
      </c>
      <c r="C113">
        <v>2</v>
      </c>
      <c r="D113" s="1">
        <v>2.0000390000000001</v>
      </c>
      <c r="E113" s="1">
        <v>1.684439E-5</v>
      </c>
      <c r="F113" s="1">
        <v>2.8302589999999998E-5</v>
      </c>
    </row>
    <row r="114" spans="1:6" x14ac:dyDescent="0.75">
      <c r="A114">
        <v>23</v>
      </c>
      <c r="B114">
        <f>Table1[[#This Row],[x]]*dx</f>
        <v>2.3000000000000003</v>
      </c>
      <c r="C114">
        <v>3</v>
      </c>
      <c r="D114" s="1">
        <v>1.999825</v>
      </c>
      <c r="E114" s="1">
        <v>-8.8505639999999998E-5</v>
      </c>
      <c r="F114" s="1">
        <v>2.4635229999999998E-16</v>
      </c>
    </row>
    <row r="115" spans="1:6" x14ac:dyDescent="0.75">
      <c r="A115">
        <v>23</v>
      </c>
      <c r="B115">
        <f>Table1[[#This Row],[x]]*dx</f>
        <v>2.3000000000000003</v>
      </c>
      <c r="C115">
        <v>4</v>
      </c>
      <c r="D115" s="1">
        <v>2.0000390000000001</v>
      </c>
      <c r="E115" s="1">
        <v>1.684439E-5</v>
      </c>
      <c r="F115" s="1">
        <v>-2.8302589999999998E-5</v>
      </c>
    </row>
    <row r="116" spans="1:6" x14ac:dyDescent="0.75">
      <c r="A116">
        <v>23</v>
      </c>
      <c r="B116">
        <f>Table1[[#This Row],[x]]*dx</f>
        <v>2.3000000000000003</v>
      </c>
      <c r="C116">
        <v>5</v>
      </c>
      <c r="D116" s="1">
        <v>2.0003190000000002</v>
      </c>
      <c r="E116" s="1">
        <v>-1.196554E-5</v>
      </c>
      <c r="F116" s="1">
        <v>-3.468893E-18</v>
      </c>
    </row>
    <row r="117" spans="1:6" x14ac:dyDescent="0.75">
      <c r="A117">
        <v>24</v>
      </c>
      <c r="B117">
        <f>Table1[[#This Row],[x]]*dx</f>
        <v>2.4000000000000004</v>
      </c>
      <c r="C117">
        <v>1</v>
      </c>
      <c r="D117" s="1">
        <v>2.0000490000000002</v>
      </c>
      <c r="E117" s="1">
        <v>3.8839969999999999E-5</v>
      </c>
      <c r="F117" s="1">
        <v>-5.2040419999999997E-18</v>
      </c>
    </row>
    <row r="118" spans="1:6" x14ac:dyDescent="0.75">
      <c r="A118">
        <v>24</v>
      </c>
      <c r="B118">
        <f>Table1[[#This Row],[x]]*dx</f>
        <v>2.4000000000000004</v>
      </c>
      <c r="C118">
        <v>2</v>
      </c>
      <c r="D118" s="1">
        <v>1.999919</v>
      </c>
      <c r="E118" s="1">
        <v>3.3473000000000003E-5</v>
      </c>
      <c r="F118" s="1">
        <v>-7.4121569999999998E-6</v>
      </c>
    </row>
    <row r="119" spans="1:6" x14ac:dyDescent="0.75">
      <c r="A119">
        <v>24</v>
      </c>
      <c r="B119">
        <f>Table1[[#This Row],[x]]*dx</f>
        <v>2.4000000000000004</v>
      </c>
      <c r="C119">
        <v>3</v>
      </c>
      <c r="D119" s="1">
        <v>2.0000529999999999</v>
      </c>
      <c r="E119" s="1">
        <v>-1.904987E-5</v>
      </c>
      <c r="F119" s="1">
        <v>2.5846699999999999E-16</v>
      </c>
    </row>
    <row r="120" spans="1:6" x14ac:dyDescent="0.75">
      <c r="A120">
        <v>24</v>
      </c>
      <c r="B120">
        <f>Table1[[#This Row],[x]]*dx</f>
        <v>2.4000000000000004</v>
      </c>
      <c r="C120">
        <v>4</v>
      </c>
      <c r="D120" s="1">
        <v>1.999919</v>
      </c>
      <c r="E120" s="1">
        <v>3.3473000000000003E-5</v>
      </c>
      <c r="F120" s="1">
        <v>7.4121569999999998E-6</v>
      </c>
    </row>
    <row r="121" spans="1:6" x14ac:dyDescent="0.75">
      <c r="A121">
        <v>24</v>
      </c>
      <c r="B121">
        <f>Table1[[#This Row],[x]]*dx</f>
        <v>2.4000000000000004</v>
      </c>
      <c r="C121">
        <v>5</v>
      </c>
      <c r="D121" s="1">
        <v>2.0000490000000002</v>
      </c>
      <c r="E121" s="1">
        <v>3.8839969999999999E-5</v>
      </c>
      <c r="F121" s="1">
        <v>6.9387230000000002E-18</v>
      </c>
    </row>
    <row r="122" spans="1:6" x14ac:dyDescent="0.75">
      <c r="A122">
        <v>25</v>
      </c>
      <c r="B122">
        <f>Table1[[#This Row],[x]]*dx</f>
        <v>2.5</v>
      </c>
      <c r="C122">
        <v>1</v>
      </c>
      <c r="D122" s="1">
        <v>1.9996849999999999</v>
      </c>
      <c r="E122" s="1">
        <v>1.485603E-5</v>
      </c>
      <c r="F122" s="1">
        <v>6.9399860000000007E-18</v>
      </c>
    </row>
    <row r="123" spans="1:6" x14ac:dyDescent="0.75">
      <c r="A123">
        <v>25</v>
      </c>
      <c r="B123">
        <f>Table1[[#This Row],[x]]*dx</f>
        <v>2.5</v>
      </c>
      <c r="C123">
        <v>2</v>
      </c>
      <c r="D123" s="1">
        <v>1.999952</v>
      </c>
      <c r="E123" s="1">
        <v>-1.1443429999999999E-6</v>
      </c>
      <c r="F123" s="1">
        <v>-5.0957729999999997E-5</v>
      </c>
    </row>
    <row r="124" spans="1:6" x14ac:dyDescent="0.75">
      <c r="A124">
        <v>25</v>
      </c>
      <c r="B124">
        <f>Table1[[#This Row],[x]]*dx</f>
        <v>2.5</v>
      </c>
      <c r="C124">
        <v>3</v>
      </c>
      <c r="D124" s="1">
        <v>2.0003359999999999</v>
      </c>
      <c r="E124" s="1">
        <v>-3.4141650000000002E-5</v>
      </c>
      <c r="F124" s="1">
        <v>3.8157500000000001E-17</v>
      </c>
    </row>
    <row r="125" spans="1:6" x14ac:dyDescent="0.75">
      <c r="A125">
        <v>25</v>
      </c>
      <c r="B125">
        <f>Table1[[#This Row],[x]]*dx</f>
        <v>2.5</v>
      </c>
      <c r="C125">
        <v>4</v>
      </c>
      <c r="D125" s="1">
        <v>1.999952</v>
      </c>
      <c r="E125" s="1">
        <v>-1.1443429999999999E-6</v>
      </c>
      <c r="F125" s="1">
        <v>5.0957729999999997E-5</v>
      </c>
    </row>
    <row r="126" spans="1:6" x14ac:dyDescent="0.75">
      <c r="A126">
        <v>25</v>
      </c>
      <c r="B126">
        <f>Table1[[#This Row],[x]]*dx</f>
        <v>2.5</v>
      </c>
      <c r="C126">
        <v>5</v>
      </c>
      <c r="D126" s="1">
        <v>1.9996849999999999</v>
      </c>
      <c r="E126" s="1">
        <v>1.485603E-5</v>
      </c>
      <c r="F126" s="1">
        <v>-5.2049899999999999E-18</v>
      </c>
    </row>
    <row r="127" spans="1:6" x14ac:dyDescent="0.75">
      <c r="A127">
        <v>26</v>
      </c>
      <c r="B127">
        <f>Table1[[#This Row],[x]]*dx</f>
        <v>2.6</v>
      </c>
      <c r="C127">
        <v>1</v>
      </c>
      <c r="D127" s="1">
        <v>1.999007</v>
      </c>
      <c r="E127" s="1">
        <v>6.9480999999999996E-6</v>
      </c>
      <c r="F127" s="1">
        <v>-5.2067550000000003E-18</v>
      </c>
    </row>
    <row r="128" spans="1:6" x14ac:dyDescent="0.75">
      <c r="A128">
        <v>26</v>
      </c>
      <c r="B128">
        <f>Table1[[#This Row],[x]]*dx</f>
        <v>2.6</v>
      </c>
      <c r="C128">
        <v>2</v>
      </c>
      <c r="D128" s="1">
        <v>1.9998119999999999</v>
      </c>
      <c r="E128" s="1">
        <v>1.6156560000000001E-5</v>
      </c>
      <c r="F128" s="1">
        <v>-9.518455E-5</v>
      </c>
    </row>
    <row r="129" spans="1:6" x14ac:dyDescent="0.75">
      <c r="A129">
        <v>26</v>
      </c>
      <c r="B129">
        <f>Table1[[#This Row],[x]]*dx</f>
        <v>2.6</v>
      </c>
      <c r="C129">
        <v>3</v>
      </c>
      <c r="D129" s="1">
        <v>2.0003099999999998</v>
      </c>
      <c r="E129" s="1">
        <v>-3.8052510000000003E-5</v>
      </c>
      <c r="F129" s="1">
        <v>4.1453469999999999E-16</v>
      </c>
    </row>
    <row r="130" spans="1:6" x14ac:dyDescent="0.75">
      <c r="A130">
        <v>26</v>
      </c>
      <c r="B130">
        <f>Table1[[#This Row],[x]]*dx</f>
        <v>2.6</v>
      </c>
      <c r="C130">
        <v>4</v>
      </c>
      <c r="D130" s="1">
        <v>1.9998119999999999</v>
      </c>
      <c r="E130" s="1">
        <v>1.6156560000000001E-5</v>
      </c>
      <c r="F130" s="1">
        <v>9.518455E-5</v>
      </c>
    </row>
    <row r="131" spans="1:6" x14ac:dyDescent="0.75">
      <c r="A131">
        <v>26</v>
      </c>
      <c r="B131">
        <f>Table1[[#This Row],[x]]*dx</f>
        <v>2.6</v>
      </c>
      <c r="C131">
        <v>5</v>
      </c>
      <c r="D131" s="1">
        <v>1.999007</v>
      </c>
      <c r="E131" s="1">
        <v>6.9480999999999996E-6</v>
      </c>
      <c r="F131" s="1">
        <v>-5.2067550000000003E-18</v>
      </c>
    </row>
    <row r="132" spans="1:6" x14ac:dyDescent="0.75">
      <c r="A132">
        <v>27</v>
      </c>
      <c r="B132">
        <f>Table1[[#This Row],[x]]*dx</f>
        <v>2.7</v>
      </c>
      <c r="C132">
        <v>1</v>
      </c>
      <c r="D132" s="1">
        <v>1.998874</v>
      </c>
      <c r="E132" s="1">
        <v>-1.1696550000000001E-5</v>
      </c>
      <c r="F132" s="1">
        <v>-3.4714010000000002E-18</v>
      </c>
    </row>
    <row r="133" spans="1:6" x14ac:dyDescent="0.75">
      <c r="A133">
        <v>27</v>
      </c>
      <c r="B133">
        <f>Table1[[#This Row],[x]]*dx</f>
        <v>2.7</v>
      </c>
      <c r="C133">
        <v>2</v>
      </c>
      <c r="D133" s="1">
        <v>1.999906</v>
      </c>
      <c r="E133" s="1">
        <v>-4.1980079999999997E-6</v>
      </c>
      <c r="F133" s="1">
        <v>-1.258501E-4</v>
      </c>
    </row>
    <row r="134" spans="1:6" x14ac:dyDescent="0.75">
      <c r="A134">
        <v>27</v>
      </c>
      <c r="B134">
        <f>Table1[[#This Row],[x]]*dx</f>
        <v>2.7</v>
      </c>
      <c r="C134">
        <v>3</v>
      </c>
      <c r="D134" s="1">
        <v>2.0006170000000001</v>
      </c>
      <c r="E134" s="1">
        <v>-3.6580099999999999E-5</v>
      </c>
      <c r="F134" s="1">
        <v>-9.0177799999999995E-17</v>
      </c>
    </row>
    <row r="135" spans="1:6" x14ac:dyDescent="0.75">
      <c r="A135">
        <v>27</v>
      </c>
      <c r="B135">
        <f>Table1[[#This Row],[x]]*dx</f>
        <v>2.7</v>
      </c>
      <c r="C135">
        <v>4</v>
      </c>
      <c r="D135" s="1">
        <v>1.999906</v>
      </c>
      <c r="E135" s="1">
        <v>-4.1980079999999997E-6</v>
      </c>
      <c r="F135" s="1">
        <v>1.258501E-4</v>
      </c>
    </row>
    <row r="136" spans="1:6" x14ac:dyDescent="0.75">
      <c r="A136">
        <v>27</v>
      </c>
      <c r="B136">
        <f>Table1[[#This Row],[x]]*dx</f>
        <v>2.7</v>
      </c>
      <c r="C136">
        <v>5</v>
      </c>
      <c r="D136" s="1">
        <v>1.998874</v>
      </c>
      <c r="E136" s="1">
        <v>-1.1696550000000001E-5</v>
      </c>
      <c r="F136" s="1">
        <v>3.4714010000000002E-18</v>
      </c>
    </row>
    <row r="137" spans="1:6" x14ac:dyDescent="0.75">
      <c r="A137">
        <v>28</v>
      </c>
      <c r="B137">
        <f>Table1[[#This Row],[x]]*dx</f>
        <v>2.8000000000000003</v>
      </c>
      <c r="C137">
        <v>1</v>
      </c>
      <c r="D137" s="1">
        <v>1.9985679999999999</v>
      </c>
      <c r="E137" s="1">
        <v>-1.2367150000000001E-5</v>
      </c>
      <c r="F137" s="1">
        <v>-1.04158E-17</v>
      </c>
    </row>
    <row r="138" spans="1:6" x14ac:dyDescent="0.75">
      <c r="A138">
        <v>28</v>
      </c>
      <c r="B138">
        <f>Table1[[#This Row],[x]]*dx</f>
        <v>2.8000000000000003</v>
      </c>
      <c r="C138">
        <v>2</v>
      </c>
      <c r="D138" s="1">
        <v>1.999566</v>
      </c>
      <c r="E138" s="1">
        <v>-1.5018219999999999E-5</v>
      </c>
      <c r="F138" s="1">
        <v>-1.660454E-4</v>
      </c>
    </row>
    <row r="139" spans="1:6" x14ac:dyDescent="0.75">
      <c r="A139">
        <v>28</v>
      </c>
      <c r="B139">
        <f>Table1[[#This Row],[x]]*dx</f>
        <v>2.8000000000000003</v>
      </c>
      <c r="C139">
        <v>3</v>
      </c>
      <c r="D139" s="1">
        <v>2.00054</v>
      </c>
      <c r="E139" s="1">
        <v>-2.379161E-6</v>
      </c>
      <c r="F139" s="1">
        <v>-1.2139789999999999E-17</v>
      </c>
    </row>
    <row r="140" spans="1:6" x14ac:dyDescent="0.75">
      <c r="A140">
        <v>28</v>
      </c>
      <c r="B140">
        <f>Table1[[#This Row],[x]]*dx</f>
        <v>2.8000000000000003</v>
      </c>
      <c r="C140">
        <v>4</v>
      </c>
      <c r="D140" s="1">
        <v>1.999566</v>
      </c>
      <c r="E140" s="1">
        <v>-1.5018219999999999E-5</v>
      </c>
      <c r="F140" s="1">
        <v>1.660454E-4</v>
      </c>
    </row>
    <row r="141" spans="1:6" x14ac:dyDescent="0.75">
      <c r="A141">
        <v>28</v>
      </c>
      <c r="B141">
        <f>Table1[[#This Row],[x]]*dx</f>
        <v>2.8000000000000003</v>
      </c>
      <c r="C141">
        <v>5</v>
      </c>
      <c r="D141" s="1">
        <v>1.9985679999999999</v>
      </c>
      <c r="E141" s="1">
        <v>-1.2367150000000001E-5</v>
      </c>
      <c r="F141" s="1">
        <v>0</v>
      </c>
    </row>
    <row r="142" spans="1:6" x14ac:dyDescent="0.75">
      <c r="A142">
        <v>29</v>
      </c>
      <c r="B142">
        <f>Table1[[#This Row],[x]]*dx</f>
        <v>2.9000000000000004</v>
      </c>
      <c r="C142">
        <v>1</v>
      </c>
      <c r="D142" s="1">
        <v>1.999077</v>
      </c>
      <c r="E142" s="1">
        <v>-2.0159549999999999E-5</v>
      </c>
      <c r="F142" s="1">
        <v>3.4710490000000002E-18</v>
      </c>
    </row>
    <row r="143" spans="1:6" x14ac:dyDescent="0.75">
      <c r="A143">
        <v>29</v>
      </c>
      <c r="B143">
        <f>Table1[[#This Row],[x]]*dx</f>
        <v>2.9000000000000004</v>
      </c>
      <c r="C143">
        <v>2</v>
      </c>
      <c r="D143" s="1">
        <v>1.9998069999999999</v>
      </c>
      <c r="E143" s="1">
        <v>-5.3822540000000001E-6</v>
      </c>
      <c r="F143" s="1">
        <v>-1.115694E-4</v>
      </c>
    </row>
    <row r="144" spans="1:6" x14ac:dyDescent="0.75">
      <c r="A144">
        <v>29</v>
      </c>
      <c r="B144">
        <f>Table1[[#This Row],[x]]*dx</f>
        <v>2.9000000000000004</v>
      </c>
      <c r="C144">
        <v>3</v>
      </c>
      <c r="D144" s="1">
        <v>2.0005820000000001</v>
      </c>
      <c r="E144" s="1">
        <v>2.9679530000000001E-5</v>
      </c>
      <c r="F144" s="1">
        <v>-3.7805969999999998E-16</v>
      </c>
    </row>
    <row r="145" spans="1:6" x14ac:dyDescent="0.75">
      <c r="A145">
        <v>29</v>
      </c>
      <c r="B145">
        <f>Table1[[#This Row],[x]]*dx</f>
        <v>2.9000000000000004</v>
      </c>
      <c r="C145">
        <v>4</v>
      </c>
      <c r="D145" s="1">
        <v>1.9998069999999999</v>
      </c>
      <c r="E145" s="1">
        <v>-5.3822540000000001E-6</v>
      </c>
      <c r="F145" s="1">
        <v>1.115694E-4</v>
      </c>
    </row>
    <row r="146" spans="1:6" x14ac:dyDescent="0.75">
      <c r="A146">
        <v>29</v>
      </c>
      <c r="B146">
        <f>Table1[[#This Row],[x]]*dx</f>
        <v>2.9000000000000004</v>
      </c>
      <c r="C146">
        <v>5</v>
      </c>
      <c r="D146" s="1">
        <v>1.999077</v>
      </c>
      <c r="E146" s="1">
        <v>-2.0159549999999999E-5</v>
      </c>
      <c r="F146" s="1">
        <v>1.7355249999999999E-18</v>
      </c>
    </row>
    <row r="147" spans="1:6" x14ac:dyDescent="0.75">
      <c r="A147">
        <v>30</v>
      </c>
      <c r="B147">
        <f>Table1[[#This Row],[x]]*dx</f>
        <v>3</v>
      </c>
      <c r="C147">
        <v>1</v>
      </c>
      <c r="D147" s="1">
        <v>1.9992080000000001</v>
      </c>
      <c r="E147" s="1">
        <v>-2.6695979999999998E-5</v>
      </c>
      <c r="F147" s="1">
        <v>5.2062330000000001E-18</v>
      </c>
    </row>
    <row r="148" spans="1:6" x14ac:dyDescent="0.75">
      <c r="A148">
        <v>30</v>
      </c>
      <c r="B148">
        <f>Table1[[#This Row],[x]]*dx</f>
        <v>3</v>
      </c>
      <c r="C148">
        <v>2</v>
      </c>
      <c r="D148" s="1">
        <v>1.999743</v>
      </c>
      <c r="E148" s="1">
        <v>-2.8127419999999999E-5</v>
      </c>
      <c r="F148" s="1">
        <v>-8.5808400000000003E-5</v>
      </c>
    </row>
    <row r="149" spans="1:6" x14ac:dyDescent="0.75">
      <c r="A149">
        <v>30</v>
      </c>
      <c r="B149">
        <f>Table1[[#This Row],[x]]*dx</f>
        <v>3</v>
      </c>
      <c r="C149">
        <v>3</v>
      </c>
      <c r="D149" s="1">
        <v>2.0002239999999998</v>
      </c>
      <c r="E149" s="1">
        <v>1.713212E-5</v>
      </c>
      <c r="F149" s="1">
        <v>1.8212559999999999E-16</v>
      </c>
    </row>
    <row r="150" spans="1:6" x14ac:dyDescent="0.75">
      <c r="A150">
        <v>30</v>
      </c>
      <c r="B150">
        <f>Table1[[#This Row],[x]]*dx</f>
        <v>3</v>
      </c>
      <c r="C150">
        <v>4</v>
      </c>
      <c r="D150" s="1">
        <v>1.999743</v>
      </c>
      <c r="E150" s="1">
        <v>-2.8127419999999999E-5</v>
      </c>
      <c r="F150" s="1">
        <v>8.5808400000000003E-5</v>
      </c>
    </row>
    <row r="151" spans="1:6" x14ac:dyDescent="0.75">
      <c r="A151">
        <v>30</v>
      </c>
      <c r="B151">
        <f>Table1[[#This Row],[x]]*dx</f>
        <v>3</v>
      </c>
      <c r="C151">
        <v>5</v>
      </c>
      <c r="D151" s="1">
        <v>1.9992080000000001</v>
      </c>
      <c r="E151" s="1">
        <v>-2.6695979999999998E-5</v>
      </c>
      <c r="F151" s="1">
        <v>-5.2062330000000001E-18</v>
      </c>
    </row>
    <row r="152" spans="1:6" x14ac:dyDescent="0.75">
      <c r="A152">
        <v>31</v>
      </c>
      <c r="B152">
        <f>Table1[[#This Row],[x]]*dx</f>
        <v>3.1</v>
      </c>
      <c r="C152">
        <v>1</v>
      </c>
      <c r="D152" s="1">
        <v>1.999789</v>
      </c>
      <c r="E152" s="1">
        <v>1.477064E-5</v>
      </c>
      <c r="F152" s="1">
        <v>-1.734907E-18</v>
      </c>
    </row>
    <row r="153" spans="1:6" x14ac:dyDescent="0.75">
      <c r="A153">
        <v>31</v>
      </c>
      <c r="B153">
        <f>Table1[[#This Row],[x]]*dx</f>
        <v>3.1</v>
      </c>
      <c r="C153">
        <v>2</v>
      </c>
      <c r="D153" s="1">
        <v>1.999892</v>
      </c>
      <c r="E153" s="1">
        <v>-3.8529519999999997E-6</v>
      </c>
      <c r="F153" s="1">
        <v>-1.637512E-5</v>
      </c>
    </row>
    <row r="154" spans="1:6" x14ac:dyDescent="0.75">
      <c r="A154">
        <v>31</v>
      </c>
      <c r="B154">
        <f>Table1[[#This Row],[x]]*dx</f>
        <v>3.1</v>
      </c>
      <c r="C154">
        <v>3</v>
      </c>
      <c r="D154" s="1">
        <v>1.9999910000000001</v>
      </c>
      <c r="E154" s="1">
        <v>8.9963530000000002E-5</v>
      </c>
      <c r="F154" s="1">
        <v>-1.8388149999999999E-16</v>
      </c>
    </row>
    <row r="155" spans="1:6" x14ac:dyDescent="0.75">
      <c r="A155">
        <v>31</v>
      </c>
      <c r="B155">
        <f>Table1[[#This Row],[x]]*dx</f>
        <v>3.1</v>
      </c>
      <c r="C155">
        <v>4</v>
      </c>
      <c r="D155" s="1">
        <v>1.999892</v>
      </c>
      <c r="E155" s="1">
        <v>-3.8529519999999997E-6</v>
      </c>
      <c r="F155" s="1">
        <v>1.637512E-5</v>
      </c>
    </row>
    <row r="156" spans="1:6" x14ac:dyDescent="0.75">
      <c r="A156">
        <v>31</v>
      </c>
      <c r="B156">
        <f>Table1[[#This Row],[x]]*dx</f>
        <v>3.1</v>
      </c>
      <c r="C156">
        <v>5</v>
      </c>
      <c r="D156" s="1">
        <v>1.999789</v>
      </c>
      <c r="E156" s="1">
        <v>1.477064E-5</v>
      </c>
      <c r="F156" s="1">
        <v>5.20472E-18</v>
      </c>
    </row>
    <row r="157" spans="1:6" x14ac:dyDescent="0.75">
      <c r="A157">
        <v>32</v>
      </c>
      <c r="B157">
        <f>Table1[[#This Row],[x]]*dx</f>
        <v>3.2</v>
      </c>
      <c r="C157">
        <v>1</v>
      </c>
      <c r="D157" s="1">
        <v>2.000381</v>
      </c>
      <c r="E157" s="1">
        <v>-2.8208530000000001E-5</v>
      </c>
      <c r="F157" s="1">
        <v>-8.6719629999999993E-18</v>
      </c>
    </row>
    <row r="158" spans="1:6" x14ac:dyDescent="0.75">
      <c r="A158">
        <v>32</v>
      </c>
      <c r="B158">
        <f>Table1[[#This Row],[x]]*dx</f>
        <v>3.2</v>
      </c>
      <c r="C158">
        <v>2</v>
      </c>
      <c r="D158" s="1">
        <v>2.0001389999999999</v>
      </c>
      <c r="E158" s="1">
        <v>-4.813685E-5</v>
      </c>
      <c r="F158" s="1">
        <v>3.7110670000000002E-5</v>
      </c>
    </row>
    <row r="159" spans="1:6" x14ac:dyDescent="0.75">
      <c r="A159">
        <v>32</v>
      </c>
      <c r="B159">
        <f>Table1[[#This Row],[x]]*dx</f>
        <v>3.2</v>
      </c>
      <c r="C159">
        <v>3</v>
      </c>
      <c r="D159" s="1">
        <v>1.9999119999999999</v>
      </c>
      <c r="E159" s="1">
        <v>5.1191209999999999E-5</v>
      </c>
      <c r="F159" s="1">
        <v>8.3270399999999997E-17</v>
      </c>
    </row>
    <row r="160" spans="1:6" x14ac:dyDescent="0.75">
      <c r="A160">
        <v>32</v>
      </c>
      <c r="B160">
        <f>Table1[[#This Row],[x]]*dx</f>
        <v>3.2</v>
      </c>
      <c r="C160">
        <v>4</v>
      </c>
      <c r="D160" s="1">
        <v>2.0001389999999999</v>
      </c>
      <c r="E160" s="1">
        <v>-4.813685E-5</v>
      </c>
      <c r="F160" s="1">
        <v>-3.7110670000000002E-5</v>
      </c>
    </row>
    <row r="161" spans="1:6" x14ac:dyDescent="0.75">
      <c r="A161">
        <v>32</v>
      </c>
      <c r="B161">
        <f>Table1[[#This Row],[x]]*dx</f>
        <v>3.2</v>
      </c>
      <c r="C161">
        <v>5</v>
      </c>
      <c r="D161" s="1">
        <v>2.000381</v>
      </c>
      <c r="E161" s="1">
        <v>-2.8208530000000001E-5</v>
      </c>
      <c r="F161" s="1">
        <v>1.7343929999999999E-18</v>
      </c>
    </row>
    <row r="162" spans="1:6" x14ac:dyDescent="0.75">
      <c r="A162">
        <v>33</v>
      </c>
      <c r="B162">
        <f>Table1[[#This Row],[x]]*dx</f>
        <v>3.3000000000000003</v>
      </c>
      <c r="C162">
        <v>1</v>
      </c>
      <c r="D162" s="1">
        <v>2.0005920000000001</v>
      </c>
      <c r="E162" s="1">
        <v>-7.4219360000000002E-6</v>
      </c>
      <c r="F162" s="1">
        <v>8.6710529999999999E-18</v>
      </c>
    </row>
    <row r="163" spans="1:6" x14ac:dyDescent="0.75">
      <c r="A163">
        <v>33</v>
      </c>
      <c r="B163">
        <f>Table1[[#This Row],[x]]*dx</f>
        <v>3.3000000000000003</v>
      </c>
      <c r="C163">
        <v>2</v>
      </c>
      <c r="D163" s="1">
        <v>2.0000490000000002</v>
      </c>
      <c r="E163" s="1">
        <v>-6.551773E-6</v>
      </c>
      <c r="F163" s="1">
        <v>9.1543859999999993E-5</v>
      </c>
    </row>
    <row r="164" spans="1:6" x14ac:dyDescent="0.75">
      <c r="A164">
        <v>33</v>
      </c>
      <c r="B164">
        <f>Table1[[#This Row],[x]]*dx</f>
        <v>3.3000000000000003</v>
      </c>
      <c r="C164">
        <v>3</v>
      </c>
      <c r="D164" s="1">
        <v>1.999342</v>
      </c>
      <c r="E164" s="1">
        <v>8.0050999999999996E-5</v>
      </c>
      <c r="F164" s="1">
        <v>-1.3014710000000001E-16</v>
      </c>
    </row>
    <row r="165" spans="1:6" x14ac:dyDescent="0.75">
      <c r="A165">
        <v>33</v>
      </c>
      <c r="B165">
        <f>Table1[[#This Row],[x]]*dx</f>
        <v>3.3000000000000003</v>
      </c>
      <c r="C165">
        <v>4</v>
      </c>
      <c r="D165" s="1">
        <v>2.0000490000000002</v>
      </c>
      <c r="E165" s="1">
        <v>-6.551773E-6</v>
      </c>
      <c r="F165" s="1">
        <v>-9.1543859999999993E-5</v>
      </c>
    </row>
    <row r="166" spans="1:6" x14ac:dyDescent="0.75">
      <c r="A166">
        <v>33</v>
      </c>
      <c r="B166">
        <f>Table1[[#This Row],[x]]*dx</f>
        <v>3.3000000000000003</v>
      </c>
      <c r="C166">
        <v>5</v>
      </c>
      <c r="D166" s="1">
        <v>2.0005920000000001</v>
      </c>
      <c r="E166" s="1">
        <v>-7.4219360000000002E-6</v>
      </c>
      <c r="F166" s="1">
        <v>3.4684210000000001E-18</v>
      </c>
    </row>
    <row r="167" spans="1:6" x14ac:dyDescent="0.75">
      <c r="A167">
        <v>34</v>
      </c>
      <c r="B167">
        <f>Table1[[#This Row],[x]]*dx</f>
        <v>3.4000000000000004</v>
      </c>
      <c r="C167">
        <v>1</v>
      </c>
      <c r="D167" s="1">
        <v>2.0015969999999998</v>
      </c>
      <c r="E167" s="1">
        <v>-1.994815E-5</v>
      </c>
      <c r="F167" s="1">
        <v>8.6666960000000007E-18</v>
      </c>
    </row>
    <row r="168" spans="1:6" x14ac:dyDescent="0.75">
      <c r="A168">
        <v>34</v>
      </c>
      <c r="B168">
        <f>Table1[[#This Row],[x]]*dx</f>
        <v>3.4000000000000004</v>
      </c>
      <c r="C168">
        <v>2</v>
      </c>
      <c r="D168" s="1">
        <v>2.0005570000000001</v>
      </c>
      <c r="E168" s="1">
        <v>-9.2038899999999994E-6</v>
      </c>
      <c r="F168" s="1">
        <v>1.89357E-4</v>
      </c>
    </row>
    <row r="169" spans="1:6" x14ac:dyDescent="0.75">
      <c r="A169">
        <v>34</v>
      </c>
      <c r="B169">
        <f>Table1[[#This Row],[x]]*dx</f>
        <v>3.4000000000000004</v>
      </c>
      <c r="C169">
        <v>3</v>
      </c>
      <c r="D169" s="1">
        <v>1.9994510000000001</v>
      </c>
      <c r="E169" s="1">
        <v>4.7755130000000002E-5</v>
      </c>
      <c r="F169" s="1">
        <v>3.6265679999999999E-16</v>
      </c>
    </row>
    <row r="170" spans="1:6" x14ac:dyDescent="0.75">
      <c r="A170">
        <v>34</v>
      </c>
      <c r="B170">
        <f>Table1[[#This Row],[x]]*dx</f>
        <v>3.4000000000000004</v>
      </c>
      <c r="C170">
        <v>4</v>
      </c>
      <c r="D170" s="1">
        <v>2.0005570000000001</v>
      </c>
      <c r="E170" s="1">
        <v>-9.2038899999999994E-6</v>
      </c>
      <c r="F170" s="1">
        <v>-1.89357E-4</v>
      </c>
    </row>
    <row r="171" spans="1:6" x14ac:dyDescent="0.75">
      <c r="A171">
        <v>34</v>
      </c>
      <c r="B171">
        <f>Table1[[#This Row],[x]]*dx</f>
        <v>3.4000000000000004</v>
      </c>
      <c r="C171">
        <v>5</v>
      </c>
      <c r="D171" s="1">
        <v>2.0015969999999998</v>
      </c>
      <c r="E171" s="1">
        <v>-1.994815E-5</v>
      </c>
      <c r="F171" s="1">
        <v>-1.213337E-17</v>
      </c>
    </row>
    <row r="172" spans="1:6" x14ac:dyDescent="0.75">
      <c r="A172">
        <v>35</v>
      </c>
      <c r="B172">
        <f>Table1[[#This Row],[x]]*dx</f>
        <v>3.5</v>
      </c>
      <c r="C172">
        <v>1</v>
      </c>
      <c r="D172" s="1">
        <v>2.001573</v>
      </c>
      <c r="E172" s="1">
        <v>2.6658749999999999E-7</v>
      </c>
      <c r="F172" s="1">
        <v>3.4667200000000001E-18</v>
      </c>
    </row>
    <row r="173" spans="1:6" x14ac:dyDescent="0.75">
      <c r="A173">
        <v>35</v>
      </c>
      <c r="B173">
        <f>Table1[[#This Row],[x]]*dx</f>
        <v>3.5</v>
      </c>
      <c r="C173">
        <v>2</v>
      </c>
      <c r="D173" s="1">
        <v>2.0001199999999999</v>
      </c>
      <c r="E173" s="1">
        <v>4.0624609999999996E-6</v>
      </c>
      <c r="F173" s="1">
        <v>1.8280870000000001E-4</v>
      </c>
    </row>
    <row r="174" spans="1:6" x14ac:dyDescent="0.75">
      <c r="A174">
        <v>35</v>
      </c>
      <c r="B174">
        <f>Table1[[#This Row],[x]]*dx</f>
        <v>3.5</v>
      </c>
      <c r="C174">
        <v>3</v>
      </c>
      <c r="D174" s="1">
        <v>1.9989779999999999</v>
      </c>
      <c r="E174" s="1">
        <v>2.4126410000000001E-5</v>
      </c>
      <c r="F174" s="1">
        <v>1.73561E-18</v>
      </c>
    </row>
    <row r="175" spans="1:6" x14ac:dyDescent="0.75">
      <c r="A175">
        <v>35</v>
      </c>
      <c r="B175">
        <f>Table1[[#This Row],[x]]*dx</f>
        <v>3.5</v>
      </c>
      <c r="C175">
        <v>4</v>
      </c>
      <c r="D175" s="1">
        <v>2.0001199999999999</v>
      </c>
      <c r="E175" s="1">
        <v>4.0624609999999996E-6</v>
      </c>
      <c r="F175" s="1">
        <v>-1.8280870000000001E-4</v>
      </c>
    </row>
    <row r="176" spans="1:6" x14ac:dyDescent="0.75">
      <c r="A176">
        <v>35</v>
      </c>
      <c r="B176">
        <f>Table1[[#This Row],[x]]*dx</f>
        <v>3.5</v>
      </c>
      <c r="C176">
        <v>5</v>
      </c>
      <c r="D176" s="1">
        <v>2.001573</v>
      </c>
      <c r="E176" s="1">
        <v>2.6658749999999999E-7</v>
      </c>
      <c r="F176" s="1">
        <v>-1.0400160000000001E-17</v>
      </c>
    </row>
    <row r="177" spans="1:6" x14ac:dyDescent="0.75">
      <c r="A177">
        <v>36</v>
      </c>
      <c r="B177">
        <f>Table1[[#This Row],[x]]*dx</f>
        <v>3.6</v>
      </c>
      <c r="C177">
        <v>1</v>
      </c>
      <c r="D177" s="1">
        <v>2.0021420000000001</v>
      </c>
      <c r="E177" s="1">
        <v>4.4064660000000002E-5</v>
      </c>
      <c r="F177" s="1">
        <v>-5.1986030000000003E-18</v>
      </c>
    </row>
    <row r="178" spans="1:6" x14ac:dyDescent="0.75">
      <c r="A178">
        <v>36</v>
      </c>
      <c r="B178">
        <f>Table1[[#This Row],[x]]*dx</f>
        <v>3.6</v>
      </c>
      <c r="C178">
        <v>2</v>
      </c>
      <c r="D178" s="1">
        <v>2.000562</v>
      </c>
      <c r="E178" s="1">
        <v>3.2799319999999998E-5</v>
      </c>
      <c r="F178" s="1">
        <v>2.1699250000000001E-4</v>
      </c>
    </row>
    <row r="179" spans="1:6" x14ac:dyDescent="0.75">
      <c r="A179">
        <v>36</v>
      </c>
      <c r="B179">
        <f>Table1[[#This Row],[x]]*dx</f>
        <v>3.6</v>
      </c>
      <c r="C179">
        <v>3</v>
      </c>
      <c r="D179" s="1">
        <v>1.999306</v>
      </c>
      <c r="E179" s="1">
        <v>3.8108029999999997E-5</v>
      </c>
      <c r="F179" s="1">
        <v>4.3383129999999999E-17</v>
      </c>
    </row>
    <row r="180" spans="1:6" x14ac:dyDescent="0.75">
      <c r="A180">
        <v>36</v>
      </c>
      <c r="B180">
        <f>Table1[[#This Row],[x]]*dx</f>
        <v>3.6</v>
      </c>
      <c r="C180">
        <v>4</v>
      </c>
      <c r="D180" s="1">
        <v>2.000562</v>
      </c>
      <c r="E180" s="1">
        <v>3.2799319999999998E-5</v>
      </c>
      <c r="F180" s="1">
        <v>-2.1699250000000001E-4</v>
      </c>
    </row>
    <row r="181" spans="1:6" x14ac:dyDescent="0.75">
      <c r="A181">
        <v>36</v>
      </c>
      <c r="B181">
        <f>Table1[[#This Row],[x]]*dx</f>
        <v>3.6</v>
      </c>
      <c r="C181">
        <v>5</v>
      </c>
      <c r="D181" s="1">
        <v>2.0021420000000001</v>
      </c>
      <c r="E181" s="1">
        <v>4.4064660000000002E-5</v>
      </c>
      <c r="F181" s="1">
        <v>-1.2130070000000001E-17</v>
      </c>
    </row>
    <row r="182" spans="1:6" x14ac:dyDescent="0.75">
      <c r="A182">
        <v>37</v>
      </c>
      <c r="B182">
        <f>Table1[[#This Row],[x]]*dx</f>
        <v>3.7</v>
      </c>
      <c r="C182">
        <v>1</v>
      </c>
      <c r="D182" s="1">
        <v>2.0016150000000001</v>
      </c>
      <c r="E182" s="1">
        <v>1.6440320000000001E-5</v>
      </c>
      <c r="F182" s="1">
        <v>5.1999700000000001E-18</v>
      </c>
    </row>
    <row r="183" spans="1:6" x14ac:dyDescent="0.75">
      <c r="A183">
        <v>37</v>
      </c>
      <c r="B183">
        <f>Table1[[#This Row],[x]]*dx</f>
        <v>3.7</v>
      </c>
      <c r="C183">
        <v>2</v>
      </c>
      <c r="D183" s="1">
        <v>2.0003579999999999</v>
      </c>
      <c r="E183" s="1">
        <v>9.1361060000000002E-6</v>
      </c>
      <c r="F183" s="1">
        <v>1.995794E-4</v>
      </c>
    </row>
    <row r="184" spans="1:6" x14ac:dyDescent="0.75">
      <c r="A184">
        <v>37</v>
      </c>
      <c r="B184">
        <f>Table1[[#This Row],[x]]*dx</f>
        <v>3.7</v>
      </c>
      <c r="C184">
        <v>3</v>
      </c>
      <c r="D184" s="1">
        <v>1.9992030000000001</v>
      </c>
      <c r="E184" s="1">
        <v>-4.601492E-5</v>
      </c>
      <c r="F184" s="1">
        <v>-3.9046830000000002E-16</v>
      </c>
    </row>
    <row r="185" spans="1:6" x14ac:dyDescent="0.75">
      <c r="A185">
        <v>37</v>
      </c>
      <c r="B185">
        <f>Table1[[#This Row],[x]]*dx</f>
        <v>3.7</v>
      </c>
      <c r="C185">
        <v>4</v>
      </c>
      <c r="D185" s="1">
        <v>2.0003579999999999</v>
      </c>
      <c r="E185" s="1">
        <v>9.1361060000000002E-6</v>
      </c>
      <c r="F185" s="1">
        <v>-1.995794E-4</v>
      </c>
    </row>
    <row r="186" spans="1:6" x14ac:dyDescent="0.75">
      <c r="A186">
        <v>37</v>
      </c>
      <c r="B186">
        <f>Table1[[#This Row],[x]]*dx</f>
        <v>3.7</v>
      </c>
      <c r="C186">
        <v>5</v>
      </c>
      <c r="D186" s="1">
        <v>2.0016150000000001</v>
      </c>
      <c r="E186" s="1">
        <v>1.6440320000000001E-5</v>
      </c>
      <c r="F186" s="1">
        <v>-3.4666469999999999E-18</v>
      </c>
    </row>
    <row r="187" spans="1:6" x14ac:dyDescent="0.75">
      <c r="A187">
        <v>38</v>
      </c>
      <c r="B187">
        <f>Table1[[#This Row],[x]]*dx</f>
        <v>3.8000000000000003</v>
      </c>
      <c r="C187">
        <v>1</v>
      </c>
      <c r="D187" s="1">
        <v>2.0011999999999999</v>
      </c>
      <c r="E187" s="1">
        <v>6.5012429999999996E-5</v>
      </c>
      <c r="F187" s="1">
        <v>-1.213578E-17</v>
      </c>
    </row>
    <row r="188" spans="1:6" x14ac:dyDescent="0.75">
      <c r="A188">
        <v>38</v>
      </c>
      <c r="B188">
        <f>Table1[[#This Row],[x]]*dx</f>
        <v>3.8000000000000003</v>
      </c>
      <c r="C188">
        <v>2</v>
      </c>
      <c r="D188" s="1">
        <v>2.000321</v>
      </c>
      <c r="E188" s="1">
        <v>6.3540689999999999E-5</v>
      </c>
      <c r="F188" s="1">
        <v>1.209085E-4</v>
      </c>
    </row>
    <row r="189" spans="1:6" x14ac:dyDescent="0.75">
      <c r="A189">
        <v>38</v>
      </c>
      <c r="B189">
        <f>Table1[[#This Row],[x]]*dx</f>
        <v>3.8000000000000003</v>
      </c>
      <c r="C189">
        <v>3</v>
      </c>
      <c r="D189" s="1">
        <v>1.9994639999999999</v>
      </c>
      <c r="E189" s="1">
        <v>-1.047538E-5</v>
      </c>
      <c r="F189" s="1">
        <v>-1.8392990000000001E-16</v>
      </c>
    </row>
    <row r="190" spans="1:6" x14ac:dyDescent="0.75">
      <c r="A190">
        <v>38</v>
      </c>
      <c r="B190">
        <f>Table1[[#This Row],[x]]*dx</f>
        <v>3.8000000000000003</v>
      </c>
      <c r="C190">
        <v>4</v>
      </c>
      <c r="D190" s="1">
        <v>2.000321</v>
      </c>
      <c r="E190" s="1">
        <v>6.3540689999999999E-5</v>
      </c>
      <c r="F190" s="1">
        <v>-1.209085E-4</v>
      </c>
    </row>
    <row r="191" spans="1:6" x14ac:dyDescent="0.75">
      <c r="A191">
        <v>38</v>
      </c>
      <c r="B191">
        <f>Table1[[#This Row],[x]]*dx</f>
        <v>3.8000000000000003</v>
      </c>
      <c r="C191">
        <v>5</v>
      </c>
      <c r="D191" s="1">
        <v>2.0011999999999999</v>
      </c>
      <c r="E191" s="1">
        <v>6.5012429999999996E-5</v>
      </c>
      <c r="F191" s="1">
        <v>0</v>
      </c>
    </row>
    <row r="192" spans="1:6" x14ac:dyDescent="0.75">
      <c r="A192">
        <v>39</v>
      </c>
      <c r="B192">
        <f>Table1[[#This Row],[x]]*dx</f>
        <v>3.9000000000000004</v>
      </c>
      <c r="C192">
        <v>1</v>
      </c>
      <c r="D192" s="1">
        <v>2.0007929999999998</v>
      </c>
      <c r="E192" s="1">
        <v>5.6851490000000002E-5</v>
      </c>
      <c r="F192" s="1">
        <v>-5.2021089999999997E-18</v>
      </c>
    </row>
    <row r="193" spans="1:6" x14ac:dyDescent="0.75">
      <c r="A193">
        <v>39</v>
      </c>
      <c r="B193">
        <f>Table1[[#This Row],[x]]*dx</f>
        <v>3.9000000000000004</v>
      </c>
      <c r="C193">
        <v>2</v>
      </c>
      <c r="D193" s="1">
        <v>2.0003329999999999</v>
      </c>
      <c r="E193" s="1">
        <v>4.2141020000000003E-5</v>
      </c>
      <c r="F193" s="1">
        <v>7.1652060000000002E-5</v>
      </c>
    </row>
    <row r="194" spans="1:6" x14ac:dyDescent="0.75">
      <c r="A194">
        <v>39</v>
      </c>
      <c r="B194">
        <f>Table1[[#This Row],[x]]*dx</f>
        <v>3.9000000000000004</v>
      </c>
      <c r="C194">
        <v>3</v>
      </c>
      <c r="D194" s="1">
        <v>1.999838</v>
      </c>
      <c r="E194" s="1">
        <v>-1.705696E-5</v>
      </c>
      <c r="F194" s="1">
        <v>-3.6952610000000002E-16</v>
      </c>
    </row>
    <row r="195" spans="1:6" x14ac:dyDescent="0.75">
      <c r="A195">
        <v>39</v>
      </c>
      <c r="B195">
        <f>Table1[[#This Row],[x]]*dx</f>
        <v>3.9000000000000004</v>
      </c>
      <c r="C195">
        <v>4</v>
      </c>
      <c r="D195" s="1">
        <v>2.0003329999999999</v>
      </c>
      <c r="E195" s="1">
        <v>4.2141020000000003E-5</v>
      </c>
      <c r="F195" s="1">
        <v>-7.1652060000000002E-5</v>
      </c>
    </row>
    <row r="196" spans="1:6" x14ac:dyDescent="0.75">
      <c r="A196">
        <v>39</v>
      </c>
      <c r="B196">
        <f>Table1[[#This Row],[x]]*dx</f>
        <v>3.9000000000000004</v>
      </c>
      <c r="C196">
        <v>5</v>
      </c>
      <c r="D196" s="1">
        <v>2.0007929999999998</v>
      </c>
      <c r="E196" s="1">
        <v>5.6851490000000002E-5</v>
      </c>
      <c r="F196" s="1">
        <v>0</v>
      </c>
    </row>
    <row r="197" spans="1:6" x14ac:dyDescent="0.75">
      <c r="A197">
        <v>40</v>
      </c>
      <c r="B197">
        <f>Table1[[#This Row],[x]]*dx</f>
        <v>4</v>
      </c>
      <c r="C197">
        <v>1</v>
      </c>
      <c r="D197" s="1">
        <v>2.0002119999999999</v>
      </c>
      <c r="E197" s="1">
        <v>3.2263959999999999E-5</v>
      </c>
      <c r="F197" s="1">
        <v>1.7345389999999999E-18</v>
      </c>
    </row>
    <row r="198" spans="1:6" x14ac:dyDescent="0.75">
      <c r="A198">
        <v>40</v>
      </c>
      <c r="B198">
        <f>Table1[[#This Row],[x]]*dx</f>
        <v>4</v>
      </c>
      <c r="C198">
        <v>2</v>
      </c>
      <c r="D198" s="1">
        <v>2.000111</v>
      </c>
      <c r="E198" s="1">
        <v>5.8928570000000002E-5</v>
      </c>
      <c r="F198" s="1">
        <v>3.3201380000000002E-5</v>
      </c>
    </row>
    <row r="199" spans="1:6" x14ac:dyDescent="0.75">
      <c r="A199">
        <v>40</v>
      </c>
      <c r="B199">
        <f>Table1[[#This Row],[x]]*dx</f>
        <v>4</v>
      </c>
      <c r="C199">
        <v>3</v>
      </c>
      <c r="D199" s="1">
        <v>1.9999</v>
      </c>
      <c r="E199" s="1">
        <v>-2.764717E-5</v>
      </c>
      <c r="F199" s="1">
        <v>-1.648069E-16</v>
      </c>
    </row>
    <row r="200" spans="1:6" x14ac:dyDescent="0.75">
      <c r="A200">
        <v>40</v>
      </c>
      <c r="B200">
        <f>Table1[[#This Row],[x]]*dx</f>
        <v>4</v>
      </c>
      <c r="C200">
        <v>4</v>
      </c>
      <c r="D200" s="1">
        <v>2.000111</v>
      </c>
      <c r="E200" s="1">
        <v>5.8928570000000002E-5</v>
      </c>
      <c r="F200" s="1">
        <v>-3.3201380000000002E-5</v>
      </c>
    </row>
    <row r="201" spans="1:6" x14ac:dyDescent="0.75">
      <c r="A201">
        <v>40</v>
      </c>
      <c r="B201">
        <f>Table1[[#This Row],[x]]*dx</f>
        <v>4</v>
      </c>
      <c r="C201">
        <v>5</v>
      </c>
      <c r="D201" s="1">
        <v>2.0002119999999999</v>
      </c>
      <c r="E201" s="1">
        <v>3.2263959999999999E-5</v>
      </c>
      <c r="F201" s="1">
        <v>-6.938157E-18</v>
      </c>
    </row>
    <row r="202" spans="1:6" x14ac:dyDescent="0.75">
      <c r="A202">
        <v>41</v>
      </c>
      <c r="B202">
        <f>Table1[[#This Row],[x]]*dx</f>
        <v>4.1000000000000005</v>
      </c>
      <c r="C202">
        <v>1</v>
      </c>
      <c r="D202" s="1">
        <v>1.9997609999999999</v>
      </c>
      <c r="E202" s="1">
        <v>6.9235260000000002E-5</v>
      </c>
      <c r="F202" s="1">
        <v>-3.4698620000000004E-18</v>
      </c>
    </row>
    <row r="203" spans="1:6" x14ac:dyDescent="0.75">
      <c r="A203">
        <v>41</v>
      </c>
      <c r="B203">
        <f>Table1[[#This Row],[x]]*dx</f>
        <v>4.1000000000000005</v>
      </c>
      <c r="C203">
        <v>2</v>
      </c>
      <c r="D203" s="1">
        <v>2.0000270000000002</v>
      </c>
      <c r="E203" s="1">
        <v>9.3430160000000003E-5</v>
      </c>
      <c r="F203" s="1">
        <v>-3.326615E-5</v>
      </c>
    </row>
    <row r="204" spans="1:6" x14ac:dyDescent="0.75">
      <c r="A204">
        <v>41</v>
      </c>
      <c r="B204">
        <f>Table1[[#This Row],[x]]*dx</f>
        <v>4.1000000000000005</v>
      </c>
      <c r="C204">
        <v>3</v>
      </c>
      <c r="D204" s="1">
        <v>2.000264</v>
      </c>
      <c r="E204" s="1">
        <v>-2.8111099999999999E-5</v>
      </c>
      <c r="F204" s="1">
        <v>1.6477700000000001E-16</v>
      </c>
    </row>
    <row r="205" spans="1:6" x14ac:dyDescent="0.75">
      <c r="A205">
        <v>41</v>
      </c>
      <c r="B205">
        <f>Table1[[#This Row],[x]]*dx</f>
        <v>4.1000000000000005</v>
      </c>
      <c r="C205">
        <v>4</v>
      </c>
      <c r="D205" s="1">
        <v>2.0000270000000002</v>
      </c>
      <c r="E205" s="1">
        <v>9.3430160000000003E-5</v>
      </c>
      <c r="F205" s="1">
        <v>3.326615E-5</v>
      </c>
    </row>
    <row r="206" spans="1:6" x14ac:dyDescent="0.75">
      <c r="A206">
        <v>41</v>
      </c>
      <c r="B206">
        <f>Table1[[#This Row],[x]]*dx</f>
        <v>4.1000000000000005</v>
      </c>
      <c r="C206">
        <v>5</v>
      </c>
      <c r="D206" s="1">
        <v>1.9997609999999999</v>
      </c>
      <c r="E206" s="1">
        <v>6.9235260000000002E-5</v>
      </c>
      <c r="F206" s="1">
        <v>1.7349310000000002E-18</v>
      </c>
    </row>
    <row r="207" spans="1:6" x14ac:dyDescent="0.75">
      <c r="A207">
        <v>42</v>
      </c>
      <c r="B207">
        <f>Table1[[#This Row],[x]]*dx</f>
        <v>4.2</v>
      </c>
      <c r="C207">
        <v>1</v>
      </c>
      <c r="D207" s="1">
        <v>1.999136</v>
      </c>
      <c r="E207" s="1">
        <v>9.6046839999999999E-5</v>
      </c>
      <c r="F207" s="1">
        <v>0</v>
      </c>
    </row>
    <row r="208" spans="1:6" x14ac:dyDescent="0.75">
      <c r="A208">
        <v>42</v>
      </c>
      <c r="B208">
        <f>Table1[[#This Row],[x]]*dx</f>
        <v>4.2</v>
      </c>
      <c r="C208">
        <v>2</v>
      </c>
      <c r="D208" s="1">
        <v>1.999752</v>
      </c>
      <c r="E208" s="1">
        <v>9.4622319999999998E-5</v>
      </c>
      <c r="F208" s="1">
        <v>-1.124394E-4</v>
      </c>
    </row>
    <row r="209" spans="1:6" x14ac:dyDescent="0.75">
      <c r="A209">
        <v>42</v>
      </c>
      <c r="B209">
        <f>Table1[[#This Row],[x]]*dx</f>
        <v>4.2</v>
      </c>
      <c r="C209">
        <v>3</v>
      </c>
      <c r="D209" s="1">
        <v>2.0005519999999999</v>
      </c>
      <c r="E209" s="1">
        <v>-2.1406209999999998E-6</v>
      </c>
      <c r="F209" s="1">
        <v>-6.7635530000000004E-17</v>
      </c>
    </row>
    <row r="210" spans="1:6" x14ac:dyDescent="0.75">
      <c r="A210">
        <v>42</v>
      </c>
      <c r="B210">
        <f>Table1[[#This Row],[x]]*dx</f>
        <v>4.2</v>
      </c>
      <c r="C210">
        <v>4</v>
      </c>
      <c r="D210" s="1">
        <v>1.999752</v>
      </c>
      <c r="E210" s="1">
        <v>9.4622319999999998E-5</v>
      </c>
      <c r="F210" s="1">
        <v>1.124394E-4</v>
      </c>
    </row>
    <row r="211" spans="1:6" x14ac:dyDescent="0.75">
      <c r="A211">
        <v>42</v>
      </c>
      <c r="B211">
        <f>Table1[[#This Row],[x]]*dx</f>
        <v>4.2</v>
      </c>
      <c r="C211">
        <v>5</v>
      </c>
      <c r="D211" s="1">
        <v>1.999136</v>
      </c>
      <c r="E211" s="1">
        <v>9.6046839999999999E-5</v>
      </c>
      <c r="F211" s="1">
        <v>-6.9418939999999999E-18</v>
      </c>
    </row>
    <row r="212" spans="1:6" x14ac:dyDescent="0.75">
      <c r="A212">
        <v>43</v>
      </c>
      <c r="B212">
        <f>Table1[[#This Row],[x]]*dx</f>
        <v>4.3</v>
      </c>
      <c r="C212">
        <v>1</v>
      </c>
      <c r="D212" s="1">
        <v>1.9986360000000001</v>
      </c>
      <c r="E212" s="1">
        <v>7.3865870000000005E-5</v>
      </c>
      <c r="F212" s="1">
        <v>-6.9436299999999998E-18</v>
      </c>
    </row>
    <row r="213" spans="1:6" x14ac:dyDescent="0.75">
      <c r="A213">
        <v>43</v>
      </c>
      <c r="B213">
        <f>Table1[[#This Row],[x]]*dx</f>
        <v>4.3</v>
      </c>
      <c r="C213">
        <v>2</v>
      </c>
      <c r="D213" s="1">
        <v>1.999684</v>
      </c>
      <c r="E213" s="1">
        <v>8.9674019999999997E-5</v>
      </c>
      <c r="F213" s="1">
        <v>-1.7339109999999999E-4</v>
      </c>
    </row>
    <row r="214" spans="1:6" x14ac:dyDescent="0.75">
      <c r="A214">
        <v>43</v>
      </c>
      <c r="B214">
        <f>Table1[[#This Row],[x]]*dx</f>
        <v>4.3</v>
      </c>
      <c r="C214">
        <v>3</v>
      </c>
      <c r="D214" s="1">
        <v>2.0009489999999999</v>
      </c>
      <c r="E214" s="1">
        <v>-6.0320890000000001E-6</v>
      </c>
      <c r="F214" s="1">
        <v>1.2310690000000001E-16</v>
      </c>
    </row>
    <row r="215" spans="1:6" x14ac:dyDescent="0.75">
      <c r="A215">
        <v>43</v>
      </c>
      <c r="B215">
        <f>Table1[[#This Row],[x]]*dx</f>
        <v>4.3</v>
      </c>
      <c r="C215">
        <v>4</v>
      </c>
      <c r="D215" s="1">
        <v>1.999684</v>
      </c>
      <c r="E215" s="1">
        <v>8.9674019999999997E-5</v>
      </c>
      <c r="F215" s="1">
        <v>1.7339109999999999E-4</v>
      </c>
    </row>
    <row r="216" spans="1:6" x14ac:dyDescent="0.75">
      <c r="A216">
        <v>43</v>
      </c>
      <c r="B216">
        <f>Table1[[#This Row],[x]]*dx</f>
        <v>4.3</v>
      </c>
      <c r="C216">
        <v>5</v>
      </c>
      <c r="D216" s="1">
        <v>1.9986360000000001</v>
      </c>
      <c r="E216" s="1">
        <v>7.3865870000000005E-5</v>
      </c>
      <c r="F216" s="1">
        <v>6.9436299999999998E-18</v>
      </c>
    </row>
    <row r="217" spans="1:6" x14ac:dyDescent="0.75">
      <c r="A217">
        <v>44</v>
      </c>
      <c r="B217">
        <f>Table1[[#This Row],[x]]*dx</f>
        <v>4.4000000000000004</v>
      </c>
      <c r="C217">
        <v>1</v>
      </c>
      <c r="D217" s="1">
        <v>1.997565</v>
      </c>
      <c r="E217" s="1">
        <v>1.1609599999999999E-4</v>
      </c>
      <c r="F217" s="1">
        <v>6.9473539999999998E-18</v>
      </c>
    </row>
    <row r="218" spans="1:6" x14ac:dyDescent="0.75">
      <c r="A218">
        <v>44</v>
      </c>
      <c r="B218">
        <f>Table1[[#This Row],[x]]*dx</f>
        <v>4.4000000000000004</v>
      </c>
      <c r="C218">
        <v>2</v>
      </c>
      <c r="D218" s="1">
        <v>1.999323</v>
      </c>
      <c r="E218" s="1">
        <v>1.3242390000000001E-4</v>
      </c>
      <c r="F218" s="1">
        <v>-2.5910000000000001E-4</v>
      </c>
    </row>
    <row r="219" spans="1:6" x14ac:dyDescent="0.75">
      <c r="A219">
        <v>44</v>
      </c>
      <c r="B219">
        <f>Table1[[#This Row],[x]]*dx</f>
        <v>4.4000000000000004</v>
      </c>
      <c r="C219">
        <v>3</v>
      </c>
      <c r="D219" s="1">
        <v>2.0009749999999999</v>
      </c>
      <c r="E219" s="1">
        <v>-3.6548449999999999E-6</v>
      </c>
      <c r="F219" s="1">
        <v>-1.075004E-16</v>
      </c>
    </row>
    <row r="220" spans="1:6" x14ac:dyDescent="0.75">
      <c r="A220">
        <v>44</v>
      </c>
      <c r="B220">
        <f>Table1[[#This Row],[x]]*dx</f>
        <v>4.4000000000000004</v>
      </c>
      <c r="C220">
        <v>4</v>
      </c>
      <c r="D220" s="1">
        <v>1.999323</v>
      </c>
      <c r="E220" s="1">
        <v>1.3242390000000001E-4</v>
      </c>
      <c r="F220" s="1">
        <v>2.5910000000000001E-4</v>
      </c>
    </row>
    <row r="221" spans="1:6" x14ac:dyDescent="0.75">
      <c r="A221">
        <v>44</v>
      </c>
      <c r="B221">
        <f>Table1[[#This Row],[x]]*dx</f>
        <v>4.4000000000000004</v>
      </c>
      <c r="C221">
        <v>5</v>
      </c>
      <c r="D221" s="1">
        <v>1.997565</v>
      </c>
      <c r="E221" s="1">
        <v>1.1609599999999999E-4</v>
      </c>
      <c r="F221" s="1">
        <v>-1.215787E-17</v>
      </c>
    </row>
    <row r="222" spans="1:6" x14ac:dyDescent="0.75">
      <c r="A222">
        <v>45</v>
      </c>
      <c r="B222">
        <f>Table1[[#This Row],[x]]*dx</f>
        <v>4.5</v>
      </c>
      <c r="C222">
        <v>1</v>
      </c>
      <c r="D222" s="1">
        <v>1.9970220000000001</v>
      </c>
      <c r="E222" s="1">
        <v>1.00147E-4</v>
      </c>
      <c r="F222" s="1">
        <v>3.4746209999999997E-18</v>
      </c>
    </row>
    <row r="223" spans="1:6" x14ac:dyDescent="0.75">
      <c r="A223">
        <v>45</v>
      </c>
      <c r="B223">
        <f>Table1[[#This Row],[x]]*dx</f>
        <v>4.5</v>
      </c>
      <c r="C223">
        <v>2</v>
      </c>
      <c r="D223" s="1">
        <v>1.999412</v>
      </c>
      <c r="E223" s="1">
        <v>8.3996450000000005E-5</v>
      </c>
      <c r="F223" s="1">
        <v>-3.6634930000000002E-4</v>
      </c>
    </row>
    <row r="224" spans="1:6" x14ac:dyDescent="0.75">
      <c r="A224">
        <v>45</v>
      </c>
      <c r="B224">
        <f>Table1[[#This Row],[x]]*dx</f>
        <v>4.5</v>
      </c>
      <c r="C224">
        <v>3</v>
      </c>
      <c r="D224" s="1">
        <v>2.00163</v>
      </c>
      <c r="E224" s="1">
        <v>-2.9976509999999998E-6</v>
      </c>
      <c r="F224" s="1">
        <v>3.1026260000000001E-16</v>
      </c>
    </row>
    <row r="225" spans="1:6" x14ac:dyDescent="0.75">
      <c r="A225">
        <v>45</v>
      </c>
      <c r="B225">
        <f>Table1[[#This Row],[x]]*dx</f>
        <v>4.5</v>
      </c>
      <c r="C225">
        <v>4</v>
      </c>
      <c r="D225" s="1">
        <v>1.999412</v>
      </c>
      <c r="E225" s="1">
        <v>8.3996450000000005E-5</v>
      </c>
      <c r="F225" s="1">
        <v>3.6634930000000002E-4</v>
      </c>
    </row>
    <row r="226" spans="1:6" x14ac:dyDescent="0.75">
      <c r="A226">
        <v>45</v>
      </c>
      <c r="B226">
        <f>Table1[[#This Row],[x]]*dx</f>
        <v>4.5</v>
      </c>
      <c r="C226">
        <v>5</v>
      </c>
      <c r="D226" s="1">
        <v>1.9970220000000001</v>
      </c>
      <c r="E226" s="1">
        <v>1.00147E-4</v>
      </c>
      <c r="F226" s="1">
        <v>3.4746209999999997E-18</v>
      </c>
    </row>
    <row r="227" spans="1:6" x14ac:dyDescent="0.75">
      <c r="A227">
        <v>46</v>
      </c>
      <c r="B227">
        <f>Table1[[#This Row],[x]]*dx</f>
        <v>4.6000000000000005</v>
      </c>
      <c r="C227">
        <v>1</v>
      </c>
      <c r="D227" s="1">
        <v>1.9960960000000001</v>
      </c>
      <c r="E227" s="1">
        <v>5.608196E-5</v>
      </c>
      <c r="F227" s="1">
        <v>5.214349E-18</v>
      </c>
    </row>
    <row r="228" spans="1:6" x14ac:dyDescent="0.75">
      <c r="A228">
        <v>46</v>
      </c>
      <c r="B228">
        <f>Table1[[#This Row],[x]]*dx</f>
        <v>4.6000000000000005</v>
      </c>
      <c r="C228">
        <v>2</v>
      </c>
      <c r="D228" s="1">
        <v>1.9989790000000001</v>
      </c>
      <c r="E228" s="1">
        <v>5.642602E-5</v>
      </c>
      <c r="F228" s="1">
        <v>-4.2304849999999999E-4</v>
      </c>
    </row>
    <row r="229" spans="1:6" x14ac:dyDescent="0.75">
      <c r="A229">
        <v>46</v>
      </c>
      <c r="B229">
        <f>Table1[[#This Row],[x]]*dx</f>
        <v>4.6000000000000005</v>
      </c>
      <c r="C229">
        <v>3</v>
      </c>
      <c r="D229" s="1">
        <v>2.0015969999999998</v>
      </c>
      <c r="E229" s="1">
        <v>4.7223969999999998E-5</v>
      </c>
      <c r="F229" s="1">
        <v>5.0266850000000002E-17</v>
      </c>
    </row>
    <row r="230" spans="1:6" x14ac:dyDescent="0.75">
      <c r="A230">
        <v>46</v>
      </c>
      <c r="B230">
        <f>Table1[[#This Row],[x]]*dx</f>
        <v>4.6000000000000005</v>
      </c>
      <c r="C230">
        <v>4</v>
      </c>
      <c r="D230" s="1">
        <v>1.9989790000000001</v>
      </c>
      <c r="E230" s="1">
        <v>5.642602E-5</v>
      </c>
      <c r="F230" s="1">
        <v>4.2304849999999999E-4</v>
      </c>
    </row>
    <row r="231" spans="1:6" x14ac:dyDescent="0.75">
      <c r="A231">
        <v>46</v>
      </c>
      <c r="B231">
        <f>Table1[[#This Row],[x]]*dx</f>
        <v>4.6000000000000005</v>
      </c>
      <c r="C231">
        <v>5</v>
      </c>
      <c r="D231" s="1">
        <v>1.9960960000000001</v>
      </c>
      <c r="E231" s="1">
        <v>5.608196E-5</v>
      </c>
      <c r="F231" s="1">
        <v>-5.214349E-18</v>
      </c>
    </row>
    <row r="232" spans="1:6" x14ac:dyDescent="0.75">
      <c r="A232">
        <v>47</v>
      </c>
      <c r="B232">
        <f>Table1[[#This Row],[x]]*dx</f>
        <v>4.7</v>
      </c>
      <c r="C232">
        <v>1</v>
      </c>
      <c r="D232" s="1">
        <v>1.9964010000000001</v>
      </c>
      <c r="E232" s="1">
        <v>1.5987199999999998E-5</v>
      </c>
      <c r="F232" s="1">
        <v>0</v>
      </c>
    </row>
    <row r="233" spans="1:6" x14ac:dyDescent="0.75">
      <c r="A233">
        <v>47</v>
      </c>
      <c r="B233">
        <f>Table1[[#This Row],[x]]*dx</f>
        <v>4.7</v>
      </c>
      <c r="C233">
        <v>2</v>
      </c>
      <c r="D233" s="1">
        <v>1.999279</v>
      </c>
      <c r="E233" s="1">
        <v>3.2805290000000002E-5</v>
      </c>
      <c r="F233" s="1">
        <v>-3.891214E-4</v>
      </c>
    </row>
    <row r="234" spans="1:6" x14ac:dyDescent="0.75">
      <c r="A234">
        <v>47</v>
      </c>
      <c r="B234">
        <f>Table1[[#This Row],[x]]*dx</f>
        <v>4.7</v>
      </c>
      <c r="C234">
        <v>3</v>
      </c>
      <c r="D234" s="1">
        <v>2.0015809999999998</v>
      </c>
      <c r="E234" s="1">
        <v>7.6937899999999994E-5</v>
      </c>
      <c r="F234" s="1">
        <v>-2.0280229999999999E-16</v>
      </c>
    </row>
    <row r="235" spans="1:6" x14ac:dyDescent="0.75">
      <c r="A235">
        <v>47</v>
      </c>
      <c r="B235">
        <f>Table1[[#This Row],[x]]*dx</f>
        <v>4.7</v>
      </c>
      <c r="C235">
        <v>4</v>
      </c>
      <c r="D235" s="1">
        <v>1.999279</v>
      </c>
      <c r="E235" s="1">
        <v>3.2805290000000002E-5</v>
      </c>
      <c r="F235" s="1">
        <v>3.891214E-4</v>
      </c>
    </row>
    <row r="236" spans="1:6" x14ac:dyDescent="0.75">
      <c r="A236">
        <v>47</v>
      </c>
      <c r="B236">
        <f>Table1[[#This Row],[x]]*dx</f>
        <v>4.7</v>
      </c>
      <c r="C236">
        <v>5</v>
      </c>
      <c r="D236" s="1">
        <v>1.9964010000000001</v>
      </c>
      <c r="E236" s="1">
        <v>1.5987199999999998E-5</v>
      </c>
      <c r="F236" s="1">
        <v>-1.7378509999999999E-18</v>
      </c>
    </row>
    <row r="237" spans="1:6" x14ac:dyDescent="0.75">
      <c r="A237">
        <v>48</v>
      </c>
      <c r="B237">
        <f>Table1[[#This Row],[x]]*dx</f>
        <v>4.8000000000000007</v>
      </c>
      <c r="C237">
        <v>1</v>
      </c>
      <c r="D237" s="1">
        <v>1.9967109999999999</v>
      </c>
      <c r="E237" s="1">
        <v>-1.397216E-5</v>
      </c>
      <c r="F237" s="1">
        <v>-6.9503239999999997E-18</v>
      </c>
    </row>
    <row r="238" spans="1:6" x14ac:dyDescent="0.75">
      <c r="A238">
        <v>48</v>
      </c>
      <c r="B238">
        <f>Table1[[#This Row],[x]]*dx</f>
        <v>4.8000000000000007</v>
      </c>
      <c r="C238">
        <v>2</v>
      </c>
      <c r="D238" s="1">
        <v>1.999004</v>
      </c>
      <c r="E238" s="1">
        <v>-2.1759039999999999E-5</v>
      </c>
      <c r="F238" s="1">
        <v>-3.4771869999999997E-4</v>
      </c>
    </row>
    <row r="239" spans="1:6" x14ac:dyDescent="0.75">
      <c r="A239">
        <v>48</v>
      </c>
      <c r="B239">
        <f>Table1[[#This Row],[x]]*dx</f>
        <v>4.8000000000000007</v>
      </c>
      <c r="C239">
        <v>3</v>
      </c>
      <c r="D239" s="1">
        <v>2.001163</v>
      </c>
      <c r="E239" s="1">
        <v>8.6623660000000006E-5</v>
      </c>
      <c r="F239" s="1">
        <v>-4.6810320000000001E-17</v>
      </c>
    </row>
    <row r="240" spans="1:6" x14ac:dyDescent="0.75">
      <c r="A240">
        <v>48</v>
      </c>
      <c r="B240">
        <f>Table1[[#This Row],[x]]*dx</f>
        <v>4.8000000000000007</v>
      </c>
      <c r="C240">
        <v>4</v>
      </c>
      <c r="D240" s="1">
        <v>1.999004</v>
      </c>
      <c r="E240" s="1">
        <v>-2.1759039999999999E-5</v>
      </c>
      <c r="F240" s="1">
        <v>3.4771869999999997E-4</v>
      </c>
    </row>
    <row r="241" spans="1:6" x14ac:dyDescent="0.75">
      <c r="A241">
        <v>48</v>
      </c>
      <c r="B241">
        <f>Table1[[#This Row],[x]]*dx</f>
        <v>4.8000000000000007</v>
      </c>
      <c r="C241">
        <v>5</v>
      </c>
      <c r="D241" s="1">
        <v>1.9967109999999999</v>
      </c>
      <c r="E241" s="1">
        <v>-1.397216E-5</v>
      </c>
      <c r="F241" s="1">
        <v>5.2127429999999998E-18</v>
      </c>
    </row>
    <row r="242" spans="1:6" x14ac:dyDescent="0.75">
      <c r="A242">
        <v>49</v>
      </c>
      <c r="B242">
        <f>Table1[[#This Row],[x]]*dx</f>
        <v>4.9000000000000004</v>
      </c>
      <c r="C242">
        <v>1</v>
      </c>
      <c r="D242" s="1">
        <v>1.9979979999999999</v>
      </c>
      <c r="E242" s="1">
        <v>-3.4447679999999997E-5</v>
      </c>
      <c r="F242" s="1">
        <v>5.2093849999999998E-18</v>
      </c>
    </row>
    <row r="243" spans="1:6" x14ac:dyDescent="0.75">
      <c r="A243">
        <v>49</v>
      </c>
      <c r="B243">
        <f>Table1[[#This Row],[x]]*dx</f>
        <v>4.9000000000000004</v>
      </c>
      <c r="C243">
        <v>2</v>
      </c>
      <c r="D243" s="1">
        <v>1.9993270000000001</v>
      </c>
      <c r="E243" s="1">
        <v>-2.064394E-5</v>
      </c>
      <c r="F243" s="1">
        <v>-2.1522690000000001E-4</v>
      </c>
    </row>
    <row r="244" spans="1:6" x14ac:dyDescent="0.75">
      <c r="A244">
        <v>49</v>
      </c>
      <c r="B244">
        <f>Table1[[#This Row],[x]]*dx</f>
        <v>4.9000000000000004</v>
      </c>
      <c r="C244">
        <v>3</v>
      </c>
      <c r="D244" s="1">
        <v>2.0009130000000002</v>
      </c>
      <c r="E244" s="1">
        <v>1.26563E-4</v>
      </c>
      <c r="F244" s="1">
        <v>6.2421550000000004E-17</v>
      </c>
    </row>
    <row r="245" spans="1:6" x14ac:dyDescent="0.75">
      <c r="A245">
        <v>49</v>
      </c>
      <c r="B245">
        <f>Table1[[#This Row],[x]]*dx</f>
        <v>4.9000000000000004</v>
      </c>
      <c r="C245">
        <v>4</v>
      </c>
      <c r="D245" s="1">
        <v>1.9993270000000001</v>
      </c>
      <c r="E245" s="1">
        <v>-2.064394E-5</v>
      </c>
      <c r="F245" s="1">
        <v>2.1522690000000001E-4</v>
      </c>
    </row>
    <row r="246" spans="1:6" x14ac:dyDescent="0.75">
      <c r="A246">
        <v>49</v>
      </c>
      <c r="B246">
        <f>Table1[[#This Row],[x]]*dx</f>
        <v>4.9000000000000004</v>
      </c>
      <c r="C246">
        <v>5</v>
      </c>
      <c r="D246" s="1">
        <v>1.9979979999999999</v>
      </c>
      <c r="E246" s="1">
        <v>-3.4447679999999997E-5</v>
      </c>
      <c r="F246" s="1">
        <v>-1.736462E-18</v>
      </c>
    </row>
    <row r="247" spans="1:6" x14ac:dyDescent="0.75">
      <c r="A247">
        <v>50</v>
      </c>
      <c r="B247">
        <f>Table1[[#This Row],[x]]*dx</f>
        <v>5</v>
      </c>
      <c r="C247">
        <v>1</v>
      </c>
      <c r="D247" s="1">
        <v>1.998799</v>
      </c>
      <c r="E247" s="1">
        <v>-3.132186E-5</v>
      </c>
      <c r="F247" s="1">
        <v>6.9430629999999992E-18</v>
      </c>
    </row>
    <row r="248" spans="1:6" x14ac:dyDescent="0.75">
      <c r="A248">
        <v>50</v>
      </c>
      <c r="B248">
        <f>Table1[[#This Row],[x]]*dx</f>
        <v>5</v>
      </c>
      <c r="C248">
        <v>2</v>
      </c>
      <c r="D248" s="1">
        <v>1.999371</v>
      </c>
      <c r="E248" s="1">
        <v>-3.3007750000000003E-5</v>
      </c>
      <c r="F248" s="1">
        <v>-9.5216920000000001E-5</v>
      </c>
    </row>
    <row r="249" spans="1:6" x14ac:dyDescent="0.75">
      <c r="A249">
        <v>50</v>
      </c>
      <c r="B249">
        <f>Table1[[#This Row],[x]]*dx</f>
        <v>5</v>
      </c>
      <c r="C249">
        <v>3</v>
      </c>
      <c r="D249" s="1">
        <v>2.0001039999999999</v>
      </c>
      <c r="E249" s="1">
        <v>9.4463979999999994E-5</v>
      </c>
      <c r="F249" s="1">
        <v>4.6141249999999998E-16</v>
      </c>
    </row>
    <row r="250" spans="1:6" x14ac:dyDescent="0.75">
      <c r="A250">
        <v>50</v>
      </c>
      <c r="B250">
        <f>Table1[[#This Row],[x]]*dx</f>
        <v>5</v>
      </c>
      <c r="C250">
        <v>4</v>
      </c>
      <c r="D250" s="1">
        <v>1.999371</v>
      </c>
      <c r="E250" s="1">
        <v>-3.3007750000000003E-5</v>
      </c>
      <c r="F250" s="1">
        <v>9.5216920000000001E-5</v>
      </c>
    </row>
    <row r="251" spans="1:6" x14ac:dyDescent="0.75">
      <c r="A251">
        <v>50</v>
      </c>
      <c r="B251">
        <f>Table1[[#This Row],[x]]*dx</f>
        <v>5</v>
      </c>
      <c r="C251">
        <v>5</v>
      </c>
      <c r="D251" s="1">
        <v>1.998799</v>
      </c>
      <c r="E251" s="1">
        <v>-3.132186E-5</v>
      </c>
      <c r="F251" s="1">
        <v>-5.2072969999999999E-18</v>
      </c>
    </row>
    <row r="252" spans="1:6" x14ac:dyDescent="0.75">
      <c r="A252">
        <v>51</v>
      </c>
      <c r="B252">
        <f>Table1[[#This Row],[x]]*dx</f>
        <v>5.1000000000000005</v>
      </c>
      <c r="C252">
        <v>1</v>
      </c>
      <c r="D252" s="1">
        <v>1.999647</v>
      </c>
      <c r="E252" s="1">
        <v>8.2963360000000007E-6</v>
      </c>
      <c r="F252" s="1">
        <v>-6.9401190000000005E-18</v>
      </c>
    </row>
    <row r="253" spans="1:6" x14ac:dyDescent="0.75">
      <c r="A253">
        <v>51</v>
      </c>
      <c r="B253">
        <f>Table1[[#This Row],[x]]*dx</f>
        <v>5.1000000000000005</v>
      </c>
      <c r="C253">
        <v>2</v>
      </c>
      <c r="D253" s="1">
        <v>1.999674</v>
      </c>
      <c r="E253" s="1">
        <v>-3.3215E-5</v>
      </c>
      <c r="F253" s="1">
        <v>-4.1099020000000002E-5</v>
      </c>
    </row>
    <row r="254" spans="1:6" x14ac:dyDescent="0.75">
      <c r="A254">
        <v>51</v>
      </c>
      <c r="B254">
        <f>Table1[[#This Row],[x]]*dx</f>
        <v>5.1000000000000005</v>
      </c>
      <c r="C254">
        <v>3</v>
      </c>
      <c r="D254" s="1">
        <v>1.999824</v>
      </c>
      <c r="E254" s="1">
        <v>6.6173439999999995E-5</v>
      </c>
      <c r="F254" s="1">
        <v>6.0720680000000004E-17</v>
      </c>
    </row>
    <row r="255" spans="1:6" x14ac:dyDescent="0.75">
      <c r="A255">
        <v>51</v>
      </c>
      <c r="B255">
        <f>Table1[[#This Row],[x]]*dx</f>
        <v>5.1000000000000005</v>
      </c>
      <c r="C255">
        <v>4</v>
      </c>
      <c r="D255" s="1">
        <v>1.999674</v>
      </c>
      <c r="E255" s="1">
        <v>-3.3215E-5</v>
      </c>
      <c r="F255" s="1">
        <v>4.1099020000000002E-5</v>
      </c>
    </row>
    <row r="256" spans="1:6" x14ac:dyDescent="0.75">
      <c r="A256">
        <v>51</v>
      </c>
      <c r="B256">
        <f>Table1[[#This Row],[x]]*dx</f>
        <v>5.1000000000000005</v>
      </c>
      <c r="C256">
        <v>5</v>
      </c>
      <c r="D256" s="1">
        <v>1.999647</v>
      </c>
      <c r="E256" s="1">
        <v>8.2963360000000007E-6</v>
      </c>
      <c r="F256" s="1">
        <v>-1.73503E-18</v>
      </c>
    </row>
    <row r="257" spans="1:6" x14ac:dyDescent="0.75">
      <c r="A257">
        <v>52</v>
      </c>
      <c r="B257">
        <f>Table1[[#This Row],[x]]*dx</f>
        <v>5.2</v>
      </c>
      <c r="C257">
        <v>1</v>
      </c>
      <c r="D257" s="1">
        <v>1.9999960000000001</v>
      </c>
      <c r="E257" s="1">
        <v>-2.9803969999999999E-5</v>
      </c>
      <c r="F257" s="1">
        <v>-6.9389089999999996E-18</v>
      </c>
    </row>
    <row r="258" spans="1:6" x14ac:dyDescent="0.75">
      <c r="A258">
        <v>52</v>
      </c>
      <c r="B258">
        <f>Table1[[#This Row],[x]]*dx</f>
        <v>5.2</v>
      </c>
      <c r="C258">
        <v>2</v>
      </c>
      <c r="D258" s="1">
        <v>1.9998199999999999</v>
      </c>
      <c r="E258" s="1">
        <v>-4.5605410000000003E-5</v>
      </c>
      <c r="F258" s="1">
        <v>2.287063E-5</v>
      </c>
    </row>
    <row r="259" spans="1:6" x14ac:dyDescent="0.75">
      <c r="A259">
        <v>52</v>
      </c>
      <c r="B259">
        <f>Table1[[#This Row],[x]]*dx</f>
        <v>5.2</v>
      </c>
      <c r="C259">
        <v>3</v>
      </c>
      <c r="D259" s="1">
        <v>1.999568</v>
      </c>
      <c r="E259" s="1">
        <v>5.434777E-5</v>
      </c>
      <c r="F259" s="1">
        <v>1.214569E-17</v>
      </c>
    </row>
    <row r="260" spans="1:6" x14ac:dyDescent="0.75">
      <c r="A260">
        <v>52</v>
      </c>
      <c r="B260">
        <f>Table1[[#This Row],[x]]*dx</f>
        <v>5.2</v>
      </c>
      <c r="C260">
        <v>4</v>
      </c>
      <c r="D260" s="1">
        <v>1.9998199999999999</v>
      </c>
      <c r="E260" s="1">
        <v>-4.5605410000000003E-5</v>
      </c>
      <c r="F260" s="1">
        <v>-2.287063E-5</v>
      </c>
    </row>
    <row r="261" spans="1:6" x14ac:dyDescent="0.75">
      <c r="A261">
        <v>52</v>
      </c>
      <c r="B261">
        <f>Table1[[#This Row],[x]]*dx</f>
        <v>5.2</v>
      </c>
      <c r="C261">
        <v>5</v>
      </c>
      <c r="D261" s="1">
        <v>1.9999960000000001</v>
      </c>
      <c r="E261" s="1">
        <v>-2.9803969999999999E-5</v>
      </c>
      <c r="F261" s="1">
        <v>-3.469454E-18</v>
      </c>
    </row>
    <row r="262" spans="1:6" x14ac:dyDescent="0.75">
      <c r="A262">
        <v>53</v>
      </c>
      <c r="B262">
        <f>Table1[[#This Row],[x]]*dx</f>
        <v>5.3000000000000007</v>
      </c>
      <c r="C262">
        <v>1</v>
      </c>
      <c r="D262" s="1">
        <v>2.000791</v>
      </c>
      <c r="E262" s="1">
        <v>-4.8032389999999997E-5</v>
      </c>
      <c r="F262" s="1">
        <v>-3.4680749999999999E-18</v>
      </c>
    </row>
    <row r="263" spans="1:6" x14ac:dyDescent="0.75">
      <c r="A263">
        <v>53</v>
      </c>
      <c r="B263">
        <f>Table1[[#This Row],[x]]*dx</f>
        <v>5.3000000000000007</v>
      </c>
      <c r="C263">
        <v>2</v>
      </c>
      <c r="D263" s="1">
        <v>2.0001259999999998</v>
      </c>
      <c r="E263" s="1">
        <v>-2.8150709999999999E-5</v>
      </c>
      <c r="F263" s="1">
        <v>1.167187E-4</v>
      </c>
    </row>
    <row r="264" spans="1:6" x14ac:dyDescent="0.75">
      <c r="A264">
        <v>53</v>
      </c>
      <c r="B264">
        <f>Table1[[#This Row],[x]]*dx</f>
        <v>5.3000000000000007</v>
      </c>
      <c r="C264">
        <v>3</v>
      </c>
      <c r="D264" s="1">
        <v>1.9992399999999999</v>
      </c>
      <c r="E264" s="1">
        <v>8.633647E-5</v>
      </c>
      <c r="F264" s="1">
        <v>-3.2972279999999999E-17</v>
      </c>
    </row>
    <row r="265" spans="1:6" x14ac:dyDescent="0.75">
      <c r="A265">
        <v>53</v>
      </c>
      <c r="B265">
        <f>Table1[[#This Row],[x]]*dx</f>
        <v>5.3000000000000007</v>
      </c>
      <c r="C265">
        <v>4</v>
      </c>
      <c r="D265" s="1">
        <v>2.0001259999999998</v>
      </c>
      <c r="E265" s="1">
        <v>-2.8150709999999999E-5</v>
      </c>
      <c r="F265" s="1">
        <v>-1.167187E-4</v>
      </c>
    </row>
    <row r="266" spans="1:6" x14ac:dyDescent="0.75">
      <c r="A266">
        <v>53</v>
      </c>
      <c r="B266">
        <f>Table1[[#This Row],[x]]*dx</f>
        <v>5.3000000000000007</v>
      </c>
      <c r="C266">
        <v>5</v>
      </c>
      <c r="D266" s="1">
        <v>2.000791</v>
      </c>
      <c r="E266" s="1">
        <v>-4.8032389999999997E-5</v>
      </c>
      <c r="F266" s="1">
        <v>-6.9361490000000004E-18</v>
      </c>
    </row>
    <row r="267" spans="1:6" x14ac:dyDescent="0.75">
      <c r="A267">
        <v>54</v>
      </c>
      <c r="B267">
        <f>Table1[[#This Row],[x]]*dx</f>
        <v>5.4</v>
      </c>
      <c r="C267">
        <v>1</v>
      </c>
      <c r="D267" s="1">
        <v>2.0015390000000002</v>
      </c>
      <c r="E267" s="1">
        <v>-4.6000059999999997E-5</v>
      </c>
      <c r="F267" s="1">
        <v>-5.2001679999999997E-18</v>
      </c>
    </row>
    <row r="268" spans="1:6" x14ac:dyDescent="0.75">
      <c r="A268">
        <v>54</v>
      </c>
      <c r="B268">
        <f>Table1[[#This Row],[x]]*dx</f>
        <v>5.4</v>
      </c>
      <c r="C268">
        <v>2</v>
      </c>
      <c r="D268" s="1">
        <v>2.000302</v>
      </c>
      <c r="E268" s="1">
        <v>-6.7911500000000002E-5</v>
      </c>
      <c r="F268" s="1">
        <v>1.992059E-4</v>
      </c>
    </row>
    <row r="269" spans="1:6" x14ac:dyDescent="0.75">
      <c r="A269">
        <v>54</v>
      </c>
      <c r="B269">
        <f>Table1[[#This Row],[x]]*dx</f>
        <v>5.4</v>
      </c>
      <c r="C269">
        <v>3</v>
      </c>
      <c r="D269" s="1">
        <v>1.998734</v>
      </c>
      <c r="E269" s="1">
        <v>6.2823730000000002E-5</v>
      </c>
      <c r="F269" s="1">
        <v>3.4369280000000001E-16</v>
      </c>
    </row>
    <row r="270" spans="1:6" x14ac:dyDescent="0.75">
      <c r="A270">
        <v>54</v>
      </c>
      <c r="B270">
        <f>Table1[[#This Row],[x]]*dx</f>
        <v>5.4</v>
      </c>
      <c r="C270">
        <v>4</v>
      </c>
      <c r="D270" s="1">
        <v>2.000302</v>
      </c>
      <c r="E270" s="1">
        <v>-6.7911500000000002E-5</v>
      </c>
      <c r="F270" s="1">
        <v>-1.992059E-4</v>
      </c>
    </row>
    <row r="271" spans="1:6" x14ac:dyDescent="0.75">
      <c r="A271">
        <v>54</v>
      </c>
      <c r="B271">
        <f>Table1[[#This Row],[x]]*dx</f>
        <v>5.4</v>
      </c>
      <c r="C271">
        <v>5</v>
      </c>
      <c r="D271" s="1">
        <v>2.0015390000000002</v>
      </c>
      <c r="E271" s="1">
        <v>-4.6000059999999997E-5</v>
      </c>
      <c r="F271" s="1">
        <v>5.2001679999999997E-18</v>
      </c>
    </row>
    <row r="272" spans="1:6" x14ac:dyDescent="0.75">
      <c r="A272">
        <v>55</v>
      </c>
      <c r="B272">
        <f>Table1[[#This Row],[x]]*dx</f>
        <v>5.5</v>
      </c>
      <c r="C272">
        <v>1</v>
      </c>
      <c r="D272" s="1">
        <v>2.0024000000000002</v>
      </c>
      <c r="E272" s="1">
        <v>-4.1829880000000003E-5</v>
      </c>
      <c r="F272" s="1">
        <v>1.732644E-18</v>
      </c>
    </row>
    <row r="273" spans="1:6" x14ac:dyDescent="0.75">
      <c r="A273">
        <v>55</v>
      </c>
      <c r="B273">
        <f>Table1[[#This Row],[x]]*dx</f>
        <v>5.5</v>
      </c>
      <c r="C273">
        <v>2</v>
      </c>
      <c r="D273" s="1">
        <v>2.0006650000000001</v>
      </c>
      <c r="E273" s="1">
        <v>-6.7149770000000003E-5</v>
      </c>
      <c r="F273" s="1">
        <v>3.0545890000000002E-4</v>
      </c>
    </row>
    <row r="274" spans="1:6" x14ac:dyDescent="0.75">
      <c r="A274">
        <v>55</v>
      </c>
      <c r="B274">
        <f>Table1[[#This Row],[x]]*dx</f>
        <v>5.5</v>
      </c>
      <c r="C274">
        <v>3</v>
      </c>
      <c r="D274" s="1">
        <v>1.998518</v>
      </c>
      <c r="E274" s="1">
        <v>1.165489E-4</v>
      </c>
      <c r="F274" s="1">
        <v>3.1248169999999999E-16</v>
      </c>
    </row>
    <row r="275" spans="1:6" x14ac:dyDescent="0.75">
      <c r="A275">
        <v>55</v>
      </c>
      <c r="B275">
        <f>Table1[[#This Row],[x]]*dx</f>
        <v>5.5</v>
      </c>
      <c r="C275">
        <v>4</v>
      </c>
      <c r="D275" s="1">
        <v>2.0006650000000001</v>
      </c>
      <c r="E275" s="1">
        <v>-6.7149770000000003E-5</v>
      </c>
      <c r="F275" s="1">
        <v>-3.0545890000000002E-4</v>
      </c>
    </row>
    <row r="276" spans="1:6" x14ac:dyDescent="0.75">
      <c r="A276">
        <v>55</v>
      </c>
      <c r="B276">
        <f>Table1[[#This Row],[x]]*dx</f>
        <v>5.5</v>
      </c>
      <c r="C276">
        <v>5</v>
      </c>
      <c r="D276" s="1">
        <v>2.0024000000000002</v>
      </c>
      <c r="E276" s="1">
        <v>-4.1829880000000003E-5</v>
      </c>
      <c r="F276" s="1">
        <v>3.4652889999999999E-18</v>
      </c>
    </row>
    <row r="277" spans="1:6" x14ac:dyDescent="0.75">
      <c r="A277">
        <v>56</v>
      </c>
      <c r="B277">
        <f>Table1[[#This Row],[x]]*dx</f>
        <v>5.6000000000000005</v>
      </c>
      <c r="C277">
        <v>1</v>
      </c>
      <c r="D277" s="1">
        <v>2.0036499999999999</v>
      </c>
      <c r="E277" s="1">
        <v>-7.1532259999999997E-5</v>
      </c>
      <c r="F277" s="1">
        <v>-3.463127E-18</v>
      </c>
    </row>
    <row r="278" spans="1:6" x14ac:dyDescent="0.75">
      <c r="A278">
        <v>56</v>
      </c>
      <c r="B278">
        <f>Table1[[#This Row],[x]]*dx</f>
        <v>5.6000000000000005</v>
      </c>
      <c r="C278">
        <v>2</v>
      </c>
      <c r="D278" s="1">
        <v>2.0009800000000002</v>
      </c>
      <c r="E278" s="1">
        <v>-8.7740769999999996E-5</v>
      </c>
      <c r="F278" s="1">
        <v>4.2336350000000001E-4</v>
      </c>
    </row>
    <row r="279" spans="1:6" x14ac:dyDescent="0.75">
      <c r="A279">
        <v>56</v>
      </c>
      <c r="B279">
        <f>Table1[[#This Row],[x]]*dx</f>
        <v>5.6000000000000005</v>
      </c>
      <c r="C279">
        <v>3</v>
      </c>
      <c r="D279" s="1">
        <v>1.9982690000000001</v>
      </c>
      <c r="E279" s="1">
        <v>1.290171E-4</v>
      </c>
      <c r="F279" s="1">
        <v>3.819697E-17</v>
      </c>
    </row>
    <row r="280" spans="1:6" x14ac:dyDescent="0.75">
      <c r="A280">
        <v>56</v>
      </c>
      <c r="B280">
        <f>Table1[[#This Row],[x]]*dx</f>
        <v>5.6000000000000005</v>
      </c>
      <c r="C280">
        <v>4</v>
      </c>
      <c r="D280" s="1">
        <v>2.0009800000000002</v>
      </c>
      <c r="E280" s="1">
        <v>-8.7740769999999996E-5</v>
      </c>
      <c r="F280" s="1">
        <v>-4.2336350000000001E-4</v>
      </c>
    </row>
    <row r="281" spans="1:6" x14ac:dyDescent="0.75">
      <c r="A281">
        <v>56</v>
      </c>
      <c r="B281">
        <f>Table1[[#This Row],[x]]*dx</f>
        <v>5.6000000000000005</v>
      </c>
      <c r="C281">
        <v>5</v>
      </c>
      <c r="D281" s="1">
        <v>2.0036499999999999</v>
      </c>
      <c r="E281" s="1">
        <v>-7.1532259999999997E-5</v>
      </c>
      <c r="F281" s="1">
        <v>-3.463127E-18</v>
      </c>
    </row>
    <row r="282" spans="1:6" x14ac:dyDescent="0.75">
      <c r="A282">
        <v>57</v>
      </c>
      <c r="B282">
        <f>Table1[[#This Row],[x]]*dx</f>
        <v>5.7</v>
      </c>
      <c r="C282">
        <v>1</v>
      </c>
      <c r="D282" s="1">
        <v>2.0047259999999998</v>
      </c>
      <c r="E282" s="1">
        <v>-4.5034419999999998E-5</v>
      </c>
      <c r="F282" s="1">
        <v>-8.6531700000000003E-18</v>
      </c>
    </row>
    <row r="283" spans="1:6" x14ac:dyDescent="0.75">
      <c r="A283">
        <v>57</v>
      </c>
      <c r="B283">
        <f>Table1[[#This Row],[x]]*dx</f>
        <v>5.7</v>
      </c>
      <c r="C283">
        <v>2</v>
      </c>
      <c r="D283" s="1">
        <v>2.0011049999999999</v>
      </c>
      <c r="E283" s="1">
        <v>-1.016397E-4</v>
      </c>
      <c r="F283" s="1">
        <v>5.2559969999999999E-4</v>
      </c>
    </row>
    <row r="284" spans="1:6" x14ac:dyDescent="0.75">
      <c r="A284">
        <v>57</v>
      </c>
      <c r="B284">
        <f>Table1[[#This Row],[x]]*dx</f>
        <v>5.7</v>
      </c>
      <c r="C284">
        <v>3</v>
      </c>
      <c r="D284" s="1">
        <v>1.9977910000000001</v>
      </c>
      <c r="E284" s="1">
        <v>1.216935E-4</v>
      </c>
      <c r="F284" s="1">
        <v>2.2750009999999998E-16</v>
      </c>
    </row>
    <row r="285" spans="1:6" x14ac:dyDescent="0.75">
      <c r="A285">
        <v>57</v>
      </c>
      <c r="B285">
        <f>Table1[[#This Row],[x]]*dx</f>
        <v>5.7</v>
      </c>
      <c r="C285">
        <v>4</v>
      </c>
      <c r="D285" s="1">
        <v>2.0011049999999999</v>
      </c>
      <c r="E285" s="1">
        <v>-1.016397E-4</v>
      </c>
      <c r="F285" s="1">
        <v>-5.2559969999999999E-4</v>
      </c>
    </row>
    <row r="286" spans="1:6" x14ac:dyDescent="0.75">
      <c r="A286">
        <v>57</v>
      </c>
      <c r="B286">
        <f>Table1[[#This Row],[x]]*dx</f>
        <v>5.7</v>
      </c>
      <c r="C286">
        <v>5</v>
      </c>
      <c r="D286" s="1">
        <v>2.0047259999999998</v>
      </c>
      <c r="E286" s="1">
        <v>-4.5034419999999998E-5</v>
      </c>
      <c r="F286" s="1">
        <v>0</v>
      </c>
    </row>
    <row r="287" spans="1:6" x14ac:dyDescent="0.75">
      <c r="A287">
        <v>58</v>
      </c>
      <c r="B287">
        <f>Table1[[#This Row],[x]]*dx</f>
        <v>5.8000000000000007</v>
      </c>
      <c r="C287">
        <v>1</v>
      </c>
      <c r="D287" s="1">
        <v>2.0060910000000001</v>
      </c>
      <c r="E287" s="1">
        <v>-4.8703070000000003E-5</v>
      </c>
      <c r="F287" s="1">
        <v>3.458913E-18</v>
      </c>
    </row>
    <row r="288" spans="1:6" x14ac:dyDescent="0.75">
      <c r="A288">
        <v>58</v>
      </c>
      <c r="B288">
        <f>Table1[[#This Row],[x]]*dx</f>
        <v>5.8000000000000007</v>
      </c>
      <c r="C288">
        <v>2</v>
      </c>
      <c r="D288" s="1">
        <v>2.0017339999999999</v>
      </c>
      <c r="E288" s="1">
        <v>-1.200557E-4</v>
      </c>
      <c r="F288" s="1">
        <v>6.4868230000000003E-4</v>
      </c>
    </row>
    <row r="289" spans="1:6" x14ac:dyDescent="0.75">
      <c r="A289">
        <v>58</v>
      </c>
      <c r="B289">
        <f>Table1[[#This Row],[x]]*dx</f>
        <v>5.8000000000000007</v>
      </c>
      <c r="C289">
        <v>3</v>
      </c>
      <c r="D289" s="1">
        <v>1.9976240000000001</v>
      </c>
      <c r="E289" s="1">
        <v>1.081918E-4</v>
      </c>
      <c r="F289" s="1">
        <v>-1.458901E-16</v>
      </c>
    </row>
    <row r="290" spans="1:6" x14ac:dyDescent="0.75">
      <c r="A290">
        <v>58</v>
      </c>
      <c r="B290">
        <f>Table1[[#This Row],[x]]*dx</f>
        <v>5.8000000000000007</v>
      </c>
      <c r="C290">
        <v>4</v>
      </c>
      <c r="D290" s="1">
        <v>2.0017339999999999</v>
      </c>
      <c r="E290" s="1">
        <v>-1.200557E-4</v>
      </c>
      <c r="F290" s="1">
        <v>-6.4868230000000003E-4</v>
      </c>
    </row>
    <row r="291" spans="1:6" x14ac:dyDescent="0.75">
      <c r="A291">
        <v>58</v>
      </c>
      <c r="B291">
        <f>Table1[[#This Row],[x]]*dx</f>
        <v>5.8000000000000007</v>
      </c>
      <c r="C291">
        <v>5</v>
      </c>
      <c r="D291" s="1">
        <v>2.0060910000000001</v>
      </c>
      <c r="E291" s="1">
        <v>-4.8703070000000003E-5</v>
      </c>
      <c r="F291" s="1">
        <v>-5.1883689999999998E-18</v>
      </c>
    </row>
    <row r="292" spans="1:6" x14ac:dyDescent="0.75">
      <c r="A292">
        <v>59</v>
      </c>
      <c r="B292">
        <f>Table1[[#This Row],[x]]*dx</f>
        <v>5.9</v>
      </c>
      <c r="C292">
        <v>1</v>
      </c>
      <c r="D292" s="1">
        <v>2.0070589999999999</v>
      </c>
      <c r="E292" s="1">
        <v>-7.0064119999999994E-5</v>
      </c>
      <c r="F292" s="1">
        <v>1.7286229999999999E-18</v>
      </c>
    </row>
    <row r="293" spans="1:6" x14ac:dyDescent="0.75">
      <c r="A293">
        <v>59</v>
      </c>
      <c r="B293">
        <f>Table1[[#This Row],[x]]*dx</f>
        <v>5.9</v>
      </c>
      <c r="C293">
        <v>2</v>
      </c>
      <c r="D293" s="1">
        <v>2.0019819999999999</v>
      </c>
      <c r="E293" s="1">
        <v>-9.071149E-5</v>
      </c>
      <c r="F293" s="1">
        <v>7.7067399999999995E-4</v>
      </c>
    </row>
    <row r="294" spans="1:6" x14ac:dyDescent="0.75">
      <c r="A294">
        <v>59</v>
      </c>
      <c r="B294">
        <f>Table1[[#This Row],[x]]*dx</f>
        <v>5.9</v>
      </c>
      <c r="C294">
        <v>3</v>
      </c>
      <c r="D294" s="1">
        <v>1.99699</v>
      </c>
      <c r="E294" s="1">
        <v>1.082015E-4</v>
      </c>
      <c r="F294" s="1">
        <v>-2.5538869999999998E-16</v>
      </c>
    </row>
    <row r="295" spans="1:6" x14ac:dyDescent="0.75">
      <c r="A295">
        <v>59</v>
      </c>
      <c r="B295">
        <f>Table1[[#This Row],[x]]*dx</f>
        <v>5.9</v>
      </c>
      <c r="C295">
        <v>4</v>
      </c>
      <c r="D295" s="1">
        <v>2.0019819999999999</v>
      </c>
      <c r="E295" s="1">
        <v>-9.071149E-5</v>
      </c>
      <c r="F295" s="1">
        <v>-7.7067399999999995E-4</v>
      </c>
    </row>
    <row r="296" spans="1:6" x14ac:dyDescent="0.75">
      <c r="A296">
        <v>59</v>
      </c>
      <c r="B296">
        <f>Table1[[#This Row],[x]]*dx</f>
        <v>5.9</v>
      </c>
      <c r="C296">
        <v>5</v>
      </c>
      <c r="D296" s="1">
        <v>2.0070589999999999</v>
      </c>
      <c r="E296" s="1">
        <v>-7.0064119999999994E-5</v>
      </c>
      <c r="F296" s="1">
        <v>1.7286229999999999E-18</v>
      </c>
    </row>
    <row r="297" spans="1:6" x14ac:dyDescent="0.75">
      <c r="A297">
        <v>60</v>
      </c>
      <c r="B297">
        <f>Table1[[#This Row],[x]]*dx</f>
        <v>6</v>
      </c>
      <c r="C297">
        <v>1</v>
      </c>
      <c r="D297" s="1">
        <v>2.0084200000000001</v>
      </c>
      <c r="E297" s="1">
        <v>-5.9472860000000002E-5</v>
      </c>
      <c r="F297" s="1">
        <v>3.4549009999999999E-18</v>
      </c>
    </row>
    <row r="298" spans="1:6" x14ac:dyDescent="0.75">
      <c r="A298">
        <v>60</v>
      </c>
      <c r="B298">
        <f>Table1[[#This Row],[x]]*dx</f>
        <v>6</v>
      </c>
      <c r="C298">
        <v>2</v>
      </c>
      <c r="D298" s="1">
        <v>2.0025149999999998</v>
      </c>
      <c r="E298" s="1">
        <v>-5.6731380000000002E-5</v>
      </c>
      <c r="F298" s="1">
        <v>9.1665609999999999E-4</v>
      </c>
    </row>
    <row r="299" spans="1:6" x14ac:dyDescent="0.75">
      <c r="A299">
        <v>60</v>
      </c>
      <c r="B299">
        <f>Table1[[#This Row],[x]]*dx</f>
        <v>6</v>
      </c>
      <c r="C299">
        <v>3</v>
      </c>
      <c r="D299" s="1">
        <v>1.996853</v>
      </c>
      <c r="E299" s="1">
        <v>4.5847979999999997E-5</v>
      </c>
      <c r="F299" s="1">
        <v>-5.7336080000000002E-17</v>
      </c>
    </row>
    <row r="300" spans="1:6" x14ac:dyDescent="0.75">
      <c r="A300">
        <v>60</v>
      </c>
      <c r="B300">
        <f>Table1[[#This Row],[x]]*dx</f>
        <v>6</v>
      </c>
      <c r="C300">
        <v>4</v>
      </c>
      <c r="D300" s="1">
        <v>2.0025149999999998</v>
      </c>
      <c r="E300" s="1">
        <v>-5.6731380000000002E-5</v>
      </c>
      <c r="F300" s="1">
        <v>-9.1665609999999999E-4</v>
      </c>
    </row>
    <row r="301" spans="1:6" x14ac:dyDescent="0.75">
      <c r="A301">
        <v>60</v>
      </c>
      <c r="B301">
        <f>Table1[[#This Row],[x]]*dx</f>
        <v>6</v>
      </c>
      <c r="C301">
        <v>5</v>
      </c>
      <c r="D301" s="1">
        <v>2.0084200000000001</v>
      </c>
      <c r="E301" s="1">
        <v>-5.9472860000000002E-5</v>
      </c>
      <c r="F301" s="1">
        <v>-8.6372529999999993E-18</v>
      </c>
    </row>
    <row r="302" spans="1:6" x14ac:dyDescent="0.75">
      <c r="A302">
        <v>61</v>
      </c>
      <c r="B302">
        <f>Table1[[#This Row],[x]]*dx</f>
        <v>6.1000000000000005</v>
      </c>
      <c r="C302">
        <v>1</v>
      </c>
      <c r="D302" s="1">
        <v>2.0091109999999999</v>
      </c>
      <c r="E302" s="1">
        <v>-2.86214E-5</v>
      </c>
      <c r="F302" s="1">
        <v>-1.2088000000000001E-17</v>
      </c>
    </row>
    <row r="303" spans="1:6" x14ac:dyDescent="0.75">
      <c r="A303">
        <v>61</v>
      </c>
      <c r="B303">
        <f>Table1[[#This Row],[x]]*dx</f>
        <v>6.1000000000000005</v>
      </c>
      <c r="C303">
        <v>2</v>
      </c>
      <c r="D303" s="1">
        <v>2.0026579999999998</v>
      </c>
      <c r="E303" s="1">
        <v>6.4805750000000002E-6</v>
      </c>
      <c r="F303" s="1">
        <v>9.8563319999999993E-4</v>
      </c>
    </row>
    <row r="304" spans="1:6" x14ac:dyDescent="0.75">
      <c r="A304">
        <v>61</v>
      </c>
      <c r="B304">
        <f>Table1[[#This Row],[x]]*dx</f>
        <v>6.1000000000000005</v>
      </c>
      <c r="C304">
        <v>3</v>
      </c>
      <c r="D304" s="1">
        <v>1.9967619999999999</v>
      </c>
      <c r="E304" s="1">
        <v>-2.477966E-5</v>
      </c>
      <c r="F304" s="1">
        <v>2.9364360000000002E-16</v>
      </c>
    </row>
    <row r="305" spans="1:6" x14ac:dyDescent="0.75">
      <c r="A305">
        <v>61</v>
      </c>
      <c r="B305">
        <f>Table1[[#This Row],[x]]*dx</f>
        <v>6.1000000000000005</v>
      </c>
      <c r="C305">
        <v>4</v>
      </c>
      <c r="D305" s="1">
        <v>2.0026579999999998</v>
      </c>
      <c r="E305" s="1">
        <v>6.4805750000000002E-6</v>
      </c>
      <c r="F305" s="1">
        <v>-9.8563319999999993E-4</v>
      </c>
    </row>
    <row r="306" spans="1:6" x14ac:dyDescent="0.75">
      <c r="A306">
        <v>61</v>
      </c>
      <c r="B306">
        <f>Table1[[#This Row],[x]]*dx</f>
        <v>6.1000000000000005</v>
      </c>
      <c r="C306">
        <v>5</v>
      </c>
      <c r="D306" s="1">
        <v>2.0091109999999999</v>
      </c>
      <c r="E306" s="1">
        <v>-2.86214E-5</v>
      </c>
      <c r="F306" s="1">
        <v>-1.2088000000000001E-17</v>
      </c>
    </row>
    <row r="307" spans="1:6" x14ac:dyDescent="0.75">
      <c r="A307">
        <v>62</v>
      </c>
      <c r="B307">
        <f>Table1[[#This Row],[x]]*dx</f>
        <v>6.2</v>
      </c>
      <c r="C307">
        <v>1</v>
      </c>
      <c r="D307" s="1">
        <v>2.0096080000000001</v>
      </c>
      <c r="E307" s="1">
        <v>-1.896034E-6</v>
      </c>
      <c r="F307" s="1">
        <v>-1.3811439999999999E-17</v>
      </c>
    </row>
    <row r="308" spans="1:6" x14ac:dyDescent="0.75">
      <c r="A308">
        <v>62</v>
      </c>
      <c r="B308">
        <f>Table1[[#This Row],[x]]*dx</f>
        <v>6.2</v>
      </c>
      <c r="C308">
        <v>2</v>
      </c>
      <c r="D308" s="1">
        <v>2.0029949999999999</v>
      </c>
      <c r="E308" s="1">
        <v>7.2570639999999995E-5</v>
      </c>
      <c r="F308" s="1">
        <v>9.8646660000000007E-4</v>
      </c>
    </row>
    <row r="309" spans="1:6" x14ac:dyDescent="0.75">
      <c r="A309">
        <v>62</v>
      </c>
      <c r="B309">
        <f>Table1[[#This Row],[x]]*dx</f>
        <v>6.2</v>
      </c>
      <c r="C309">
        <v>3</v>
      </c>
      <c r="D309" s="1">
        <v>1.996831</v>
      </c>
      <c r="E309" s="1">
        <v>-4.4317789999999997E-5</v>
      </c>
      <c r="F309" s="1">
        <v>5.0213070000000001E-16</v>
      </c>
    </row>
    <row r="310" spans="1:6" x14ac:dyDescent="0.75">
      <c r="A310">
        <v>62</v>
      </c>
      <c r="B310">
        <f>Table1[[#This Row],[x]]*dx</f>
        <v>6.2</v>
      </c>
      <c r="C310">
        <v>4</v>
      </c>
      <c r="D310" s="1">
        <v>2.0029949999999999</v>
      </c>
      <c r="E310" s="1">
        <v>7.2570639999999995E-5</v>
      </c>
      <c r="F310" s="1">
        <v>-9.8646660000000007E-4</v>
      </c>
    </row>
    <row r="311" spans="1:6" x14ac:dyDescent="0.75">
      <c r="A311">
        <v>62</v>
      </c>
      <c r="B311">
        <f>Table1[[#This Row],[x]]*dx</f>
        <v>6.2</v>
      </c>
      <c r="C311">
        <v>5</v>
      </c>
      <c r="D311" s="1">
        <v>2.0096080000000001</v>
      </c>
      <c r="E311" s="1">
        <v>-1.896034E-6</v>
      </c>
      <c r="F311" s="1">
        <v>1.208501E-17</v>
      </c>
    </row>
    <row r="312" spans="1:6" x14ac:dyDescent="0.75">
      <c r="A312">
        <v>63</v>
      </c>
      <c r="B312">
        <f>Table1[[#This Row],[x]]*dx</f>
        <v>6.3000000000000007</v>
      </c>
      <c r="C312">
        <v>1</v>
      </c>
      <c r="D312" s="1">
        <v>2.0092300000000001</v>
      </c>
      <c r="E312" s="1">
        <v>2.2045999999999999E-5</v>
      </c>
      <c r="F312" s="1">
        <v>-3.4535080000000001E-18</v>
      </c>
    </row>
    <row r="313" spans="1:6" x14ac:dyDescent="0.75">
      <c r="A313">
        <v>63</v>
      </c>
      <c r="B313">
        <f>Table1[[#This Row],[x]]*dx</f>
        <v>6.3000000000000007</v>
      </c>
      <c r="C313">
        <v>2</v>
      </c>
      <c r="D313" s="1">
        <v>2.00305</v>
      </c>
      <c r="E313" s="1">
        <v>5.6175009999999997E-5</v>
      </c>
      <c r="F313" s="1">
        <v>9.2794150000000001E-4</v>
      </c>
    </row>
    <row r="314" spans="1:6" x14ac:dyDescent="0.75">
      <c r="A314">
        <v>63</v>
      </c>
      <c r="B314">
        <f>Table1[[#This Row],[x]]*dx</f>
        <v>6.3000000000000007</v>
      </c>
      <c r="C314">
        <v>3</v>
      </c>
      <c r="D314" s="1">
        <v>1.997012</v>
      </c>
      <c r="E314" s="1">
        <v>-1.144062E-4</v>
      </c>
      <c r="F314" s="1">
        <v>2.50174E-16</v>
      </c>
    </row>
    <row r="315" spans="1:6" x14ac:dyDescent="0.75">
      <c r="A315">
        <v>63</v>
      </c>
      <c r="B315">
        <f>Table1[[#This Row],[x]]*dx</f>
        <v>6.3000000000000007</v>
      </c>
      <c r="C315">
        <v>4</v>
      </c>
      <c r="D315" s="1">
        <v>2.00305</v>
      </c>
      <c r="E315" s="1">
        <v>5.6175009999999997E-5</v>
      </c>
      <c r="F315" s="1">
        <v>-9.2794150000000001E-4</v>
      </c>
    </row>
    <row r="316" spans="1:6" x14ac:dyDescent="0.75">
      <c r="A316">
        <v>63</v>
      </c>
      <c r="B316">
        <f>Table1[[#This Row],[x]]*dx</f>
        <v>6.3000000000000007</v>
      </c>
      <c r="C316">
        <v>5</v>
      </c>
      <c r="D316" s="1">
        <v>2.0092300000000001</v>
      </c>
      <c r="E316" s="1">
        <v>2.2045999999999999E-5</v>
      </c>
      <c r="F316" s="1">
        <v>-5.1802620000000001E-18</v>
      </c>
    </row>
    <row r="317" spans="1:6" x14ac:dyDescent="0.75">
      <c r="A317">
        <v>64</v>
      </c>
      <c r="B317">
        <f>Table1[[#This Row],[x]]*dx</f>
        <v>6.4</v>
      </c>
      <c r="C317">
        <v>1</v>
      </c>
      <c r="D317" s="1">
        <v>2.0086390000000001</v>
      </c>
      <c r="E317" s="1">
        <v>5.6551129999999997E-5</v>
      </c>
      <c r="F317" s="1">
        <v>-3.4545250000000001E-18</v>
      </c>
    </row>
    <row r="318" spans="1:6" x14ac:dyDescent="0.75">
      <c r="A318">
        <v>64</v>
      </c>
      <c r="B318">
        <f>Table1[[#This Row],[x]]*dx</f>
        <v>6.4</v>
      </c>
      <c r="C318">
        <v>2</v>
      </c>
      <c r="D318" s="1">
        <v>2.003174</v>
      </c>
      <c r="E318" s="1">
        <v>9.2839969999999997E-5</v>
      </c>
      <c r="F318" s="1">
        <v>8.5132000000000003E-4</v>
      </c>
    </row>
    <row r="319" spans="1:6" x14ac:dyDescent="0.75">
      <c r="A319">
        <v>64</v>
      </c>
      <c r="B319">
        <f>Table1[[#This Row],[x]]*dx</f>
        <v>6.4</v>
      </c>
      <c r="C319">
        <v>3</v>
      </c>
      <c r="D319" s="1">
        <v>1.9976179999999999</v>
      </c>
      <c r="E319" s="1">
        <v>-9.7842689999999997E-5</v>
      </c>
      <c r="F319" s="1">
        <v>3.9425180000000002E-16</v>
      </c>
    </row>
    <row r="320" spans="1:6" x14ac:dyDescent="0.75">
      <c r="A320">
        <v>64</v>
      </c>
      <c r="B320">
        <f>Table1[[#This Row],[x]]*dx</f>
        <v>6.4</v>
      </c>
      <c r="C320">
        <v>4</v>
      </c>
      <c r="D320" s="1">
        <v>2.003174</v>
      </c>
      <c r="E320" s="1">
        <v>9.2839969999999997E-5</v>
      </c>
      <c r="F320" s="1">
        <v>-8.5132000000000003E-4</v>
      </c>
    </row>
    <row r="321" spans="1:6" x14ac:dyDescent="0.75">
      <c r="A321">
        <v>64</v>
      </c>
      <c r="B321">
        <f>Table1[[#This Row],[x]]*dx</f>
        <v>6.4</v>
      </c>
      <c r="C321">
        <v>5</v>
      </c>
      <c r="D321" s="1">
        <v>2.0086390000000001</v>
      </c>
      <c r="E321" s="1">
        <v>5.6551129999999997E-5</v>
      </c>
      <c r="F321" s="1">
        <v>-1.2090839999999999E-17</v>
      </c>
    </row>
    <row r="322" spans="1:6" x14ac:dyDescent="0.75">
      <c r="A322">
        <v>65</v>
      </c>
      <c r="B322">
        <f>Table1[[#This Row],[x]]*dx</f>
        <v>6.5</v>
      </c>
      <c r="C322">
        <v>1</v>
      </c>
      <c r="D322" s="1">
        <v>2.0076890000000001</v>
      </c>
      <c r="E322" s="1">
        <v>3.6658390000000001E-5</v>
      </c>
      <c r="F322" s="1">
        <v>-3.45616E-18</v>
      </c>
    </row>
    <row r="323" spans="1:6" x14ac:dyDescent="0.75">
      <c r="A323">
        <v>65</v>
      </c>
      <c r="B323">
        <f>Table1[[#This Row],[x]]*dx</f>
        <v>6.5</v>
      </c>
      <c r="C323">
        <v>2</v>
      </c>
      <c r="D323" s="1">
        <v>2.002948</v>
      </c>
      <c r="E323" s="1">
        <v>7.8893180000000004E-5</v>
      </c>
      <c r="F323" s="1">
        <v>7.3370629999999998E-4</v>
      </c>
    </row>
    <row r="324" spans="1:6" x14ac:dyDescent="0.75">
      <c r="A324">
        <v>65</v>
      </c>
      <c r="B324">
        <f>Table1[[#This Row],[x]]*dx</f>
        <v>6.5</v>
      </c>
      <c r="C324">
        <v>3</v>
      </c>
      <c r="D324" s="1">
        <v>1.9982850000000001</v>
      </c>
      <c r="E324" s="1">
        <v>-1.676708E-4</v>
      </c>
      <c r="F324" s="1">
        <v>-7.6393339999999998E-17</v>
      </c>
    </row>
    <row r="325" spans="1:6" x14ac:dyDescent="0.75">
      <c r="A325">
        <v>65</v>
      </c>
      <c r="B325">
        <f>Table1[[#This Row],[x]]*dx</f>
        <v>6.5</v>
      </c>
      <c r="C325">
        <v>4</v>
      </c>
      <c r="D325" s="1">
        <v>2.002948</v>
      </c>
      <c r="E325" s="1">
        <v>7.8893180000000004E-5</v>
      </c>
      <c r="F325" s="1">
        <v>-7.3370629999999998E-4</v>
      </c>
    </row>
    <row r="326" spans="1:6" x14ac:dyDescent="0.75">
      <c r="A326">
        <v>65</v>
      </c>
      <c r="B326">
        <f>Table1[[#This Row],[x]]*dx</f>
        <v>6.5</v>
      </c>
      <c r="C326">
        <v>5</v>
      </c>
      <c r="D326" s="1">
        <v>2.0076890000000001</v>
      </c>
      <c r="E326" s="1">
        <v>3.6658390000000001E-5</v>
      </c>
      <c r="F326" s="1">
        <v>1.72808E-18</v>
      </c>
    </row>
    <row r="327" spans="1:6" x14ac:dyDescent="0.75">
      <c r="A327">
        <v>66</v>
      </c>
      <c r="B327">
        <f>Table1[[#This Row],[x]]*dx</f>
        <v>6.6000000000000005</v>
      </c>
      <c r="C327">
        <v>1</v>
      </c>
      <c r="D327" s="1">
        <v>2.0062679999999999</v>
      </c>
      <c r="E327" s="1">
        <v>7.9264710000000001E-5</v>
      </c>
      <c r="F327" s="1">
        <v>1.210513E-17</v>
      </c>
    </row>
    <row r="328" spans="1:6" x14ac:dyDescent="0.75">
      <c r="A328">
        <v>66</v>
      </c>
      <c r="B328">
        <f>Table1[[#This Row],[x]]*dx</f>
        <v>6.6000000000000005</v>
      </c>
      <c r="C328">
        <v>2</v>
      </c>
      <c r="D328" s="1">
        <v>2.0024890000000002</v>
      </c>
      <c r="E328" s="1">
        <v>1.053209E-4</v>
      </c>
      <c r="F328" s="1">
        <v>5.4643430000000004E-4</v>
      </c>
    </row>
    <row r="329" spans="1:6" x14ac:dyDescent="0.75">
      <c r="A329">
        <v>66</v>
      </c>
      <c r="B329">
        <f>Table1[[#This Row],[x]]*dx</f>
        <v>6.6000000000000005</v>
      </c>
      <c r="C329">
        <v>3</v>
      </c>
      <c r="D329" s="1">
        <v>1.998939</v>
      </c>
      <c r="E329" s="1">
        <v>-1.72063E-4</v>
      </c>
      <c r="F329" s="1">
        <v>-1.5100110000000001E-16</v>
      </c>
    </row>
    <row r="330" spans="1:6" x14ac:dyDescent="0.75">
      <c r="A330">
        <v>66</v>
      </c>
      <c r="B330">
        <f>Table1[[#This Row],[x]]*dx</f>
        <v>6.6000000000000005</v>
      </c>
      <c r="C330">
        <v>4</v>
      </c>
      <c r="D330" s="1">
        <v>2.0024890000000002</v>
      </c>
      <c r="E330" s="1">
        <v>1.053209E-4</v>
      </c>
      <c r="F330" s="1">
        <v>-5.4643430000000004E-4</v>
      </c>
    </row>
    <row r="331" spans="1:6" x14ac:dyDescent="0.75">
      <c r="A331">
        <v>66</v>
      </c>
      <c r="B331">
        <f>Table1[[#This Row],[x]]*dx</f>
        <v>6.6000000000000005</v>
      </c>
      <c r="C331">
        <v>5</v>
      </c>
      <c r="D331" s="1">
        <v>2.0062679999999999</v>
      </c>
      <c r="E331" s="1">
        <v>7.9264710000000001E-5</v>
      </c>
      <c r="F331" s="1">
        <v>-8.6465189999999994E-18</v>
      </c>
    </row>
    <row r="332" spans="1:6" x14ac:dyDescent="0.75">
      <c r="A332">
        <v>67</v>
      </c>
      <c r="B332">
        <f>Table1[[#This Row],[x]]*dx</f>
        <v>6.7</v>
      </c>
      <c r="C332">
        <v>1</v>
      </c>
      <c r="D332" s="1">
        <v>2.0047969999999999</v>
      </c>
      <c r="E332" s="1">
        <v>9.8391820000000004E-5</v>
      </c>
      <c r="F332" s="1">
        <v>3.4611459999999999E-18</v>
      </c>
    </row>
    <row r="333" spans="1:6" x14ac:dyDescent="0.75">
      <c r="A333">
        <v>67</v>
      </c>
      <c r="B333">
        <f>Table1[[#This Row],[x]]*dx</f>
        <v>6.7</v>
      </c>
      <c r="C333">
        <v>2</v>
      </c>
      <c r="D333" s="1">
        <v>2.0022890000000002</v>
      </c>
      <c r="E333" s="1">
        <v>1.312563E-4</v>
      </c>
      <c r="F333" s="1">
        <v>3.729777E-4</v>
      </c>
    </row>
    <row r="334" spans="1:6" x14ac:dyDescent="0.75">
      <c r="A334">
        <v>67</v>
      </c>
      <c r="B334">
        <f>Table1[[#This Row],[x]]*dx</f>
        <v>6.7</v>
      </c>
      <c r="C334">
        <v>3</v>
      </c>
      <c r="D334" s="1">
        <v>1.9997959999999999</v>
      </c>
      <c r="E334" s="1">
        <v>-1.2204449999999999E-4</v>
      </c>
      <c r="F334" s="1">
        <v>-3.2095660000000001E-16</v>
      </c>
    </row>
    <row r="335" spans="1:6" x14ac:dyDescent="0.75">
      <c r="A335">
        <v>67</v>
      </c>
      <c r="B335">
        <f>Table1[[#This Row],[x]]*dx</f>
        <v>6.7</v>
      </c>
      <c r="C335">
        <v>4</v>
      </c>
      <c r="D335" s="1">
        <v>2.0022890000000002</v>
      </c>
      <c r="E335" s="1">
        <v>1.312563E-4</v>
      </c>
      <c r="F335" s="1">
        <v>-3.729777E-4</v>
      </c>
    </row>
    <row r="336" spans="1:6" x14ac:dyDescent="0.75">
      <c r="A336">
        <v>67</v>
      </c>
      <c r="B336">
        <f>Table1[[#This Row],[x]]*dx</f>
        <v>6.7</v>
      </c>
      <c r="C336">
        <v>5</v>
      </c>
      <c r="D336" s="1">
        <v>2.0047969999999999</v>
      </c>
      <c r="E336" s="1">
        <v>9.8391820000000004E-5</v>
      </c>
      <c r="F336" s="1">
        <v>1.730573E-18</v>
      </c>
    </row>
    <row r="337" spans="1:6" x14ac:dyDescent="0.75">
      <c r="A337">
        <v>68</v>
      </c>
      <c r="B337">
        <f>Table1[[#This Row],[x]]*dx</f>
        <v>6.8000000000000007</v>
      </c>
      <c r="C337">
        <v>1</v>
      </c>
      <c r="D337" s="1">
        <v>2.0028079999999999</v>
      </c>
      <c r="E337" s="1">
        <v>7.9025650000000001E-5</v>
      </c>
      <c r="F337" s="1">
        <v>-6.9291639999999999E-18</v>
      </c>
    </row>
    <row r="338" spans="1:6" x14ac:dyDescent="0.75">
      <c r="A338">
        <v>68</v>
      </c>
      <c r="B338">
        <f>Table1[[#This Row],[x]]*dx</f>
        <v>6.8000000000000007</v>
      </c>
      <c r="C338">
        <v>2</v>
      </c>
      <c r="D338" s="1">
        <v>2.0017420000000001</v>
      </c>
      <c r="E338" s="1">
        <v>1.090923E-4</v>
      </c>
      <c r="F338" s="1">
        <v>1.521211E-4</v>
      </c>
    </row>
    <row r="339" spans="1:6" x14ac:dyDescent="0.75">
      <c r="A339">
        <v>68</v>
      </c>
      <c r="B339">
        <f>Table1[[#This Row],[x]]*dx</f>
        <v>6.8000000000000007</v>
      </c>
      <c r="C339">
        <v>3</v>
      </c>
      <c r="D339" s="1">
        <v>2.0004379999999999</v>
      </c>
      <c r="E339" s="1">
        <v>-1.741166E-4</v>
      </c>
      <c r="F339" s="1">
        <v>2.341364E-16</v>
      </c>
    </row>
    <row r="340" spans="1:6" x14ac:dyDescent="0.75">
      <c r="A340">
        <v>68</v>
      </c>
      <c r="B340">
        <f>Table1[[#This Row],[x]]*dx</f>
        <v>6.8000000000000007</v>
      </c>
      <c r="C340">
        <v>4</v>
      </c>
      <c r="D340" s="1">
        <v>2.0017420000000001</v>
      </c>
      <c r="E340" s="1">
        <v>1.090923E-4</v>
      </c>
      <c r="F340" s="1">
        <v>-1.521211E-4</v>
      </c>
    </row>
    <row r="341" spans="1:6" x14ac:dyDescent="0.75">
      <c r="A341">
        <v>68</v>
      </c>
      <c r="B341">
        <f>Table1[[#This Row],[x]]*dx</f>
        <v>6.8000000000000007</v>
      </c>
      <c r="C341">
        <v>5</v>
      </c>
      <c r="D341" s="1">
        <v>2.0028079999999999</v>
      </c>
      <c r="E341" s="1">
        <v>7.9025650000000001E-5</v>
      </c>
      <c r="F341" s="1">
        <v>1.732291E-18</v>
      </c>
    </row>
    <row r="342" spans="1:6" x14ac:dyDescent="0.75">
      <c r="A342">
        <v>69</v>
      </c>
      <c r="B342">
        <f>Table1[[#This Row],[x]]*dx</f>
        <v>6.9</v>
      </c>
      <c r="C342">
        <v>1</v>
      </c>
      <c r="D342" s="1">
        <v>2.0008409999999999</v>
      </c>
      <c r="E342" s="1">
        <v>1.1916660000000001E-4</v>
      </c>
      <c r="F342" s="1">
        <v>-6.9359760000000001E-18</v>
      </c>
    </row>
    <row r="343" spans="1:6" x14ac:dyDescent="0.75">
      <c r="A343">
        <v>69</v>
      </c>
      <c r="B343">
        <f>Table1[[#This Row],[x]]*dx</f>
        <v>6.9</v>
      </c>
      <c r="C343">
        <v>2</v>
      </c>
      <c r="D343" s="1">
        <v>2.0011920000000001</v>
      </c>
      <c r="E343" s="1">
        <v>1.591241E-4</v>
      </c>
      <c r="F343" s="1">
        <v>-3.309131E-5</v>
      </c>
    </row>
    <row r="344" spans="1:6" x14ac:dyDescent="0.75">
      <c r="A344">
        <v>69</v>
      </c>
      <c r="B344">
        <f>Table1[[#This Row],[x]]*dx</f>
        <v>6.9</v>
      </c>
      <c r="C344">
        <v>3</v>
      </c>
      <c r="D344" s="1">
        <v>2.0011809999999999</v>
      </c>
      <c r="E344" s="1">
        <v>-1.0998880000000001E-4</v>
      </c>
      <c r="F344" s="1">
        <v>2.773919E-17</v>
      </c>
    </row>
    <row r="345" spans="1:6" x14ac:dyDescent="0.75">
      <c r="A345">
        <v>69</v>
      </c>
      <c r="B345">
        <f>Table1[[#This Row],[x]]*dx</f>
        <v>6.9</v>
      </c>
      <c r="C345">
        <v>4</v>
      </c>
      <c r="D345" s="1">
        <v>2.0011920000000001</v>
      </c>
      <c r="E345" s="1">
        <v>1.591241E-4</v>
      </c>
      <c r="F345" s="1">
        <v>3.309131E-5</v>
      </c>
    </row>
    <row r="346" spans="1:6" x14ac:dyDescent="0.75">
      <c r="A346">
        <v>69</v>
      </c>
      <c r="B346">
        <f>Table1[[#This Row],[x]]*dx</f>
        <v>6.9</v>
      </c>
      <c r="C346">
        <v>5</v>
      </c>
      <c r="D346" s="1">
        <v>2.0008409999999999</v>
      </c>
      <c r="E346" s="1">
        <v>1.1916660000000001E-4</v>
      </c>
      <c r="F346" s="1">
        <v>0</v>
      </c>
    </row>
    <row r="347" spans="1:6" x14ac:dyDescent="0.75">
      <c r="A347">
        <v>70</v>
      </c>
      <c r="B347">
        <f>Table1[[#This Row],[x]]*dx</f>
        <v>7</v>
      </c>
      <c r="C347">
        <v>1</v>
      </c>
      <c r="D347" s="1">
        <v>1.9991989999999999</v>
      </c>
      <c r="E347" s="1">
        <v>7.8433899999999995E-5</v>
      </c>
      <c r="F347" s="1">
        <v>-1.7354180000000001E-18</v>
      </c>
    </row>
    <row r="348" spans="1:6" x14ac:dyDescent="0.75">
      <c r="A348">
        <v>70</v>
      </c>
      <c r="B348">
        <f>Table1[[#This Row],[x]]*dx</f>
        <v>7</v>
      </c>
      <c r="C348">
        <v>2</v>
      </c>
      <c r="D348" s="1">
        <v>2.0006140000000001</v>
      </c>
      <c r="E348" s="1">
        <v>1.018024E-4</v>
      </c>
      <c r="F348" s="1">
        <v>-2.3546259999999999E-4</v>
      </c>
    </row>
    <row r="349" spans="1:6" x14ac:dyDescent="0.75">
      <c r="A349">
        <v>70</v>
      </c>
      <c r="B349">
        <f>Table1[[#This Row],[x]]*dx</f>
        <v>7</v>
      </c>
      <c r="C349">
        <v>3</v>
      </c>
      <c r="D349" s="1">
        <v>2.0021010000000001</v>
      </c>
      <c r="E349" s="1">
        <v>-1.5926840000000001E-4</v>
      </c>
      <c r="F349" s="1">
        <v>-2.1488E-16</v>
      </c>
    </row>
    <row r="350" spans="1:6" x14ac:dyDescent="0.75">
      <c r="A350">
        <v>70</v>
      </c>
      <c r="B350">
        <f>Table1[[#This Row],[x]]*dx</f>
        <v>7</v>
      </c>
      <c r="C350">
        <v>4</v>
      </c>
      <c r="D350" s="1">
        <v>2.0006140000000001</v>
      </c>
      <c r="E350" s="1">
        <v>1.018024E-4</v>
      </c>
      <c r="F350" s="1">
        <v>2.3546259999999999E-4</v>
      </c>
    </row>
    <row r="351" spans="1:6" x14ac:dyDescent="0.75">
      <c r="A351">
        <v>70</v>
      </c>
      <c r="B351">
        <f>Table1[[#This Row],[x]]*dx</f>
        <v>7</v>
      </c>
      <c r="C351">
        <v>5</v>
      </c>
      <c r="D351" s="1">
        <v>1.9991989999999999</v>
      </c>
      <c r="E351" s="1">
        <v>7.8433899999999995E-5</v>
      </c>
      <c r="F351" s="1">
        <v>3.4708369999999997E-18</v>
      </c>
    </row>
    <row r="352" spans="1:6" x14ac:dyDescent="0.75">
      <c r="A352">
        <v>71</v>
      </c>
      <c r="B352">
        <f>Table1[[#This Row],[x]]*dx</f>
        <v>7.1000000000000005</v>
      </c>
      <c r="C352">
        <v>1</v>
      </c>
      <c r="D352" s="1">
        <v>1.9967900000000001</v>
      </c>
      <c r="E352" s="1">
        <v>1.046152E-4</v>
      </c>
      <c r="F352" s="1">
        <v>-5.2125359999999999E-18</v>
      </c>
    </row>
    <row r="353" spans="1:6" x14ac:dyDescent="0.75">
      <c r="A353">
        <v>71</v>
      </c>
      <c r="B353">
        <f>Table1[[#This Row],[x]]*dx</f>
        <v>7.1000000000000005</v>
      </c>
      <c r="C353">
        <v>2</v>
      </c>
      <c r="D353" s="1">
        <v>1.999474</v>
      </c>
      <c r="E353" s="1">
        <v>1.3261030000000001E-4</v>
      </c>
      <c r="F353" s="1">
        <v>-4.5686430000000002E-4</v>
      </c>
    </row>
    <row r="354" spans="1:6" x14ac:dyDescent="0.75">
      <c r="A354">
        <v>71</v>
      </c>
      <c r="B354">
        <f>Table1[[#This Row],[x]]*dx</f>
        <v>7.1000000000000005</v>
      </c>
      <c r="C354">
        <v>3</v>
      </c>
      <c r="D354" s="1">
        <v>2.0020910000000001</v>
      </c>
      <c r="E354" s="1">
        <v>-9.3947670000000006E-5</v>
      </c>
      <c r="F354" s="1">
        <v>-7.7981020000000001E-17</v>
      </c>
    </row>
    <row r="355" spans="1:6" x14ac:dyDescent="0.75">
      <c r="A355">
        <v>71</v>
      </c>
      <c r="B355">
        <f>Table1[[#This Row],[x]]*dx</f>
        <v>7.1000000000000005</v>
      </c>
      <c r="C355">
        <v>4</v>
      </c>
      <c r="D355" s="1">
        <v>1.999474</v>
      </c>
      <c r="E355" s="1">
        <v>1.3261030000000001E-4</v>
      </c>
      <c r="F355" s="1">
        <v>4.5686430000000002E-4</v>
      </c>
    </row>
    <row r="356" spans="1:6" x14ac:dyDescent="0.75">
      <c r="A356">
        <v>71</v>
      </c>
      <c r="B356">
        <f>Table1[[#This Row],[x]]*dx</f>
        <v>7.1000000000000005</v>
      </c>
      <c r="C356">
        <v>5</v>
      </c>
      <c r="D356" s="1">
        <v>1.9967900000000001</v>
      </c>
      <c r="E356" s="1">
        <v>1.046152E-4</v>
      </c>
      <c r="F356" s="1">
        <v>0</v>
      </c>
    </row>
    <row r="357" spans="1:6" x14ac:dyDescent="0.75">
      <c r="A357">
        <v>72</v>
      </c>
      <c r="B357">
        <f>Table1[[#This Row],[x]]*dx</f>
        <v>7.2</v>
      </c>
      <c r="C357">
        <v>1</v>
      </c>
      <c r="D357" s="1">
        <v>1.995255</v>
      </c>
      <c r="E357" s="1">
        <v>1.10573E-4</v>
      </c>
      <c r="F357" s="1">
        <v>-3.4776970000000003E-18</v>
      </c>
    </row>
    <row r="358" spans="1:6" x14ac:dyDescent="0.75">
      <c r="A358">
        <v>72</v>
      </c>
      <c r="B358">
        <f>Table1[[#This Row],[x]]*dx</f>
        <v>7.2</v>
      </c>
      <c r="C358">
        <v>2</v>
      </c>
      <c r="D358" s="1">
        <v>1.9991479999999999</v>
      </c>
      <c r="E358" s="1">
        <v>1.1433769999999999E-4</v>
      </c>
      <c r="F358" s="1">
        <v>-6.2111709999999995E-4</v>
      </c>
    </row>
    <row r="359" spans="1:6" x14ac:dyDescent="0.75">
      <c r="A359">
        <v>72</v>
      </c>
      <c r="B359">
        <f>Table1[[#This Row],[x]]*dx</f>
        <v>7.2</v>
      </c>
      <c r="C359">
        <v>3</v>
      </c>
      <c r="D359" s="1">
        <v>2.003082</v>
      </c>
      <c r="E359" s="1">
        <v>-1.176597E-4</v>
      </c>
      <c r="F359" s="1">
        <v>4.4513800000000004E-16</v>
      </c>
    </row>
    <row r="360" spans="1:6" x14ac:dyDescent="0.75">
      <c r="A360">
        <v>72</v>
      </c>
      <c r="B360">
        <f>Table1[[#This Row],[x]]*dx</f>
        <v>7.2</v>
      </c>
      <c r="C360">
        <v>4</v>
      </c>
      <c r="D360" s="1">
        <v>1.9991479999999999</v>
      </c>
      <c r="E360" s="1">
        <v>1.1433769999999999E-4</v>
      </c>
      <c r="F360" s="1">
        <v>6.2111709999999995E-4</v>
      </c>
    </row>
    <row r="361" spans="1:6" x14ac:dyDescent="0.75">
      <c r="A361">
        <v>72</v>
      </c>
      <c r="B361">
        <f>Table1[[#This Row],[x]]*dx</f>
        <v>7.2</v>
      </c>
      <c r="C361">
        <v>5</v>
      </c>
      <c r="D361" s="1">
        <v>1.995255</v>
      </c>
      <c r="E361" s="1">
        <v>1.10573E-4</v>
      </c>
      <c r="F361" s="1">
        <v>-5.2165459999999998E-18</v>
      </c>
    </row>
    <row r="362" spans="1:6" x14ac:dyDescent="0.75">
      <c r="A362">
        <v>73</v>
      </c>
      <c r="B362">
        <f>Table1[[#This Row],[x]]*dx</f>
        <v>7.3000000000000007</v>
      </c>
      <c r="C362">
        <v>1</v>
      </c>
      <c r="D362" s="1">
        <v>1.9922899999999999</v>
      </c>
      <c r="E362" s="1">
        <v>1.1300519999999999E-4</v>
      </c>
      <c r="F362" s="1">
        <v>1.7414369999999999E-18</v>
      </c>
    </row>
    <row r="363" spans="1:6" x14ac:dyDescent="0.75">
      <c r="A363">
        <v>73</v>
      </c>
      <c r="B363">
        <f>Table1[[#This Row],[x]]*dx</f>
        <v>7.3000000000000007</v>
      </c>
      <c r="C363">
        <v>2</v>
      </c>
      <c r="D363" s="1">
        <v>1.9975590000000001</v>
      </c>
      <c r="E363" s="1">
        <v>1.268915E-4</v>
      </c>
      <c r="F363" s="1">
        <v>-8.475593E-4</v>
      </c>
    </row>
    <row r="364" spans="1:6" x14ac:dyDescent="0.75">
      <c r="A364">
        <v>73</v>
      </c>
      <c r="B364">
        <f>Table1[[#This Row],[x]]*dx</f>
        <v>7.3000000000000007</v>
      </c>
      <c r="C364">
        <v>3</v>
      </c>
      <c r="D364" s="1">
        <v>2.003044</v>
      </c>
      <c r="E364" s="1">
        <v>-1.5362629999999999E-4</v>
      </c>
      <c r="F364" s="1">
        <v>-2.2863549999999998E-16</v>
      </c>
    </row>
    <row r="365" spans="1:6" x14ac:dyDescent="0.75">
      <c r="A365">
        <v>73</v>
      </c>
      <c r="B365">
        <f>Table1[[#This Row],[x]]*dx</f>
        <v>7.3000000000000007</v>
      </c>
      <c r="C365">
        <v>4</v>
      </c>
      <c r="D365" s="1">
        <v>1.9975590000000001</v>
      </c>
      <c r="E365" s="1">
        <v>1.268915E-4</v>
      </c>
      <c r="F365" s="1">
        <v>8.475593E-4</v>
      </c>
    </row>
    <row r="366" spans="1:6" x14ac:dyDescent="0.75">
      <c r="A366">
        <v>73</v>
      </c>
      <c r="B366">
        <f>Table1[[#This Row],[x]]*dx</f>
        <v>7.3000000000000007</v>
      </c>
      <c r="C366">
        <v>5</v>
      </c>
      <c r="D366" s="1">
        <v>1.9922899999999999</v>
      </c>
      <c r="E366" s="1">
        <v>1.1300519999999999E-4</v>
      </c>
      <c r="F366" s="1">
        <v>-6.9657479999999995E-18</v>
      </c>
    </row>
    <row r="367" spans="1:6" x14ac:dyDescent="0.75">
      <c r="A367">
        <v>74</v>
      </c>
      <c r="B367">
        <f>Table1[[#This Row],[x]]*dx</f>
        <v>7.4</v>
      </c>
      <c r="C367">
        <v>1</v>
      </c>
      <c r="D367" s="1">
        <v>1.9901169999999999</v>
      </c>
      <c r="E367" s="1">
        <v>1.487103E-4</v>
      </c>
      <c r="F367" s="1">
        <v>-6.9733509999999995E-18</v>
      </c>
    </row>
    <row r="368" spans="1:6" x14ac:dyDescent="0.75">
      <c r="A368">
        <v>74</v>
      </c>
      <c r="B368">
        <f>Table1[[#This Row],[x]]*dx</f>
        <v>7.4</v>
      </c>
      <c r="C368">
        <v>2</v>
      </c>
      <c r="D368" s="1">
        <v>1.997085</v>
      </c>
      <c r="E368" s="1">
        <v>1.2747990000000001E-4</v>
      </c>
      <c r="F368" s="1">
        <v>-1.0703920000000001E-3</v>
      </c>
    </row>
    <row r="369" spans="1:6" x14ac:dyDescent="0.75">
      <c r="A369">
        <v>74</v>
      </c>
      <c r="B369">
        <f>Table1[[#This Row],[x]]*dx</f>
        <v>7.4</v>
      </c>
      <c r="C369">
        <v>3</v>
      </c>
      <c r="D369" s="1">
        <v>2.003857</v>
      </c>
      <c r="E369" s="1">
        <v>-1.5054780000000001E-4</v>
      </c>
      <c r="F369" s="1">
        <v>5.1941519999999997E-17</v>
      </c>
    </row>
    <row r="370" spans="1:6" x14ac:dyDescent="0.75">
      <c r="A370">
        <v>74</v>
      </c>
      <c r="B370">
        <f>Table1[[#This Row],[x]]*dx</f>
        <v>7.4</v>
      </c>
      <c r="C370">
        <v>4</v>
      </c>
      <c r="D370" s="1">
        <v>1.997085</v>
      </c>
      <c r="E370" s="1">
        <v>1.2747990000000001E-4</v>
      </c>
      <c r="F370" s="1">
        <v>1.0703920000000001E-3</v>
      </c>
    </row>
    <row r="371" spans="1:6" x14ac:dyDescent="0.75">
      <c r="A371">
        <v>74</v>
      </c>
      <c r="B371">
        <f>Table1[[#This Row],[x]]*dx</f>
        <v>7.4</v>
      </c>
      <c r="C371">
        <v>5</v>
      </c>
      <c r="D371" s="1">
        <v>1.9901169999999999</v>
      </c>
      <c r="E371" s="1">
        <v>1.487103E-4</v>
      </c>
      <c r="F371" s="1">
        <v>0</v>
      </c>
    </row>
    <row r="372" spans="1:6" x14ac:dyDescent="0.75">
      <c r="A372">
        <v>75</v>
      </c>
      <c r="B372">
        <f>Table1[[#This Row],[x]]*dx</f>
        <v>7.5</v>
      </c>
      <c r="C372">
        <v>1</v>
      </c>
      <c r="D372" s="1">
        <v>1.9867950000000001</v>
      </c>
      <c r="E372" s="1">
        <v>1.560357E-4</v>
      </c>
      <c r="F372" s="1">
        <v>1.7462529999999999E-18</v>
      </c>
    </row>
    <row r="373" spans="1:6" x14ac:dyDescent="0.75">
      <c r="A373">
        <v>75</v>
      </c>
      <c r="B373">
        <f>Table1[[#This Row],[x]]*dx</f>
        <v>7.5</v>
      </c>
      <c r="C373">
        <v>2</v>
      </c>
      <c r="D373" s="1">
        <v>1.9952810000000001</v>
      </c>
      <c r="E373" s="1">
        <v>1.170669E-4</v>
      </c>
      <c r="F373" s="1">
        <v>-1.2945369999999999E-3</v>
      </c>
    </row>
    <row r="374" spans="1:6" x14ac:dyDescent="0.75">
      <c r="A374">
        <v>75</v>
      </c>
      <c r="B374">
        <f>Table1[[#This Row],[x]]*dx</f>
        <v>7.5</v>
      </c>
      <c r="C374">
        <v>3</v>
      </c>
      <c r="D374" s="1">
        <v>2.003695</v>
      </c>
      <c r="E374" s="1">
        <v>-1.9640740000000001E-4</v>
      </c>
      <c r="F374" s="1">
        <v>-3.2898959999999998E-17</v>
      </c>
    </row>
    <row r="375" spans="1:6" x14ac:dyDescent="0.75">
      <c r="A375">
        <v>75</v>
      </c>
      <c r="B375">
        <f>Table1[[#This Row],[x]]*dx</f>
        <v>7.5</v>
      </c>
      <c r="C375">
        <v>4</v>
      </c>
      <c r="D375" s="1">
        <v>1.9952810000000001</v>
      </c>
      <c r="E375" s="1">
        <v>1.170669E-4</v>
      </c>
      <c r="F375" s="1">
        <v>1.2945369999999999E-3</v>
      </c>
    </row>
    <row r="376" spans="1:6" x14ac:dyDescent="0.75">
      <c r="A376">
        <v>75</v>
      </c>
      <c r="B376">
        <f>Table1[[#This Row],[x]]*dx</f>
        <v>7.5</v>
      </c>
      <c r="C376">
        <v>5</v>
      </c>
      <c r="D376" s="1">
        <v>1.9867950000000001</v>
      </c>
      <c r="E376" s="1">
        <v>1.560357E-4</v>
      </c>
      <c r="F376" s="1">
        <v>-5.2387590000000002E-18</v>
      </c>
    </row>
    <row r="377" spans="1:6" x14ac:dyDescent="0.75">
      <c r="A377">
        <v>76</v>
      </c>
      <c r="B377">
        <f>Table1[[#This Row],[x]]*dx</f>
        <v>7.6000000000000005</v>
      </c>
      <c r="C377">
        <v>1</v>
      </c>
      <c r="D377" s="1">
        <v>1.984084</v>
      </c>
      <c r="E377" s="1">
        <v>1.679056E-4</v>
      </c>
      <c r="F377" s="1">
        <v>6.9945550000000001E-18</v>
      </c>
    </row>
    <row r="378" spans="1:6" x14ac:dyDescent="0.75">
      <c r="A378">
        <v>76</v>
      </c>
      <c r="B378">
        <f>Table1[[#This Row],[x]]*dx</f>
        <v>7.6000000000000005</v>
      </c>
      <c r="C378">
        <v>2</v>
      </c>
      <c r="D378" s="1">
        <v>1.9943109999999999</v>
      </c>
      <c r="E378" s="1">
        <v>1.4315749999999999E-4</v>
      </c>
      <c r="F378" s="1">
        <v>-1.5579859999999999E-3</v>
      </c>
    </row>
    <row r="379" spans="1:6" x14ac:dyDescent="0.75">
      <c r="A379">
        <v>76</v>
      </c>
      <c r="B379">
        <f>Table1[[#This Row],[x]]*dx</f>
        <v>7.6000000000000005</v>
      </c>
      <c r="C379">
        <v>3</v>
      </c>
      <c r="D379" s="1">
        <v>2.004461</v>
      </c>
      <c r="E379" s="1">
        <v>-2.1853209999999999E-4</v>
      </c>
      <c r="F379" s="1">
        <v>3.0809359999999999E-16</v>
      </c>
    </row>
    <row r="380" spans="1:6" x14ac:dyDescent="0.75">
      <c r="A380">
        <v>76</v>
      </c>
      <c r="B380">
        <f>Table1[[#This Row],[x]]*dx</f>
        <v>7.6000000000000005</v>
      </c>
      <c r="C380">
        <v>4</v>
      </c>
      <c r="D380" s="1">
        <v>1.9943109999999999</v>
      </c>
      <c r="E380" s="1">
        <v>1.4315749999999999E-4</v>
      </c>
      <c r="F380" s="1">
        <v>1.5579859999999999E-3</v>
      </c>
    </row>
    <row r="381" spans="1:6" x14ac:dyDescent="0.75">
      <c r="A381">
        <v>76</v>
      </c>
      <c r="B381">
        <f>Table1[[#This Row],[x]]*dx</f>
        <v>7.6000000000000005</v>
      </c>
      <c r="C381">
        <v>5</v>
      </c>
      <c r="D381" s="1">
        <v>1.984084</v>
      </c>
      <c r="E381" s="1">
        <v>1.679056E-4</v>
      </c>
      <c r="F381" s="1">
        <v>-3.4972779999999998E-18</v>
      </c>
    </row>
    <row r="382" spans="1:6" x14ac:dyDescent="0.75">
      <c r="A382">
        <v>77</v>
      </c>
      <c r="B382">
        <f>Table1[[#This Row],[x]]*dx</f>
        <v>7.7</v>
      </c>
      <c r="C382">
        <v>1</v>
      </c>
      <c r="D382" s="1">
        <v>1.9800709999999999</v>
      </c>
      <c r="E382" s="1">
        <v>2.1997609999999999E-4</v>
      </c>
      <c r="F382" s="1">
        <v>-7.0087340000000007E-18</v>
      </c>
    </row>
    <row r="383" spans="1:6" x14ac:dyDescent="0.75">
      <c r="A383">
        <v>77</v>
      </c>
      <c r="B383">
        <f>Table1[[#This Row],[x]]*dx</f>
        <v>7.7</v>
      </c>
      <c r="C383">
        <v>2</v>
      </c>
      <c r="D383" s="1">
        <v>1.9922029999999999</v>
      </c>
      <c r="E383" s="1">
        <v>1.4557489999999999E-4</v>
      </c>
      <c r="F383" s="1">
        <v>-1.8729599999999999E-3</v>
      </c>
    </row>
    <row r="384" spans="1:6" x14ac:dyDescent="0.75">
      <c r="A384">
        <v>77</v>
      </c>
      <c r="B384">
        <f>Table1[[#This Row],[x]]*dx</f>
        <v>7.7</v>
      </c>
      <c r="C384">
        <v>3</v>
      </c>
      <c r="D384" s="1">
        <v>2.0045160000000002</v>
      </c>
      <c r="E384" s="1">
        <v>-2.6852259999999998E-4</v>
      </c>
      <c r="F384" s="1">
        <v>1.8519719999999999E-16</v>
      </c>
    </row>
    <row r="385" spans="1:6" x14ac:dyDescent="0.75">
      <c r="A385">
        <v>77</v>
      </c>
      <c r="B385">
        <f>Table1[[#This Row],[x]]*dx</f>
        <v>7.7</v>
      </c>
      <c r="C385">
        <v>4</v>
      </c>
      <c r="D385" s="1">
        <v>1.9922029999999999</v>
      </c>
      <c r="E385" s="1">
        <v>1.4557489999999999E-4</v>
      </c>
      <c r="F385" s="1">
        <v>1.8729599999999999E-3</v>
      </c>
    </row>
    <row r="386" spans="1:6" x14ac:dyDescent="0.75">
      <c r="A386">
        <v>77</v>
      </c>
      <c r="B386">
        <f>Table1[[#This Row],[x]]*dx</f>
        <v>7.7</v>
      </c>
      <c r="C386">
        <v>5</v>
      </c>
      <c r="D386" s="1">
        <v>1.9800709999999999</v>
      </c>
      <c r="E386" s="1">
        <v>2.1997609999999999E-4</v>
      </c>
      <c r="F386" s="1">
        <v>-1.752183E-18</v>
      </c>
    </row>
    <row r="387" spans="1:6" x14ac:dyDescent="0.75">
      <c r="A387">
        <v>78</v>
      </c>
      <c r="B387">
        <f>Table1[[#This Row],[x]]*dx</f>
        <v>7.8000000000000007</v>
      </c>
      <c r="C387">
        <v>1</v>
      </c>
      <c r="D387" s="1">
        <v>1.9763790000000001</v>
      </c>
      <c r="E387" s="1">
        <v>2.1554429999999999E-4</v>
      </c>
      <c r="F387" s="1">
        <v>-3.5109130000000001E-18</v>
      </c>
    </row>
    <row r="388" spans="1:6" x14ac:dyDescent="0.75">
      <c r="A388">
        <v>78</v>
      </c>
      <c r="B388">
        <f>Table1[[#This Row],[x]]*dx</f>
        <v>7.8000000000000007</v>
      </c>
      <c r="C388">
        <v>2</v>
      </c>
      <c r="D388" s="1">
        <v>1.990888</v>
      </c>
      <c r="E388" s="1">
        <v>1.7965219999999999E-4</v>
      </c>
      <c r="F388" s="1">
        <v>-2.226329E-3</v>
      </c>
    </row>
    <row r="389" spans="1:6" x14ac:dyDescent="0.75">
      <c r="A389">
        <v>78</v>
      </c>
      <c r="B389">
        <f>Table1[[#This Row],[x]]*dx</f>
        <v>7.8000000000000007</v>
      </c>
      <c r="C389">
        <v>3</v>
      </c>
      <c r="D389" s="1">
        <v>2.0054669999999999</v>
      </c>
      <c r="E389" s="1">
        <v>-2.7636719999999998E-4</v>
      </c>
      <c r="F389" s="1">
        <v>8.1309760000000003E-17</v>
      </c>
    </row>
    <row r="390" spans="1:6" x14ac:dyDescent="0.75">
      <c r="A390">
        <v>78</v>
      </c>
      <c r="B390">
        <f>Table1[[#This Row],[x]]*dx</f>
        <v>7.8000000000000007</v>
      </c>
      <c r="C390">
        <v>4</v>
      </c>
      <c r="D390" s="1">
        <v>1.990888</v>
      </c>
      <c r="E390" s="1">
        <v>1.7965219999999999E-4</v>
      </c>
      <c r="F390" s="1">
        <v>2.226329E-3</v>
      </c>
    </row>
    <row r="391" spans="1:6" x14ac:dyDescent="0.75">
      <c r="A391">
        <v>78</v>
      </c>
      <c r="B391">
        <f>Table1[[#This Row],[x]]*dx</f>
        <v>7.8000000000000007</v>
      </c>
      <c r="C391">
        <v>5</v>
      </c>
      <c r="D391" s="1">
        <v>1.9763790000000001</v>
      </c>
      <c r="E391" s="1">
        <v>2.1554429999999999E-4</v>
      </c>
      <c r="F391" s="1">
        <v>7.0218260000000003E-18</v>
      </c>
    </row>
    <row r="392" spans="1:6" x14ac:dyDescent="0.75">
      <c r="A392">
        <v>79</v>
      </c>
      <c r="B392">
        <f>Table1[[#This Row],[x]]*dx</f>
        <v>7.9</v>
      </c>
      <c r="C392">
        <v>1</v>
      </c>
      <c r="D392" s="1">
        <v>1.9713590000000001</v>
      </c>
      <c r="E392" s="1">
        <v>2.354039E-4</v>
      </c>
      <c r="F392" s="1">
        <v>-5.2797789999999997E-18</v>
      </c>
    </row>
    <row r="393" spans="1:6" x14ac:dyDescent="0.75">
      <c r="A393">
        <v>79</v>
      </c>
      <c r="B393">
        <f>Table1[[#This Row],[x]]*dx</f>
        <v>7.9</v>
      </c>
      <c r="C393">
        <v>2</v>
      </c>
      <c r="D393" s="1">
        <v>1.9875560000000001</v>
      </c>
      <c r="E393" s="1">
        <v>3.3630450000000001E-4</v>
      </c>
      <c r="F393" s="1">
        <v>-2.4968360000000001E-3</v>
      </c>
    </row>
    <row r="394" spans="1:6" x14ac:dyDescent="0.75">
      <c r="A394">
        <v>79</v>
      </c>
      <c r="B394">
        <f>Table1[[#This Row],[x]]*dx</f>
        <v>7.9</v>
      </c>
      <c r="C394">
        <v>3</v>
      </c>
      <c r="D394" s="1">
        <v>2.0036580000000002</v>
      </c>
      <c r="E394" s="1">
        <v>-3.2551390000000001E-5</v>
      </c>
      <c r="F394" s="1">
        <v>3.480429E-16</v>
      </c>
    </row>
    <row r="395" spans="1:6" x14ac:dyDescent="0.75">
      <c r="A395">
        <v>79</v>
      </c>
      <c r="B395">
        <f>Table1[[#This Row],[x]]*dx</f>
        <v>7.9</v>
      </c>
      <c r="C395">
        <v>4</v>
      </c>
      <c r="D395" s="1">
        <v>1.9875560000000001</v>
      </c>
      <c r="E395" s="1">
        <v>3.3630450000000001E-4</v>
      </c>
      <c r="F395" s="1">
        <v>2.4968360000000001E-3</v>
      </c>
    </row>
    <row r="396" spans="1:6" x14ac:dyDescent="0.75">
      <c r="A396">
        <v>79</v>
      </c>
      <c r="B396">
        <f>Table1[[#This Row],[x]]*dx</f>
        <v>7.9</v>
      </c>
      <c r="C396">
        <v>5</v>
      </c>
      <c r="D396" s="1">
        <v>1.9713590000000001</v>
      </c>
      <c r="E396" s="1">
        <v>2.354039E-4</v>
      </c>
      <c r="F396" s="1">
        <v>-3.5198529999999999E-18</v>
      </c>
    </row>
    <row r="397" spans="1:6" x14ac:dyDescent="0.75">
      <c r="A397">
        <v>80</v>
      </c>
      <c r="B397">
        <f>Table1[[#This Row],[x]]*dx</f>
        <v>8</v>
      </c>
      <c r="C397">
        <v>1</v>
      </c>
      <c r="D397" s="1">
        <v>1.965279</v>
      </c>
      <c r="E397" s="1">
        <v>4.2967930000000002E-4</v>
      </c>
      <c r="F397" s="1">
        <v>7.0614840000000006E-18</v>
      </c>
    </row>
    <row r="398" spans="1:6" x14ac:dyDescent="0.75">
      <c r="A398">
        <v>80</v>
      </c>
      <c r="B398">
        <f>Table1[[#This Row],[x]]*dx</f>
        <v>8</v>
      </c>
      <c r="C398">
        <v>2</v>
      </c>
      <c r="D398" s="1">
        <v>1.9815830000000001</v>
      </c>
      <c r="E398" s="1">
        <v>7.4093249999999998E-4</v>
      </c>
      <c r="F398" s="1">
        <v>-2.544681E-3</v>
      </c>
    </row>
    <row r="399" spans="1:6" x14ac:dyDescent="0.75">
      <c r="A399">
        <v>80</v>
      </c>
      <c r="B399">
        <f>Table1[[#This Row],[x]]*dx</f>
        <v>8</v>
      </c>
      <c r="C399">
        <v>3</v>
      </c>
      <c r="D399" s="1">
        <v>1.997879</v>
      </c>
      <c r="E399" s="1">
        <v>5.5678810000000004E-4</v>
      </c>
      <c r="F399" s="1">
        <v>3.3342059999999999E-16</v>
      </c>
    </row>
    <row r="400" spans="1:6" x14ac:dyDescent="0.75">
      <c r="A400">
        <v>80</v>
      </c>
      <c r="B400">
        <f>Table1[[#This Row],[x]]*dx</f>
        <v>8</v>
      </c>
      <c r="C400">
        <v>4</v>
      </c>
      <c r="D400" s="1">
        <v>1.9815830000000001</v>
      </c>
      <c r="E400" s="1">
        <v>7.4093249999999998E-4</v>
      </c>
      <c r="F400" s="1">
        <v>2.544681E-3</v>
      </c>
    </row>
    <row r="401" spans="1:6" x14ac:dyDescent="0.75">
      <c r="A401">
        <v>80</v>
      </c>
      <c r="B401">
        <f>Table1[[#This Row],[x]]*dx</f>
        <v>8</v>
      </c>
      <c r="C401">
        <v>5</v>
      </c>
      <c r="D401" s="1">
        <v>1.965279</v>
      </c>
      <c r="E401" s="1">
        <v>4.2967930000000002E-4</v>
      </c>
      <c r="F401" s="1">
        <v>5.2961129999999997E-18</v>
      </c>
    </row>
    <row r="402" spans="1:6" x14ac:dyDescent="0.75">
      <c r="A402">
        <v>81</v>
      </c>
      <c r="B402">
        <f>Table1[[#This Row],[x]]*dx</f>
        <v>8.1</v>
      </c>
      <c r="C402">
        <v>1</v>
      </c>
      <c r="D402" s="1">
        <v>1.954423</v>
      </c>
      <c r="E402" s="1">
        <v>6.1428869999999997E-4</v>
      </c>
      <c r="F402" s="1">
        <v>-5.3255310000000002E-18</v>
      </c>
    </row>
    <row r="403" spans="1:6" x14ac:dyDescent="0.75">
      <c r="A403">
        <v>81</v>
      </c>
      <c r="B403">
        <f>Table1[[#This Row],[x]]*dx</f>
        <v>8.1</v>
      </c>
      <c r="C403">
        <v>2</v>
      </c>
      <c r="D403" s="1">
        <v>1.9696659999999999</v>
      </c>
      <c r="E403" s="1">
        <v>1.120184E-3</v>
      </c>
      <c r="F403" s="1">
        <v>-2.3321290000000001E-3</v>
      </c>
    </row>
    <row r="404" spans="1:6" x14ac:dyDescent="0.75">
      <c r="A404">
        <v>81</v>
      </c>
      <c r="B404">
        <f>Table1[[#This Row],[x]]*dx</f>
        <v>8.1</v>
      </c>
      <c r="C404">
        <v>3</v>
      </c>
      <c r="D404" s="1">
        <v>1.9846839999999999</v>
      </c>
      <c r="E404" s="1">
        <v>1.1115980000000001E-3</v>
      </c>
      <c r="F404" s="1">
        <v>4.0206539999999998E-17</v>
      </c>
    </row>
    <row r="405" spans="1:6" x14ac:dyDescent="0.75">
      <c r="A405">
        <v>81</v>
      </c>
      <c r="B405">
        <f>Table1[[#This Row],[x]]*dx</f>
        <v>8.1</v>
      </c>
      <c r="C405">
        <v>4</v>
      </c>
      <c r="D405" s="1">
        <v>1.9696659999999999</v>
      </c>
      <c r="E405" s="1">
        <v>1.120184E-3</v>
      </c>
      <c r="F405" s="1">
        <v>2.3321290000000001E-3</v>
      </c>
    </row>
    <row r="406" spans="1:6" x14ac:dyDescent="0.75">
      <c r="A406">
        <v>81</v>
      </c>
      <c r="B406">
        <f>Table1[[#This Row],[x]]*dx</f>
        <v>8.1</v>
      </c>
      <c r="C406">
        <v>5</v>
      </c>
      <c r="D406" s="1">
        <v>1.954423</v>
      </c>
      <c r="E406" s="1">
        <v>6.1428869999999997E-4</v>
      </c>
      <c r="F406" s="1">
        <v>1.7751770000000001E-18</v>
      </c>
    </row>
    <row r="407" spans="1:6" x14ac:dyDescent="0.75">
      <c r="A407">
        <v>82</v>
      </c>
      <c r="B407">
        <f>Table1[[#This Row],[x]]*dx</f>
        <v>8.2000000000000011</v>
      </c>
      <c r="C407">
        <v>1</v>
      </c>
      <c r="D407" s="1">
        <v>1.9428289999999999</v>
      </c>
      <c r="E407" s="1">
        <v>6.0928670000000003E-4</v>
      </c>
      <c r="F407" s="1">
        <v>0</v>
      </c>
    </row>
    <row r="408" spans="1:6" x14ac:dyDescent="0.75">
      <c r="A408">
        <v>82</v>
      </c>
      <c r="B408">
        <f>Table1[[#This Row],[x]]*dx</f>
        <v>8.2000000000000011</v>
      </c>
      <c r="C408">
        <v>2</v>
      </c>
      <c r="D408" s="1">
        <v>1.955479</v>
      </c>
      <c r="E408" s="1">
        <v>1.238449E-3</v>
      </c>
      <c r="F408" s="1">
        <v>-1.9030360000000001E-3</v>
      </c>
    </row>
    <row r="409" spans="1:6" x14ac:dyDescent="0.75">
      <c r="A409">
        <v>82</v>
      </c>
      <c r="B409">
        <f>Table1[[#This Row],[x]]*dx</f>
        <v>8.2000000000000011</v>
      </c>
      <c r="C409">
        <v>3</v>
      </c>
      <c r="D409" s="1">
        <v>1.96783</v>
      </c>
      <c r="E409" s="1">
        <v>1.321991E-3</v>
      </c>
      <c r="F409" s="1">
        <v>7.1228540000000002E-16</v>
      </c>
    </row>
    <row r="410" spans="1:6" x14ac:dyDescent="0.75">
      <c r="A410">
        <v>82</v>
      </c>
      <c r="B410">
        <f>Table1[[#This Row],[x]]*dx</f>
        <v>8.2000000000000011</v>
      </c>
      <c r="C410">
        <v>4</v>
      </c>
      <c r="D410" s="1">
        <v>1.955479</v>
      </c>
      <c r="E410" s="1">
        <v>1.238449E-3</v>
      </c>
      <c r="F410" s="1">
        <v>1.9030360000000001E-3</v>
      </c>
    </row>
    <row r="411" spans="1:6" x14ac:dyDescent="0.75">
      <c r="A411">
        <v>82</v>
      </c>
      <c r="B411">
        <f>Table1[[#This Row],[x]]*dx</f>
        <v>8.2000000000000011</v>
      </c>
      <c r="C411">
        <v>5</v>
      </c>
      <c r="D411" s="1">
        <v>1.9428289999999999</v>
      </c>
      <c r="E411" s="1">
        <v>6.0928670000000003E-4</v>
      </c>
      <c r="F411" s="1">
        <v>1.250039E-17</v>
      </c>
    </row>
    <row r="412" spans="1:6" x14ac:dyDescent="0.75">
      <c r="A412">
        <v>83</v>
      </c>
      <c r="B412">
        <f>Table1[[#This Row],[x]]*dx</f>
        <v>8.3000000000000007</v>
      </c>
      <c r="C412">
        <v>1</v>
      </c>
      <c r="D412" s="1">
        <v>1.9306049999999999</v>
      </c>
      <c r="E412" s="1">
        <v>5.788058E-4</v>
      </c>
      <c r="F412" s="1">
        <v>-1.7970779999999998E-18</v>
      </c>
    </row>
    <row r="413" spans="1:6" x14ac:dyDescent="0.75">
      <c r="A413">
        <v>83</v>
      </c>
      <c r="B413">
        <f>Table1[[#This Row],[x]]*dx</f>
        <v>8.3000000000000007</v>
      </c>
      <c r="C413">
        <v>2</v>
      </c>
      <c r="D413" s="1">
        <v>1.9400679999999999</v>
      </c>
      <c r="E413" s="1">
        <v>1.196243E-3</v>
      </c>
      <c r="F413" s="1">
        <v>-1.4279099999999999E-3</v>
      </c>
    </row>
    <row r="414" spans="1:6" x14ac:dyDescent="0.75">
      <c r="A414">
        <v>83</v>
      </c>
      <c r="B414">
        <f>Table1[[#This Row],[x]]*dx</f>
        <v>8.3000000000000007</v>
      </c>
      <c r="C414">
        <v>3</v>
      </c>
      <c r="D414" s="1">
        <v>1.949306</v>
      </c>
      <c r="E414" s="1">
        <v>1.215332E-3</v>
      </c>
      <c r="F414" s="1">
        <v>2.4205779999999998E-16</v>
      </c>
    </row>
    <row r="415" spans="1:6" x14ac:dyDescent="0.75">
      <c r="A415">
        <v>83</v>
      </c>
      <c r="B415">
        <f>Table1[[#This Row],[x]]*dx</f>
        <v>8.3000000000000007</v>
      </c>
      <c r="C415">
        <v>4</v>
      </c>
      <c r="D415" s="1">
        <v>1.9400679999999999</v>
      </c>
      <c r="E415" s="1">
        <v>1.196243E-3</v>
      </c>
      <c r="F415" s="1">
        <v>1.4279099999999999E-3</v>
      </c>
    </row>
    <row r="416" spans="1:6" x14ac:dyDescent="0.75">
      <c r="A416">
        <v>83</v>
      </c>
      <c r="B416">
        <f>Table1[[#This Row],[x]]*dx</f>
        <v>8.3000000000000007</v>
      </c>
      <c r="C416">
        <v>5</v>
      </c>
      <c r="D416" s="1">
        <v>1.9306049999999999</v>
      </c>
      <c r="E416" s="1">
        <v>5.788058E-4</v>
      </c>
      <c r="F416" s="1">
        <v>-5.3912330000000003E-18</v>
      </c>
    </row>
    <row r="417" spans="1:6" x14ac:dyDescent="0.75">
      <c r="A417">
        <v>84</v>
      </c>
      <c r="B417">
        <f>Table1[[#This Row],[x]]*dx</f>
        <v>8.4</v>
      </c>
      <c r="C417">
        <v>1</v>
      </c>
      <c r="D417" s="1">
        <v>1.919081</v>
      </c>
      <c r="E417" s="1">
        <v>6.0387989999999996E-4</v>
      </c>
      <c r="F417" s="1">
        <v>-3.6157370000000004E-18</v>
      </c>
    </row>
    <row r="418" spans="1:6" x14ac:dyDescent="0.75">
      <c r="A418">
        <v>84</v>
      </c>
      <c r="B418">
        <f>Table1[[#This Row],[x]]*dx</f>
        <v>8.4</v>
      </c>
      <c r="C418">
        <v>2</v>
      </c>
      <c r="D418" s="1">
        <v>1.9259230000000001</v>
      </c>
      <c r="E418" s="1">
        <v>1.153821E-3</v>
      </c>
      <c r="F418" s="1">
        <v>-1.025853E-3</v>
      </c>
    </row>
    <row r="419" spans="1:6" x14ac:dyDescent="0.75">
      <c r="A419">
        <v>84</v>
      </c>
      <c r="B419">
        <f>Table1[[#This Row],[x]]*dx</f>
        <v>8.4</v>
      </c>
      <c r="C419">
        <v>3</v>
      </c>
      <c r="D419" s="1">
        <v>1.932526</v>
      </c>
      <c r="E419" s="1">
        <v>1.106166E-3</v>
      </c>
      <c r="F419" s="1">
        <v>9.1559829999999996E-17</v>
      </c>
    </row>
    <row r="420" spans="1:6" x14ac:dyDescent="0.75">
      <c r="A420">
        <v>84</v>
      </c>
      <c r="B420">
        <f>Table1[[#This Row],[x]]*dx</f>
        <v>8.4</v>
      </c>
      <c r="C420">
        <v>4</v>
      </c>
      <c r="D420" s="1">
        <v>1.9259230000000001</v>
      </c>
      <c r="E420" s="1">
        <v>1.153821E-3</v>
      </c>
      <c r="F420" s="1">
        <v>1.025853E-3</v>
      </c>
    </row>
    <row r="421" spans="1:6" x14ac:dyDescent="0.75">
      <c r="A421">
        <v>84</v>
      </c>
      <c r="B421">
        <f>Table1[[#This Row],[x]]*dx</f>
        <v>8.4</v>
      </c>
      <c r="C421">
        <v>5</v>
      </c>
      <c r="D421" s="1">
        <v>1.919081</v>
      </c>
      <c r="E421" s="1">
        <v>6.0387989999999996E-4</v>
      </c>
      <c r="F421" s="1">
        <v>3.6157370000000004E-18</v>
      </c>
    </row>
    <row r="422" spans="1:6" x14ac:dyDescent="0.75">
      <c r="A422">
        <v>85</v>
      </c>
      <c r="B422">
        <f>Table1[[#This Row],[x]]*dx</f>
        <v>8.5</v>
      </c>
      <c r="C422">
        <v>1</v>
      </c>
      <c r="D422" s="1">
        <v>1.907395</v>
      </c>
      <c r="E422" s="1">
        <v>5.3829850000000005E-4</v>
      </c>
      <c r="F422" s="1">
        <v>-1.818945E-18</v>
      </c>
    </row>
    <row r="423" spans="1:6" x14ac:dyDescent="0.75">
      <c r="A423">
        <v>85</v>
      </c>
      <c r="B423">
        <f>Table1[[#This Row],[x]]*dx</f>
        <v>8.5</v>
      </c>
      <c r="C423">
        <v>2</v>
      </c>
      <c r="D423" s="1">
        <v>1.911988</v>
      </c>
      <c r="E423" s="1">
        <v>1.0530610000000001E-3</v>
      </c>
      <c r="F423" s="1">
        <v>-6.8141019999999998E-4</v>
      </c>
    </row>
    <row r="424" spans="1:6" x14ac:dyDescent="0.75">
      <c r="A424">
        <v>85</v>
      </c>
      <c r="B424">
        <f>Table1[[#This Row],[x]]*dx</f>
        <v>8.5</v>
      </c>
      <c r="C424">
        <v>3</v>
      </c>
      <c r="D424" s="1">
        <v>1.916153</v>
      </c>
      <c r="E424" s="1">
        <v>1.0252799999999999E-3</v>
      </c>
      <c r="F424" s="1">
        <v>-3.3677749999999998E-16</v>
      </c>
    </row>
    <row r="425" spans="1:6" x14ac:dyDescent="0.75">
      <c r="A425">
        <v>85</v>
      </c>
      <c r="B425">
        <f>Table1[[#This Row],[x]]*dx</f>
        <v>8.5</v>
      </c>
      <c r="C425">
        <v>4</v>
      </c>
      <c r="D425" s="1">
        <v>1.911988</v>
      </c>
      <c r="E425" s="1">
        <v>1.0530610000000001E-3</v>
      </c>
      <c r="F425" s="1">
        <v>6.8141019999999998E-4</v>
      </c>
    </row>
    <row r="426" spans="1:6" x14ac:dyDescent="0.75">
      <c r="A426">
        <v>85</v>
      </c>
      <c r="B426">
        <f>Table1[[#This Row],[x]]*dx</f>
        <v>8.5</v>
      </c>
      <c r="C426">
        <v>5</v>
      </c>
      <c r="D426" s="1">
        <v>1.907395</v>
      </c>
      <c r="E426" s="1">
        <v>5.3829850000000005E-4</v>
      </c>
      <c r="F426" s="1">
        <v>3.63789E-18</v>
      </c>
    </row>
    <row r="427" spans="1:6" x14ac:dyDescent="0.75">
      <c r="A427">
        <v>86</v>
      </c>
      <c r="B427">
        <f>Table1[[#This Row],[x]]*dx</f>
        <v>8.6</v>
      </c>
      <c r="C427">
        <v>1</v>
      </c>
      <c r="D427" s="1">
        <v>1.8968320000000001</v>
      </c>
      <c r="E427" s="1">
        <v>5.387988E-4</v>
      </c>
      <c r="F427" s="1">
        <v>-7.316297E-18</v>
      </c>
    </row>
    <row r="428" spans="1:6" x14ac:dyDescent="0.75">
      <c r="A428">
        <v>86</v>
      </c>
      <c r="B428">
        <f>Table1[[#This Row],[x]]*dx</f>
        <v>8.6</v>
      </c>
      <c r="C428">
        <v>2</v>
      </c>
      <c r="D428" s="1">
        <v>1.8990830000000001</v>
      </c>
      <c r="E428" s="1">
        <v>1.013089E-3</v>
      </c>
      <c r="F428" s="1">
        <v>-3.2292399999999999E-4</v>
      </c>
    </row>
    <row r="429" spans="1:6" x14ac:dyDescent="0.75">
      <c r="A429">
        <v>86</v>
      </c>
      <c r="B429">
        <f>Table1[[#This Row],[x]]*dx</f>
        <v>8.6</v>
      </c>
      <c r="C429">
        <v>3</v>
      </c>
      <c r="D429" s="1">
        <v>1.9009579999999999</v>
      </c>
      <c r="E429" s="1">
        <v>9.6319370000000001E-4</v>
      </c>
      <c r="F429" s="1">
        <v>3.084427E-16</v>
      </c>
    </row>
    <row r="430" spans="1:6" x14ac:dyDescent="0.75">
      <c r="A430">
        <v>86</v>
      </c>
      <c r="B430">
        <f>Table1[[#This Row],[x]]*dx</f>
        <v>8.6</v>
      </c>
      <c r="C430">
        <v>4</v>
      </c>
      <c r="D430" s="1">
        <v>1.8990830000000001</v>
      </c>
      <c r="E430" s="1">
        <v>1.013089E-3</v>
      </c>
      <c r="F430" s="1">
        <v>3.2292399999999999E-4</v>
      </c>
    </row>
    <row r="431" spans="1:6" x14ac:dyDescent="0.75">
      <c r="A431">
        <v>86</v>
      </c>
      <c r="B431">
        <f>Table1[[#This Row],[x]]*dx</f>
        <v>8.6</v>
      </c>
      <c r="C431">
        <v>5</v>
      </c>
      <c r="D431" s="1">
        <v>1.8968320000000001</v>
      </c>
      <c r="E431" s="1">
        <v>5.387988E-4</v>
      </c>
      <c r="F431" s="1">
        <v>3.6581480000000003E-18</v>
      </c>
    </row>
    <row r="432" spans="1:6" x14ac:dyDescent="0.75">
      <c r="A432">
        <v>87</v>
      </c>
      <c r="B432">
        <f>Table1[[#This Row],[x]]*dx</f>
        <v>8.7000000000000011</v>
      </c>
      <c r="C432">
        <v>1</v>
      </c>
      <c r="D432" s="1">
        <v>1.886277</v>
      </c>
      <c r="E432" s="1">
        <v>5.2565380000000001E-4</v>
      </c>
      <c r="F432" s="1">
        <v>5.5179269999999997E-18</v>
      </c>
    </row>
    <row r="433" spans="1:6" x14ac:dyDescent="0.75">
      <c r="A433">
        <v>87</v>
      </c>
      <c r="B433">
        <f>Table1[[#This Row],[x]]*dx</f>
        <v>8.7000000000000011</v>
      </c>
      <c r="C433">
        <v>2</v>
      </c>
      <c r="D433" s="1">
        <v>1.886587</v>
      </c>
      <c r="E433" s="1">
        <v>9.1830630000000002E-4</v>
      </c>
      <c r="F433" s="1">
        <v>-3.1926359999999997E-5</v>
      </c>
    </row>
    <row r="434" spans="1:6" x14ac:dyDescent="0.75">
      <c r="A434">
        <v>87</v>
      </c>
      <c r="B434">
        <f>Table1[[#This Row],[x]]*dx</f>
        <v>8.7000000000000011</v>
      </c>
      <c r="C434">
        <v>3</v>
      </c>
      <c r="D434" s="1">
        <v>1.8865339999999999</v>
      </c>
      <c r="E434" s="1">
        <v>8.0737460000000001E-4</v>
      </c>
      <c r="F434" s="1">
        <v>1.710324E-16</v>
      </c>
    </row>
    <row r="435" spans="1:6" x14ac:dyDescent="0.75">
      <c r="A435">
        <v>87</v>
      </c>
      <c r="B435">
        <f>Table1[[#This Row],[x]]*dx</f>
        <v>8.7000000000000011</v>
      </c>
      <c r="C435">
        <v>4</v>
      </c>
      <c r="D435" s="1">
        <v>1.886587</v>
      </c>
      <c r="E435" s="1">
        <v>9.1830630000000002E-4</v>
      </c>
      <c r="F435" s="1">
        <v>3.1926359999999997E-5</v>
      </c>
    </row>
    <row r="436" spans="1:6" x14ac:dyDescent="0.75">
      <c r="A436">
        <v>87</v>
      </c>
      <c r="B436">
        <f>Table1[[#This Row],[x]]*dx</f>
        <v>8.7000000000000011</v>
      </c>
      <c r="C436">
        <v>5</v>
      </c>
      <c r="D436" s="1">
        <v>1.886277</v>
      </c>
      <c r="E436" s="1">
        <v>5.2565380000000001E-4</v>
      </c>
      <c r="F436" s="1">
        <v>-1.8393090000000001E-18</v>
      </c>
    </row>
    <row r="437" spans="1:6" x14ac:dyDescent="0.75">
      <c r="A437">
        <v>88</v>
      </c>
      <c r="B437">
        <f>Table1[[#This Row],[x]]*dx</f>
        <v>8.8000000000000007</v>
      </c>
      <c r="C437">
        <v>1</v>
      </c>
      <c r="D437" s="1">
        <v>1.8762859999999999</v>
      </c>
      <c r="E437" s="1">
        <v>5.0325930000000004E-4</v>
      </c>
      <c r="F437" s="1">
        <v>3.698208E-18</v>
      </c>
    </row>
    <row r="438" spans="1:6" x14ac:dyDescent="0.75">
      <c r="A438">
        <v>88</v>
      </c>
      <c r="B438">
        <f>Table1[[#This Row],[x]]*dx</f>
        <v>8.8000000000000007</v>
      </c>
      <c r="C438">
        <v>2</v>
      </c>
      <c r="D438" s="1">
        <v>1.8749929999999999</v>
      </c>
      <c r="E438" s="1">
        <v>8.7739909999999999E-4</v>
      </c>
      <c r="F438" s="1">
        <v>2.0459189999999999E-4</v>
      </c>
    </row>
    <row r="439" spans="1:6" x14ac:dyDescent="0.75">
      <c r="A439">
        <v>88</v>
      </c>
      <c r="B439">
        <f>Table1[[#This Row],[x]]*dx</f>
        <v>8.8000000000000007</v>
      </c>
      <c r="C439">
        <v>3</v>
      </c>
      <c r="D439" s="1">
        <v>1.8734249999999999</v>
      </c>
      <c r="E439" s="1">
        <v>7.6201220000000002E-4</v>
      </c>
      <c r="F439" s="1">
        <v>2.5741789999999998E-16</v>
      </c>
    </row>
    <row r="440" spans="1:6" x14ac:dyDescent="0.75">
      <c r="A440">
        <v>88</v>
      </c>
      <c r="B440">
        <f>Table1[[#This Row],[x]]*dx</f>
        <v>8.8000000000000007</v>
      </c>
      <c r="C440">
        <v>4</v>
      </c>
      <c r="D440" s="1">
        <v>1.8749929999999999</v>
      </c>
      <c r="E440" s="1">
        <v>8.7739909999999999E-4</v>
      </c>
      <c r="F440" s="1">
        <v>-2.0459189999999999E-4</v>
      </c>
    </row>
    <row r="441" spans="1:6" x14ac:dyDescent="0.75">
      <c r="A441">
        <v>88</v>
      </c>
      <c r="B441">
        <f>Table1[[#This Row],[x]]*dx</f>
        <v>8.8000000000000007</v>
      </c>
      <c r="C441">
        <v>5</v>
      </c>
      <c r="D441" s="1">
        <v>1.8762859999999999</v>
      </c>
      <c r="E441" s="1">
        <v>5.0325930000000004E-4</v>
      </c>
      <c r="F441" s="1">
        <v>-3.698208E-18</v>
      </c>
    </row>
    <row r="442" spans="1:6" x14ac:dyDescent="0.75">
      <c r="A442">
        <v>89</v>
      </c>
      <c r="B442">
        <f>Table1[[#This Row],[x]]*dx</f>
        <v>8.9</v>
      </c>
      <c r="C442">
        <v>1</v>
      </c>
      <c r="D442" s="1">
        <v>1.867194</v>
      </c>
      <c r="E442" s="1">
        <v>4.3419260000000001E-4</v>
      </c>
      <c r="F442" s="1">
        <v>-7.4324299999999998E-18</v>
      </c>
    </row>
    <row r="443" spans="1:6" x14ac:dyDescent="0.75">
      <c r="A443">
        <v>89</v>
      </c>
      <c r="B443">
        <f>Table1[[#This Row],[x]]*dx</f>
        <v>8.9</v>
      </c>
      <c r="C443">
        <v>2</v>
      </c>
      <c r="D443" s="1">
        <v>1.86419</v>
      </c>
      <c r="E443" s="1">
        <v>8.024633E-4</v>
      </c>
      <c r="F443" s="1">
        <v>4.7108829999999998E-4</v>
      </c>
    </row>
    <row r="444" spans="1:6" x14ac:dyDescent="0.75">
      <c r="A444">
        <v>89</v>
      </c>
      <c r="B444">
        <f>Table1[[#This Row],[x]]*dx</f>
        <v>8.9</v>
      </c>
      <c r="C444">
        <v>3</v>
      </c>
      <c r="D444" s="1">
        <v>1.8610249999999999</v>
      </c>
      <c r="E444" s="1">
        <v>6.8418440000000004E-4</v>
      </c>
      <c r="F444" s="1">
        <v>5.6673699999999996E-16</v>
      </c>
    </row>
    <row r="445" spans="1:6" x14ac:dyDescent="0.75">
      <c r="A445">
        <v>89</v>
      </c>
      <c r="B445">
        <f>Table1[[#This Row],[x]]*dx</f>
        <v>8.9</v>
      </c>
      <c r="C445">
        <v>4</v>
      </c>
      <c r="D445" s="1">
        <v>1.86419</v>
      </c>
      <c r="E445" s="1">
        <v>8.024633E-4</v>
      </c>
      <c r="F445" s="1">
        <v>-4.7108829999999998E-4</v>
      </c>
    </row>
    <row r="446" spans="1:6" x14ac:dyDescent="0.75">
      <c r="A446">
        <v>89</v>
      </c>
      <c r="B446">
        <f>Table1[[#This Row],[x]]*dx</f>
        <v>8.9</v>
      </c>
      <c r="C446">
        <v>5</v>
      </c>
      <c r="D446" s="1">
        <v>1.867194</v>
      </c>
      <c r="E446" s="1">
        <v>4.3419260000000001E-4</v>
      </c>
      <c r="F446" s="1">
        <v>1.8581069999999998E-18</v>
      </c>
    </row>
    <row r="447" spans="1:6" x14ac:dyDescent="0.75">
      <c r="A447">
        <v>90</v>
      </c>
      <c r="B447">
        <f>Table1[[#This Row],[x]]*dx</f>
        <v>9</v>
      </c>
      <c r="C447">
        <v>1</v>
      </c>
      <c r="D447" s="1">
        <v>1.8587089999999999</v>
      </c>
      <c r="E447" s="1">
        <v>4.1541510000000001E-4</v>
      </c>
      <c r="F447" s="1">
        <v>1.86659E-18</v>
      </c>
    </row>
    <row r="448" spans="1:6" x14ac:dyDescent="0.75">
      <c r="A448">
        <v>90</v>
      </c>
      <c r="B448">
        <f>Table1[[#This Row],[x]]*dx</f>
        <v>9</v>
      </c>
      <c r="C448">
        <v>2</v>
      </c>
      <c r="D448" s="1">
        <v>1.8540380000000001</v>
      </c>
      <c r="E448" s="1">
        <v>7.2992339999999997E-4</v>
      </c>
      <c r="F448" s="1">
        <v>7.2024130000000004E-4</v>
      </c>
    </row>
    <row r="449" spans="1:6" x14ac:dyDescent="0.75">
      <c r="A449">
        <v>90</v>
      </c>
      <c r="B449">
        <f>Table1[[#This Row],[x]]*dx</f>
        <v>9</v>
      </c>
      <c r="C449">
        <v>3</v>
      </c>
      <c r="D449" s="1">
        <v>1.849429</v>
      </c>
      <c r="E449" s="1">
        <v>6.3008469999999996E-4</v>
      </c>
      <c r="F449" s="1">
        <v>2.0823110000000001E-16</v>
      </c>
    </row>
    <row r="450" spans="1:6" x14ac:dyDescent="0.75">
      <c r="A450">
        <v>90</v>
      </c>
      <c r="B450">
        <f>Table1[[#This Row],[x]]*dx</f>
        <v>9</v>
      </c>
      <c r="C450">
        <v>4</v>
      </c>
      <c r="D450" s="1">
        <v>1.8540380000000001</v>
      </c>
      <c r="E450" s="1">
        <v>7.2992339999999997E-4</v>
      </c>
      <c r="F450" s="1">
        <v>-7.2024130000000004E-4</v>
      </c>
    </row>
    <row r="451" spans="1:6" x14ac:dyDescent="0.75">
      <c r="A451">
        <v>90</v>
      </c>
      <c r="B451">
        <f>Table1[[#This Row],[x]]*dx</f>
        <v>9</v>
      </c>
      <c r="C451">
        <v>5</v>
      </c>
      <c r="D451" s="1">
        <v>1.8587089999999999</v>
      </c>
      <c r="E451" s="1">
        <v>4.1541510000000001E-4</v>
      </c>
      <c r="F451" s="1">
        <v>-5.5997700000000001E-18</v>
      </c>
    </row>
    <row r="452" spans="1:6" x14ac:dyDescent="0.75">
      <c r="A452">
        <v>91</v>
      </c>
      <c r="B452">
        <f>Table1[[#This Row],[x]]*dx</f>
        <v>9.1</v>
      </c>
      <c r="C452">
        <v>1</v>
      </c>
      <c r="D452" s="1">
        <v>1.8510439999999999</v>
      </c>
      <c r="E452" s="1">
        <v>3.9435730000000001E-4</v>
      </c>
      <c r="F452" s="1">
        <v>3.7486380000000002E-18</v>
      </c>
    </row>
    <row r="453" spans="1:6" x14ac:dyDescent="0.75">
      <c r="A453">
        <v>91</v>
      </c>
      <c r="B453">
        <f>Table1[[#This Row],[x]]*dx</f>
        <v>9.1</v>
      </c>
      <c r="C453">
        <v>2</v>
      </c>
      <c r="D453" s="1">
        <v>1.8451949999999999</v>
      </c>
      <c r="E453" s="1">
        <v>6.1638290000000004E-4</v>
      </c>
      <c r="F453" s="1">
        <v>9.2040410000000003E-4</v>
      </c>
    </row>
    <row r="454" spans="1:6" x14ac:dyDescent="0.75">
      <c r="A454">
        <v>91</v>
      </c>
      <c r="B454">
        <f>Table1[[#This Row],[x]]*dx</f>
        <v>9.1</v>
      </c>
      <c r="C454">
        <v>3</v>
      </c>
      <c r="D454" s="1">
        <v>1.8390919999999999</v>
      </c>
      <c r="E454" s="1">
        <v>5.7984129999999999E-4</v>
      </c>
      <c r="F454" s="1">
        <v>2.0751499999999999E-17</v>
      </c>
    </row>
    <row r="455" spans="1:6" x14ac:dyDescent="0.75">
      <c r="A455">
        <v>91</v>
      </c>
      <c r="B455">
        <f>Table1[[#This Row],[x]]*dx</f>
        <v>9.1</v>
      </c>
      <c r="C455">
        <v>4</v>
      </c>
      <c r="D455" s="1">
        <v>1.8451949999999999</v>
      </c>
      <c r="E455" s="1">
        <v>6.1638290000000004E-4</v>
      </c>
      <c r="F455" s="1">
        <v>-9.2040410000000003E-4</v>
      </c>
    </row>
    <row r="456" spans="1:6" x14ac:dyDescent="0.75">
      <c r="A456">
        <v>91</v>
      </c>
      <c r="B456">
        <f>Table1[[#This Row],[x]]*dx</f>
        <v>9.1</v>
      </c>
      <c r="C456">
        <v>5</v>
      </c>
      <c r="D456" s="1">
        <v>1.8510439999999999</v>
      </c>
      <c r="E456" s="1">
        <v>3.9435730000000001E-4</v>
      </c>
      <c r="F456" s="1">
        <v>3.7486380000000002E-18</v>
      </c>
    </row>
    <row r="457" spans="1:6" x14ac:dyDescent="0.75">
      <c r="A457">
        <v>92</v>
      </c>
      <c r="B457">
        <f>Table1[[#This Row],[x]]*dx</f>
        <v>9.2000000000000011</v>
      </c>
      <c r="C457">
        <v>1</v>
      </c>
      <c r="D457" s="1">
        <v>1.843691</v>
      </c>
      <c r="E457" s="1">
        <v>3.3341060000000001E-4</v>
      </c>
      <c r="F457" s="1">
        <v>7.5271749999999994E-18</v>
      </c>
    </row>
    <row r="458" spans="1:6" x14ac:dyDescent="0.75">
      <c r="A458">
        <v>92</v>
      </c>
      <c r="B458">
        <f>Table1[[#This Row],[x]]*dx</f>
        <v>9.2000000000000011</v>
      </c>
      <c r="C458">
        <v>2</v>
      </c>
      <c r="D458" s="1">
        <v>1.836849</v>
      </c>
      <c r="E458" s="1">
        <v>5.4331900000000001E-4</v>
      </c>
      <c r="F458" s="1">
        <v>1.087151E-3</v>
      </c>
    </row>
    <row r="459" spans="1:6" x14ac:dyDescent="0.75">
      <c r="A459">
        <v>92</v>
      </c>
      <c r="B459">
        <f>Table1[[#This Row],[x]]*dx</f>
        <v>9.2000000000000011</v>
      </c>
      <c r="C459">
        <v>3</v>
      </c>
      <c r="D459" s="1">
        <v>1.8291790000000001</v>
      </c>
      <c r="E459" s="1">
        <v>6.0351269999999997E-4</v>
      </c>
      <c r="F459" s="1">
        <v>-5.6712029999999998E-16</v>
      </c>
    </row>
    <row r="460" spans="1:6" x14ac:dyDescent="0.75">
      <c r="A460">
        <v>92</v>
      </c>
      <c r="B460">
        <f>Table1[[#This Row],[x]]*dx</f>
        <v>9.2000000000000011</v>
      </c>
      <c r="C460">
        <v>4</v>
      </c>
      <c r="D460" s="1">
        <v>1.836849</v>
      </c>
      <c r="E460" s="1">
        <v>5.4331900000000001E-4</v>
      </c>
      <c r="F460" s="1">
        <v>-1.087151E-3</v>
      </c>
    </row>
    <row r="461" spans="1:6" x14ac:dyDescent="0.75">
      <c r="A461">
        <v>92</v>
      </c>
      <c r="B461">
        <f>Table1[[#This Row],[x]]*dx</f>
        <v>9.2000000000000011</v>
      </c>
      <c r="C461">
        <v>5</v>
      </c>
      <c r="D461" s="1">
        <v>1.843691</v>
      </c>
      <c r="E461" s="1">
        <v>3.3341060000000001E-4</v>
      </c>
      <c r="F461" s="1">
        <v>-7.5271749999999994E-18</v>
      </c>
    </row>
    <row r="462" spans="1:6" x14ac:dyDescent="0.75">
      <c r="A462">
        <v>93</v>
      </c>
      <c r="B462">
        <f>Table1[[#This Row],[x]]*dx</f>
        <v>9.3000000000000007</v>
      </c>
      <c r="C462">
        <v>1</v>
      </c>
      <c r="D462" s="1">
        <v>1.837661</v>
      </c>
      <c r="E462" s="1">
        <v>2.907179E-4</v>
      </c>
      <c r="F462" s="1">
        <v>-1.887969E-18</v>
      </c>
    </row>
    <row r="463" spans="1:6" x14ac:dyDescent="0.75">
      <c r="A463">
        <v>93</v>
      </c>
      <c r="B463">
        <f>Table1[[#This Row],[x]]*dx</f>
        <v>9.3000000000000007</v>
      </c>
      <c r="C463">
        <v>2</v>
      </c>
      <c r="D463" s="1">
        <v>1.8296410000000001</v>
      </c>
      <c r="E463" s="1">
        <v>4.7089560000000003E-4</v>
      </c>
      <c r="F463" s="1">
        <v>1.2882010000000001E-3</v>
      </c>
    </row>
    <row r="464" spans="1:6" x14ac:dyDescent="0.75">
      <c r="A464">
        <v>93</v>
      </c>
      <c r="B464">
        <f>Table1[[#This Row],[x]]*dx</f>
        <v>9.3000000000000007</v>
      </c>
      <c r="C464">
        <v>3</v>
      </c>
      <c r="D464" s="1">
        <v>1.8210360000000001</v>
      </c>
      <c r="E464" s="1">
        <v>5.2177189999999996E-4</v>
      </c>
      <c r="F464" s="1">
        <v>3.5246289999999998E-16</v>
      </c>
    </row>
    <row r="465" spans="1:6" x14ac:dyDescent="0.75">
      <c r="A465">
        <v>93</v>
      </c>
      <c r="B465">
        <f>Table1[[#This Row],[x]]*dx</f>
        <v>9.3000000000000007</v>
      </c>
      <c r="C465">
        <v>4</v>
      </c>
      <c r="D465" s="1">
        <v>1.8296410000000001</v>
      </c>
      <c r="E465" s="1">
        <v>4.7089560000000003E-4</v>
      </c>
      <c r="F465" s="1">
        <v>-1.2882010000000001E-3</v>
      </c>
    </row>
    <row r="466" spans="1:6" x14ac:dyDescent="0.75">
      <c r="A466">
        <v>93</v>
      </c>
      <c r="B466">
        <f>Table1[[#This Row],[x]]*dx</f>
        <v>9.3000000000000007</v>
      </c>
      <c r="C466">
        <v>5</v>
      </c>
      <c r="D466" s="1">
        <v>1.837661</v>
      </c>
      <c r="E466" s="1">
        <v>2.907179E-4</v>
      </c>
      <c r="F466" s="1">
        <v>-7.5518769999999995E-18</v>
      </c>
    </row>
    <row r="467" spans="1:6" x14ac:dyDescent="0.75">
      <c r="A467">
        <v>94</v>
      </c>
      <c r="B467">
        <f>Table1[[#This Row],[x]]*dx</f>
        <v>9.4</v>
      </c>
      <c r="C467">
        <v>1</v>
      </c>
      <c r="D467" s="1">
        <v>1.8321719999999999</v>
      </c>
      <c r="E467" s="1">
        <v>2.3435350000000001E-4</v>
      </c>
      <c r="F467" s="1">
        <v>-5.6808759999999997E-18</v>
      </c>
    </row>
    <row r="468" spans="1:6" x14ac:dyDescent="0.75">
      <c r="A468">
        <v>94</v>
      </c>
      <c r="B468">
        <f>Table1[[#This Row],[x]]*dx</f>
        <v>9.4</v>
      </c>
      <c r="C468">
        <v>2</v>
      </c>
      <c r="D468" s="1">
        <v>1.8229979999999999</v>
      </c>
      <c r="E468" s="1">
        <v>4.022122E-4</v>
      </c>
      <c r="F468" s="1">
        <v>1.4425029999999999E-3</v>
      </c>
    </row>
    <row r="469" spans="1:6" x14ac:dyDescent="0.75">
      <c r="A469">
        <v>94</v>
      </c>
      <c r="B469">
        <f>Table1[[#This Row],[x]]*dx</f>
        <v>9.4</v>
      </c>
      <c r="C469">
        <v>3</v>
      </c>
      <c r="D469" s="1">
        <v>1.81385</v>
      </c>
      <c r="E469" s="1">
        <v>4.6107180000000002E-4</v>
      </c>
      <c r="F469" s="1">
        <v>-2.8308749999999999E-16</v>
      </c>
    </row>
    <row r="470" spans="1:6" x14ac:dyDescent="0.75">
      <c r="A470">
        <v>94</v>
      </c>
      <c r="B470">
        <f>Table1[[#This Row],[x]]*dx</f>
        <v>9.4</v>
      </c>
      <c r="C470">
        <v>4</v>
      </c>
      <c r="D470" s="1">
        <v>1.8229979999999999</v>
      </c>
      <c r="E470" s="1">
        <v>4.022122E-4</v>
      </c>
      <c r="F470" s="1">
        <v>-1.4425029999999999E-3</v>
      </c>
    </row>
    <row r="471" spans="1:6" x14ac:dyDescent="0.75">
      <c r="A471">
        <v>94</v>
      </c>
      <c r="B471">
        <f>Table1[[#This Row],[x]]*dx</f>
        <v>9.4</v>
      </c>
      <c r="C471">
        <v>5</v>
      </c>
      <c r="D471" s="1">
        <v>1.8321719999999999</v>
      </c>
      <c r="E471" s="1">
        <v>2.3435350000000001E-4</v>
      </c>
      <c r="F471" s="1">
        <v>-3.7872509999999999E-18</v>
      </c>
    </row>
    <row r="472" spans="1:6" x14ac:dyDescent="0.75">
      <c r="A472">
        <v>95</v>
      </c>
      <c r="B472">
        <f>Table1[[#This Row],[x]]*dx</f>
        <v>9.5</v>
      </c>
      <c r="C472">
        <v>1</v>
      </c>
      <c r="D472" s="1">
        <v>1.8277350000000001</v>
      </c>
      <c r="E472" s="1">
        <v>2.146358E-4</v>
      </c>
      <c r="F472" s="1">
        <v>1.8982220000000001E-18</v>
      </c>
    </row>
    <row r="473" spans="1:6" x14ac:dyDescent="0.75">
      <c r="A473">
        <v>95</v>
      </c>
      <c r="B473">
        <f>Table1[[#This Row],[x]]*dx</f>
        <v>9.5</v>
      </c>
      <c r="C473">
        <v>2</v>
      </c>
      <c r="D473" s="1">
        <v>1.817661</v>
      </c>
      <c r="E473" s="1">
        <v>3.481949E-4</v>
      </c>
      <c r="F473" s="1">
        <v>1.5805540000000001E-3</v>
      </c>
    </row>
    <row r="474" spans="1:6" x14ac:dyDescent="0.75">
      <c r="A474">
        <v>95</v>
      </c>
      <c r="B474">
        <f>Table1[[#This Row],[x]]*dx</f>
        <v>9.5</v>
      </c>
      <c r="C474">
        <v>3</v>
      </c>
      <c r="D474" s="1">
        <v>1.807523</v>
      </c>
      <c r="E474" s="1">
        <v>4.5673570000000002E-4</v>
      </c>
      <c r="F474" s="1">
        <v>1.957837E-16</v>
      </c>
    </row>
    <row r="475" spans="1:6" x14ac:dyDescent="0.75">
      <c r="A475">
        <v>95</v>
      </c>
      <c r="B475">
        <f>Table1[[#This Row],[x]]*dx</f>
        <v>9.5</v>
      </c>
      <c r="C475">
        <v>4</v>
      </c>
      <c r="D475" s="1">
        <v>1.817661</v>
      </c>
      <c r="E475" s="1">
        <v>3.481949E-4</v>
      </c>
      <c r="F475" s="1">
        <v>-1.5805540000000001E-3</v>
      </c>
    </row>
    <row r="476" spans="1:6" x14ac:dyDescent="0.75">
      <c r="A476">
        <v>95</v>
      </c>
      <c r="B476">
        <f>Table1[[#This Row],[x]]*dx</f>
        <v>9.5</v>
      </c>
      <c r="C476">
        <v>5</v>
      </c>
      <c r="D476" s="1">
        <v>1.8277350000000001</v>
      </c>
      <c r="E476" s="1">
        <v>2.146358E-4</v>
      </c>
      <c r="F476" s="1">
        <v>1.1389330000000001E-17</v>
      </c>
    </row>
    <row r="477" spans="1:6" x14ac:dyDescent="0.75">
      <c r="A477">
        <v>96</v>
      </c>
      <c r="B477">
        <f>Table1[[#This Row],[x]]*dx</f>
        <v>9.6000000000000014</v>
      </c>
      <c r="C477">
        <v>1</v>
      </c>
      <c r="D477" s="1">
        <v>1.824017</v>
      </c>
      <c r="E477" s="1">
        <v>1.7076360000000001E-4</v>
      </c>
      <c r="F477" s="1">
        <v>5.7062750000000001E-18</v>
      </c>
    </row>
    <row r="478" spans="1:6" x14ac:dyDescent="0.75">
      <c r="A478">
        <v>96</v>
      </c>
      <c r="B478">
        <f>Table1[[#This Row],[x]]*dx</f>
        <v>9.6000000000000014</v>
      </c>
      <c r="C478">
        <v>2</v>
      </c>
      <c r="D478" s="1">
        <v>1.8132429999999999</v>
      </c>
      <c r="E478" s="1">
        <v>2.235878E-4</v>
      </c>
      <c r="F478" s="1">
        <v>1.6872009999999999E-3</v>
      </c>
    </row>
    <row r="479" spans="1:6" x14ac:dyDescent="0.75">
      <c r="A479">
        <v>96</v>
      </c>
      <c r="B479">
        <f>Table1[[#This Row],[x]]*dx</f>
        <v>9.6000000000000014</v>
      </c>
      <c r="C479">
        <v>3</v>
      </c>
      <c r="D479" s="1">
        <v>1.802006</v>
      </c>
      <c r="E479" s="1">
        <v>3.3959529999999998E-4</v>
      </c>
      <c r="F479" s="1">
        <v>1.1744479999999999E-16</v>
      </c>
    </row>
    <row r="480" spans="1:6" x14ac:dyDescent="0.75">
      <c r="A480">
        <v>96</v>
      </c>
      <c r="B480">
        <f>Table1[[#This Row],[x]]*dx</f>
        <v>9.6000000000000014</v>
      </c>
      <c r="C480">
        <v>4</v>
      </c>
      <c r="D480" s="1">
        <v>1.8132429999999999</v>
      </c>
      <c r="E480" s="1">
        <v>2.235878E-4</v>
      </c>
      <c r="F480" s="1">
        <v>-1.6872009999999999E-3</v>
      </c>
    </row>
    <row r="481" spans="1:6" x14ac:dyDescent="0.75">
      <c r="A481">
        <v>96</v>
      </c>
      <c r="B481">
        <f>Table1[[#This Row],[x]]*dx</f>
        <v>9.6000000000000014</v>
      </c>
      <c r="C481">
        <v>5</v>
      </c>
      <c r="D481" s="1">
        <v>1.824017</v>
      </c>
      <c r="E481" s="1">
        <v>1.7076360000000001E-4</v>
      </c>
      <c r="F481" s="1">
        <v>9.5104590000000003E-18</v>
      </c>
    </row>
    <row r="482" spans="1:6" x14ac:dyDescent="0.75">
      <c r="A482">
        <v>97</v>
      </c>
      <c r="B482">
        <f>Table1[[#This Row],[x]]*dx</f>
        <v>9.7000000000000011</v>
      </c>
      <c r="C482">
        <v>1</v>
      </c>
      <c r="D482" s="1">
        <v>1.8209420000000001</v>
      </c>
      <c r="E482" s="1">
        <v>1.3869739999999999E-4</v>
      </c>
      <c r="F482" s="1">
        <v>7.6212119999999995E-18</v>
      </c>
    </row>
    <row r="483" spans="1:6" x14ac:dyDescent="0.75">
      <c r="A483">
        <v>97</v>
      </c>
      <c r="B483">
        <f>Table1[[#This Row],[x]]*dx</f>
        <v>9.7000000000000011</v>
      </c>
      <c r="C483">
        <v>2</v>
      </c>
      <c r="D483" s="1">
        <v>1.8096779999999999</v>
      </c>
      <c r="E483" s="1">
        <v>1.5483869999999999E-4</v>
      </c>
      <c r="F483" s="1">
        <v>1.7562039999999999E-3</v>
      </c>
    </row>
    <row r="484" spans="1:6" x14ac:dyDescent="0.75">
      <c r="A484">
        <v>97</v>
      </c>
      <c r="B484">
        <f>Table1[[#This Row],[x]]*dx</f>
        <v>9.7000000000000011</v>
      </c>
      <c r="C484">
        <v>3</v>
      </c>
      <c r="D484" s="1">
        <v>1.798135</v>
      </c>
      <c r="E484" s="1">
        <v>2.9377579999999997E-4</v>
      </c>
      <c r="F484" s="1">
        <v>3.8010559999999998E-16</v>
      </c>
    </row>
    <row r="485" spans="1:6" x14ac:dyDescent="0.75">
      <c r="A485">
        <v>97</v>
      </c>
      <c r="B485">
        <f>Table1[[#This Row],[x]]*dx</f>
        <v>9.7000000000000011</v>
      </c>
      <c r="C485">
        <v>4</v>
      </c>
      <c r="D485" s="1">
        <v>1.8096779999999999</v>
      </c>
      <c r="E485" s="1">
        <v>1.5483869999999999E-4</v>
      </c>
      <c r="F485" s="1">
        <v>-1.7562039999999999E-3</v>
      </c>
    </row>
    <row r="486" spans="1:6" x14ac:dyDescent="0.75">
      <c r="A486">
        <v>97</v>
      </c>
      <c r="B486">
        <f>Table1[[#This Row],[x]]*dx</f>
        <v>9.7000000000000011</v>
      </c>
      <c r="C486">
        <v>5</v>
      </c>
      <c r="D486" s="1">
        <v>1.8209420000000001</v>
      </c>
      <c r="E486" s="1">
        <v>1.3869739999999999E-4</v>
      </c>
      <c r="F486" s="1">
        <v>7.6212119999999995E-18</v>
      </c>
    </row>
    <row r="487" spans="1:6" x14ac:dyDescent="0.75">
      <c r="A487">
        <v>98</v>
      </c>
      <c r="B487">
        <f>Table1[[#This Row],[x]]*dx</f>
        <v>9.8000000000000007</v>
      </c>
      <c r="C487">
        <v>1</v>
      </c>
      <c r="D487" s="1">
        <v>1.8189979999999999</v>
      </c>
      <c r="E487" s="1">
        <v>8.0487889999999998E-5</v>
      </c>
      <c r="F487" s="1">
        <v>3.8146789999999997E-18</v>
      </c>
    </row>
    <row r="488" spans="1:6" x14ac:dyDescent="0.75">
      <c r="A488">
        <v>98</v>
      </c>
      <c r="B488">
        <f>Table1[[#This Row],[x]]*dx</f>
        <v>9.8000000000000007</v>
      </c>
      <c r="C488">
        <v>2</v>
      </c>
      <c r="D488" s="1">
        <v>1.807207</v>
      </c>
      <c r="E488" s="1">
        <v>5.2907179999999999E-5</v>
      </c>
      <c r="F488" s="1">
        <v>1.837485E-3</v>
      </c>
    </row>
    <row r="489" spans="1:6" x14ac:dyDescent="0.75">
      <c r="A489">
        <v>98</v>
      </c>
      <c r="B489">
        <f>Table1[[#This Row],[x]]*dx</f>
        <v>9.8000000000000007</v>
      </c>
      <c r="C489">
        <v>3</v>
      </c>
      <c r="D489" s="1">
        <v>1.795496</v>
      </c>
      <c r="E489" s="1">
        <v>1.9590220000000001E-4</v>
      </c>
      <c r="F489" s="1">
        <v>1.4685520000000001E-16</v>
      </c>
    </row>
    <row r="490" spans="1:6" x14ac:dyDescent="0.75">
      <c r="A490">
        <v>98</v>
      </c>
      <c r="B490">
        <f>Table1[[#This Row],[x]]*dx</f>
        <v>9.8000000000000007</v>
      </c>
      <c r="C490">
        <v>4</v>
      </c>
      <c r="D490" s="1">
        <v>1.807207</v>
      </c>
      <c r="E490" s="1">
        <v>5.2907179999999999E-5</v>
      </c>
      <c r="F490" s="1">
        <v>-1.837485E-3</v>
      </c>
    </row>
    <row r="491" spans="1:6" x14ac:dyDescent="0.75">
      <c r="A491">
        <v>98</v>
      </c>
      <c r="B491">
        <f>Table1[[#This Row],[x]]*dx</f>
        <v>9.8000000000000007</v>
      </c>
      <c r="C491">
        <v>5</v>
      </c>
      <c r="D491" s="1">
        <v>1.8189979999999999</v>
      </c>
      <c r="E491" s="1">
        <v>8.0487889999999998E-5</v>
      </c>
      <c r="F491" s="1">
        <v>9.5366980000000005E-18</v>
      </c>
    </row>
    <row r="492" spans="1:6" x14ac:dyDescent="0.75">
      <c r="A492">
        <v>99</v>
      </c>
      <c r="B492">
        <f>Table1[[#This Row],[x]]*dx</f>
        <v>9.9</v>
      </c>
      <c r="C492">
        <v>1</v>
      </c>
      <c r="D492" s="1">
        <v>1.817474</v>
      </c>
      <c r="E492" s="1">
        <v>4.9675639999999999E-5</v>
      </c>
      <c r="F492" s="1">
        <v>5.7268179999999999E-18</v>
      </c>
    </row>
    <row r="493" spans="1:6" x14ac:dyDescent="0.75">
      <c r="A493">
        <v>99</v>
      </c>
      <c r="B493">
        <f>Table1[[#This Row],[x]]*dx</f>
        <v>9.9</v>
      </c>
      <c r="C493">
        <v>2</v>
      </c>
      <c r="D493" s="1">
        <v>1.8055319999999999</v>
      </c>
      <c r="E493" s="1">
        <v>1.5087040000000001E-5</v>
      </c>
      <c r="F493" s="1">
        <v>1.8733490000000001E-3</v>
      </c>
    </row>
    <row r="494" spans="1:6" x14ac:dyDescent="0.75">
      <c r="A494">
        <v>99</v>
      </c>
      <c r="B494">
        <f>Table1[[#This Row],[x]]*dx</f>
        <v>9.9</v>
      </c>
      <c r="C494">
        <v>3</v>
      </c>
      <c r="D494" s="1">
        <v>1.7933950000000001</v>
      </c>
      <c r="E494" s="1">
        <v>1.090239E-4</v>
      </c>
      <c r="F494" s="1">
        <v>-1.741113E-16</v>
      </c>
    </row>
    <row r="495" spans="1:6" x14ac:dyDescent="0.75">
      <c r="A495">
        <v>99</v>
      </c>
      <c r="B495">
        <f>Table1[[#This Row],[x]]*dx</f>
        <v>9.9</v>
      </c>
      <c r="C495">
        <v>4</v>
      </c>
      <c r="D495" s="1">
        <v>1.8055319999999999</v>
      </c>
      <c r="E495" s="1">
        <v>1.5087040000000001E-5</v>
      </c>
      <c r="F495" s="1">
        <v>-1.8733490000000001E-3</v>
      </c>
    </row>
    <row r="496" spans="1:6" x14ac:dyDescent="0.75">
      <c r="A496">
        <v>99</v>
      </c>
      <c r="B496">
        <f>Table1[[#This Row],[x]]*dx</f>
        <v>9.9</v>
      </c>
      <c r="C496">
        <v>5</v>
      </c>
      <c r="D496" s="1">
        <v>1.817474</v>
      </c>
      <c r="E496" s="1">
        <v>4.9675639999999999E-5</v>
      </c>
      <c r="F496" s="1">
        <v>5.7268179999999999E-18</v>
      </c>
    </row>
    <row r="497" spans="1:6" x14ac:dyDescent="0.75">
      <c r="A497">
        <v>100</v>
      </c>
      <c r="B497">
        <f>Table1[[#This Row],[x]]*dx</f>
        <v>10</v>
      </c>
      <c r="C497">
        <v>1</v>
      </c>
      <c r="D497" s="1">
        <v>1.8172999999999999</v>
      </c>
      <c r="E497" s="1">
        <v>2.1864670000000001E-9</v>
      </c>
      <c r="F497" s="1">
        <v>9.5456070000000007E-18</v>
      </c>
    </row>
    <row r="498" spans="1:6" x14ac:dyDescent="0.75">
      <c r="A498">
        <v>100</v>
      </c>
      <c r="B498">
        <f>Table1[[#This Row],[x]]*dx</f>
        <v>10</v>
      </c>
      <c r="C498">
        <v>2</v>
      </c>
      <c r="D498" s="1">
        <v>1.8053459999999999</v>
      </c>
      <c r="E498" s="1">
        <v>8.0266009999999999E-9</v>
      </c>
      <c r="F498" s="1">
        <v>1.905779E-3</v>
      </c>
    </row>
    <row r="499" spans="1:6" x14ac:dyDescent="0.75">
      <c r="A499">
        <v>100</v>
      </c>
      <c r="B499">
        <f>Table1[[#This Row],[x]]*dx</f>
        <v>10</v>
      </c>
      <c r="C499">
        <v>3</v>
      </c>
      <c r="D499" s="1">
        <v>1.792864</v>
      </c>
      <c r="E499" s="1">
        <v>2.217136E-9</v>
      </c>
      <c r="F499" s="1">
        <v>7.7405689999999997E-17</v>
      </c>
    </row>
    <row r="500" spans="1:6" x14ac:dyDescent="0.75">
      <c r="A500">
        <v>100</v>
      </c>
      <c r="B500">
        <f>Table1[[#This Row],[x]]*dx</f>
        <v>10</v>
      </c>
      <c r="C500">
        <v>4</v>
      </c>
      <c r="D500" s="1">
        <v>1.8053459999999999</v>
      </c>
      <c r="E500" s="1">
        <v>8.0266009999999999E-9</v>
      </c>
      <c r="F500" s="1">
        <v>-1.905779E-3</v>
      </c>
    </row>
    <row r="501" spans="1:6" x14ac:dyDescent="0.75">
      <c r="A501">
        <v>100</v>
      </c>
      <c r="B501">
        <f>Table1[[#This Row],[x]]*dx</f>
        <v>10</v>
      </c>
      <c r="C501">
        <v>5</v>
      </c>
      <c r="D501" s="1">
        <v>1.8172999999999999</v>
      </c>
      <c r="E501" s="1">
        <v>2.186468E-9</v>
      </c>
      <c r="F501" s="1">
        <v>7.6364850000000005E-18</v>
      </c>
    </row>
    <row r="502" spans="1:6" x14ac:dyDescent="0.75">
      <c r="A502">
        <v>101</v>
      </c>
      <c r="B502">
        <f>Table1[[#This Row],[x]]*dx</f>
        <v>10.100000000000001</v>
      </c>
      <c r="C502">
        <v>1</v>
      </c>
      <c r="D502" s="1">
        <v>1.817474</v>
      </c>
      <c r="E502" s="1">
        <v>-4.9671259999999997E-5</v>
      </c>
      <c r="F502" s="1">
        <v>7.635757E-18</v>
      </c>
    </row>
    <row r="503" spans="1:6" x14ac:dyDescent="0.75">
      <c r="A503">
        <v>101</v>
      </c>
      <c r="B503">
        <f>Table1[[#This Row],[x]]*dx</f>
        <v>10.100000000000001</v>
      </c>
      <c r="C503">
        <v>2</v>
      </c>
      <c r="D503" s="1">
        <v>1.8055319999999999</v>
      </c>
      <c r="E503" s="1">
        <v>-1.507099E-5</v>
      </c>
      <c r="F503" s="1">
        <v>1.8733490000000001E-3</v>
      </c>
    </row>
    <row r="504" spans="1:6" x14ac:dyDescent="0.75">
      <c r="A504">
        <v>101</v>
      </c>
      <c r="B504">
        <f>Table1[[#This Row],[x]]*dx</f>
        <v>10.100000000000001</v>
      </c>
      <c r="C504">
        <v>3</v>
      </c>
      <c r="D504" s="1">
        <v>1.7933950000000001</v>
      </c>
      <c r="E504" s="1">
        <v>-1.090194E-4</v>
      </c>
      <c r="F504" s="1">
        <v>2.2441010000000001E-16</v>
      </c>
    </row>
    <row r="505" spans="1:6" x14ac:dyDescent="0.75">
      <c r="A505">
        <v>101</v>
      </c>
      <c r="B505">
        <f>Table1[[#This Row],[x]]*dx</f>
        <v>10.100000000000001</v>
      </c>
      <c r="C505">
        <v>4</v>
      </c>
      <c r="D505" s="1">
        <v>1.8055319999999999</v>
      </c>
      <c r="E505" s="1">
        <v>-1.507099E-5</v>
      </c>
      <c r="F505" s="1">
        <v>-1.8733490000000001E-3</v>
      </c>
    </row>
    <row r="506" spans="1:6" x14ac:dyDescent="0.75">
      <c r="A506">
        <v>101</v>
      </c>
      <c r="B506">
        <f>Table1[[#This Row],[x]]*dx</f>
        <v>10.100000000000001</v>
      </c>
      <c r="C506">
        <v>5</v>
      </c>
      <c r="D506" s="1">
        <v>1.817474</v>
      </c>
      <c r="E506" s="1">
        <v>-4.9671259999999997E-5</v>
      </c>
      <c r="F506" s="1">
        <v>7.635757E-18</v>
      </c>
    </row>
    <row r="507" spans="1:6" x14ac:dyDescent="0.75">
      <c r="A507">
        <v>102</v>
      </c>
      <c r="B507">
        <f>Table1[[#This Row],[x]]*dx</f>
        <v>10.200000000000001</v>
      </c>
      <c r="C507">
        <v>1</v>
      </c>
      <c r="D507" s="1">
        <v>1.8189979999999999</v>
      </c>
      <c r="E507" s="1">
        <v>-8.0483520000000004E-5</v>
      </c>
      <c r="F507" s="1">
        <v>1.525872E-17</v>
      </c>
    </row>
    <row r="508" spans="1:6" x14ac:dyDescent="0.75">
      <c r="A508">
        <v>102</v>
      </c>
      <c r="B508">
        <f>Table1[[#This Row],[x]]*dx</f>
        <v>10.200000000000001</v>
      </c>
      <c r="C508">
        <v>2</v>
      </c>
      <c r="D508" s="1">
        <v>1.807207</v>
      </c>
      <c r="E508" s="1">
        <v>-5.2891140000000002E-5</v>
      </c>
      <c r="F508" s="1">
        <v>1.837485E-3</v>
      </c>
    </row>
    <row r="509" spans="1:6" x14ac:dyDescent="0.75">
      <c r="A509">
        <v>102</v>
      </c>
      <c r="B509">
        <f>Table1[[#This Row],[x]]*dx</f>
        <v>10.200000000000001</v>
      </c>
      <c r="C509">
        <v>3</v>
      </c>
      <c r="D509" s="1">
        <v>1.795496</v>
      </c>
      <c r="E509" s="1">
        <v>-1.958978E-4</v>
      </c>
      <c r="F509" s="1">
        <v>1.1207369999999999E-16</v>
      </c>
    </row>
    <row r="510" spans="1:6" x14ac:dyDescent="0.75">
      <c r="A510">
        <v>102</v>
      </c>
      <c r="B510">
        <f>Table1[[#This Row],[x]]*dx</f>
        <v>10.200000000000001</v>
      </c>
      <c r="C510">
        <v>4</v>
      </c>
      <c r="D510" s="1">
        <v>1.807207</v>
      </c>
      <c r="E510" s="1">
        <v>-5.2891140000000002E-5</v>
      </c>
      <c r="F510" s="1">
        <v>-1.837485E-3</v>
      </c>
    </row>
    <row r="511" spans="1:6" x14ac:dyDescent="0.75">
      <c r="A511">
        <v>102</v>
      </c>
      <c r="B511">
        <f>Table1[[#This Row],[x]]*dx</f>
        <v>10.200000000000001</v>
      </c>
      <c r="C511">
        <v>5</v>
      </c>
      <c r="D511" s="1">
        <v>1.8189979999999999</v>
      </c>
      <c r="E511" s="1">
        <v>-8.0483520000000004E-5</v>
      </c>
      <c r="F511" s="1">
        <v>5.722019E-18</v>
      </c>
    </row>
    <row r="512" spans="1:6" x14ac:dyDescent="0.75">
      <c r="A512">
        <v>103</v>
      </c>
      <c r="B512">
        <f>Table1[[#This Row],[x]]*dx</f>
        <v>10.3</v>
      </c>
      <c r="C512">
        <v>1</v>
      </c>
      <c r="D512" s="1">
        <v>1.8209420000000001</v>
      </c>
      <c r="E512" s="1">
        <v>-1.3869309999999999E-4</v>
      </c>
      <c r="F512" s="1">
        <v>9.5265149999999997E-18</v>
      </c>
    </row>
    <row r="513" spans="1:6" x14ac:dyDescent="0.75">
      <c r="A513">
        <v>103</v>
      </c>
      <c r="B513">
        <f>Table1[[#This Row],[x]]*dx</f>
        <v>10.3</v>
      </c>
      <c r="C513">
        <v>2</v>
      </c>
      <c r="D513" s="1">
        <v>1.8096779999999999</v>
      </c>
      <c r="E513" s="1">
        <v>-1.5482270000000001E-4</v>
      </c>
      <c r="F513" s="1">
        <v>1.7562039999999999E-3</v>
      </c>
    </row>
    <row r="514" spans="1:6" x14ac:dyDescent="0.75">
      <c r="A514">
        <v>103</v>
      </c>
      <c r="B514">
        <f>Table1[[#This Row],[x]]*dx</f>
        <v>10.3</v>
      </c>
      <c r="C514">
        <v>3</v>
      </c>
      <c r="D514" s="1">
        <v>1.798135</v>
      </c>
      <c r="E514" s="1">
        <v>-2.9377139999999999E-4</v>
      </c>
      <c r="F514" s="1">
        <v>1.6207550000000001E-16</v>
      </c>
    </row>
    <row r="515" spans="1:6" x14ac:dyDescent="0.75">
      <c r="A515">
        <v>103</v>
      </c>
      <c r="B515">
        <f>Table1[[#This Row],[x]]*dx</f>
        <v>10.3</v>
      </c>
      <c r="C515">
        <v>4</v>
      </c>
      <c r="D515" s="1">
        <v>1.8096779999999999</v>
      </c>
      <c r="E515" s="1">
        <v>-1.5482270000000001E-4</v>
      </c>
      <c r="F515" s="1">
        <v>-1.7562039999999999E-3</v>
      </c>
    </row>
    <row r="516" spans="1:6" x14ac:dyDescent="0.75">
      <c r="A516">
        <v>103</v>
      </c>
      <c r="B516">
        <f>Table1[[#This Row],[x]]*dx</f>
        <v>10.3</v>
      </c>
      <c r="C516">
        <v>5</v>
      </c>
      <c r="D516" s="1">
        <v>1.8209420000000001</v>
      </c>
      <c r="E516" s="1">
        <v>-1.3869309999999999E-4</v>
      </c>
      <c r="F516" s="1">
        <v>1.9053029999999999E-17</v>
      </c>
    </row>
    <row r="517" spans="1:6" x14ac:dyDescent="0.75">
      <c r="A517">
        <v>104</v>
      </c>
      <c r="B517">
        <f>Table1[[#This Row],[x]]*dx</f>
        <v>10.4</v>
      </c>
      <c r="C517">
        <v>1</v>
      </c>
      <c r="D517" s="1">
        <v>1.824017</v>
      </c>
      <c r="E517" s="1">
        <v>-1.707592E-4</v>
      </c>
      <c r="F517" s="1">
        <v>7.6083669999999994E-18</v>
      </c>
    </row>
    <row r="518" spans="1:6" x14ac:dyDescent="0.75">
      <c r="A518">
        <v>104</v>
      </c>
      <c r="B518">
        <f>Table1[[#This Row],[x]]*dx</f>
        <v>10.4</v>
      </c>
      <c r="C518">
        <v>2</v>
      </c>
      <c r="D518" s="1">
        <v>1.8132429999999999</v>
      </c>
      <c r="E518" s="1">
        <v>-2.2357179999999999E-4</v>
      </c>
      <c r="F518" s="1">
        <v>1.6872009999999999E-3</v>
      </c>
    </row>
    <row r="519" spans="1:6" x14ac:dyDescent="0.75">
      <c r="A519">
        <v>104</v>
      </c>
      <c r="B519">
        <f>Table1[[#This Row],[x]]*dx</f>
        <v>10.4</v>
      </c>
      <c r="C519">
        <v>3</v>
      </c>
      <c r="D519" s="1">
        <v>1.802006</v>
      </c>
      <c r="E519" s="1">
        <v>-3.395909E-4</v>
      </c>
      <c r="F519" s="1">
        <v>-1.8483119999999999E-16</v>
      </c>
    </row>
    <row r="520" spans="1:6" x14ac:dyDescent="0.75">
      <c r="A520">
        <v>104</v>
      </c>
      <c r="B520">
        <f>Table1[[#This Row],[x]]*dx</f>
        <v>10.4</v>
      </c>
      <c r="C520">
        <v>4</v>
      </c>
      <c r="D520" s="1">
        <v>1.8132429999999999</v>
      </c>
      <c r="E520" s="1">
        <v>-2.2357179999999999E-4</v>
      </c>
      <c r="F520" s="1">
        <v>-1.6872009999999999E-3</v>
      </c>
    </row>
    <row r="521" spans="1:6" x14ac:dyDescent="0.75">
      <c r="A521">
        <v>104</v>
      </c>
      <c r="B521">
        <f>Table1[[#This Row],[x]]*dx</f>
        <v>10.4</v>
      </c>
      <c r="C521">
        <v>5</v>
      </c>
      <c r="D521" s="1">
        <v>1.824017</v>
      </c>
      <c r="E521" s="1">
        <v>-1.707592E-4</v>
      </c>
      <c r="F521" s="1">
        <v>7.6083669999999994E-18</v>
      </c>
    </row>
    <row r="522" spans="1:6" x14ac:dyDescent="0.75">
      <c r="A522">
        <v>105</v>
      </c>
      <c r="B522">
        <f>Table1[[#This Row],[x]]*dx</f>
        <v>10.5</v>
      </c>
      <c r="C522">
        <v>1</v>
      </c>
      <c r="D522" s="1">
        <v>1.8277350000000001</v>
      </c>
      <c r="E522" s="1">
        <v>-2.1463149999999999E-4</v>
      </c>
      <c r="F522" s="1">
        <v>3.7964429999999999E-18</v>
      </c>
    </row>
    <row r="523" spans="1:6" x14ac:dyDescent="0.75">
      <c r="A523">
        <v>105</v>
      </c>
      <c r="B523">
        <f>Table1[[#This Row],[x]]*dx</f>
        <v>10.5</v>
      </c>
      <c r="C523">
        <v>2</v>
      </c>
      <c r="D523" s="1">
        <v>1.817661</v>
      </c>
      <c r="E523" s="1">
        <v>-3.48179E-4</v>
      </c>
      <c r="F523" s="1">
        <v>1.5805540000000001E-3</v>
      </c>
    </row>
    <row r="524" spans="1:6" x14ac:dyDescent="0.75">
      <c r="A524">
        <v>105</v>
      </c>
      <c r="B524">
        <f>Table1[[#This Row],[x]]*dx</f>
        <v>10.5</v>
      </c>
      <c r="C524">
        <v>3</v>
      </c>
      <c r="D524" s="1">
        <v>1.807523</v>
      </c>
      <c r="E524" s="1">
        <v>-4.5673129999999998E-4</v>
      </c>
      <c r="F524" s="1">
        <v>-1.420391E-16</v>
      </c>
    </row>
    <row r="525" spans="1:6" x14ac:dyDescent="0.75">
      <c r="A525">
        <v>105</v>
      </c>
      <c r="B525">
        <f>Table1[[#This Row],[x]]*dx</f>
        <v>10.5</v>
      </c>
      <c r="C525">
        <v>4</v>
      </c>
      <c r="D525" s="1">
        <v>1.817661</v>
      </c>
      <c r="E525" s="1">
        <v>-3.48179E-4</v>
      </c>
      <c r="F525" s="1">
        <v>-1.5805540000000001E-3</v>
      </c>
    </row>
    <row r="526" spans="1:6" x14ac:dyDescent="0.75">
      <c r="A526">
        <v>105</v>
      </c>
      <c r="B526">
        <f>Table1[[#This Row],[x]]*dx</f>
        <v>10.5</v>
      </c>
      <c r="C526">
        <v>5</v>
      </c>
      <c r="D526" s="1">
        <v>1.8277350000000001</v>
      </c>
      <c r="E526" s="1">
        <v>-2.1463149999999999E-4</v>
      </c>
      <c r="F526" s="1">
        <v>3.7964429999999999E-18</v>
      </c>
    </row>
    <row r="527" spans="1:6" x14ac:dyDescent="0.75">
      <c r="A527">
        <v>106</v>
      </c>
      <c r="B527">
        <f>Table1[[#This Row],[x]]*dx</f>
        <v>10.600000000000001</v>
      </c>
      <c r="C527">
        <v>1</v>
      </c>
      <c r="D527" s="1">
        <v>1.8321719999999999</v>
      </c>
      <c r="E527" s="1">
        <v>-2.343491E-4</v>
      </c>
      <c r="F527" s="1">
        <v>-1.8936249999999998E-18</v>
      </c>
    </row>
    <row r="528" spans="1:6" x14ac:dyDescent="0.75">
      <c r="A528">
        <v>106</v>
      </c>
      <c r="B528">
        <f>Table1[[#This Row],[x]]*dx</f>
        <v>10.600000000000001</v>
      </c>
      <c r="C528">
        <v>2</v>
      </c>
      <c r="D528" s="1">
        <v>1.8229979999999999</v>
      </c>
      <c r="E528" s="1">
        <v>-4.021963E-4</v>
      </c>
      <c r="F528" s="1">
        <v>1.4425029999999999E-3</v>
      </c>
    </row>
    <row r="529" spans="1:6" x14ac:dyDescent="0.75">
      <c r="A529">
        <v>106</v>
      </c>
      <c r="B529">
        <f>Table1[[#This Row],[x]]*dx</f>
        <v>10.600000000000001</v>
      </c>
      <c r="C529">
        <v>3</v>
      </c>
      <c r="D529" s="1">
        <v>1.81385</v>
      </c>
      <c r="E529" s="1">
        <v>-4.6106750000000002E-4</v>
      </c>
      <c r="F529" s="1">
        <v>-9.5637660000000002E-17</v>
      </c>
    </row>
    <row r="530" spans="1:6" x14ac:dyDescent="0.75">
      <c r="A530">
        <v>106</v>
      </c>
      <c r="B530">
        <f>Table1[[#This Row],[x]]*dx</f>
        <v>10.600000000000001</v>
      </c>
      <c r="C530">
        <v>4</v>
      </c>
      <c r="D530" s="1">
        <v>1.8229979999999999</v>
      </c>
      <c r="E530" s="1">
        <v>-4.021963E-4</v>
      </c>
      <c r="F530" s="1">
        <v>-1.4425029999999999E-3</v>
      </c>
    </row>
    <row r="531" spans="1:6" x14ac:dyDescent="0.75">
      <c r="A531">
        <v>106</v>
      </c>
      <c r="B531">
        <f>Table1[[#This Row],[x]]*dx</f>
        <v>10.600000000000001</v>
      </c>
      <c r="C531">
        <v>5</v>
      </c>
      <c r="D531" s="1">
        <v>1.8321719999999999</v>
      </c>
      <c r="E531" s="1">
        <v>-2.343491E-4</v>
      </c>
      <c r="F531" s="1">
        <v>-3.7872509999999999E-18</v>
      </c>
    </row>
    <row r="532" spans="1:6" x14ac:dyDescent="0.75">
      <c r="A532">
        <v>107</v>
      </c>
      <c r="B532">
        <f>Table1[[#This Row],[x]]*dx</f>
        <v>10.700000000000001</v>
      </c>
      <c r="C532">
        <v>1</v>
      </c>
      <c r="D532" s="1">
        <v>1.837661</v>
      </c>
      <c r="E532" s="1">
        <v>-2.9071359999999999E-4</v>
      </c>
      <c r="F532" s="1">
        <v>-3.775938E-18</v>
      </c>
    </row>
    <row r="533" spans="1:6" x14ac:dyDescent="0.75">
      <c r="A533">
        <v>107</v>
      </c>
      <c r="B533">
        <f>Table1[[#This Row],[x]]*dx</f>
        <v>10.700000000000001</v>
      </c>
      <c r="C533">
        <v>2</v>
      </c>
      <c r="D533" s="1">
        <v>1.8296410000000001</v>
      </c>
      <c r="E533" s="1">
        <v>-4.7087970000000002E-4</v>
      </c>
      <c r="F533" s="1">
        <v>1.2882010000000001E-3</v>
      </c>
    </row>
    <row r="534" spans="1:6" x14ac:dyDescent="0.75">
      <c r="A534">
        <v>107</v>
      </c>
      <c r="B534">
        <f>Table1[[#This Row],[x]]*dx</f>
        <v>10.700000000000001</v>
      </c>
      <c r="C534">
        <v>3</v>
      </c>
      <c r="D534" s="1">
        <v>1.8210360000000001</v>
      </c>
      <c r="E534" s="1">
        <v>-5.2176760000000001E-4</v>
      </c>
      <c r="F534" s="1">
        <v>-3.0483279999999999E-17</v>
      </c>
    </row>
    <row r="535" spans="1:6" x14ac:dyDescent="0.75">
      <c r="A535">
        <v>107</v>
      </c>
      <c r="B535">
        <f>Table1[[#This Row],[x]]*dx</f>
        <v>10.700000000000001</v>
      </c>
      <c r="C535">
        <v>4</v>
      </c>
      <c r="D535" s="1">
        <v>1.8296410000000001</v>
      </c>
      <c r="E535" s="1">
        <v>-4.7087970000000002E-4</v>
      </c>
      <c r="F535" s="1">
        <v>-1.2882010000000001E-3</v>
      </c>
    </row>
    <row r="536" spans="1:6" x14ac:dyDescent="0.75">
      <c r="A536">
        <v>107</v>
      </c>
      <c r="B536">
        <f>Table1[[#This Row],[x]]*dx</f>
        <v>10.700000000000001</v>
      </c>
      <c r="C536">
        <v>5</v>
      </c>
      <c r="D536" s="1">
        <v>1.837661</v>
      </c>
      <c r="E536" s="1">
        <v>-2.9071359999999999E-4</v>
      </c>
      <c r="F536" s="1">
        <v>-5.663907E-18</v>
      </c>
    </row>
    <row r="537" spans="1:6" x14ac:dyDescent="0.75">
      <c r="A537">
        <v>108</v>
      </c>
      <c r="B537">
        <f>Table1[[#This Row],[x]]*dx</f>
        <v>10.8</v>
      </c>
      <c r="C537">
        <v>1</v>
      </c>
      <c r="D537" s="1">
        <v>1.843691</v>
      </c>
      <c r="E537" s="1">
        <v>-3.3340630000000001E-4</v>
      </c>
      <c r="F537" s="1">
        <v>5.6453810000000001E-18</v>
      </c>
    </row>
    <row r="538" spans="1:6" x14ac:dyDescent="0.75">
      <c r="A538">
        <v>108</v>
      </c>
      <c r="B538">
        <f>Table1[[#This Row],[x]]*dx</f>
        <v>10.8</v>
      </c>
      <c r="C538">
        <v>2</v>
      </c>
      <c r="D538" s="1">
        <v>1.836849</v>
      </c>
      <c r="E538" s="1">
        <v>-5.4330329999999997E-4</v>
      </c>
      <c r="F538" s="1">
        <v>1.087151E-3</v>
      </c>
    </row>
    <row r="539" spans="1:6" x14ac:dyDescent="0.75">
      <c r="A539">
        <v>108</v>
      </c>
      <c r="B539">
        <f>Table1[[#This Row],[x]]*dx</f>
        <v>10.8</v>
      </c>
      <c r="C539">
        <v>3</v>
      </c>
      <c r="D539" s="1">
        <v>1.8291790000000001</v>
      </c>
      <c r="E539" s="1">
        <v>-6.0350840000000002E-4</v>
      </c>
      <c r="F539" s="1">
        <v>2.712315E-16</v>
      </c>
    </row>
    <row r="540" spans="1:6" x14ac:dyDescent="0.75">
      <c r="A540">
        <v>108</v>
      </c>
      <c r="B540">
        <f>Table1[[#This Row],[x]]*dx</f>
        <v>10.8</v>
      </c>
      <c r="C540">
        <v>4</v>
      </c>
      <c r="D540" s="1">
        <v>1.836849</v>
      </c>
      <c r="E540" s="1">
        <v>-5.4330329999999997E-4</v>
      </c>
      <c r="F540" s="1">
        <v>-1.087151E-3</v>
      </c>
    </row>
    <row r="541" spans="1:6" x14ac:dyDescent="0.75">
      <c r="A541">
        <v>108</v>
      </c>
      <c r="B541">
        <f>Table1[[#This Row],[x]]*dx</f>
        <v>10.8</v>
      </c>
      <c r="C541">
        <v>5</v>
      </c>
      <c r="D541" s="1">
        <v>1.843691</v>
      </c>
      <c r="E541" s="1">
        <v>-3.3340630000000001E-4</v>
      </c>
      <c r="F541" s="1">
        <v>-1.8817940000000001E-18</v>
      </c>
    </row>
    <row r="542" spans="1:6" x14ac:dyDescent="0.75">
      <c r="A542">
        <v>109</v>
      </c>
      <c r="B542">
        <f>Table1[[#This Row],[x]]*dx</f>
        <v>10.9</v>
      </c>
      <c r="C542">
        <v>1</v>
      </c>
      <c r="D542" s="1">
        <v>1.8510439999999999</v>
      </c>
      <c r="E542" s="1">
        <v>-3.9435300000000001E-4</v>
      </c>
      <c r="F542" s="1">
        <v>0</v>
      </c>
    </row>
    <row r="543" spans="1:6" x14ac:dyDescent="0.75">
      <c r="A543">
        <v>109</v>
      </c>
      <c r="B543">
        <f>Table1[[#This Row],[x]]*dx</f>
        <v>10.9</v>
      </c>
      <c r="C543">
        <v>2</v>
      </c>
      <c r="D543" s="1">
        <v>1.8451949999999999</v>
      </c>
      <c r="E543" s="1">
        <v>-6.163672E-4</v>
      </c>
      <c r="F543" s="1">
        <v>9.2040410000000003E-4</v>
      </c>
    </row>
    <row r="544" spans="1:6" x14ac:dyDescent="0.75">
      <c r="A544">
        <v>109</v>
      </c>
      <c r="B544">
        <f>Table1[[#This Row],[x]]*dx</f>
        <v>10.9</v>
      </c>
      <c r="C544">
        <v>3</v>
      </c>
      <c r="D544" s="1">
        <v>1.8390919999999999</v>
      </c>
      <c r="E544" s="1">
        <v>-5.7983700000000004E-4</v>
      </c>
      <c r="F544" s="1">
        <v>-1.678985E-16</v>
      </c>
    </row>
    <row r="545" spans="1:6" x14ac:dyDescent="0.75">
      <c r="A545">
        <v>109</v>
      </c>
      <c r="B545">
        <f>Table1[[#This Row],[x]]*dx</f>
        <v>10.9</v>
      </c>
      <c r="C545">
        <v>4</v>
      </c>
      <c r="D545" s="1">
        <v>1.8451949999999999</v>
      </c>
      <c r="E545" s="1">
        <v>-6.163672E-4</v>
      </c>
      <c r="F545" s="1">
        <v>-9.2040410000000003E-4</v>
      </c>
    </row>
    <row r="546" spans="1:6" x14ac:dyDescent="0.75">
      <c r="A546">
        <v>109</v>
      </c>
      <c r="B546">
        <f>Table1[[#This Row],[x]]*dx</f>
        <v>10.9</v>
      </c>
      <c r="C546">
        <v>5</v>
      </c>
      <c r="D546" s="1">
        <v>1.8510439999999999</v>
      </c>
      <c r="E546" s="1">
        <v>-3.9435300000000001E-4</v>
      </c>
      <c r="F546" s="1">
        <v>-7.4972760000000003E-18</v>
      </c>
    </row>
    <row r="547" spans="1:6" x14ac:dyDescent="0.75">
      <c r="A547">
        <v>110</v>
      </c>
      <c r="B547">
        <f>Table1[[#This Row],[x]]*dx</f>
        <v>11</v>
      </c>
      <c r="C547">
        <v>1</v>
      </c>
      <c r="D547" s="1">
        <v>1.8587089999999999</v>
      </c>
      <c r="E547" s="1">
        <v>-4.1541080000000001E-4</v>
      </c>
      <c r="F547" s="1">
        <v>-5.5997700000000001E-18</v>
      </c>
    </row>
    <row r="548" spans="1:6" x14ac:dyDescent="0.75">
      <c r="A548">
        <v>110</v>
      </c>
      <c r="B548">
        <f>Table1[[#This Row],[x]]*dx</f>
        <v>11</v>
      </c>
      <c r="C548">
        <v>2</v>
      </c>
      <c r="D548" s="1">
        <v>1.8540380000000001</v>
      </c>
      <c r="E548" s="1">
        <v>-7.2990779999999996E-4</v>
      </c>
      <c r="F548" s="1">
        <v>7.2024130000000004E-4</v>
      </c>
    </row>
    <row r="549" spans="1:6" x14ac:dyDescent="0.75">
      <c r="A549">
        <v>110</v>
      </c>
      <c r="B549">
        <f>Table1[[#This Row],[x]]*dx</f>
        <v>11</v>
      </c>
      <c r="C549">
        <v>3</v>
      </c>
      <c r="D549" s="1">
        <v>1.849429</v>
      </c>
      <c r="E549" s="1">
        <v>-6.3008040000000001E-4</v>
      </c>
      <c r="F549" s="1">
        <v>4.8774860000000002E-17</v>
      </c>
    </row>
    <row r="550" spans="1:6" x14ac:dyDescent="0.75">
      <c r="A550">
        <v>110</v>
      </c>
      <c r="B550">
        <f>Table1[[#This Row],[x]]*dx</f>
        <v>11</v>
      </c>
      <c r="C550">
        <v>4</v>
      </c>
      <c r="D550" s="1">
        <v>1.8540380000000001</v>
      </c>
      <c r="E550" s="1">
        <v>-7.2990779999999996E-4</v>
      </c>
      <c r="F550" s="1">
        <v>-7.2024130000000004E-4</v>
      </c>
    </row>
    <row r="551" spans="1:6" x14ac:dyDescent="0.75">
      <c r="A551">
        <v>110</v>
      </c>
      <c r="B551">
        <f>Table1[[#This Row],[x]]*dx</f>
        <v>11</v>
      </c>
      <c r="C551">
        <v>5</v>
      </c>
      <c r="D551" s="1">
        <v>1.8587089999999999</v>
      </c>
      <c r="E551" s="1">
        <v>-4.1541080000000001E-4</v>
      </c>
      <c r="F551" s="1">
        <v>1.493272E-17</v>
      </c>
    </row>
    <row r="552" spans="1:6" x14ac:dyDescent="0.75">
      <c r="A552">
        <v>111</v>
      </c>
      <c r="B552">
        <f>Table1[[#This Row],[x]]*dx</f>
        <v>11.100000000000001</v>
      </c>
      <c r="C552">
        <v>1</v>
      </c>
      <c r="D552" s="1">
        <v>1.867194</v>
      </c>
      <c r="E552" s="1">
        <v>-4.341883E-4</v>
      </c>
      <c r="F552" s="1">
        <v>-7.4324299999999998E-18</v>
      </c>
    </row>
    <row r="553" spans="1:6" x14ac:dyDescent="0.75">
      <c r="A553">
        <v>111</v>
      </c>
      <c r="B553">
        <f>Table1[[#This Row],[x]]*dx</f>
        <v>11.100000000000001</v>
      </c>
      <c r="C553">
        <v>2</v>
      </c>
      <c r="D553" s="1">
        <v>1.86419</v>
      </c>
      <c r="E553" s="1">
        <v>-8.0244780000000003E-4</v>
      </c>
      <c r="F553" s="1">
        <v>4.7108829999999998E-4</v>
      </c>
    </row>
    <row r="554" spans="1:6" x14ac:dyDescent="0.75">
      <c r="A554">
        <v>111</v>
      </c>
      <c r="B554">
        <f>Table1[[#This Row],[x]]*dx</f>
        <v>11.100000000000001</v>
      </c>
      <c r="C554">
        <v>3</v>
      </c>
      <c r="D554" s="1">
        <v>1.8610249999999999</v>
      </c>
      <c r="E554" s="1">
        <v>-6.8418009999999998E-4</v>
      </c>
      <c r="F554" s="1">
        <v>-3.7844609999999998E-16</v>
      </c>
    </row>
    <row r="555" spans="1:6" x14ac:dyDescent="0.75">
      <c r="A555">
        <v>111</v>
      </c>
      <c r="B555">
        <f>Table1[[#This Row],[x]]*dx</f>
        <v>11.100000000000001</v>
      </c>
      <c r="C555">
        <v>4</v>
      </c>
      <c r="D555" s="1">
        <v>1.86419</v>
      </c>
      <c r="E555" s="1">
        <v>-8.0244780000000003E-4</v>
      </c>
      <c r="F555" s="1">
        <v>-4.7108829999999998E-4</v>
      </c>
    </row>
    <row r="556" spans="1:6" x14ac:dyDescent="0.75">
      <c r="A556">
        <v>111</v>
      </c>
      <c r="B556">
        <f>Table1[[#This Row],[x]]*dx</f>
        <v>11.100000000000001</v>
      </c>
      <c r="C556">
        <v>5</v>
      </c>
      <c r="D556" s="1">
        <v>1.867194</v>
      </c>
      <c r="E556" s="1">
        <v>-4.341883E-4</v>
      </c>
      <c r="F556" s="1">
        <v>0</v>
      </c>
    </row>
    <row r="557" spans="1:6" x14ac:dyDescent="0.75">
      <c r="A557">
        <v>112</v>
      </c>
      <c r="B557">
        <f>Table1[[#This Row],[x]]*dx</f>
        <v>11.200000000000001</v>
      </c>
      <c r="C557">
        <v>1</v>
      </c>
      <c r="D557" s="1">
        <v>1.8762859999999999</v>
      </c>
      <c r="E557" s="1">
        <v>-5.0325499999999998E-4</v>
      </c>
      <c r="F557" s="1">
        <v>-3.698208E-18</v>
      </c>
    </row>
    <row r="558" spans="1:6" x14ac:dyDescent="0.75">
      <c r="A558">
        <v>112</v>
      </c>
      <c r="B558">
        <f>Table1[[#This Row],[x]]*dx</f>
        <v>11.200000000000001</v>
      </c>
      <c r="C558">
        <v>2</v>
      </c>
      <c r="D558" s="1">
        <v>1.8749929999999999</v>
      </c>
      <c r="E558" s="1">
        <v>-8.7738360000000001E-4</v>
      </c>
      <c r="F558" s="1">
        <v>2.0459189999999999E-4</v>
      </c>
    </row>
    <row r="559" spans="1:6" x14ac:dyDescent="0.75">
      <c r="A559">
        <v>112</v>
      </c>
      <c r="B559">
        <f>Table1[[#This Row],[x]]*dx</f>
        <v>11.200000000000001</v>
      </c>
      <c r="C559">
        <v>3</v>
      </c>
      <c r="D559" s="1">
        <v>1.8734249999999999</v>
      </c>
      <c r="E559" s="1">
        <v>-7.6200789999999997E-4</v>
      </c>
      <c r="F559" s="1">
        <v>1.2963490000000001E-17</v>
      </c>
    </row>
    <row r="560" spans="1:6" x14ac:dyDescent="0.75">
      <c r="A560">
        <v>112</v>
      </c>
      <c r="B560">
        <f>Table1[[#This Row],[x]]*dx</f>
        <v>11.200000000000001</v>
      </c>
      <c r="C560">
        <v>4</v>
      </c>
      <c r="D560" s="1">
        <v>1.8749929999999999</v>
      </c>
      <c r="E560" s="1">
        <v>-8.7738360000000001E-4</v>
      </c>
      <c r="F560" s="1">
        <v>-2.0459189999999999E-4</v>
      </c>
    </row>
    <row r="561" spans="1:6" x14ac:dyDescent="0.75">
      <c r="A561">
        <v>112</v>
      </c>
      <c r="B561">
        <f>Table1[[#This Row],[x]]*dx</f>
        <v>11.200000000000001</v>
      </c>
      <c r="C561">
        <v>5</v>
      </c>
      <c r="D561" s="1">
        <v>1.8762859999999999</v>
      </c>
      <c r="E561" s="1">
        <v>-5.0325499999999998E-4</v>
      </c>
      <c r="F561" s="1">
        <v>-5.5473109999999998E-18</v>
      </c>
    </row>
    <row r="562" spans="1:6" x14ac:dyDescent="0.75">
      <c r="A562">
        <v>113</v>
      </c>
      <c r="B562">
        <f>Table1[[#This Row],[x]]*dx</f>
        <v>11.3</v>
      </c>
      <c r="C562">
        <v>1</v>
      </c>
      <c r="D562" s="1">
        <v>1.886277</v>
      </c>
      <c r="E562" s="1">
        <v>-5.2564949999999995E-4</v>
      </c>
      <c r="F562" s="1">
        <v>3.6786180000000003E-18</v>
      </c>
    </row>
    <row r="563" spans="1:6" x14ac:dyDescent="0.75">
      <c r="A563">
        <v>113</v>
      </c>
      <c r="B563">
        <f>Table1[[#This Row],[x]]*dx</f>
        <v>11.3</v>
      </c>
      <c r="C563">
        <v>2</v>
      </c>
      <c r="D563" s="1">
        <v>1.886587</v>
      </c>
      <c r="E563" s="1">
        <v>-9.1829100000000001E-4</v>
      </c>
      <c r="F563" s="1">
        <v>-3.1926369999999998E-5</v>
      </c>
    </row>
    <row r="564" spans="1:6" x14ac:dyDescent="0.75">
      <c r="A564">
        <v>113</v>
      </c>
      <c r="B564">
        <f>Table1[[#This Row],[x]]*dx</f>
        <v>11.3</v>
      </c>
      <c r="C564">
        <v>3</v>
      </c>
      <c r="D564" s="1">
        <v>1.8865339999999999</v>
      </c>
      <c r="E564" s="1">
        <v>-8.0737039999999999E-4</v>
      </c>
      <c r="F564" s="1">
        <v>-1.0114820000000001E-16</v>
      </c>
    </row>
    <row r="565" spans="1:6" x14ac:dyDescent="0.75">
      <c r="A565">
        <v>113</v>
      </c>
      <c r="B565">
        <f>Table1[[#This Row],[x]]*dx</f>
        <v>11.3</v>
      </c>
      <c r="C565">
        <v>4</v>
      </c>
      <c r="D565" s="1">
        <v>1.886587</v>
      </c>
      <c r="E565" s="1">
        <v>-9.1829100000000001E-4</v>
      </c>
      <c r="F565" s="1">
        <v>3.1926369999999998E-5</v>
      </c>
    </row>
    <row r="566" spans="1:6" x14ac:dyDescent="0.75">
      <c r="A566">
        <v>113</v>
      </c>
      <c r="B566">
        <f>Table1[[#This Row],[x]]*dx</f>
        <v>11.3</v>
      </c>
      <c r="C566">
        <v>5</v>
      </c>
      <c r="D566" s="1">
        <v>1.886277</v>
      </c>
      <c r="E566" s="1">
        <v>-5.2564949999999995E-4</v>
      </c>
      <c r="F566" s="1">
        <v>-3.6786180000000003E-18</v>
      </c>
    </row>
    <row r="567" spans="1:6" x14ac:dyDescent="0.75">
      <c r="A567">
        <v>114</v>
      </c>
      <c r="B567">
        <f>Table1[[#This Row],[x]]*dx</f>
        <v>11.4</v>
      </c>
      <c r="C567">
        <v>1</v>
      </c>
      <c r="D567" s="1">
        <v>1.8968320000000001</v>
      </c>
      <c r="E567" s="1">
        <v>-5.3879459999999998E-4</v>
      </c>
      <c r="F567" s="1">
        <v>3.6581480000000003E-18</v>
      </c>
    </row>
    <row r="568" spans="1:6" x14ac:dyDescent="0.75">
      <c r="A568">
        <v>114</v>
      </c>
      <c r="B568">
        <f>Table1[[#This Row],[x]]*dx</f>
        <v>11.4</v>
      </c>
      <c r="C568">
        <v>2</v>
      </c>
      <c r="D568" s="1">
        <v>1.8990830000000001</v>
      </c>
      <c r="E568" s="1">
        <v>-1.0130740000000001E-3</v>
      </c>
      <c r="F568" s="1">
        <v>-3.2292399999999999E-4</v>
      </c>
    </row>
    <row r="569" spans="1:6" x14ac:dyDescent="0.75">
      <c r="A569">
        <v>114</v>
      </c>
      <c r="B569">
        <f>Table1[[#This Row],[x]]*dx</f>
        <v>11.4</v>
      </c>
      <c r="C569">
        <v>3</v>
      </c>
      <c r="D569" s="1">
        <v>1.9009579999999999</v>
      </c>
      <c r="E569" s="1">
        <v>-9.6318949999999999E-4</v>
      </c>
      <c r="F569" s="1">
        <v>4.4350039999999999E-16</v>
      </c>
    </row>
    <row r="570" spans="1:6" x14ac:dyDescent="0.75">
      <c r="A570">
        <v>114</v>
      </c>
      <c r="B570">
        <f>Table1[[#This Row],[x]]*dx</f>
        <v>11.4</v>
      </c>
      <c r="C570">
        <v>4</v>
      </c>
      <c r="D570" s="1">
        <v>1.8990830000000001</v>
      </c>
      <c r="E570" s="1">
        <v>-1.0130740000000001E-3</v>
      </c>
      <c r="F570" s="1">
        <v>3.2292399999999999E-4</v>
      </c>
    </row>
    <row r="571" spans="1:6" x14ac:dyDescent="0.75">
      <c r="A571">
        <v>114</v>
      </c>
      <c r="B571">
        <f>Table1[[#This Row],[x]]*dx</f>
        <v>11.4</v>
      </c>
      <c r="C571">
        <v>5</v>
      </c>
      <c r="D571" s="1">
        <v>1.8968320000000001</v>
      </c>
      <c r="E571" s="1">
        <v>-5.3879459999999998E-4</v>
      </c>
      <c r="F571" s="1">
        <v>1.8290740000000001E-18</v>
      </c>
    </row>
    <row r="572" spans="1:6" x14ac:dyDescent="0.75">
      <c r="A572">
        <v>115</v>
      </c>
      <c r="B572">
        <f>Table1[[#This Row],[x]]*dx</f>
        <v>11.5</v>
      </c>
      <c r="C572">
        <v>1</v>
      </c>
      <c r="D572" s="1">
        <v>1.907395</v>
      </c>
      <c r="E572" s="1">
        <v>-5.3829430000000003E-4</v>
      </c>
      <c r="F572" s="1">
        <v>0</v>
      </c>
    </row>
    <row r="573" spans="1:6" x14ac:dyDescent="0.75">
      <c r="A573">
        <v>115</v>
      </c>
      <c r="B573">
        <f>Table1[[#This Row],[x]]*dx</f>
        <v>11.5</v>
      </c>
      <c r="C573">
        <v>2</v>
      </c>
      <c r="D573" s="1">
        <v>1.911988</v>
      </c>
      <c r="E573" s="1">
        <v>-1.053046E-3</v>
      </c>
      <c r="F573" s="1">
        <v>-6.8141030000000002E-4</v>
      </c>
    </row>
    <row r="574" spans="1:6" x14ac:dyDescent="0.75">
      <c r="A574">
        <v>115</v>
      </c>
      <c r="B574">
        <f>Table1[[#This Row],[x]]*dx</f>
        <v>11.5</v>
      </c>
      <c r="C574">
        <v>3</v>
      </c>
      <c r="D574" s="1">
        <v>1.916153</v>
      </c>
      <c r="E574" s="1">
        <v>-1.0252760000000001E-3</v>
      </c>
      <c r="F574" s="1">
        <v>5.6129580000000001E-17</v>
      </c>
    </row>
    <row r="575" spans="1:6" x14ac:dyDescent="0.75">
      <c r="A575">
        <v>115</v>
      </c>
      <c r="B575">
        <f>Table1[[#This Row],[x]]*dx</f>
        <v>11.5</v>
      </c>
      <c r="C575">
        <v>4</v>
      </c>
      <c r="D575" s="1">
        <v>1.911988</v>
      </c>
      <c r="E575" s="1">
        <v>-1.053046E-3</v>
      </c>
      <c r="F575" s="1">
        <v>6.8141030000000002E-4</v>
      </c>
    </row>
    <row r="576" spans="1:6" x14ac:dyDescent="0.75">
      <c r="A576">
        <v>115</v>
      </c>
      <c r="B576">
        <f>Table1[[#This Row],[x]]*dx</f>
        <v>11.5</v>
      </c>
      <c r="C576">
        <v>5</v>
      </c>
      <c r="D576" s="1">
        <v>1.907395</v>
      </c>
      <c r="E576" s="1">
        <v>-5.3829430000000003E-4</v>
      </c>
      <c r="F576" s="1">
        <v>-5.4568339999999997E-18</v>
      </c>
    </row>
    <row r="577" spans="1:6" x14ac:dyDescent="0.75">
      <c r="A577">
        <v>116</v>
      </c>
      <c r="B577">
        <f>Table1[[#This Row],[x]]*dx</f>
        <v>11.600000000000001</v>
      </c>
      <c r="C577">
        <v>1</v>
      </c>
      <c r="D577" s="1">
        <v>1.919081</v>
      </c>
      <c r="E577" s="1">
        <v>-6.0387570000000005E-4</v>
      </c>
      <c r="F577" s="1">
        <v>-3.6157370000000004E-18</v>
      </c>
    </row>
    <row r="578" spans="1:6" x14ac:dyDescent="0.75">
      <c r="A578">
        <v>116</v>
      </c>
      <c r="B578">
        <f>Table1[[#This Row],[x]]*dx</f>
        <v>11.600000000000001</v>
      </c>
      <c r="C578">
        <v>2</v>
      </c>
      <c r="D578" s="1">
        <v>1.9259230000000001</v>
      </c>
      <c r="E578" s="1">
        <v>-1.1538049999999999E-3</v>
      </c>
      <c r="F578" s="1">
        <v>-1.025853E-3</v>
      </c>
    </row>
    <row r="579" spans="1:6" x14ac:dyDescent="0.75">
      <c r="A579">
        <v>116</v>
      </c>
      <c r="B579">
        <f>Table1[[#This Row],[x]]*dx</f>
        <v>11.600000000000001</v>
      </c>
      <c r="C579">
        <v>3</v>
      </c>
      <c r="D579" s="1">
        <v>1.932526</v>
      </c>
      <c r="E579" s="1">
        <v>-1.106161E-3</v>
      </c>
      <c r="F579" s="1">
        <v>2.190255E-16</v>
      </c>
    </row>
    <row r="580" spans="1:6" x14ac:dyDescent="0.75">
      <c r="A580">
        <v>116</v>
      </c>
      <c r="B580">
        <f>Table1[[#This Row],[x]]*dx</f>
        <v>11.600000000000001</v>
      </c>
      <c r="C580">
        <v>4</v>
      </c>
      <c r="D580" s="1">
        <v>1.9259230000000001</v>
      </c>
      <c r="E580" s="1">
        <v>-1.1538049999999999E-3</v>
      </c>
      <c r="F580" s="1">
        <v>1.025853E-3</v>
      </c>
    </row>
    <row r="581" spans="1:6" x14ac:dyDescent="0.75">
      <c r="A581">
        <v>116</v>
      </c>
      <c r="B581">
        <f>Table1[[#This Row],[x]]*dx</f>
        <v>11.600000000000001</v>
      </c>
      <c r="C581">
        <v>5</v>
      </c>
      <c r="D581" s="1">
        <v>1.919081</v>
      </c>
      <c r="E581" s="1">
        <v>-6.0387570000000005E-4</v>
      </c>
      <c r="F581" s="1">
        <v>-1.8078689999999999E-18</v>
      </c>
    </row>
    <row r="582" spans="1:6" x14ac:dyDescent="0.75">
      <c r="A582">
        <v>117</v>
      </c>
      <c r="B582">
        <f>Table1[[#This Row],[x]]*dx</f>
        <v>11.700000000000001</v>
      </c>
      <c r="C582">
        <v>1</v>
      </c>
      <c r="D582" s="1">
        <v>1.9306049999999999</v>
      </c>
      <c r="E582" s="1">
        <v>-5.7880170000000001E-4</v>
      </c>
      <c r="F582" s="1">
        <v>-5.3912330000000003E-18</v>
      </c>
    </row>
    <row r="583" spans="1:6" x14ac:dyDescent="0.75">
      <c r="A583">
        <v>117</v>
      </c>
      <c r="B583">
        <f>Table1[[#This Row],[x]]*dx</f>
        <v>11.700000000000001</v>
      </c>
      <c r="C583">
        <v>2</v>
      </c>
      <c r="D583" s="1">
        <v>1.9400679999999999</v>
      </c>
      <c r="E583" s="1">
        <v>-1.1962279999999999E-3</v>
      </c>
      <c r="F583" s="1">
        <v>-1.4279099999999999E-3</v>
      </c>
    </row>
    <row r="584" spans="1:6" x14ac:dyDescent="0.75">
      <c r="A584">
        <v>117</v>
      </c>
      <c r="B584">
        <f>Table1[[#This Row],[x]]*dx</f>
        <v>11.700000000000001</v>
      </c>
      <c r="C584">
        <v>3</v>
      </c>
      <c r="D584" s="1">
        <v>1.949306</v>
      </c>
      <c r="E584" s="1">
        <v>-1.2153279999999999E-3</v>
      </c>
      <c r="F584" s="1">
        <v>-1.085701E-16</v>
      </c>
    </row>
    <row r="585" spans="1:6" x14ac:dyDescent="0.75">
      <c r="A585">
        <v>117</v>
      </c>
      <c r="B585">
        <f>Table1[[#This Row],[x]]*dx</f>
        <v>11.700000000000001</v>
      </c>
      <c r="C585">
        <v>4</v>
      </c>
      <c r="D585" s="1">
        <v>1.9400679999999999</v>
      </c>
      <c r="E585" s="1">
        <v>-1.1962279999999999E-3</v>
      </c>
      <c r="F585" s="1">
        <v>1.4279099999999999E-3</v>
      </c>
    </row>
    <row r="586" spans="1:6" x14ac:dyDescent="0.75">
      <c r="A586">
        <v>117</v>
      </c>
      <c r="B586">
        <f>Table1[[#This Row],[x]]*dx</f>
        <v>11.700000000000001</v>
      </c>
      <c r="C586">
        <v>5</v>
      </c>
      <c r="D586" s="1">
        <v>1.9306049999999999</v>
      </c>
      <c r="E586" s="1">
        <v>-5.7880170000000001E-4</v>
      </c>
      <c r="F586" s="1">
        <v>0</v>
      </c>
    </row>
    <row r="587" spans="1:6" x14ac:dyDescent="0.75">
      <c r="A587">
        <v>118</v>
      </c>
      <c r="B587">
        <f>Table1[[#This Row],[x]]*dx</f>
        <v>11.8</v>
      </c>
      <c r="C587">
        <v>1</v>
      </c>
      <c r="D587" s="1">
        <v>1.9428289999999999</v>
      </c>
      <c r="E587" s="1">
        <v>-6.0928260000000004E-4</v>
      </c>
      <c r="F587" s="1">
        <v>0</v>
      </c>
    </row>
    <row r="588" spans="1:6" x14ac:dyDescent="0.75">
      <c r="A588">
        <v>118</v>
      </c>
      <c r="B588">
        <f>Table1[[#This Row],[x]]*dx</f>
        <v>11.8</v>
      </c>
      <c r="C588">
        <v>2</v>
      </c>
      <c r="D588" s="1">
        <v>1.955479</v>
      </c>
      <c r="E588" s="1">
        <v>-1.2384340000000001E-3</v>
      </c>
      <c r="F588" s="1">
        <v>-1.9030360000000001E-3</v>
      </c>
    </row>
    <row r="589" spans="1:6" x14ac:dyDescent="0.75">
      <c r="A589">
        <v>118</v>
      </c>
      <c r="B589">
        <f>Table1[[#This Row],[x]]*dx</f>
        <v>11.8</v>
      </c>
      <c r="C589">
        <v>3</v>
      </c>
      <c r="D589" s="1">
        <v>1.96783</v>
      </c>
      <c r="E589" s="1">
        <v>-1.3219869999999999E-3</v>
      </c>
      <c r="F589" s="1">
        <v>2.1333300000000001E-16</v>
      </c>
    </row>
    <row r="590" spans="1:6" x14ac:dyDescent="0.75">
      <c r="A590">
        <v>118</v>
      </c>
      <c r="B590">
        <f>Table1[[#This Row],[x]]*dx</f>
        <v>11.8</v>
      </c>
      <c r="C590">
        <v>4</v>
      </c>
      <c r="D590" s="1">
        <v>1.955479</v>
      </c>
      <c r="E590" s="1">
        <v>-1.2384340000000001E-3</v>
      </c>
      <c r="F590" s="1">
        <v>1.9030360000000001E-3</v>
      </c>
    </row>
    <row r="591" spans="1:6" x14ac:dyDescent="0.75">
      <c r="A591">
        <v>118</v>
      </c>
      <c r="B591">
        <f>Table1[[#This Row],[x]]*dx</f>
        <v>11.8</v>
      </c>
      <c r="C591">
        <v>5</v>
      </c>
      <c r="D591" s="1">
        <v>1.9428289999999999</v>
      </c>
      <c r="E591" s="1">
        <v>-6.0928260000000004E-4</v>
      </c>
      <c r="F591" s="1">
        <v>-1.4286160000000001E-17</v>
      </c>
    </row>
    <row r="592" spans="1:6" x14ac:dyDescent="0.75">
      <c r="A592">
        <v>119</v>
      </c>
      <c r="B592">
        <f>Table1[[#This Row],[x]]*dx</f>
        <v>11.9</v>
      </c>
      <c r="C592">
        <v>1</v>
      </c>
      <c r="D592" s="1">
        <v>1.954423</v>
      </c>
      <c r="E592" s="1">
        <v>-6.1428459999999998E-4</v>
      </c>
      <c r="F592" s="1">
        <v>-1.7751770000000001E-18</v>
      </c>
    </row>
    <row r="593" spans="1:6" x14ac:dyDescent="0.75">
      <c r="A593">
        <v>119</v>
      </c>
      <c r="B593">
        <f>Table1[[#This Row],[x]]*dx</f>
        <v>11.9</v>
      </c>
      <c r="C593">
        <v>2</v>
      </c>
      <c r="D593" s="1">
        <v>1.9696659999999999</v>
      </c>
      <c r="E593" s="1">
        <v>-1.12017E-3</v>
      </c>
      <c r="F593" s="1">
        <v>-2.3321290000000001E-3</v>
      </c>
    </row>
    <row r="594" spans="1:6" x14ac:dyDescent="0.75">
      <c r="A594">
        <v>119</v>
      </c>
      <c r="B594">
        <f>Table1[[#This Row],[x]]*dx</f>
        <v>11.9</v>
      </c>
      <c r="C594">
        <v>3</v>
      </c>
      <c r="D594" s="1">
        <v>1.9846839999999999</v>
      </c>
      <c r="E594" s="1">
        <v>-1.111594E-3</v>
      </c>
      <c r="F594" s="1">
        <v>-2.132695E-16</v>
      </c>
    </row>
    <row r="595" spans="1:6" x14ac:dyDescent="0.75">
      <c r="A595">
        <v>119</v>
      </c>
      <c r="B595">
        <f>Table1[[#This Row],[x]]*dx</f>
        <v>11.9</v>
      </c>
      <c r="C595">
        <v>4</v>
      </c>
      <c r="D595" s="1">
        <v>1.9696659999999999</v>
      </c>
      <c r="E595" s="1">
        <v>-1.12017E-3</v>
      </c>
      <c r="F595" s="1">
        <v>2.3321290000000001E-3</v>
      </c>
    </row>
    <row r="596" spans="1:6" x14ac:dyDescent="0.75">
      <c r="A596">
        <v>119</v>
      </c>
      <c r="B596">
        <f>Table1[[#This Row],[x]]*dx</f>
        <v>11.9</v>
      </c>
      <c r="C596">
        <v>5</v>
      </c>
      <c r="D596" s="1">
        <v>1.954423</v>
      </c>
      <c r="E596" s="1">
        <v>-6.1428459999999998E-4</v>
      </c>
      <c r="F596" s="1">
        <v>1.7751770000000001E-18</v>
      </c>
    </row>
    <row r="597" spans="1:6" x14ac:dyDescent="0.75">
      <c r="A597">
        <v>120</v>
      </c>
      <c r="B597">
        <f>Table1[[#This Row],[x]]*dx</f>
        <v>12</v>
      </c>
      <c r="C597">
        <v>1</v>
      </c>
      <c r="D597" s="1">
        <v>1.965279</v>
      </c>
      <c r="E597" s="1">
        <v>-4.2967519999999998E-4</v>
      </c>
      <c r="F597" s="1">
        <v>1.23576E-17</v>
      </c>
    </row>
    <row r="598" spans="1:6" x14ac:dyDescent="0.75">
      <c r="A598">
        <v>120</v>
      </c>
      <c r="B598">
        <f>Table1[[#This Row],[x]]*dx</f>
        <v>12</v>
      </c>
      <c r="C598">
        <v>2</v>
      </c>
      <c r="D598" s="1">
        <v>1.9815830000000001</v>
      </c>
      <c r="E598" s="1">
        <v>-7.4091789999999999E-4</v>
      </c>
      <c r="F598" s="1">
        <v>-2.544681E-3</v>
      </c>
    </row>
    <row r="599" spans="1:6" x14ac:dyDescent="0.75">
      <c r="A599">
        <v>120</v>
      </c>
      <c r="B599">
        <f>Table1[[#This Row],[x]]*dx</f>
        <v>12</v>
      </c>
      <c r="C599">
        <v>3</v>
      </c>
      <c r="D599" s="1">
        <v>1.997879</v>
      </c>
      <c r="E599" s="1">
        <v>-5.5678409999999998E-4</v>
      </c>
      <c r="F599" s="1">
        <v>-6.4252920000000001E-17</v>
      </c>
    </row>
    <row r="600" spans="1:6" x14ac:dyDescent="0.75">
      <c r="A600">
        <v>120</v>
      </c>
      <c r="B600">
        <f>Table1[[#This Row],[x]]*dx</f>
        <v>12</v>
      </c>
      <c r="C600">
        <v>4</v>
      </c>
      <c r="D600" s="1">
        <v>1.9815830000000001</v>
      </c>
      <c r="E600" s="1">
        <v>-7.4091789999999999E-4</v>
      </c>
      <c r="F600" s="1">
        <v>2.544681E-3</v>
      </c>
    </row>
    <row r="601" spans="1:6" x14ac:dyDescent="0.75">
      <c r="A601">
        <v>120</v>
      </c>
      <c r="B601">
        <f>Table1[[#This Row],[x]]*dx</f>
        <v>12</v>
      </c>
      <c r="C601">
        <v>5</v>
      </c>
      <c r="D601" s="1">
        <v>1.965279</v>
      </c>
      <c r="E601" s="1">
        <v>-4.2967519999999998E-4</v>
      </c>
      <c r="F601" s="1">
        <v>7.0614840000000006E-18</v>
      </c>
    </row>
    <row r="602" spans="1:6" x14ac:dyDescent="0.75">
      <c r="A602">
        <v>121</v>
      </c>
      <c r="B602">
        <f>Table1[[#This Row],[x]]*dx</f>
        <v>12.100000000000001</v>
      </c>
      <c r="C602">
        <v>1</v>
      </c>
      <c r="D602" s="1">
        <v>1.9713590000000001</v>
      </c>
      <c r="E602" s="1">
        <v>-2.353999E-4</v>
      </c>
      <c r="F602" s="1">
        <v>-1.7599260000000002E-18</v>
      </c>
    </row>
    <row r="603" spans="1:6" x14ac:dyDescent="0.75">
      <c r="A603">
        <v>121</v>
      </c>
      <c r="B603">
        <f>Table1[[#This Row],[x]]*dx</f>
        <v>12.100000000000001</v>
      </c>
      <c r="C603">
        <v>2</v>
      </c>
      <c r="D603" s="1">
        <v>1.9875560000000001</v>
      </c>
      <c r="E603" s="1">
        <v>-3.3628990000000001E-4</v>
      </c>
      <c r="F603" s="1">
        <v>-2.4968360000000001E-3</v>
      </c>
    </row>
    <row r="604" spans="1:6" x14ac:dyDescent="0.75">
      <c r="A604">
        <v>121</v>
      </c>
      <c r="B604">
        <f>Table1[[#This Row],[x]]*dx</f>
        <v>12.100000000000001</v>
      </c>
      <c r="C604">
        <v>3</v>
      </c>
      <c r="D604" s="1">
        <v>2.0036580000000002</v>
      </c>
      <c r="E604" s="1">
        <v>3.2555370000000001E-5</v>
      </c>
      <c r="F604" s="1">
        <v>1.5064540000000001E-16</v>
      </c>
    </row>
    <row r="605" spans="1:6" x14ac:dyDescent="0.75">
      <c r="A605">
        <v>121</v>
      </c>
      <c r="B605">
        <f>Table1[[#This Row],[x]]*dx</f>
        <v>12.100000000000001</v>
      </c>
      <c r="C605">
        <v>4</v>
      </c>
      <c r="D605" s="1">
        <v>1.9875560000000001</v>
      </c>
      <c r="E605" s="1">
        <v>-3.3628990000000001E-4</v>
      </c>
      <c r="F605" s="1">
        <v>2.4968360000000001E-3</v>
      </c>
    </row>
    <row r="606" spans="1:6" x14ac:dyDescent="0.75">
      <c r="A606">
        <v>121</v>
      </c>
      <c r="B606">
        <f>Table1[[#This Row],[x]]*dx</f>
        <v>12.100000000000001</v>
      </c>
      <c r="C606">
        <v>5</v>
      </c>
      <c r="D606" s="1">
        <v>1.9713590000000001</v>
      </c>
      <c r="E606" s="1">
        <v>-2.353999E-4</v>
      </c>
      <c r="F606" s="1">
        <v>-5.2797789999999997E-18</v>
      </c>
    </row>
    <row r="607" spans="1:6" x14ac:dyDescent="0.75">
      <c r="A607">
        <v>122</v>
      </c>
      <c r="B607">
        <f>Table1[[#This Row],[x]]*dx</f>
        <v>12.200000000000001</v>
      </c>
      <c r="C607">
        <v>1</v>
      </c>
      <c r="D607" s="1">
        <v>1.9763790000000001</v>
      </c>
      <c r="E607" s="1">
        <v>-2.1554030000000001E-4</v>
      </c>
      <c r="F607" s="1">
        <v>1.7554569999999998E-18</v>
      </c>
    </row>
    <row r="608" spans="1:6" x14ac:dyDescent="0.75">
      <c r="A608">
        <v>122</v>
      </c>
      <c r="B608">
        <f>Table1[[#This Row],[x]]*dx</f>
        <v>12.200000000000001</v>
      </c>
      <c r="C608">
        <v>2</v>
      </c>
      <c r="D608" s="1">
        <v>1.990888</v>
      </c>
      <c r="E608" s="1">
        <v>-1.7963770000000001E-4</v>
      </c>
      <c r="F608" s="1">
        <v>-2.226329E-3</v>
      </c>
    </row>
    <row r="609" spans="1:6" x14ac:dyDescent="0.75">
      <c r="A609">
        <v>122</v>
      </c>
      <c r="B609">
        <f>Table1[[#This Row],[x]]*dx</f>
        <v>12.200000000000001</v>
      </c>
      <c r="C609">
        <v>3</v>
      </c>
      <c r="D609" s="1">
        <v>2.0054669999999999</v>
      </c>
      <c r="E609" s="1">
        <v>2.7637110000000001E-4</v>
      </c>
      <c r="F609" s="1">
        <v>3.3042900000000001E-16</v>
      </c>
    </row>
    <row r="610" spans="1:6" x14ac:dyDescent="0.75">
      <c r="A610">
        <v>122</v>
      </c>
      <c r="B610">
        <f>Table1[[#This Row],[x]]*dx</f>
        <v>12.200000000000001</v>
      </c>
      <c r="C610">
        <v>4</v>
      </c>
      <c r="D610" s="1">
        <v>1.990888</v>
      </c>
      <c r="E610" s="1">
        <v>-1.7963770000000001E-4</v>
      </c>
      <c r="F610" s="1">
        <v>2.226329E-3</v>
      </c>
    </row>
    <row r="611" spans="1:6" x14ac:dyDescent="0.75">
      <c r="A611">
        <v>122</v>
      </c>
      <c r="B611">
        <f>Table1[[#This Row],[x]]*dx</f>
        <v>12.200000000000001</v>
      </c>
      <c r="C611">
        <v>5</v>
      </c>
      <c r="D611" s="1">
        <v>1.9763790000000001</v>
      </c>
      <c r="E611" s="1">
        <v>-2.1554030000000001E-4</v>
      </c>
      <c r="F611" s="1">
        <v>5.26637E-18</v>
      </c>
    </row>
    <row r="612" spans="1:6" x14ac:dyDescent="0.75">
      <c r="A612">
        <v>123</v>
      </c>
      <c r="B612">
        <f>Table1[[#This Row],[x]]*dx</f>
        <v>12.3</v>
      </c>
      <c r="C612">
        <v>1</v>
      </c>
      <c r="D612" s="1">
        <v>1.9800709999999999</v>
      </c>
      <c r="E612" s="1">
        <v>-2.1997210000000001E-4</v>
      </c>
      <c r="F612" s="1">
        <v>-3.5043670000000003E-18</v>
      </c>
    </row>
    <row r="613" spans="1:6" x14ac:dyDescent="0.75">
      <c r="A613">
        <v>123</v>
      </c>
      <c r="B613">
        <f>Table1[[#This Row],[x]]*dx</f>
        <v>12.3</v>
      </c>
      <c r="C613">
        <v>2</v>
      </c>
      <c r="D613" s="1">
        <v>1.9922029999999999</v>
      </c>
      <c r="E613" s="1">
        <v>-1.455603E-4</v>
      </c>
      <c r="F613" s="1">
        <v>-1.8729599999999999E-3</v>
      </c>
    </row>
    <row r="614" spans="1:6" x14ac:dyDescent="0.75">
      <c r="A614">
        <v>123</v>
      </c>
      <c r="B614">
        <f>Table1[[#This Row],[x]]*dx</f>
        <v>12.3</v>
      </c>
      <c r="C614">
        <v>3</v>
      </c>
      <c r="D614" s="1">
        <v>2.0045160000000002</v>
      </c>
      <c r="E614" s="1">
        <v>2.685265E-4</v>
      </c>
      <c r="F614" s="1">
        <v>-9.0002399999999995E-17</v>
      </c>
    </row>
    <row r="615" spans="1:6" x14ac:dyDescent="0.75">
      <c r="A615">
        <v>123</v>
      </c>
      <c r="B615">
        <f>Table1[[#This Row],[x]]*dx</f>
        <v>12.3</v>
      </c>
      <c r="C615">
        <v>4</v>
      </c>
      <c r="D615" s="1">
        <v>1.9922029999999999</v>
      </c>
      <c r="E615" s="1">
        <v>-1.455603E-4</v>
      </c>
      <c r="F615" s="1">
        <v>1.8729599999999999E-3</v>
      </c>
    </row>
    <row r="616" spans="1:6" x14ac:dyDescent="0.75">
      <c r="A616">
        <v>123</v>
      </c>
      <c r="B616">
        <f>Table1[[#This Row],[x]]*dx</f>
        <v>12.3</v>
      </c>
      <c r="C616">
        <v>5</v>
      </c>
      <c r="D616" s="1">
        <v>1.9800709999999999</v>
      </c>
      <c r="E616" s="1">
        <v>-2.1997210000000001E-4</v>
      </c>
      <c r="F616" s="1">
        <v>-1.752183E-18</v>
      </c>
    </row>
    <row r="617" spans="1:6" x14ac:dyDescent="0.75">
      <c r="A617">
        <v>124</v>
      </c>
      <c r="B617">
        <f>Table1[[#This Row],[x]]*dx</f>
        <v>12.4</v>
      </c>
      <c r="C617">
        <v>1</v>
      </c>
      <c r="D617" s="1">
        <v>1.984084</v>
      </c>
      <c r="E617" s="1">
        <v>-1.6790159999999999E-4</v>
      </c>
      <c r="F617" s="1">
        <v>-6.9945550000000001E-18</v>
      </c>
    </row>
    <row r="618" spans="1:6" x14ac:dyDescent="0.75">
      <c r="A618">
        <v>124</v>
      </c>
      <c r="B618">
        <f>Table1[[#This Row],[x]]*dx</f>
        <v>12.4</v>
      </c>
      <c r="C618">
        <v>2</v>
      </c>
      <c r="D618" s="1">
        <v>1.9943109999999999</v>
      </c>
      <c r="E618" s="1">
        <v>-1.431429E-4</v>
      </c>
      <c r="F618" s="1">
        <v>-1.5579859999999999E-3</v>
      </c>
    </row>
    <row r="619" spans="1:6" x14ac:dyDescent="0.75">
      <c r="A619">
        <v>124</v>
      </c>
      <c r="B619">
        <f>Table1[[#This Row],[x]]*dx</f>
        <v>12.4</v>
      </c>
      <c r="C619">
        <v>3</v>
      </c>
      <c r="D619" s="1">
        <v>2.004461</v>
      </c>
      <c r="E619" s="1">
        <v>2.185361E-4</v>
      </c>
      <c r="F619" s="1">
        <v>3.2713309999999999E-16</v>
      </c>
    </row>
    <row r="620" spans="1:6" x14ac:dyDescent="0.75">
      <c r="A620">
        <v>124</v>
      </c>
      <c r="B620">
        <f>Table1[[#This Row],[x]]*dx</f>
        <v>12.4</v>
      </c>
      <c r="C620">
        <v>4</v>
      </c>
      <c r="D620" s="1">
        <v>1.9943109999999999</v>
      </c>
      <c r="E620" s="1">
        <v>-1.431429E-4</v>
      </c>
      <c r="F620" s="1">
        <v>1.5579859999999999E-3</v>
      </c>
    </row>
    <row r="621" spans="1:6" x14ac:dyDescent="0.75">
      <c r="A621">
        <v>124</v>
      </c>
      <c r="B621">
        <f>Table1[[#This Row],[x]]*dx</f>
        <v>12.4</v>
      </c>
      <c r="C621">
        <v>5</v>
      </c>
      <c r="D621" s="1">
        <v>1.984084</v>
      </c>
      <c r="E621" s="1">
        <v>-1.6790159999999999E-4</v>
      </c>
      <c r="F621" s="1">
        <v>-3.4972779999999998E-18</v>
      </c>
    </row>
    <row r="622" spans="1:6" x14ac:dyDescent="0.75">
      <c r="A622">
        <v>125</v>
      </c>
      <c r="B622">
        <f>Table1[[#This Row],[x]]*dx</f>
        <v>12.5</v>
      </c>
      <c r="C622">
        <v>1</v>
      </c>
      <c r="D622" s="1">
        <v>1.9867950000000001</v>
      </c>
      <c r="E622" s="1">
        <v>-1.5603169999999999E-4</v>
      </c>
      <c r="F622" s="1">
        <v>-5.2387590000000002E-18</v>
      </c>
    </row>
    <row r="623" spans="1:6" x14ac:dyDescent="0.75">
      <c r="A623">
        <v>125</v>
      </c>
      <c r="B623">
        <f>Table1[[#This Row],[x]]*dx</f>
        <v>12.5</v>
      </c>
      <c r="C623">
        <v>2</v>
      </c>
      <c r="D623" s="1">
        <v>1.9952810000000001</v>
      </c>
      <c r="E623" s="1">
        <v>-1.170523E-4</v>
      </c>
      <c r="F623" s="1">
        <v>-1.2945369999999999E-3</v>
      </c>
    </row>
    <row r="624" spans="1:6" x14ac:dyDescent="0.75">
      <c r="A624">
        <v>125</v>
      </c>
      <c r="B624">
        <f>Table1[[#This Row],[x]]*dx</f>
        <v>12.5</v>
      </c>
      <c r="C624">
        <v>3</v>
      </c>
      <c r="D624" s="1">
        <v>2.003695</v>
      </c>
      <c r="E624" s="1">
        <v>1.9641130000000001E-4</v>
      </c>
      <c r="F624" s="1">
        <v>-3.8439839999999999E-16</v>
      </c>
    </row>
    <row r="625" spans="1:6" x14ac:dyDescent="0.75">
      <c r="A625">
        <v>125</v>
      </c>
      <c r="B625">
        <f>Table1[[#This Row],[x]]*dx</f>
        <v>12.5</v>
      </c>
      <c r="C625">
        <v>4</v>
      </c>
      <c r="D625" s="1">
        <v>1.9952810000000001</v>
      </c>
      <c r="E625" s="1">
        <v>-1.170523E-4</v>
      </c>
      <c r="F625" s="1">
        <v>1.2945369999999999E-3</v>
      </c>
    </row>
    <row r="626" spans="1:6" x14ac:dyDescent="0.75">
      <c r="A626">
        <v>125</v>
      </c>
      <c r="B626">
        <f>Table1[[#This Row],[x]]*dx</f>
        <v>12.5</v>
      </c>
      <c r="C626">
        <v>5</v>
      </c>
      <c r="D626" s="1">
        <v>1.9867950000000001</v>
      </c>
      <c r="E626" s="1">
        <v>-1.5603169999999999E-4</v>
      </c>
      <c r="F626" s="1">
        <v>3.4925059999999999E-18</v>
      </c>
    </row>
    <row r="627" spans="1:6" x14ac:dyDescent="0.75">
      <c r="A627">
        <v>126</v>
      </c>
      <c r="B627">
        <f>Table1[[#This Row],[x]]*dx</f>
        <v>12.600000000000001</v>
      </c>
      <c r="C627">
        <v>1</v>
      </c>
      <c r="D627" s="1">
        <v>1.9901169999999999</v>
      </c>
      <c r="E627" s="1">
        <v>-1.4870629999999999E-4</v>
      </c>
      <c r="F627" s="1">
        <v>5.2300129999999997E-18</v>
      </c>
    </row>
    <row r="628" spans="1:6" x14ac:dyDescent="0.75">
      <c r="A628">
        <v>126</v>
      </c>
      <c r="B628">
        <f>Table1[[#This Row],[x]]*dx</f>
        <v>12.600000000000001</v>
      </c>
      <c r="C628">
        <v>2</v>
      </c>
      <c r="D628" s="1">
        <v>1.997085</v>
      </c>
      <c r="E628" s="1">
        <v>-1.274654E-4</v>
      </c>
      <c r="F628" s="1">
        <v>-1.0703920000000001E-3</v>
      </c>
    </row>
    <row r="629" spans="1:6" x14ac:dyDescent="0.75">
      <c r="A629">
        <v>126</v>
      </c>
      <c r="B629">
        <f>Table1[[#This Row],[x]]*dx</f>
        <v>12.600000000000001</v>
      </c>
      <c r="C629">
        <v>3</v>
      </c>
      <c r="D629" s="1">
        <v>2.003857</v>
      </c>
      <c r="E629" s="1">
        <v>1.5055179999999999E-4</v>
      </c>
      <c r="F629" s="1">
        <v>8.1375049999999994E-17</v>
      </c>
    </row>
    <row r="630" spans="1:6" x14ac:dyDescent="0.75">
      <c r="A630">
        <v>126</v>
      </c>
      <c r="B630">
        <f>Table1[[#This Row],[x]]*dx</f>
        <v>12.600000000000001</v>
      </c>
      <c r="C630">
        <v>4</v>
      </c>
      <c r="D630" s="1">
        <v>1.997085</v>
      </c>
      <c r="E630" s="1">
        <v>-1.274654E-4</v>
      </c>
      <c r="F630" s="1">
        <v>1.0703920000000001E-3</v>
      </c>
    </row>
    <row r="631" spans="1:6" x14ac:dyDescent="0.75">
      <c r="A631">
        <v>126</v>
      </c>
      <c r="B631">
        <f>Table1[[#This Row],[x]]*dx</f>
        <v>12.600000000000001</v>
      </c>
      <c r="C631">
        <v>5</v>
      </c>
      <c r="D631" s="1">
        <v>1.9901169999999999</v>
      </c>
      <c r="E631" s="1">
        <v>-1.4870629999999999E-4</v>
      </c>
      <c r="F631" s="1">
        <v>-1.7433380000000001E-18</v>
      </c>
    </row>
    <row r="632" spans="1:6" x14ac:dyDescent="0.75">
      <c r="A632">
        <v>127</v>
      </c>
      <c r="B632">
        <f>Table1[[#This Row],[x]]*dx</f>
        <v>12.700000000000001</v>
      </c>
      <c r="C632">
        <v>1</v>
      </c>
      <c r="D632" s="1">
        <v>1.9922899999999999</v>
      </c>
      <c r="E632" s="1">
        <v>-1.130012E-4</v>
      </c>
      <c r="F632" s="1">
        <v>5.224311E-18</v>
      </c>
    </row>
    <row r="633" spans="1:6" x14ac:dyDescent="0.75">
      <c r="A633">
        <v>127</v>
      </c>
      <c r="B633">
        <f>Table1[[#This Row],[x]]*dx</f>
        <v>12.700000000000001</v>
      </c>
      <c r="C633">
        <v>2</v>
      </c>
      <c r="D633" s="1">
        <v>1.9975590000000001</v>
      </c>
      <c r="E633" s="1">
        <v>-1.2687700000000001E-4</v>
      </c>
      <c r="F633" s="1">
        <v>-8.475593E-4</v>
      </c>
    </row>
    <row r="634" spans="1:6" x14ac:dyDescent="0.75">
      <c r="A634">
        <v>127</v>
      </c>
      <c r="B634">
        <f>Table1[[#This Row],[x]]*dx</f>
        <v>12.700000000000001</v>
      </c>
      <c r="C634">
        <v>3</v>
      </c>
      <c r="D634" s="1">
        <v>2.003044</v>
      </c>
      <c r="E634" s="1">
        <v>1.536303E-4</v>
      </c>
      <c r="F634" s="1">
        <v>-4.7459179999999996E-16</v>
      </c>
    </row>
    <row r="635" spans="1:6" x14ac:dyDescent="0.75">
      <c r="A635">
        <v>127</v>
      </c>
      <c r="B635">
        <f>Table1[[#This Row],[x]]*dx</f>
        <v>12.700000000000001</v>
      </c>
      <c r="C635">
        <v>4</v>
      </c>
      <c r="D635" s="1">
        <v>1.9975590000000001</v>
      </c>
      <c r="E635" s="1">
        <v>-1.2687700000000001E-4</v>
      </c>
      <c r="F635" s="1">
        <v>8.475593E-4</v>
      </c>
    </row>
    <row r="636" spans="1:6" x14ac:dyDescent="0.75">
      <c r="A636">
        <v>127</v>
      </c>
      <c r="B636">
        <f>Table1[[#This Row],[x]]*dx</f>
        <v>12.700000000000001</v>
      </c>
      <c r="C636">
        <v>5</v>
      </c>
      <c r="D636" s="1">
        <v>1.9922899999999999</v>
      </c>
      <c r="E636" s="1">
        <v>-1.130012E-4</v>
      </c>
      <c r="F636" s="1">
        <v>-3.4828739999999998E-18</v>
      </c>
    </row>
    <row r="637" spans="1:6" x14ac:dyDescent="0.75">
      <c r="A637">
        <v>128</v>
      </c>
      <c r="B637">
        <f>Table1[[#This Row],[x]]*dx</f>
        <v>12.8</v>
      </c>
      <c r="C637">
        <v>1</v>
      </c>
      <c r="D637" s="1">
        <v>1.995255</v>
      </c>
      <c r="E637" s="1">
        <v>-1.105691E-4</v>
      </c>
      <c r="F637" s="1">
        <v>-6.9553940000000006E-18</v>
      </c>
    </row>
    <row r="638" spans="1:6" x14ac:dyDescent="0.75">
      <c r="A638">
        <v>128</v>
      </c>
      <c r="B638">
        <f>Table1[[#This Row],[x]]*dx</f>
        <v>12.8</v>
      </c>
      <c r="C638">
        <v>2</v>
      </c>
      <c r="D638" s="1">
        <v>1.9991479999999999</v>
      </c>
      <c r="E638" s="1">
        <v>-1.143232E-4</v>
      </c>
      <c r="F638" s="1">
        <v>-6.2111709999999995E-4</v>
      </c>
    </row>
    <row r="639" spans="1:6" x14ac:dyDescent="0.75">
      <c r="A639">
        <v>128</v>
      </c>
      <c r="B639">
        <f>Table1[[#This Row],[x]]*dx</f>
        <v>12.8</v>
      </c>
      <c r="C639">
        <v>3</v>
      </c>
      <c r="D639" s="1">
        <v>2.003082</v>
      </c>
      <c r="E639" s="1">
        <v>1.176637E-4</v>
      </c>
      <c r="F639" s="1">
        <v>3.5853530000000001E-16</v>
      </c>
    </row>
    <row r="640" spans="1:6" x14ac:dyDescent="0.75">
      <c r="A640">
        <v>128</v>
      </c>
      <c r="B640">
        <f>Table1[[#This Row],[x]]*dx</f>
        <v>12.8</v>
      </c>
      <c r="C640">
        <v>4</v>
      </c>
      <c r="D640" s="1">
        <v>1.9991479999999999</v>
      </c>
      <c r="E640" s="1">
        <v>-1.143232E-4</v>
      </c>
      <c r="F640" s="1">
        <v>6.2111709999999995E-4</v>
      </c>
    </row>
    <row r="641" spans="1:6" x14ac:dyDescent="0.75">
      <c r="A641">
        <v>128</v>
      </c>
      <c r="B641">
        <f>Table1[[#This Row],[x]]*dx</f>
        <v>12.8</v>
      </c>
      <c r="C641">
        <v>5</v>
      </c>
      <c r="D641" s="1">
        <v>1.995255</v>
      </c>
      <c r="E641" s="1">
        <v>-1.105691E-4</v>
      </c>
      <c r="F641" s="1">
        <v>-5.2165459999999998E-18</v>
      </c>
    </row>
    <row r="642" spans="1:6" x14ac:dyDescent="0.75">
      <c r="A642">
        <v>129</v>
      </c>
      <c r="B642">
        <f>Table1[[#This Row],[x]]*dx</f>
        <v>12.9</v>
      </c>
      <c r="C642">
        <v>1</v>
      </c>
      <c r="D642" s="1">
        <v>1.9967900000000001</v>
      </c>
      <c r="E642" s="1">
        <v>-1.0461120000000001E-4</v>
      </c>
      <c r="F642" s="1">
        <v>-5.2125359999999999E-18</v>
      </c>
    </row>
    <row r="643" spans="1:6" x14ac:dyDescent="0.75">
      <c r="A643">
        <v>129</v>
      </c>
      <c r="B643">
        <f>Table1[[#This Row],[x]]*dx</f>
        <v>12.9</v>
      </c>
      <c r="C643">
        <v>2</v>
      </c>
      <c r="D643" s="1">
        <v>1.999474</v>
      </c>
      <c r="E643" s="1">
        <v>-1.325958E-4</v>
      </c>
      <c r="F643" s="1">
        <v>-4.5686430000000002E-4</v>
      </c>
    </row>
    <row r="644" spans="1:6" x14ac:dyDescent="0.75">
      <c r="A644">
        <v>129</v>
      </c>
      <c r="B644">
        <f>Table1[[#This Row],[x]]*dx</f>
        <v>12.9</v>
      </c>
      <c r="C644">
        <v>3</v>
      </c>
      <c r="D644" s="1">
        <v>2.0020910000000001</v>
      </c>
      <c r="E644" s="1">
        <v>9.395164E-5</v>
      </c>
      <c r="F644" s="1">
        <v>-3.5524690000000002E-16</v>
      </c>
    </row>
    <row r="645" spans="1:6" x14ac:dyDescent="0.75">
      <c r="A645">
        <v>129</v>
      </c>
      <c r="B645">
        <f>Table1[[#This Row],[x]]*dx</f>
        <v>12.9</v>
      </c>
      <c r="C645">
        <v>4</v>
      </c>
      <c r="D645" s="1">
        <v>1.999474</v>
      </c>
      <c r="E645" s="1">
        <v>-1.325958E-4</v>
      </c>
      <c r="F645" s="1">
        <v>4.5686430000000002E-4</v>
      </c>
    </row>
    <row r="646" spans="1:6" x14ac:dyDescent="0.75">
      <c r="A646">
        <v>129</v>
      </c>
      <c r="B646">
        <f>Table1[[#This Row],[x]]*dx</f>
        <v>12.9</v>
      </c>
      <c r="C646">
        <v>5</v>
      </c>
      <c r="D646" s="1">
        <v>1.9967900000000001</v>
      </c>
      <c r="E646" s="1">
        <v>-1.0461120000000001E-4</v>
      </c>
      <c r="F646" s="1">
        <v>-3.4750240000000002E-18</v>
      </c>
    </row>
    <row r="647" spans="1:6" x14ac:dyDescent="0.75">
      <c r="A647">
        <v>130</v>
      </c>
      <c r="B647">
        <f>Table1[[#This Row],[x]]*dx</f>
        <v>13</v>
      </c>
      <c r="C647">
        <v>1</v>
      </c>
      <c r="D647" s="1">
        <v>1.9991989999999999</v>
      </c>
      <c r="E647" s="1">
        <v>-7.8429920000000001E-5</v>
      </c>
      <c r="F647" s="1">
        <v>-5.2062550000000002E-18</v>
      </c>
    </row>
    <row r="648" spans="1:6" x14ac:dyDescent="0.75">
      <c r="A648">
        <v>130</v>
      </c>
      <c r="B648">
        <f>Table1[[#This Row],[x]]*dx</f>
        <v>13</v>
      </c>
      <c r="C648">
        <v>2</v>
      </c>
      <c r="D648" s="1">
        <v>2.0006140000000001</v>
      </c>
      <c r="E648" s="1">
        <v>-1.017879E-4</v>
      </c>
      <c r="F648" s="1">
        <v>-2.3546250000000001E-4</v>
      </c>
    </row>
    <row r="649" spans="1:6" x14ac:dyDescent="0.75">
      <c r="A649">
        <v>130</v>
      </c>
      <c r="B649">
        <f>Table1[[#This Row],[x]]*dx</f>
        <v>13</v>
      </c>
      <c r="C649">
        <v>3</v>
      </c>
      <c r="D649" s="1">
        <v>2.0021010000000001</v>
      </c>
      <c r="E649" s="1">
        <v>1.5927239999999999E-4</v>
      </c>
      <c r="F649" s="1">
        <v>1.5422840000000001E-16</v>
      </c>
    </row>
    <row r="650" spans="1:6" x14ac:dyDescent="0.75">
      <c r="A650">
        <v>130</v>
      </c>
      <c r="B650">
        <f>Table1[[#This Row],[x]]*dx</f>
        <v>13</v>
      </c>
      <c r="C650">
        <v>4</v>
      </c>
      <c r="D650" s="1">
        <v>2.0006140000000001</v>
      </c>
      <c r="E650" s="1">
        <v>-1.017879E-4</v>
      </c>
      <c r="F650" s="1">
        <v>2.3546250000000001E-4</v>
      </c>
    </row>
    <row r="651" spans="1:6" x14ac:dyDescent="0.75">
      <c r="A651">
        <v>130</v>
      </c>
      <c r="B651">
        <f>Table1[[#This Row],[x]]*dx</f>
        <v>13</v>
      </c>
      <c r="C651">
        <v>5</v>
      </c>
      <c r="D651" s="1">
        <v>1.9991989999999999</v>
      </c>
      <c r="E651" s="1">
        <v>-7.8429920000000001E-5</v>
      </c>
      <c r="F651" s="1">
        <v>-3.4708369999999997E-18</v>
      </c>
    </row>
    <row r="652" spans="1:6" x14ac:dyDescent="0.75">
      <c r="A652">
        <v>131</v>
      </c>
      <c r="B652">
        <f>Table1[[#This Row],[x]]*dx</f>
        <v>13.100000000000001</v>
      </c>
      <c r="C652">
        <v>1</v>
      </c>
      <c r="D652" s="1">
        <v>2.0008409999999999</v>
      </c>
      <c r="E652" s="1">
        <v>-1.191626E-4</v>
      </c>
      <c r="F652" s="1">
        <v>0</v>
      </c>
    </row>
    <row r="653" spans="1:6" x14ac:dyDescent="0.75">
      <c r="A653">
        <v>131</v>
      </c>
      <c r="B653">
        <f>Table1[[#This Row],[x]]*dx</f>
        <v>13.100000000000001</v>
      </c>
      <c r="C653">
        <v>2</v>
      </c>
      <c r="D653" s="1">
        <v>2.0011920000000001</v>
      </c>
      <c r="E653" s="1">
        <v>-1.5910960000000001E-4</v>
      </c>
      <c r="F653" s="1">
        <v>-3.309131E-5</v>
      </c>
    </row>
    <row r="654" spans="1:6" x14ac:dyDescent="0.75">
      <c r="A654">
        <v>131</v>
      </c>
      <c r="B654">
        <f>Table1[[#This Row],[x]]*dx</f>
        <v>13.100000000000001</v>
      </c>
      <c r="C654">
        <v>3</v>
      </c>
      <c r="D654" s="1">
        <v>2.0011809999999999</v>
      </c>
      <c r="E654" s="1">
        <v>1.0999269999999999E-4</v>
      </c>
      <c r="F654" s="1">
        <v>2.8432669999999998E-16</v>
      </c>
    </row>
    <row r="655" spans="1:6" x14ac:dyDescent="0.75">
      <c r="A655">
        <v>131</v>
      </c>
      <c r="B655">
        <f>Table1[[#This Row],[x]]*dx</f>
        <v>13.100000000000001</v>
      </c>
      <c r="C655">
        <v>4</v>
      </c>
      <c r="D655" s="1">
        <v>2.0011920000000001</v>
      </c>
      <c r="E655" s="1">
        <v>-1.5910960000000001E-4</v>
      </c>
      <c r="F655" s="1">
        <v>3.309131E-5</v>
      </c>
    </row>
    <row r="656" spans="1:6" x14ac:dyDescent="0.75">
      <c r="A656">
        <v>131</v>
      </c>
      <c r="B656">
        <f>Table1[[#This Row],[x]]*dx</f>
        <v>13.100000000000001</v>
      </c>
      <c r="C656">
        <v>5</v>
      </c>
      <c r="D656" s="1">
        <v>2.0008409999999999</v>
      </c>
      <c r="E656" s="1">
        <v>-1.191626E-4</v>
      </c>
      <c r="F656" s="1">
        <v>5.2019820000000001E-18</v>
      </c>
    </row>
    <row r="657" spans="1:6" x14ac:dyDescent="0.75">
      <c r="A657">
        <v>132</v>
      </c>
      <c r="B657">
        <f>Table1[[#This Row],[x]]*dx</f>
        <v>13.200000000000001</v>
      </c>
      <c r="C657">
        <v>1</v>
      </c>
      <c r="D657" s="1">
        <v>2.0028079999999999</v>
      </c>
      <c r="E657" s="1">
        <v>-7.9021679999999995E-5</v>
      </c>
      <c r="F657" s="1">
        <v>0</v>
      </c>
    </row>
    <row r="658" spans="1:6" x14ac:dyDescent="0.75">
      <c r="A658">
        <v>132</v>
      </c>
      <c r="B658">
        <f>Table1[[#This Row],[x]]*dx</f>
        <v>13.200000000000001</v>
      </c>
      <c r="C658">
        <v>2</v>
      </c>
      <c r="D658" s="1">
        <v>2.0017420000000001</v>
      </c>
      <c r="E658" s="1">
        <v>-1.090778E-4</v>
      </c>
      <c r="F658" s="1">
        <v>1.521211E-4</v>
      </c>
    </row>
    <row r="659" spans="1:6" x14ac:dyDescent="0.75">
      <c r="A659">
        <v>132</v>
      </c>
      <c r="B659">
        <f>Table1[[#This Row],[x]]*dx</f>
        <v>13.200000000000001</v>
      </c>
      <c r="C659">
        <v>3</v>
      </c>
      <c r="D659" s="1">
        <v>2.0004379999999999</v>
      </c>
      <c r="E659" s="1">
        <v>1.741205E-4</v>
      </c>
      <c r="F659" s="1">
        <v>1.9598089999999999E-16</v>
      </c>
    </row>
    <row r="660" spans="1:6" x14ac:dyDescent="0.75">
      <c r="A660">
        <v>132</v>
      </c>
      <c r="B660">
        <f>Table1[[#This Row],[x]]*dx</f>
        <v>13.200000000000001</v>
      </c>
      <c r="C660">
        <v>4</v>
      </c>
      <c r="D660" s="1">
        <v>2.0017420000000001</v>
      </c>
      <c r="E660" s="1">
        <v>-1.090778E-4</v>
      </c>
      <c r="F660" s="1">
        <v>-1.521211E-4</v>
      </c>
    </row>
    <row r="661" spans="1:6" x14ac:dyDescent="0.75">
      <c r="A661">
        <v>132</v>
      </c>
      <c r="B661">
        <f>Table1[[#This Row],[x]]*dx</f>
        <v>13.200000000000001</v>
      </c>
      <c r="C661">
        <v>5</v>
      </c>
      <c r="D661" s="1">
        <v>2.0028079999999999</v>
      </c>
      <c r="E661" s="1">
        <v>-7.9021679999999995E-5</v>
      </c>
      <c r="F661" s="1">
        <v>-1.732291E-18</v>
      </c>
    </row>
    <row r="662" spans="1:6" x14ac:dyDescent="0.75">
      <c r="A662">
        <v>133</v>
      </c>
      <c r="B662">
        <f>Table1[[#This Row],[x]]*dx</f>
        <v>13.3</v>
      </c>
      <c r="C662">
        <v>1</v>
      </c>
      <c r="D662" s="1">
        <v>2.0047969999999999</v>
      </c>
      <c r="E662" s="1">
        <v>-9.8387849999999997E-5</v>
      </c>
      <c r="F662" s="1">
        <v>-3.4611459999999999E-18</v>
      </c>
    </row>
    <row r="663" spans="1:6" x14ac:dyDescent="0.75">
      <c r="A663">
        <v>133</v>
      </c>
      <c r="B663">
        <f>Table1[[#This Row],[x]]*dx</f>
        <v>13.3</v>
      </c>
      <c r="C663">
        <v>2</v>
      </c>
      <c r="D663" s="1">
        <v>2.0022890000000002</v>
      </c>
      <c r="E663" s="1">
        <v>-1.3124179999999999E-4</v>
      </c>
      <c r="F663" s="1">
        <v>3.729777E-4</v>
      </c>
    </row>
    <row r="664" spans="1:6" x14ac:dyDescent="0.75">
      <c r="A664">
        <v>133</v>
      </c>
      <c r="B664">
        <f>Table1[[#This Row],[x]]*dx</f>
        <v>13.3</v>
      </c>
      <c r="C664">
        <v>3</v>
      </c>
      <c r="D664" s="1">
        <v>1.9997959999999999</v>
      </c>
      <c r="E664" s="1">
        <v>1.220484E-4</v>
      </c>
      <c r="F664" s="1">
        <v>-8.5010139999999999E-17</v>
      </c>
    </row>
    <row r="665" spans="1:6" x14ac:dyDescent="0.75">
      <c r="A665">
        <v>133</v>
      </c>
      <c r="B665">
        <f>Table1[[#This Row],[x]]*dx</f>
        <v>13.3</v>
      </c>
      <c r="C665">
        <v>4</v>
      </c>
      <c r="D665" s="1">
        <v>2.0022890000000002</v>
      </c>
      <c r="E665" s="1">
        <v>-1.3124179999999999E-4</v>
      </c>
      <c r="F665" s="1">
        <v>-3.729777E-4</v>
      </c>
    </row>
    <row r="666" spans="1:6" x14ac:dyDescent="0.75">
      <c r="A666">
        <v>133</v>
      </c>
      <c r="B666">
        <f>Table1[[#This Row],[x]]*dx</f>
        <v>13.3</v>
      </c>
      <c r="C666">
        <v>5</v>
      </c>
      <c r="D666" s="1">
        <v>2.0047969999999999</v>
      </c>
      <c r="E666" s="1">
        <v>-9.8387849999999997E-5</v>
      </c>
      <c r="F666" s="1">
        <v>-6.9222919999999998E-18</v>
      </c>
    </row>
    <row r="667" spans="1:6" x14ac:dyDescent="0.75">
      <c r="A667">
        <v>134</v>
      </c>
      <c r="B667">
        <f>Table1[[#This Row],[x]]*dx</f>
        <v>13.4</v>
      </c>
      <c r="C667">
        <v>1</v>
      </c>
      <c r="D667" s="1">
        <v>2.0062679999999999</v>
      </c>
      <c r="E667" s="1">
        <v>-7.9260749999999995E-5</v>
      </c>
      <c r="F667" s="1">
        <v>-6.9172160000000003E-18</v>
      </c>
    </row>
    <row r="668" spans="1:6" x14ac:dyDescent="0.75">
      <c r="A668">
        <v>134</v>
      </c>
      <c r="B668">
        <f>Table1[[#This Row],[x]]*dx</f>
        <v>13.4</v>
      </c>
      <c r="C668">
        <v>2</v>
      </c>
      <c r="D668" s="1">
        <v>2.0024890000000002</v>
      </c>
      <c r="E668" s="1">
        <v>-1.053064E-4</v>
      </c>
      <c r="F668" s="1">
        <v>5.4643430000000004E-4</v>
      </c>
    </row>
    <row r="669" spans="1:6" x14ac:dyDescent="0.75">
      <c r="A669">
        <v>134</v>
      </c>
      <c r="B669">
        <f>Table1[[#This Row],[x]]*dx</f>
        <v>13.4</v>
      </c>
      <c r="C669">
        <v>3</v>
      </c>
      <c r="D669" s="1">
        <v>1.998939</v>
      </c>
      <c r="E669" s="1">
        <v>1.72067E-4</v>
      </c>
      <c r="F669" s="1">
        <v>-2.1521989999999999E-16</v>
      </c>
    </row>
    <row r="670" spans="1:6" x14ac:dyDescent="0.75">
      <c r="A670">
        <v>134</v>
      </c>
      <c r="B670">
        <f>Table1[[#This Row],[x]]*dx</f>
        <v>13.4</v>
      </c>
      <c r="C670">
        <v>4</v>
      </c>
      <c r="D670" s="1">
        <v>2.0024890000000002</v>
      </c>
      <c r="E670" s="1">
        <v>-1.053064E-4</v>
      </c>
      <c r="F670" s="1">
        <v>-5.4643430000000004E-4</v>
      </c>
    </row>
    <row r="671" spans="1:6" x14ac:dyDescent="0.75">
      <c r="A671">
        <v>134</v>
      </c>
      <c r="B671">
        <f>Table1[[#This Row],[x]]*dx</f>
        <v>13.4</v>
      </c>
      <c r="C671">
        <v>5</v>
      </c>
      <c r="D671" s="1">
        <v>2.0062679999999999</v>
      </c>
      <c r="E671" s="1">
        <v>-7.9260749999999995E-5</v>
      </c>
      <c r="F671" s="1">
        <v>-3.4586080000000002E-18</v>
      </c>
    </row>
    <row r="672" spans="1:6" x14ac:dyDescent="0.75">
      <c r="A672">
        <v>135</v>
      </c>
      <c r="B672">
        <f>Table1[[#This Row],[x]]*dx</f>
        <v>13.5</v>
      </c>
      <c r="C672">
        <v>1</v>
      </c>
      <c r="D672" s="1">
        <v>2.0076890000000001</v>
      </c>
      <c r="E672" s="1">
        <v>-3.6654430000000001E-5</v>
      </c>
      <c r="F672" s="1">
        <v>3.45616E-18</v>
      </c>
    </row>
    <row r="673" spans="1:6" x14ac:dyDescent="0.75">
      <c r="A673">
        <v>135</v>
      </c>
      <c r="B673">
        <f>Table1[[#This Row],[x]]*dx</f>
        <v>13.5</v>
      </c>
      <c r="C673">
        <v>2</v>
      </c>
      <c r="D673" s="1">
        <v>2.002948</v>
      </c>
      <c r="E673" s="1">
        <v>-7.8878709999999995E-5</v>
      </c>
      <c r="F673" s="1">
        <v>7.3370629999999998E-4</v>
      </c>
    </row>
    <row r="674" spans="1:6" x14ac:dyDescent="0.75">
      <c r="A674">
        <v>135</v>
      </c>
      <c r="B674">
        <f>Table1[[#This Row],[x]]*dx</f>
        <v>13.5</v>
      </c>
      <c r="C674">
        <v>3</v>
      </c>
      <c r="D674" s="1">
        <v>1.9982850000000001</v>
      </c>
      <c r="E674" s="1">
        <v>1.6767480000000001E-4</v>
      </c>
      <c r="F674" s="1">
        <v>1.163262E-16</v>
      </c>
    </row>
    <row r="675" spans="1:6" x14ac:dyDescent="0.75">
      <c r="A675">
        <v>135</v>
      </c>
      <c r="B675">
        <f>Table1[[#This Row],[x]]*dx</f>
        <v>13.5</v>
      </c>
      <c r="C675">
        <v>4</v>
      </c>
      <c r="D675" s="1">
        <v>2.002948</v>
      </c>
      <c r="E675" s="1">
        <v>-7.8878709999999995E-5</v>
      </c>
      <c r="F675" s="1">
        <v>-7.3370629999999998E-4</v>
      </c>
    </row>
    <row r="676" spans="1:6" x14ac:dyDescent="0.75">
      <c r="A676">
        <v>135</v>
      </c>
      <c r="B676">
        <f>Table1[[#This Row],[x]]*dx</f>
        <v>13.5</v>
      </c>
      <c r="C676">
        <v>5</v>
      </c>
      <c r="D676" s="1">
        <v>2.0076890000000001</v>
      </c>
      <c r="E676" s="1">
        <v>-3.6654430000000001E-5</v>
      </c>
      <c r="F676" s="1">
        <v>-1.72808E-18</v>
      </c>
    </row>
    <row r="677" spans="1:6" x14ac:dyDescent="0.75">
      <c r="A677">
        <v>136</v>
      </c>
      <c r="B677">
        <f>Table1[[#This Row],[x]]*dx</f>
        <v>13.600000000000001</v>
      </c>
      <c r="C677">
        <v>1</v>
      </c>
      <c r="D677" s="1">
        <v>2.0086390000000001</v>
      </c>
      <c r="E677" s="1">
        <v>-5.6547169999999998E-5</v>
      </c>
      <c r="F677" s="1">
        <v>1.036357E-17</v>
      </c>
    </row>
    <row r="678" spans="1:6" x14ac:dyDescent="0.75">
      <c r="A678">
        <v>136</v>
      </c>
      <c r="B678">
        <f>Table1[[#This Row],[x]]*dx</f>
        <v>13.600000000000001</v>
      </c>
      <c r="C678">
        <v>2</v>
      </c>
      <c r="D678" s="1">
        <v>2.003174</v>
      </c>
      <c r="E678" s="1">
        <v>-9.2825500000000001E-5</v>
      </c>
      <c r="F678" s="1">
        <v>8.5132000000000003E-4</v>
      </c>
    </row>
    <row r="679" spans="1:6" x14ac:dyDescent="0.75">
      <c r="A679">
        <v>136</v>
      </c>
      <c r="B679">
        <f>Table1[[#This Row],[x]]*dx</f>
        <v>13.600000000000001</v>
      </c>
      <c r="C679">
        <v>3</v>
      </c>
      <c r="D679" s="1">
        <v>1.9976179999999999</v>
      </c>
      <c r="E679" s="1">
        <v>9.7846670000000004E-5</v>
      </c>
      <c r="F679" s="1">
        <v>-1.8583670000000001E-16</v>
      </c>
    </row>
    <row r="680" spans="1:6" x14ac:dyDescent="0.75">
      <c r="A680">
        <v>136</v>
      </c>
      <c r="B680">
        <f>Table1[[#This Row],[x]]*dx</f>
        <v>13.600000000000001</v>
      </c>
      <c r="C680">
        <v>4</v>
      </c>
      <c r="D680" s="1">
        <v>2.003174</v>
      </c>
      <c r="E680" s="1">
        <v>-9.2825500000000001E-5</v>
      </c>
      <c r="F680" s="1">
        <v>-8.5132000000000003E-4</v>
      </c>
    </row>
    <row r="681" spans="1:6" x14ac:dyDescent="0.75">
      <c r="A681">
        <v>136</v>
      </c>
      <c r="B681">
        <f>Table1[[#This Row],[x]]*dx</f>
        <v>13.600000000000001</v>
      </c>
      <c r="C681">
        <v>5</v>
      </c>
      <c r="D681" s="1">
        <v>2.0086390000000001</v>
      </c>
      <c r="E681" s="1">
        <v>-5.6547169999999998E-5</v>
      </c>
      <c r="F681" s="1">
        <v>1.036357E-17</v>
      </c>
    </row>
    <row r="682" spans="1:6" x14ac:dyDescent="0.75">
      <c r="A682">
        <v>137</v>
      </c>
      <c r="B682">
        <f>Table1[[#This Row],[x]]*dx</f>
        <v>13.700000000000001</v>
      </c>
      <c r="C682">
        <v>1</v>
      </c>
      <c r="D682" s="1">
        <v>2.0092300000000001</v>
      </c>
      <c r="E682" s="1">
        <v>-2.204205E-5</v>
      </c>
      <c r="F682" s="1">
        <v>-1.381403E-17</v>
      </c>
    </row>
    <row r="683" spans="1:6" x14ac:dyDescent="0.75">
      <c r="A683">
        <v>137</v>
      </c>
      <c r="B683">
        <f>Table1[[#This Row],[x]]*dx</f>
        <v>13.700000000000001</v>
      </c>
      <c r="C683">
        <v>2</v>
      </c>
      <c r="D683" s="1">
        <v>2.00305</v>
      </c>
      <c r="E683" s="1">
        <v>-5.6160530000000001E-5</v>
      </c>
      <c r="F683" s="1">
        <v>9.2794150000000001E-4</v>
      </c>
    </row>
    <row r="684" spans="1:6" x14ac:dyDescent="0.75">
      <c r="A684">
        <v>137</v>
      </c>
      <c r="B684">
        <f>Table1[[#This Row],[x]]*dx</f>
        <v>13.700000000000001</v>
      </c>
      <c r="C684">
        <v>3</v>
      </c>
      <c r="D684" s="1">
        <v>1.997012</v>
      </c>
      <c r="E684" s="1">
        <v>1.144102E-4</v>
      </c>
      <c r="F684" s="1">
        <v>3.248787E-16</v>
      </c>
    </row>
    <row r="685" spans="1:6" x14ac:dyDescent="0.75">
      <c r="A685">
        <v>137</v>
      </c>
      <c r="B685">
        <f>Table1[[#This Row],[x]]*dx</f>
        <v>13.700000000000001</v>
      </c>
      <c r="C685">
        <v>4</v>
      </c>
      <c r="D685" s="1">
        <v>2.00305</v>
      </c>
      <c r="E685" s="1">
        <v>-5.6160530000000001E-5</v>
      </c>
      <c r="F685" s="1">
        <v>-9.2794150000000001E-4</v>
      </c>
    </row>
    <row r="686" spans="1:6" x14ac:dyDescent="0.75">
      <c r="A686">
        <v>137</v>
      </c>
      <c r="B686">
        <f>Table1[[#This Row],[x]]*dx</f>
        <v>13.700000000000001</v>
      </c>
      <c r="C686">
        <v>5</v>
      </c>
      <c r="D686" s="1">
        <v>2.0092300000000001</v>
      </c>
      <c r="E686" s="1">
        <v>-2.204205E-5</v>
      </c>
      <c r="F686" s="1">
        <v>1.726754E-18</v>
      </c>
    </row>
    <row r="687" spans="1:6" x14ac:dyDescent="0.75">
      <c r="A687">
        <v>138</v>
      </c>
      <c r="B687">
        <f>Table1[[#This Row],[x]]*dx</f>
        <v>13.8</v>
      </c>
      <c r="C687">
        <v>1</v>
      </c>
      <c r="D687" s="1">
        <v>2.0096080000000001</v>
      </c>
      <c r="E687" s="1">
        <v>1.899991E-6</v>
      </c>
      <c r="F687" s="1">
        <v>1.7264299999999999E-18</v>
      </c>
    </row>
    <row r="688" spans="1:6" x14ac:dyDescent="0.75">
      <c r="A688">
        <v>138</v>
      </c>
      <c r="B688">
        <f>Table1[[#This Row],[x]]*dx</f>
        <v>13.8</v>
      </c>
      <c r="C688">
        <v>2</v>
      </c>
      <c r="D688" s="1">
        <v>2.0029949999999999</v>
      </c>
      <c r="E688" s="1">
        <v>-7.2556159999999999E-5</v>
      </c>
      <c r="F688" s="1">
        <v>9.8646660000000007E-4</v>
      </c>
    </row>
    <row r="689" spans="1:6" x14ac:dyDescent="0.75">
      <c r="A689">
        <v>138</v>
      </c>
      <c r="B689">
        <f>Table1[[#This Row],[x]]*dx</f>
        <v>13.8</v>
      </c>
      <c r="C689">
        <v>3</v>
      </c>
      <c r="D689" s="1">
        <v>1.996831</v>
      </c>
      <c r="E689" s="1">
        <v>4.4321769999999998E-5</v>
      </c>
      <c r="F689" s="1">
        <v>-2.95371E-17</v>
      </c>
    </row>
    <row r="690" spans="1:6" x14ac:dyDescent="0.75">
      <c r="A690">
        <v>138</v>
      </c>
      <c r="B690">
        <f>Table1[[#This Row],[x]]*dx</f>
        <v>13.8</v>
      </c>
      <c r="C690">
        <v>4</v>
      </c>
      <c r="D690" s="1">
        <v>2.0029949999999999</v>
      </c>
      <c r="E690" s="1">
        <v>-7.2556159999999999E-5</v>
      </c>
      <c r="F690" s="1">
        <v>-9.8646660000000007E-4</v>
      </c>
    </row>
    <row r="691" spans="1:6" x14ac:dyDescent="0.75">
      <c r="A691">
        <v>138</v>
      </c>
      <c r="B691">
        <f>Table1[[#This Row],[x]]*dx</f>
        <v>13.8</v>
      </c>
      <c r="C691">
        <v>5</v>
      </c>
      <c r="D691" s="1">
        <v>2.0096080000000001</v>
      </c>
      <c r="E691" s="1">
        <v>1.899991E-6</v>
      </c>
      <c r="F691" s="1">
        <v>1.7264299999999999E-18</v>
      </c>
    </row>
    <row r="692" spans="1:6" x14ac:dyDescent="0.75">
      <c r="A692">
        <v>139</v>
      </c>
      <c r="B692">
        <f>Table1[[#This Row],[x]]*dx</f>
        <v>13.9</v>
      </c>
      <c r="C692">
        <v>1</v>
      </c>
      <c r="D692" s="1">
        <v>2.0091109999999999</v>
      </c>
      <c r="E692" s="1">
        <v>2.8625359999999999E-5</v>
      </c>
      <c r="F692" s="1">
        <v>3.4537140000000001E-18</v>
      </c>
    </row>
    <row r="693" spans="1:6" x14ac:dyDescent="0.75">
      <c r="A693">
        <v>139</v>
      </c>
      <c r="B693">
        <f>Table1[[#This Row],[x]]*dx</f>
        <v>13.9</v>
      </c>
      <c r="C693">
        <v>2</v>
      </c>
      <c r="D693" s="1">
        <v>2.0026579999999998</v>
      </c>
      <c r="E693" s="1">
        <v>-6.4660969999999999E-6</v>
      </c>
      <c r="F693" s="1">
        <v>9.8563319999999993E-4</v>
      </c>
    </row>
    <row r="694" spans="1:6" x14ac:dyDescent="0.75">
      <c r="A694">
        <v>139</v>
      </c>
      <c r="B694">
        <f>Table1[[#This Row],[x]]*dx</f>
        <v>13.9</v>
      </c>
      <c r="C694">
        <v>3</v>
      </c>
      <c r="D694" s="1">
        <v>1.9967619999999999</v>
      </c>
      <c r="E694" s="1">
        <v>2.478364E-5</v>
      </c>
      <c r="F694" s="1">
        <v>-1.007771E-16</v>
      </c>
    </row>
    <row r="695" spans="1:6" x14ac:dyDescent="0.75">
      <c r="A695">
        <v>139</v>
      </c>
      <c r="B695">
        <f>Table1[[#This Row],[x]]*dx</f>
        <v>13.9</v>
      </c>
      <c r="C695">
        <v>4</v>
      </c>
      <c r="D695" s="1">
        <v>2.0026579999999998</v>
      </c>
      <c r="E695" s="1">
        <v>-6.4660969999999999E-6</v>
      </c>
      <c r="F695" s="1">
        <v>-9.8563319999999993E-4</v>
      </c>
    </row>
    <row r="696" spans="1:6" x14ac:dyDescent="0.75">
      <c r="A696">
        <v>139</v>
      </c>
      <c r="B696">
        <f>Table1[[#This Row],[x]]*dx</f>
        <v>13.9</v>
      </c>
      <c r="C696">
        <v>5</v>
      </c>
      <c r="D696" s="1">
        <v>2.0091109999999999</v>
      </c>
      <c r="E696" s="1">
        <v>2.8625359999999999E-5</v>
      </c>
      <c r="F696" s="1">
        <v>-1.726857E-18</v>
      </c>
    </row>
    <row r="697" spans="1:6" x14ac:dyDescent="0.75">
      <c r="A697">
        <v>140</v>
      </c>
      <c r="B697">
        <f>Table1[[#This Row],[x]]*dx</f>
        <v>14</v>
      </c>
      <c r="C697">
        <v>1</v>
      </c>
      <c r="D697" s="1">
        <v>2.0084200000000001</v>
      </c>
      <c r="E697" s="1">
        <v>5.9476820000000001E-5</v>
      </c>
      <c r="F697" s="1">
        <v>3.4549009999999999E-18</v>
      </c>
    </row>
    <row r="698" spans="1:6" x14ac:dyDescent="0.75">
      <c r="A698">
        <v>140</v>
      </c>
      <c r="B698">
        <f>Table1[[#This Row],[x]]*dx</f>
        <v>14</v>
      </c>
      <c r="C698">
        <v>2</v>
      </c>
      <c r="D698" s="1">
        <v>2.0025149999999998</v>
      </c>
      <c r="E698" s="1">
        <v>5.6745859999999999E-5</v>
      </c>
      <c r="F698" s="1">
        <v>9.1665609999999999E-4</v>
      </c>
    </row>
    <row r="699" spans="1:6" x14ac:dyDescent="0.75">
      <c r="A699">
        <v>140</v>
      </c>
      <c r="B699">
        <f>Table1[[#This Row],[x]]*dx</f>
        <v>14</v>
      </c>
      <c r="C699">
        <v>3</v>
      </c>
      <c r="D699" s="1">
        <v>1.996853</v>
      </c>
      <c r="E699" s="1">
        <v>-4.5843999999999997E-5</v>
      </c>
      <c r="F699" s="1">
        <v>8.6872859999999997E-17</v>
      </c>
    </row>
    <row r="700" spans="1:6" x14ac:dyDescent="0.75">
      <c r="A700">
        <v>140</v>
      </c>
      <c r="B700">
        <f>Table1[[#This Row],[x]]*dx</f>
        <v>14</v>
      </c>
      <c r="C700">
        <v>4</v>
      </c>
      <c r="D700" s="1">
        <v>2.0025149999999998</v>
      </c>
      <c r="E700" s="1">
        <v>5.6745859999999999E-5</v>
      </c>
      <c r="F700" s="1">
        <v>-9.1665609999999999E-4</v>
      </c>
    </row>
    <row r="701" spans="1:6" x14ac:dyDescent="0.75">
      <c r="A701">
        <v>140</v>
      </c>
      <c r="B701">
        <f>Table1[[#This Row],[x]]*dx</f>
        <v>14</v>
      </c>
      <c r="C701">
        <v>5</v>
      </c>
      <c r="D701" s="1">
        <v>2.0084200000000001</v>
      </c>
      <c r="E701" s="1">
        <v>5.9476820000000001E-5</v>
      </c>
      <c r="F701" s="1">
        <v>6.9098019999999998E-18</v>
      </c>
    </row>
    <row r="702" spans="1:6" x14ac:dyDescent="0.75">
      <c r="A702">
        <v>141</v>
      </c>
      <c r="B702">
        <f>Table1[[#This Row],[x]]*dx</f>
        <v>14.100000000000001</v>
      </c>
      <c r="C702">
        <v>1</v>
      </c>
      <c r="D702" s="1">
        <v>2.0070589999999999</v>
      </c>
      <c r="E702" s="1">
        <v>7.0068079999999999E-5</v>
      </c>
      <c r="F702" s="1">
        <v>5.1858679999999997E-18</v>
      </c>
    </row>
    <row r="703" spans="1:6" x14ac:dyDescent="0.75">
      <c r="A703">
        <v>141</v>
      </c>
      <c r="B703">
        <f>Table1[[#This Row],[x]]*dx</f>
        <v>14.100000000000001</v>
      </c>
      <c r="C703">
        <v>2</v>
      </c>
      <c r="D703" s="1">
        <v>2.0019819999999999</v>
      </c>
      <c r="E703" s="1">
        <v>9.0725969999999996E-5</v>
      </c>
      <c r="F703" s="1">
        <v>7.7067399999999995E-4</v>
      </c>
    </row>
    <row r="704" spans="1:6" x14ac:dyDescent="0.75">
      <c r="A704">
        <v>141</v>
      </c>
      <c r="B704">
        <f>Table1[[#This Row],[x]]*dx</f>
        <v>14.100000000000001</v>
      </c>
      <c r="C704">
        <v>3</v>
      </c>
      <c r="D704" s="1">
        <v>1.99699</v>
      </c>
      <c r="E704" s="1">
        <v>-1.081976E-4</v>
      </c>
      <c r="F704" s="1">
        <v>-2.9534749999999998E-17</v>
      </c>
    </row>
    <row r="705" spans="1:6" x14ac:dyDescent="0.75">
      <c r="A705">
        <v>141</v>
      </c>
      <c r="B705">
        <f>Table1[[#This Row],[x]]*dx</f>
        <v>14.100000000000001</v>
      </c>
      <c r="C705">
        <v>4</v>
      </c>
      <c r="D705" s="1">
        <v>2.0019819999999999</v>
      </c>
      <c r="E705" s="1">
        <v>9.0725969999999996E-5</v>
      </c>
      <c r="F705" s="1">
        <v>-7.7067399999999995E-4</v>
      </c>
    </row>
    <row r="706" spans="1:6" x14ac:dyDescent="0.75">
      <c r="A706">
        <v>141</v>
      </c>
      <c r="B706">
        <f>Table1[[#This Row],[x]]*dx</f>
        <v>14.100000000000001</v>
      </c>
      <c r="C706">
        <v>5</v>
      </c>
      <c r="D706" s="1">
        <v>2.0070589999999999</v>
      </c>
      <c r="E706" s="1">
        <v>7.0068079999999999E-5</v>
      </c>
      <c r="F706" s="1">
        <v>-1.7286229999999999E-18</v>
      </c>
    </row>
    <row r="707" spans="1:6" x14ac:dyDescent="0.75">
      <c r="A707">
        <v>142</v>
      </c>
      <c r="B707">
        <f>Table1[[#This Row],[x]]*dx</f>
        <v>14.200000000000001</v>
      </c>
      <c r="C707">
        <v>1</v>
      </c>
      <c r="D707" s="1">
        <v>2.0060910000000001</v>
      </c>
      <c r="E707" s="1">
        <v>4.8707040000000002E-5</v>
      </c>
      <c r="F707" s="1">
        <v>6.9178249999999996E-18</v>
      </c>
    </row>
    <row r="708" spans="1:6" x14ac:dyDescent="0.75">
      <c r="A708">
        <v>142</v>
      </c>
      <c r="B708">
        <f>Table1[[#This Row],[x]]*dx</f>
        <v>14.200000000000001</v>
      </c>
      <c r="C708">
        <v>2</v>
      </c>
      <c r="D708" s="1">
        <v>2.0017339999999999</v>
      </c>
      <c r="E708" s="1">
        <v>1.2007019999999999E-4</v>
      </c>
      <c r="F708" s="1">
        <v>6.4868230000000003E-4</v>
      </c>
    </row>
    <row r="709" spans="1:6" x14ac:dyDescent="0.75">
      <c r="A709">
        <v>142</v>
      </c>
      <c r="B709">
        <f>Table1[[#This Row],[x]]*dx</f>
        <v>14.200000000000001</v>
      </c>
      <c r="C709">
        <v>3</v>
      </c>
      <c r="D709" s="1">
        <v>1.9976240000000001</v>
      </c>
      <c r="E709" s="1">
        <v>-1.081878E-4</v>
      </c>
      <c r="F709" s="1">
        <v>4.7935329999999999E-16</v>
      </c>
    </row>
    <row r="710" spans="1:6" x14ac:dyDescent="0.75">
      <c r="A710">
        <v>142</v>
      </c>
      <c r="B710">
        <f>Table1[[#This Row],[x]]*dx</f>
        <v>14.200000000000001</v>
      </c>
      <c r="C710">
        <v>4</v>
      </c>
      <c r="D710" s="1">
        <v>2.0017339999999999</v>
      </c>
      <c r="E710" s="1">
        <v>1.2007019999999999E-4</v>
      </c>
      <c r="F710" s="1">
        <v>-6.4868230000000003E-4</v>
      </c>
    </row>
    <row r="711" spans="1:6" x14ac:dyDescent="0.75">
      <c r="A711">
        <v>142</v>
      </c>
      <c r="B711">
        <f>Table1[[#This Row],[x]]*dx</f>
        <v>14.200000000000001</v>
      </c>
      <c r="C711">
        <v>5</v>
      </c>
      <c r="D711" s="1">
        <v>2.0060910000000001</v>
      </c>
      <c r="E711" s="1">
        <v>4.8707040000000002E-5</v>
      </c>
      <c r="F711" s="1">
        <v>6.9178249999999996E-18</v>
      </c>
    </row>
    <row r="712" spans="1:6" x14ac:dyDescent="0.75">
      <c r="A712">
        <v>143</v>
      </c>
      <c r="B712">
        <f>Table1[[#This Row],[x]]*dx</f>
        <v>14.3</v>
      </c>
      <c r="C712">
        <v>1</v>
      </c>
      <c r="D712" s="1">
        <v>2.0047259999999998</v>
      </c>
      <c r="E712" s="1">
        <v>4.5038379999999998E-5</v>
      </c>
      <c r="F712" s="1">
        <v>-3.461268E-18</v>
      </c>
    </row>
    <row r="713" spans="1:6" x14ac:dyDescent="0.75">
      <c r="A713">
        <v>143</v>
      </c>
      <c r="B713">
        <f>Table1[[#This Row],[x]]*dx</f>
        <v>14.3</v>
      </c>
      <c r="C713">
        <v>2</v>
      </c>
      <c r="D713" s="1">
        <v>2.0011049999999999</v>
      </c>
      <c r="E713" s="1">
        <v>1.016542E-4</v>
      </c>
      <c r="F713" s="1">
        <v>5.2559969999999999E-4</v>
      </c>
    </row>
    <row r="714" spans="1:6" x14ac:dyDescent="0.75">
      <c r="A714">
        <v>143</v>
      </c>
      <c r="B714">
        <f>Table1[[#This Row],[x]]*dx</f>
        <v>14.3</v>
      </c>
      <c r="C714">
        <v>3</v>
      </c>
      <c r="D714" s="1">
        <v>1.9977910000000001</v>
      </c>
      <c r="E714" s="1">
        <v>-1.216895E-4</v>
      </c>
      <c r="F714" s="1">
        <v>-3.6469479999999999E-16</v>
      </c>
    </row>
    <row r="715" spans="1:6" x14ac:dyDescent="0.75">
      <c r="A715">
        <v>143</v>
      </c>
      <c r="B715">
        <f>Table1[[#This Row],[x]]*dx</f>
        <v>14.3</v>
      </c>
      <c r="C715">
        <v>4</v>
      </c>
      <c r="D715" s="1">
        <v>2.0011049999999999</v>
      </c>
      <c r="E715" s="1">
        <v>1.016542E-4</v>
      </c>
      <c r="F715" s="1">
        <v>-5.2559969999999999E-4</v>
      </c>
    </row>
    <row r="716" spans="1:6" x14ac:dyDescent="0.75">
      <c r="A716">
        <v>143</v>
      </c>
      <c r="B716">
        <f>Table1[[#This Row],[x]]*dx</f>
        <v>14.3</v>
      </c>
      <c r="C716">
        <v>5</v>
      </c>
      <c r="D716" s="1">
        <v>2.0047259999999998</v>
      </c>
      <c r="E716" s="1">
        <v>4.5038379999999998E-5</v>
      </c>
      <c r="F716" s="1">
        <v>-5.1919019999999999E-18</v>
      </c>
    </row>
    <row r="717" spans="1:6" x14ac:dyDescent="0.75">
      <c r="A717">
        <v>144</v>
      </c>
      <c r="B717">
        <f>Table1[[#This Row],[x]]*dx</f>
        <v>14.4</v>
      </c>
      <c r="C717">
        <v>1</v>
      </c>
      <c r="D717" s="1">
        <v>2.0036499999999999</v>
      </c>
      <c r="E717" s="1">
        <v>7.1536220000000003E-5</v>
      </c>
      <c r="F717" s="1">
        <v>-5.1946900000000001E-18</v>
      </c>
    </row>
    <row r="718" spans="1:6" x14ac:dyDescent="0.75">
      <c r="A718">
        <v>144</v>
      </c>
      <c r="B718">
        <f>Table1[[#This Row],[x]]*dx</f>
        <v>14.4</v>
      </c>
      <c r="C718">
        <v>2</v>
      </c>
      <c r="D718" s="1">
        <v>2.0009800000000002</v>
      </c>
      <c r="E718" s="1">
        <v>8.7755259999999994E-5</v>
      </c>
      <c r="F718" s="1">
        <v>4.2336350000000001E-4</v>
      </c>
    </row>
    <row r="719" spans="1:6" x14ac:dyDescent="0.75">
      <c r="A719">
        <v>144</v>
      </c>
      <c r="B719">
        <f>Table1[[#This Row],[x]]*dx</f>
        <v>14.4</v>
      </c>
      <c r="C719">
        <v>3</v>
      </c>
      <c r="D719" s="1">
        <v>1.9982690000000001</v>
      </c>
      <c r="E719" s="1">
        <v>-1.2901310000000001E-4</v>
      </c>
      <c r="F719" s="1">
        <v>1.4237049999999999E-16</v>
      </c>
    </row>
    <row r="720" spans="1:6" x14ac:dyDescent="0.75">
      <c r="A720">
        <v>144</v>
      </c>
      <c r="B720">
        <f>Table1[[#This Row],[x]]*dx</f>
        <v>14.4</v>
      </c>
      <c r="C720">
        <v>4</v>
      </c>
      <c r="D720" s="1">
        <v>2.0009800000000002</v>
      </c>
      <c r="E720" s="1">
        <v>8.7755259999999994E-5</v>
      </c>
      <c r="F720" s="1">
        <v>-4.2336350000000001E-4</v>
      </c>
    </row>
    <row r="721" spans="1:6" x14ac:dyDescent="0.75">
      <c r="A721">
        <v>144</v>
      </c>
      <c r="B721">
        <f>Table1[[#This Row],[x]]*dx</f>
        <v>14.4</v>
      </c>
      <c r="C721">
        <v>5</v>
      </c>
      <c r="D721" s="1">
        <v>2.0036499999999999</v>
      </c>
      <c r="E721" s="1">
        <v>7.1536220000000003E-5</v>
      </c>
      <c r="F721" s="1">
        <v>-1.7315630000000001E-18</v>
      </c>
    </row>
    <row r="722" spans="1:6" x14ac:dyDescent="0.75">
      <c r="A722">
        <v>145</v>
      </c>
      <c r="B722">
        <f>Table1[[#This Row],[x]]*dx</f>
        <v>14.5</v>
      </c>
      <c r="C722">
        <v>1</v>
      </c>
      <c r="D722" s="1">
        <v>2.0024000000000002</v>
      </c>
      <c r="E722" s="1">
        <v>4.1833860000000003E-5</v>
      </c>
      <c r="F722" s="1">
        <v>-8.6632220000000003E-18</v>
      </c>
    </row>
    <row r="723" spans="1:6" x14ac:dyDescent="0.75">
      <c r="A723">
        <v>145</v>
      </c>
      <c r="B723">
        <f>Table1[[#This Row],[x]]*dx</f>
        <v>14.5</v>
      </c>
      <c r="C723">
        <v>2</v>
      </c>
      <c r="D723" s="1">
        <v>2.0006650000000001</v>
      </c>
      <c r="E723" s="1">
        <v>6.7164260000000001E-5</v>
      </c>
      <c r="F723" s="1">
        <v>3.0545890000000002E-4</v>
      </c>
    </row>
    <row r="724" spans="1:6" x14ac:dyDescent="0.75">
      <c r="A724">
        <v>145</v>
      </c>
      <c r="B724">
        <f>Table1[[#This Row],[x]]*dx</f>
        <v>14.5</v>
      </c>
      <c r="C724">
        <v>3</v>
      </c>
      <c r="D724" s="1">
        <v>1.998518</v>
      </c>
      <c r="E724" s="1">
        <v>-1.165449E-4</v>
      </c>
      <c r="F724" s="1">
        <v>-2.4998539999999999E-16</v>
      </c>
    </row>
    <row r="725" spans="1:6" x14ac:dyDescent="0.75">
      <c r="A725">
        <v>145</v>
      </c>
      <c r="B725">
        <f>Table1[[#This Row],[x]]*dx</f>
        <v>14.5</v>
      </c>
      <c r="C725">
        <v>4</v>
      </c>
      <c r="D725" s="1">
        <v>2.0006650000000001</v>
      </c>
      <c r="E725" s="1">
        <v>6.7164260000000001E-5</v>
      </c>
      <c r="F725" s="1">
        <v>-3.0545890000000002E-4</v>
      </c>
    </row>
    <row r="726" spans="1:6" x14ac:dyDescent="0.75">
      <c r="A726">
        <v>145</v>
      </c>
      <c r="B726">
        <f>Table1[[#This Row],[x]]*dx</f>
        <v>14.5</v>
      </c>
      <c r="C726">
        <v>5</v>
      </c>
      <c r="D726" s="1">
        <v>2.0024000000000002</v>
      </c>
      <c r="E726" s="1">
        <v>4.1833860000000003E-5</v>
      </c>
      <c r="F726" s="1">
        <v>-1.039587E-17</v>
      </c>
    </row>
    <row r="727" spans="1:6" x14ac:dyDescent="0.75">
      <c r="A727">
        <v>146</v>
      </c>
      <c r="B727">
        <f>Table1[[#This Row],[x]]*dx</f>
        <v>14.600000000000001</v>
      </c>
      <c r="C727">
        <v>1</v>
      </c>
      <c r="D727" s="1">
        <v>2.0015390000000002</v>
      </c>
      <c r="E727" s="1">
        <v>4.6004039999999998E-5</v>
      </c>
      <c r="F727" s="1">
        <v>1.213372E-17</v>
      </c>
    </row>
    <row r="728" spans="1:6" x14ac:dyDescent="0.75">
      <c r="A728">
        <v>146</v>
      </c>
      <c r="B728">
        <f>Table1[[#This Row],[x]]*dx</f>
        <v>14.600000000000001</v>
      </c>
      <c r="C728">
        <v>2</v>
      </c>
      <c r="D728" s="1">
        <v>2.000302</v>
      </c>
      <c r="E728" s="1">
        <v>6.7925989999999999E-5</v>
      </c>
      <c r="F728" s="1">
        <v>1.992059E-4</v>
      </c>
    </row>
    <row r="729" spans="1:6" x14ac:dyDescent="0.75">
      <c r="A729">
        <v>146</v>
      </c>
      <c r="B729">
        <f>Table1[[#This Row],[x]]*dx</f>
        <v>14.600000000000001</v>
      </c>
      <c r="C729">
        <v>3</v>
      </c>
      <c r="D729" s="1">
        <v>1.998734</v>
      </c>
      <c r="E729" s="1">
        <v>-6.2819749999999994E-5</v>
      </c>
      <c r="F729" s="1">
        <v>3.3501370000000002E-16</v>
      </c>
    </row>
    <row r="730" spans="1:6" x14ac:dyDescent="0.75">
      <c r="A730">
        <v>146</v>
      </c>
      <c r="B730">
        <f>Table1[[#This Row],[x]]*dx</f>
        <v>14.600000000000001</v>
      </c>
      <c r="C730">
        <v>4</v>
      </c>
      <c r="D730" s="1">
        <v>2.000302</v>
      </c>
      <c r="E730" s="1">
        <v>6.7925989999999999E-5</v>
      </c>
      <c r="F730" s="1">
        <v>-1.992059E-4</v>
      </c>
    </row>
    <row r="731" spans="1:6" x14ac:dyDescent="0.75">
      <c r="A731">
        <v>146</v>
      </c>
      <c r="B731">
        <f>Table1[[#This Row],[x]]*dx</f>
        <v>14.600000000000001</v>
      </c>
      <c r="C731">
        <v>5</v>
      </c>
      <c r="D731" s="1">
        <v>2.0015390000000002</v>
      </c>
      <c r="E731" s="1">
        <v>4.6004039999999998E-5</v>
      </c>
      <c r="F731" s="1">
        <v>1.0400340000000001E-17</v>
      </c>
    </row>
    <row r="732" spans="1:6" x14ac:dyDescent="0.75">
      <c r="A732">
        <v>147</v>
      </c>
      <c r="B732">
        <f>Table1[[#This Row],[x]]*dx</f>
        <v>14.700000000000001</v>
      </c>
      <c r="C732">
        <v>1</v>
      </c>
      <c r="D732" s="1">
        <v>2.000791</v>
      </c>
      <c r="E732" s="1">
        <v>4.8036359999999997E-5</v>
      </c>
      <c r="F732" s="1">
        <v>-1.734037E-18</v>
      </c>
    </row>
    <row r="733" spans="1:6" x14ac:dyDescent="0.75">
      <c r="A733">
        <v>147</v>
      </c>
      <c r="B733">
        <f>Table1[[#This Row],[x]]*dx</f>
        <v>14.700000000000001</v>
      </c>
      <c r="C733">
        <v>2</v>
      </c>
      <c r="D733" s="1">
        <v>2.0001259999999998</v>
      </c>
      <c r="E733" s="1">
        <v>2.8165199999999999E-5</v>
      </c>
      <c r="F733" s="1">
        <v>1.167187E-4</v>
      </c>
    </row>
    <row r="734" spans="1:6" x14ac:dyDescent="0.75">
      <c r="A734">
        <v>147</v>
      </c>
      <c r="B734">
        <f>Table1[[#This Row],[x]]*dx</f>
        <v>14.700000000000001</v>
      </c>
      <c r="C734">
        <v>3</v>
      </c>
      <c r="D734" s="1">
        <v>1.9992399999999999</v>
      </c>
      <c r="E734" s="1">
        <v>-8.6332499999999994E-5</v>
      </c>
      <c r="F734" s="1">
        <v>1.2841830000000001E-16</v>
      </c>
    </row>
    <row r="735" spans="1:6" x14ac:dyDescent="0.75">
      <c r="A735">
        <v>147</v>
      </c>
      <c r="B735">
        <f>Table1[[#This Row],[x]]*dx</f>
        <v>14.700000000000001</v>
      </c>
      <c r="C735">
        <v>4</v>
      </c>
      <c r="D735" s="1">
        <v>2.0001259999999998</v>
      </c>
      <c r="E735" s="1">
        <v>2.8165199999999999E-5</v>
      </c>
      <c r="F735" s="1">
        <v>-1.167187E-4</v>
      </c>
    </row>
    <row r="736" spans="1:6" x14ac:dyDescent="0.75">
      <c r="A736">
        <v>147</v>
      </c>
      <c r="B736">
        <f>Table1[[#This Row],[x]]*dx</f>
        <v>14.700000000000001</v>
      </c>
      <c r="C736">
        <v>5</v>
      </c>
      <c r="D736" s="1">
        <v>2.000791</v>
      </c>
      <c r="E736" s="1">
        <v>4.8036359999999997E-5</v>
      </c>
      <c r="F736" s="1">
        <v>-6.9361490000000004E-18</v>
      </c>
    </row>
    <row r="737" spans="1:6" x14ac:dyDescent="0.75">
      <c r="A737">
        <v>148</v>
      </c>
      <c r="B737">
        <f>Table1[[#This Row],[x]]*dx</f>
        <v>14.8</v>
      </c>
      <c r="C737">
        <v>1</v>
      </c>
      <c r="D737" s="1">
        <v>1.9999960000000001</v>
      </c>
      <c r="E737" s="1">
        <v>2.980795E-5</v>
      </c>
      <c r="F737" s="1">
        <v>-8.6736360000000007E-18</v>
      </c>
    </row>
    <row r="738" spans="1:6" x14ac:dyDescent="0.75">
      <c r="A738">
        <v>148</v>
      </c>
      <c r="B738">
        <f>Table1[[#This Row],[x]]*dx</f>
        <v>14.8</v>
      </c>
      <c r="C738">
        <v>2</v>
      </c>
      <c r="D738" s="1">
        <v>1.9998199999999999</v>
      </c>
      <c r="E738" s="1">
        <v>4.5619910000000001E-5</v>
      </c>
      <c r="F738" s="1">
        <v>2.287063E-5</v>
      </c>
    </row>
    <row r="739" spans="1:6" x14ac:dyDescent="0.75">
      <c r="A739">
        <v>148</v>
      </c>
      <c r="B739">
        <f>Table1[[#This Row],[x]]*dx</f>
        <v>14.8</v>
      </c>
      <c r="C739">
        <v>3</v>
      </c>
      <c r="D739" s="1">
        <v>1.999568</v>
      </c>
      <c r="E739" s="1">
        <v>-5.43438E-5</v>
      </c>
      <c r="F739" s="1">
        <v>1.3360250000000001E-16</v>
      </c>
    </row>
    <row r="740" spans="1:6" x14ac:dyDescent="0.75">
      <c r="A740">
        <v>148</v>
      </c>
      <c r="B740">
        <f>Table1[[#This Row],[x]]*dx</f>
        <v>14.8</v>
      </c>
      <c r="C740">
        <v>4</v>
      </c>
      <c r="D740" s="1">
        <v>1.9998199999999999</v>
      </c>
      <c r="E740" s="1">
        <v>4.5619910000000001E-5</v>
      </c>
      <c r="F740" s="1">
        <v>-2.287063E-5</v>
      </c>
    </row>
    <row r="741" spans="1:6" x14ac:dyDescent="0.75">
      <c r="A741">
        <v>148</v>
      </c>
      <c r="B741">
        <f>Table1[[#This Row],[x]]*dx</f>
        <v>14.8</v>
      </c>
      <c r="C741">
        <v>5</v>
      </c>
      <c r="D741" s="1">
        <v>1.9999960000000001</v>
      </c>
      <c r="E741" s="1">
        <v>2.980795E-5</v>
      </c>
      <c r="F741" s="1">
        <v>-5.2041819999999999E-18</v>
      </c>
    </row>
    <row r="742" spans="1:6" x14ac:dyDescent="0.75">
      <c r="A742">
        <v>149</v>
      </c>
      <c r="B742">
        <f>Table1[[#This Row],[x]]*dx</f>
        <v>14.9</v>
      </c>
      <c r="C742">
        <v>1</v>
      </c>
      <c r="D742" s="1">
        <v>1.999647</v>
      </c>
      <c r="E742" s="1">
        <v>-8.2923599999999993E-6</v>
      </c>
      <c r="F742" s="1">
        <v>-6.9401190000000005E-18</v>
      </c>
    </row>
    <row r="743" spans="1:6" x14ac:dyDescent="0.75">
      <c r="A743">
        <v>149</v>
      </c>
      <c r="B743">
        <f>Table1[[#This Row],[x]]*dx</f>
        <v>14.9</v>
      </c>
      <c r="C743">
        <v>2</v>
      </c>
      <c r="D743" s="1">
        <v>1.999674</v>
      </c>
      <c r="E743" s="1">
        <v>3.3229499999999998E-5</v>
      </c>
      <c r="F743" s="1">
        <v>-4.1099020000000002E-5</v>
      </c>
    </row>
    <row r="744" spans="1:6" x14ac:dyDescent="0.75">
      <c r="A744">
        <v>149</v>
      </c>
      <c r="B744">
        <f>Table1[[#This Row],[x]]*dx</f>
        <v>14.9</v>
      </c>
      <c r="C744">
        <v>3</v>
      </c>
      <c r="D744" s="1">
        <v>1.999824</v>
      </c>
      <c r="E744" s="1">
        <v>-6.6169460000000001E-5</v>
      </c>
      <c r="F744" s="1">
        <v>2.8278489999999999E-16</v>
      </c>
    </row>
    <row r="745" spans="1:6" x14ac:dyDescent="0.75">
      <c r="A745">
        <v>149</v>
      </c>
      <c r="B745">
        <f>Table1[[#This Row],[x]]*dx</f>
        <v>14.9</v>
      </c>
      <c r="C745">
        <v>4</v>
      </c>
      <c r="D745" s="1">
        <v>1.999674</v>
      </c>
      <c r="E745" s="1">
        <v>3.3229499999999998E-5</v>
      </c>
      <c r="F745" s="1">
        <v>4.1099020000000002E-5</v>
      </c>
    </row>
    <row r="746" spans="1:6" x14ac:dyDescent="0.75">
      <c r="A746">
        <v>149</v>
      </c>
      <c r="B746">
        <f>Table1[[#This Row],[x]]*dx</f>
        <v>14.9</v>
      </c>
      <c r="C746">
        <v>5</v>
      </c>
      <c r="D746" s="1">
        <v>1.999647</v>
      </c>
      <c r="E746" s="1">
        <v>-8.2923599999999993E-6</v>
      </c>
      <c r="F746" s="1">
        <v>-1.214521E-17</v>
      </c>
    </row>
    <row r="747" spans="1:6" x14ac:dyDescent="0.75">
      <c r="A747">
        <v>150</v>
      </c>
      <c r="B747">
        <f>Table1[[#This Row],[x]]*dx</f>
        <v>15</v>
      </c>
      <c r="C747">
        <v>1</v>
      </c>
      <c r="D747" s="1">
        <v>1.998799</v>
      </c>
      <c r="E747" s="1">
        <v>3.132584E-5</v>
      </c>
      <c r="F747" s="1">
        <v>3.4715320000000001E-18</v>
      </c>
    </row>
    <row r="748" spans="1:6" x14ac:dyDescent="0.75">
      <c r="A748">
        <v>150</v>
      </c>
      <c r="B748">
        <f>Table1[[#This Row],[x]]*dx</f>
        <v>15</v>
      </c>
      <c r="C748">
        <v>2</v>
      </c>
      <c r="D748" s="1">
        <v>1.999371</v>
      </c>
      <c r="E748" s="1">
        <v>3.3022260000000001E-5</v>
      </c>
      <c r="F748" s="1">
        <v>-9.5216920000000001E-5</v>
      </c>
    </row>
    <row r="749" spans="1:6" x14ac:dyDescent="0.75">
      <c r="A749">
        <v>150</v>
      </c>
      <c r="B749">
        <f>Table1[[#This Row],[x]]*dx</f>
        <v>15</v>
      </c>
      <c r="C749">
        <v>3</v>
      </c>
      <c r="D749" s="1">
        <v>2.0001039999999999</v>
      </c>
      <c r="E749" s="1">
        <v>-9.446E-5</v>
      </c>
      <c r="F749" s="1">
        <v>-9.3670210000000001E-17</v>
      </c>
    </row>
    <row r="750" spans="1:6" x14ac:dyDescent="0.75">
      <c r="A750">
        <v>150</v>
      </c>
      <c r="B750">
        <f>Table1[[#This Row],[x]]*dx</f>
        <v>15</v>
      </c>
      <c r="C750">
        <v>4</v>
      </c>
      <c r="D750" s="1">
        <v>1.999371</v>
      </c>
      <c r="E750" s="1">
        <v>3.3022260000000001E-5</v>
      </c>
      <c r="F750" s="1">
        <v>9.5216920000000001E-5</v>
      </c>
    </row>
    <row r="751" spans="1:6" x14ac:dyDescent="0.75">
      <c r="A751">
        <v>150</v>
      </c>
      <c r="B751">
        <f>Table1[[#This Row],[x]]*dx</f>
        <v>15</v>
      </c>
      <c r="C751">
        <v>5</v>
      </c>
      <c r="D751" s="1">
        <v>1.998799</v>
      </c>
      <c r="E751" s="1">
        <v>3.132584E-5</v>
      </c>
      <c r="F751" s="1">
        <v>-6.9430629999999992E-18</v>
      </c>
    </row>
    <row r="752" spans="1:6" x14ac:dyDescent="0.75">
      <c r="A752">
        <v>151</v>
      </c>
      <c r="B752">
        <f>Table1[[#This Row],[x]]*dx</f>
        <v>15.100000000000001</v>
      </c>
      <c r="C752">
        <v>1</v>
      </c>
      <c r="D752" s="1">
        <v>1.9979979999999999</v>
      </c>
      <c r="E752" s="1">
        <v>3.4451659999999998E-5</v>
      </c>
      <c r="F752" s="1">
        <v>0</v>
      </c>
    </row>
    <row r="753" spans="1:6" x14ac:dyDescent="0.75">
      <c r="A753">
        <v>151</v>
      </c>
      <c r="B753">
        <f>Table1[[#This Row],[x]]*dx</f>
        <v>15.100000000000001</v>
      </c>
      <c r="C753">
        <v>2</v>
      </c>
      <c r="D753" s="1">
        <v>1.9993270000000001</v>
      </c>
      <c r="E753" s="1">
        <v>2.0658440000000001E-5</v>
      </c>
      <c r="F753" s="1">
        <v>-2.1522690000000001E-4</v>
      </c>
    </row>
    <row r="754" spans="1:6" x14ac:dyDescent="0.75">
      <c r="A754">
        <v>151</v>
      </c>
      <c r="B754">
        <f>Table1[[#This Row],[x]]*dx</f>
        <v>15.100000000000001</v>
      </c>
      <c r="C754">
        <v>3</v>
      </c>
      <c r="D754" s="1">
        <v>2.0009130000000002</v>
      </c>
      <c r="E754" s="1">
        <v>-1.265591E-4</v>
      </c>
      <c r="F754" s="1">
        <v>3.8840080000000001E-16</v>
      </c>
    </row>
    <row r="755" spans="1:6" x14ac:dyDescent="0.75">
      <c r="A755">
        <v>151</v>
      </c>
      <c r="B755">
        <f>Table1[[#This Row],[x]]*dx</f>
        <v>15.100000000000001</v>
      </c>
      <c r="C755">
        <v>4</v>
      </c>
      <c r="D755" s="1">
        <v>1.9993270000000001</v>
      </c>
      <c r="E755" s="1">
        <v>2.0658440000000001E-5</v>
      </c>
      <c r="F755" s="1">
        <v>2.1522690000000001E-4</v>
      </c>
    </row>
    <row r="756" spans="1:6" x14ac:dyDescent="0.75">
      <c r="A756">
        <v>151</v>
      </c>
      <c r="B756">
        <f>Table1[[#This Row],[x]]*dx</f>
        <v>15.100000000000001</v>
      </c>
      <c r="C756">
        <v>5</v>
      </c>
      <c r="D756" s="1">
        <v>1.9979979999999999</v>
      </c>
      <c r="E756" s="1">
        <v>3.4451659999999998E-5</v>
      </c>
      <c r="F756" s="1">
        <v>6.9458459999999995E-18</v>
      </c>
    </row>
    <row r="757" spans="1:6" x14ac:dyDescent="0.75">
      <c r="A757">
        <v>152</v>
      </c>
      <c r="B757">
        <f>Table1[[#This Row],[x]]*dx</f>
        <v>15.200000000000001</v>
      </c>
      <c r="C757">
        <v>1</v>
      </c>
      <c r="D757" s="1">
        <v>1.9967109999999999</v>
      </c>
      <c r="E757" s="1">
        <v>1.3976139999999999E-5</v>
      </c>
      <c r="F757" s="1">
        <v>1.7375809999999999E-18</v>
      </c>
    </row>
    <row r="758" spans="1:6" x14ac:dyDescent="0.75">
      <c r="A758">
        <v>152</v>
      </c>
      <c r="B758">
        <f>Table1[[#This Row],[x]]*dx</f>
        <v>15.200000000000001</v>
      </c>
      <c r="C758">
        <v>2</v>
      </c>
      <c r="D758" s="1">
        <v>1.999004</v>
      </c>
      <c r="E758" s="1">
        <v>2.1773550000000001E-5</v>
      </c>
      <c r="F758" s="1">
        <v>-3.4771869999999997E-4</v>
      </c>
    </row>
    <row r="759" spans="1:6" x14ac:dyDescent="0.75">
      <c r="A759">
        <v>152</v>
      </c>
      <c r="B759">
        <f>Table1[[#This Row],[x]]*dx</f>
        <v>15.200000000000001</v>
      </c>
      <c r="C759">
        <v>3</v>
      </c>
      <c r="D759" s="1">
        <v>2.001163</v>
      </c>
      <c r="E759" s="1">
        <v>-8.6619689999999999E-5</v>
      </c>
      <c r="F759" s="1">
        <v>8.8419499999999994E-17</v>
      </c>
    </row>
    <row r="760" spans="1:6" x14ac:dyDescent="0.75">
      <c r="A760">
        <v>152</v>
      </c>
      <c r="B760">
        <f>Table1[[#This Row],[x]]*dx</f>
        <v>15.200000000000001</v>
      </c>
      <c r="C760">
        <v>4</v>
      </c>
      <c r="D760" s="1">
        <v>1.999004</v>
      </c>
      <c r="E760" s="1">
        <v>2.1773550000000001E-5</v>
      </c>
      <c r="F760" s="1">
        <v>3.4771869999999997E-4</v>
      </c>
    </row>
    <row r="761" spans="1:6" x14ac:dyDescent="0.75">
      <c r="A761">
        <v>152</v>
      </c>
      <c r="B761">
        <f>Table1[[#This Row],[x]]*dx</f>
        <v>15.200000000000001</v>
      </c>
      <c r="C761">
        <v>5</v>
      </c>
      <c r="D761" s="1">
        <v>1.9967109999999999</v>
      </c>
      <c r="E761" s="1">
        <v>1.3976139999999999E-5</v>
      </c>
      <c r="F761" s="1">
        <v>0</v>
      </c>
    </row>
    <row r="762" spans="1:6" x14ac:dyDescent="0.75">
      <c r="A762">
        <v>153</v>
      </c>
      <c r="B762">
        <f>Table1[[#This Row],[x]]*dx</f>
        <v>15.3</v>
      </c>
      <c r="C762">
        <v>1</v>
      </c>
      <c r="D762" s="1">
        <v>1.9964010000000001</v>
      </c>
      <c r="E762" s="1">
        <v>-1.598321E-5</v>
      </c>
      <c r="F762" s="1">
        <v>5.2135520000000001E-18</v>
      </c>
    </row>
    <row r="763" spans="1:6" x14ac:dyDescent="0.75">
      <c r="A763">
        <v>153</v>
      </c>
      <c r="B763">
        <f>Table1[[#This Row],[x]]*dx</f>
        <v>15.3</v>
      </c>
      <c r="C763">
        <v>2</v>
      </c>
      <c r="D763" s="1">
        <v>1.999279</v>
      </c>
      <c r="E763" s="1">
        <v>-3.2790780000000003E-5</v>
      </c>
      <c r="F763" s="1">
        <v>-3.891214E-4</v>
      </c>
    </row>
    <row r="764" spans="1:6" x14ac:dyDescent="0.75">
      <c r="A764">
        <v>153</v>
      </c>
      <c r="B764">
        <f>Table1[[#This Row],[x]]*dx</f>
        <v>15.3</v>
      </c>
      <c r="C764">
        <v>3</v>
      </c>
      <c r="D764" s="1">
        <v>2.0015809999999998</v>
      </c>
      <c r="E764" s="1">
        <v>-7.693392E-5</v>
      </c>
      <c r="F764" s="1">
        <v>1.7333529999999999E-17</v>
      </c>
    </row>
    <row r="765" spans="1:6" x14ac:dyDescent="0.75">
      <c r="A765">
        <v>153</v>
      </c>
      <c r="B765">
        <f>Table1[[#This Row],[x]]*dx</f>
        <v>15.3</v>
      </c>
      <c r="C765">
        <v>4</v>
      </c>
      <c r="D765" s="1">
        <v>1.999279</v>
      </c>
      <c r="E765" s="1">
        <v>-3.2790780000000003E-5</v>
      </c>
      <c r="F765" s="1">
        <v>3.891214E-4</v>
      </c>
    </row>
    <row r="766" spans="1:6" x14ac:dyDescent="0.75">
      <c r="A766">
        <v>153</v>
      </c>
      <c r="B766">
        <f>Table1[[#This Row],[x]]*dx</f>
        <v>15.3</v>
      </c>
      <c r="C766">
        <v>5</v>
      </c>
      <c r="D766" s="1">
        <v>1.9964010000000001</v>
      </c>
      <c r="E766" s="1">
        <v>-1.598321E-5</v>
      </c>
      <c r="F766" s="1">
        <v>-6.9514029999999999E-18</v>
      </c>
    </row>
    <row r="767" spans="1:6" x14ac:dyDescent="0.75">
      <c r="A767">
        <v>154</v>
      </c>
      <c r="B767">
        <f>Table1[[#This Row],[x]]*dx</f>
        <v>15.4</v>
      </c>
      <c r="C767">
        <v>1</v>
      </c>
      <c r="D767" s="1">
        <v>1.9960960000000001</v>
      </c>
      <c r="E767" s="1">
        <v>-5.6077969999999999E-5</v>
      </c>
      <c r="F767" s="1">
        <v>8.6905810000000006E-18</v>
      </c>
    </row>
    <row r="768" spans="1:6" x14ac:dyDescent="0.75">
      <c r="A768">
        <v>154</v>
      </c>
      <c r="B768">
        <f>Table1[[#This Row],[x]]*dx</f>
        <v>15.4</v>
      </c>
      <c r="C768">
        <v>2</v>
      </c>
      <c r="D768" s="1">
        <v>1.9989790000000001</v>
      </c>
      <c r="E768" s="1">
        <v>-5.6411520000000002E-5</v>
      </c>
      <c r="F768" s="1">
        <v>-4.2304849999999999E-4</v>
      </c>
    </row>
    <row r="769" spans="1:6" x14ac:dyDescent="0.75">
      <c r="A769">
        <v>154</v>
      </c>
      <c r="B769">
        <f>Table1[[#This Row],[x]]*dx</f>
        <v>15.4</v>
      </c>
      <c r="C769">
        <v>3</v>
      </c>
      <c r="D769" s="1">
        <v>2.0015969999999998</v>
      </c>
      <c r="E769" s="1">
        <v>-4.7219999999999999E-5</v>
      </c>
      <c r="F769" s="1">
        <v>-1.854673E-16</v>
      </c>
    </row>
    <row r="770" spans="1:6" x14ac:dyDescent="0.75">
      <c r="A770">
        <v>154</v>
      </c>
      <c r="B770">
        <f>Table1[[#This Row],[x]]*dx</f>
        <v>15.4</v>
      </c>
      <c r="C770">
        <v>4</v>
      </c>
      <c r="D770" s="1">
        <v>1.9989790000000001</v>
      </c>
      <c r="E770" s="1">
        <v>-5.6411520000000002E-5</v>
      </c>
      <c r="F770" s="1">
        <v>4.2304849999999999E-4</v>
      </c>
    </row>
    <row r="771" spans="1:6" x14ac:dyDescent="0.75">
      <c r="A771">
        <v>154</v>
      </c>
      <c r="B771">
        <f>Table1[[#This Row],[x]]*dx</f>
        <v>15.4</v>
      </c>
      <c r="C771">
        <v>5</v>
      </c>
      <c r="D771" s="1">
        <v>1.9960960000000001</v>
      </c>
      <c r="E771" s="1">
        <v>-5.6077969999999999E-5</v>
      </c>
      <c r="F771" s="1">
        <v>3.4762319999999998E-18</v>
      </c>
    </row>
    <row r="772" spans="1:6" x14ac:dyDescent="0.75">
      <c r="A772">
        <v>155</v>
      </c>
      <c r="B772">
        <f>Table1[[#This Row],[x]]*dx</f>
        <v>15.5</v>
      </c>
      <c r="C772">
        <v>1</v>
      </c>
      <c r="D772" s="1">
        <v>1.9970220000000001</v>
      </c>
      <c r="E772" s="1">
        <v>-1.0014300000000001E-4</v>
      </c>
      <c r="F772" s="1">
        <v>3.4746209999999997E-18</v>
      </c>
    </row>
    <row r="773" spans="1:6" x14ac:dyDescent="0.75">
      <c r="A773">
        <v>155</v>
      </c>
      <c r="B773">
        <f>Table1[[#This Row],[x]]*dx</f>
        <v>15.5</v>
      </c>
      <c r="C773">
        <v>2</v>
      </c>
      <c r="D773" s="1">
        <v>1.999412</v>
      </c>
      <c r="E773" s="1">
        <v>-8.3981950000000007E-5</v>
      </c>
      <c r="F773" s="1">
        <v>-3.6634930000000002E-4</v>
      </c>
    </row>
    <row r="774" spans="1:6" x14ac:dyDescent="0.75">
      <c r="A774">
        <v>155</v>
      </c>
      <c r="B774">
        <f>Table1[[#This Row],[x]]*dx</f>
        <v>15.5</v>
      </c>
      <c r="C774">
        <v>3</v>
      </c>
      <c r="D774" s="1">
        <v>2.00163</v>
      </c>
      <c r="E774" s="1">
        <v>3.0016230000000002E-6</v>
      </c>
      <c r="F774" s="1">
        <v>2.1493050000000001E-16</v>
      </c>
    </row>
    <row r="775" spans="1:6" x14ac:dyDescent="0.75">
      <c r="A775">
        <v>155</v>
      </c>
      <c r="B775">
        <f>Table1[[#This Row],[x]]*dx</f>
        <v>15.5</v>
      </c>
      <c r="C775">
        <v>4</v>
      </c>
      <c r="D775" s="1">
        <v>1.999412</v>
      </c>
      <c r="E775" s="1">
        <v>-8.3981950000000007E-5</v>
      </c>
      <c r="F775" s="1">
        <v>3.6634930000000002E-4</v>
      </c>
    </row>
    <row r="776" spans="1:6" x14ac:dyDescent="0.75">
      <c r="A776">
        <v>155</v>
      </c>
      <c r="B776">
        <f>Table1[[#This Row],[x]]*dx</f>
        <v>15.5</v>
      </c>
      <c r="C776">
        <v>5</v>
      </c>
      <c r="D776" s="1">
        <v>1.9970220000000001</v>
      </c>
      <c r="E776" s="1">
        <v>-1.0014300000000001E-4</v>
      </c>
      <c r="F776" s="1">
        <v>0</v>
      </c>
    </row>
    <row r="777" spans="1:6" x14ac:dyDescent="0.75">
      <c r="A777">
        <v>156</v>
      </c>
      <c r="B777">
        <f>Table1[[#This Row],[x]]*dx</f>
        <v>15.600000000000001</v>
      </c>
      <c r="C777">
        <v>1</v>
      </c>
      <c r="D777" s="1">
        <v>1.997565</v>
      </c>
      <c r="E777" s="1">
        <v>-1.16092E-4</v>
      </c>
      <c r="F777" s="1">
        <v>-3.4736769999999999E-18</v>
      </c>
    </row>
    <row r="778" spans="1:6" x14ac:dyDescent="0.75">
      <c r="A778">
        <v>156</v>
      </c>
      <c r="B778">
        <f>Table1[[#This Row],[x]]*dx</f>
        <v>15.600000000000001</v>
      </c>
      <c r="C778">
        <v>2</v>
      </c>
      <c r="D778" s="1">
        <v>1.999323</v>
      </c>
      <c r="E778" s="1">
        <v>-1.324094E-4</v>
      </c>
      <c r="F778" s="1">
        <v>-2.5910000000000001E-4</v>
      </c>
    </row>
    <row r="779" spans="1:6" x14ac:dyDescent="0.75">
      <c r="A779">
        <v>156</v>
      </c>
      <c r="B779">
        <f>Table1[[#This Row],[x]]*dx</f>
        <v>15.600000000000001</v>
      </c>
      <c r="C779">
        <v>3</v>
      </c>
      <c r="D779" s="1">
        <v>2.0009749999999999</v>
      </c>
      <c r="E779" s="1">
        <v>3.6588169999999999E-6</v>
      </c>
      <c r="F779" s="1">
        <v>-1.0056489999999999E-16</v>
      </c>
    </row>
    <row r="780" spans="1:6" x14ac:dyDescent="0.75">
      <c r="A780">
        <v>156</v>
      </c>
      <c r="B780">
        <f>Table1[[#This Row],[x]]*dx</f>
        <v>15.600000000000001</v>
      </c>
      <c r="C780">
        <v>4</v>
      </c>
      <c r="D780" s="1">
        <v>1.999323</v>
      </c>
      <c r="E780" s="1">
        <v>-1.324094E-4</v>
      </c>
      <c r="F780" s="1">
        <v>2.5910000000000001E-4</v>
      </c>
    </row>
    <row r="781" spans="1:6" x14ac:dyDescent="0.75">
      <c r="A781">
        <v>156</v>
      </c>
      <c r="B781">
        <f>Table1[[#This Row],[x]]*dx</f>
        <v>15.600000000000001</v>
      </c>
      <c r="C781">
        <v>5</v>
      </c>
      <c r="D781" s="1">
        <v>1.997565</v>
      </c>
      <c r="E781" s="1">
        <v>-1.16092E-4</v>
      </c>
      <c r="F781" s="1">
        <v>-5.2105149999999997E-18</v>
      </c>
    </row>
    <row r="782" spans="1:6" x14ac:dyDescent="0.75">
      <c r="A782">
        <v>157</v>
      </c>
      <c r="B782">
        <f>Table1[[#This Row],[x]]*dx</f>
        <v>15.700000000000001</v>
      </c>
      <c r="C782">
        <v>1</v>
      </c>
      <c r="D782" s="1">
        <v>1.9986360000000001</v>
      </c>
      <c r="E782" s="1">
        <v>-7.3861889999999998E-5</v>
      </c>
      <c r="F782" s="1">
        <v>-3.4718149999999999E-18</v>
      </c>
    </row>
    <row r="783" spans="1:6" x14ac:dyDescent="0.75">
      <c r="A783">
        <v>157</v>
      </c>
      <c r="B783">
        <f>Table1[[#This Row],[x]]*dx</f>
        <v>15.700000000000001</v>
      </c>
      <c r="C783">
        <v>2</v>
      </c>
      <c r="D783" s="1">
        <v>1.999684</v>
      </c>
      <c r="E783" s="1">
        <v>-8.9659519999999999E-5</v>
      </c>
      <c r="F783" s="1">
        <v>-1.7339109999999999E-4</v>
      </c>
    </row>
    <row r="784" spans="1:6" x14ac:dyDescent="0.75">
      <c r="A784">
        <v>157</v>
      </c>
      <c r="B784">
        <f>Table1[[#This Row],[x]]*dx</f>
        <v>15.700000000000001</v>
      </c>
      <c r="C784">
        <v>3</v>
      </c>
      <c r="D784" s="1">
        <v>2.0009489999999999</v>
      </c>
      <c r="E784" s="1">
        <v>6.0360609999999997E-6</v>
      </c>
      <c r="F784" s="1">
        <v>-1.785917E-16</v>
      </c>
    </row>
    <row r="785" spans="1:6" x14ac:dyDescent="0.75">
      <c r="A785">
        <v>157</v>
      </c>
      <c r="B785">
        <f>Table1[[#This Row],[x]]*dx</f>
        <v>15.700000000000001</v>
      </c>
      <c r="C785">
        <v>4</v>
      </c>
      <c r="D785" s="1">
        <v>1.999684</v>
      </c>
      <c r="E785" s="1">
        <v>-8.9659519999999999E-5</v>
      </c>
      <c r="F785" s="1">
        <v>1.7339109999999999E-4</v>
      </c>
    </row>
    <row r="786" spans="1:6" x14ac:dyDescent="0.75">
      <c r="A786">
        <v>157</v>
      </c>
      <c r="B786">
        <f>Table1[[#This Row],[x]]*dx</f>
        <v>15.700000000000001</v>
      </c>
      <c r="C786">
        <v>5</v>
      </c>
      <c r="D786" s="1">
        <v>1.9986360000000001</v>
      </c>
      <c r="E786" s="1">
        <v>-7.3861889999999998E-5</v>
      </c>
      <c r="F786" s="1">
        <v>3.4718149999999999E-18</v>
      </c>
    </row>
    <row r="787" spans="1:6" x14ac:dyDescent="0.75">
      <c r="A787">
        <v>158</v>
      </c>
      <c r="B787">
        <f>Table1[[#This Row],[x]]*dx</f>
        <v>15.8</v>
      </c>
      <c r="C787">
        <v>1</v>
      </c>
      <c r="D787" s="1">
        <v>1.999136</v>
      </c>
      <c r="E787" s="1">
        <v>-9.6042870000000006E-5</v>
      </c>
      <c r="F787" s="1">
        <v>3.4709469999999999E-18</v>
      </c>
    </row>
    <row r="788" spans="1:6" x14ac:dyDescent="0.75">
      <c r="A788">
        <v>158</v>
      </c>
      <c r="B788">
        <f>Table1[[#This Row],[x]]*dx</f>
        <v>15.8</v>
      </c>
      <c r="C788">
        <v>2</v>
      </c>
      <c r="D788" s="1">
        <v>1.999752</v>
      </c>
      <c r="E788" s="1">
        <v>-9.460782E-5</v>
      </c>
      <c r="F788" s="1">
        <v>-1.124394E-4</v>
      </c>
    </row>
    <row r="789" spans="1:6" x14ac:dyDescent="0.75">
      <c r="A789">
        <v>158</v>
      </c>
      <c r="B789">
        <f>Table1[[#This Row],[x]]*dx</f>
        <v>15.8</v>
      </c>
      <c r="C789">
        <v>3</v>
      </c>
      <c r="D789" s="1">
        <v>2.0005519999999999</v>
      </c>
      <c r="E789" s="1">
        <v>2.144594E-6</v>
      </c>
      <c r="F789" s="1">
        <v>1.387396E-17</v>
      </c>
    </row>
    <row r="790" spans="1:6" x14ac:dyDescent="0.75">
      <c r="A790">
        <v>158</v>
      </c>
      <c r="B790">
        <f>Table1[[#This Row],[x]]*dx</f>
        <v>15.8</v>
      </c>
      <c r="C790">
        <v>4</v>
      </c>
      <c r="D790" s="1">
        <v>1.999752</v>
      </c>
      <c r="E790" s="1">
        <v>-9.460782E-5</v>
      </c>
      <c r="F790" s="1">
        <v>1.124394E-4</v>
      </c>
    </row>
    <row r="791" spans="1:6" x14ac:dyDescent="0.75">
      <c r="A791">
        <v>158</v>
      </c>
      <c r="B791">
        <f>Table1[[#This Row],[x]]*dx</f>
        <v>15.8</v>
      </c>
      <c r="C791">
        <v>5</v>
      </c>
      <c r="D791" s="1">
        <v>1.999136</v>
      </c>
      <c r="E791" s="1">
        <v>-9.6042870000000006E-5</v>
      </c>
      <c r="F791" s="1">
        <v>1.7354729999999998E-18</v>
      </c>
    </row>
    <row r="792" spans="1:6" x14ac:dyDescent="0.75">
      <c r="A792">
        <v>159</v>
      </c>
      <c r="B792">
        <f>Table1[[#This Row],[x]]*dx</f>
        <v>15.9</v>
      </c>
      <c r="C792">
        <v>1</v>
      </c>
      <c r="D792" s="1">
        <v>1.9997609999999999</v>
      </c>
      <c r="E792" s="1">
        <v>-6.9231289999999995E-5</v>
      </c>
      <c r="F792" s="1">
        <v>-6.9397240000000007E-18</v>
      </c>
    </row>
    <row r="793" spans="1:6" x14ac:dyDescent="0.75">
      <c r="A793">
        <v>159</v>
      </c>
      <c r="B793">
        <f>Table1[[#This Row],[x]]*dx</f>
        <v>15.9</v>
      </c>
      <c r="C793">
        <v>2</v>
      </c>
      <c r="D793" s="1">
        <v>2.0000270000000002</v>
      </c>
      <c r="E793" s="1">
        <v>-9.3415660000000005E-5</v>
      </c>
      <c r="F793" s="1">
        <v>-3.326615E-5</v>
      </c>
    </row>
    <row r="794" spans="1:6" x14ac:dyDescent="0.75">
      <c r="A794">
        <v>159</v>
      </c>
      <c r="B794">
        <f>Table1[[#This Row],[x]]*dx</f>
        <v>15.9</v>
      </c>
      <c r="C794">
        <v>3</v>
      </c>
      <c r="D794" s="1">
        <v>2.000264</v>
      </c>
      <c r="E794" s="1">
        <v>2.8115069999999999E-5</v>
      </c>
      <c r="F794" s="1">
        <v>-1.68246E-16</v>
      </c>
    </row>
    <row r="795" spans="1:6" x14ac:dyDescent="0.75">
      <c r="A795">
        <v>159</v>
      </c>
      <c r="B795">
        <f>Table1[[#This Row],[x]]*dx</f>
        <v>15.9</v>
      </c>
      <c r="C795">
        <v>4</v>
      </c>
      <c r="D795" s="1">
        <v>2.0000270000000002</v>
      </c>
      <c r="E795" s="1">
        <v>-9.3415660000000005E-5</v>
      </c>
      <c r="F795" s="1">
        <v>3.326615E-5</v>
      </c>
    </row>
    <row r="796" spans="1:6" x14ac:dyDescent="0.75">
      <c r="A796">
        <v>159</v>
      </c>
      <c r="B796">
        <f>Table1[[#This Row],[x]]*dx</f>
        <v>15.9</v>
      </c>
      <c r="C796">
        <v>5</v>
      </c>
      <c r="D796" s="1">
        <v>1.9997609999999999</v>
      </c>
      <c r="E796" s="1">
        <v>-6.9231289999999995E-5</v>
      </c>
      <c r="F796" s="1">
        <v>5.2047929999999998E-18</v>
      </c>
    </row>
    <row r="797" spans="1:6" x14ac:dyDescent="0.75">
      <c r="A797">
        <v>160</v>
      </c>
      <c r="B797">
        <f>Table1[[#This Row],[x]]*dx</f>
        <v>16</v>
      </c>
      <c r="C797">
        <v>1</v>
      </c>
      <c r="D797" s="1">
        <v>2.0002119999999999</v>
      </c>
      <c r="E797" s="1">
        <v>-3.2259989999999999E-5</v>
      </c>
      <c r="F797" s="1">
        <v>0</v>
      </c>
    </row>
    <row r="798" spans="1:6" x14ac:dyDescent="0.75">
      <c r="A798">
        <v>160</v>
      </c>
      <c r="B798">
        <f>Table1[[#This Row],[x]]*dx</f>
        <v>16</v>
      </c>
      <c r="C798">
        <v>2</v>
      </c>
      <c r="D798" s="1">
        <v>2.000111</v>
      </c>
      <c r="E798" s="1">
        <v>-5.8914069999999997E-5</v>
      </c>
      <c r="F798" s="1">
        <v>3.3201380000000002E-5</v>
      </c>
    </row>
    <row r="799" spans="1:6" x14ac:dyDescent="0.75">
      <c r="A799">
        <v>160</v>
      </c>
      <c r="B799">
        <f>Table1[[#This Row],[x]]*dx</f>
        <v>16</v>
      </c>
      <c r="C799">
        <v>3</v>
      </c>
      <c r="D799" s="1">
        <v>1.9999</v>
      </c>
      <c r="E799" s="1">
        <v>2.765114E-5</v>
      </c>
      <c r="F799" s="1">
        <v>-3.6951449999999999E-16</v>
      </c>
    </row>
    <row r="800" spans="1:6" x14ac:dyDescent="0.75">
      <c r="A800">
        <v>160</v>
      </c>
      <c r="B800">
        <f>Table1[[#This Row],[x]]*dx</f>
        <v>16</v>
      </c>
      <c r="C800">
        <v>4</v>
      </c>
      <c r="D800" s="1">
        <v>2.000111</v>
      </c>
      <c r="E800" s="1">
        <v>-5.8914069999999997E-5</v>
      </c>
      <c r="F800" s="1">
        <v>-3.3201380000000002E-5</v>
      </c>
    </row>
    <row r="801" spans="1:6" x14ac:dyDescent="0.75">
      <c r="A801">
        <v>160</v>
      </c>
      <c r="B801">
        <f>Table1[[#This Row],[x]]*dx</f>
        <v>16</v>
      </c>
      <c r="C801">
        <v>5</v>
      </c>
      <c r="D801" s="1">
        <v>2.0002119999999999</v>
      </c>
      <c r="E801" s="1">
        <v>-3.2259989999999999E-5</v>
      </c>
      <c r="F801" s="1">
        <v>0</v>
      </c>
    </row>
    <row r="802" spans="1:6" x14ac:dyDescent="0.75">
      <c r="A802">
        <v>161</v>
      </c>
      <c r="B802">
        <f>Table1[[#This Row],[x]]*dx</f>
        <v>16.100000000000001</v>
      </c>
      <c r="C802">
        <v>1</v>
      </c>
      <c r="D802" s="1">
        <v>2.0007929999999998</v>
      </c>
      <c r="E802" s="1">
        <v>-5.6847520000000002E-5</v>
      </c>
      <c r="F802" s="1">
        <v>-1.387229E-17</v>
      </c>
    </row>
    <row r="803" spans="1:6" x14ac:dyDescent="0.75">
      <c r="A803">
        <v>161</v>
      </c>
      <c r="B803">
        <f>Table1[[#This Row],[x]]*dx</f>
        <v>16.100000000000001</v>
      </c>
      <c r="C803">
        <v>2</v>
      </c>
      <c r="D803" s="1">
        <v>2.0003329999999999</v>
      </c>
      <c r="E803" s="1">
        <v>-4.2126519999999999E-5</v>
      </c>
      <c r="F803" s="1">
        <v>7.1652060000000002E-5</v>
      </c>
    </row>
    <row r="804" spans="1:6" x14ac:dyDescent="0.75">
      <c r="A804">
        <v>161</v>
      </c>
      <c r="B804">
        <f>Table1[[#This Row],[x]]*dx</f>
        <v>16.100000000000001</v>
      </c>
      <c r="C804">
        <v>3</v>
      </c>
      <c r="D804" s="1">
        <v>1.999838</v>
      </c>
      <c r="E804" s="1">
        <v>1.706093E-5</v>
      </c>
      <c r="F804" s="1">
        <v>-9.8887270000000002E-17</v>
      </c>
    </row>
    <row r="805" spans="1:6" x14ac:dyDescent="0.75">
      <c r="A805">
        <v>161</v>
      </c>
      <c r="B805">
        <f>Table1[[#This Row],[x]]*dx</f>
        <v>16.100000000000001</v>
      </c>
      <c r="C805">
        <v>4</v>
      </c>
      <c r="D805" s="1">
        <v>2.0003329999999999</v>
      </c>
      <c r="E805" s="1">
        <v>-4.2126519999999999E-5</v>
      </c>
      <c r="F805" s="1">
        <v>-7.1652060000000002E-5</v>
      </c>
    </row>
    <row r="806" spans="1:6" x14ac:dyDescent="0.75">
      <c r="A806">
        <v>161</v>
      </c>
      <c r="B806">
        <f>Table1[[#This Row],[x]]*dx</f>
        <v>16.100000000000001</v>
      </c>
      <c r="C806">
        <v>5</v>
      </c>
      <c r="D806" s="1">
        <v>2.0007929999999998</v>
      </c>
      <c r="E806" s="1">
        <v>-5.6847520000000002E-5</v>
      </c>
      <c r="F806" s="1">
        <v>6.936145E-18</v>
      </c>
    </row>
    <row r="807" spans="1:6" x14ac:dyDescent="0.75">
      <c r="A807">
        <v>162</v>
      </c>
      <c r="B807">
        <f>Table1[[#This Row],[x]]*dx</f>
        <v>16.2</v>
      </c>
      <c r="C807">
        <v>1</v>
      </c>
      <c r="D807" s="1">
        <v>2.0011999999999999</v>
      </c>
      <c r="E807" s="1">
        <v>-6.5008460000000003E-5</v>
      </c>
      <c r="F807" s="1">
        <v>-1.7336830000000001E-18</v>
      </c>
    </row>
    <row r="808" spans="1:6" x14ac:dyDescent="0.75">
      <c r="A808">
        <v>162</v>
      </c>
      <c r="B808">
        <f>Table1[[#This Row],[x]]*dx</f>
        <v>16.2</v>
      </c>
      <c r="C808">
        <v>2</v>
      </c>
      <c r="D808" s="1">
        <v>2.000321</v>
      </c>
      <c r="E808" s="1">
        <v>-6.3526200000000002E-5</v>
      </c>
      <c r="F808" s="1">
        <v>1.209085E-4</v>
      </c>
    </row>
    <row r="809" spans="1:6" x14ac:dyDescent="0.75">
      <c r="A809">
        <v>162</v>
      </c>
      <c r="B809">
        <f>Table1[[#This Row],[x]]*dx</f>
        <v>16.2</v>
      </c>
      <c r="C809">
        <v>3</v>
      </c>
      <c r="D809" s="1">
        <v>1.9994639999999999</v>
      </c>
      <c r="E809" s="1">
        <v>1.0479360000000001E-5</v>
      </c>
      <c r="F809" s="1">
        <v>3.0712829999999998E-16</v>
      </c>
    </row>
    <row r="810" spans="1:6" x14ac:dyDescent="0.75">
      <c r="A810">
        <v>162</v>
      </c>
      <c r="B810">
        <f>Table1[[#This Row],[x]]*dx</f>
        <v>16.2</v>
      </c>
      <c r="C810">
        <v>4</v>
      </c>
      <c r="D810" s="1">
        <v>2.000321</v>
      </c>
      <c r="E810" s="1">
        <v>-6.3526200000000002E-5</v>
      </c>
      <c r="F810" s="1">
        <v>-1.209085E-4</v>
      </c>
    </row>
    <row r="811" spans="1:6" x14ac:dyDescent="0.75">
      <c r="A811">
        <v>162</v>
      </c>
      <c r="B811">
        <f>Table1[[#This Row],[x]]*dx</f>
        <v>16.2</v>
      </c>
      <c r="C811">
        <v>5</v>
      </c>
      <c r="D811" s="1">
        <v>2.0011999999999999</v>
      </c>
      <c r="E811" s="1">
        <v>-6.5008460000000003E-5</v>
      </c>
      <c r="F811" s="1">
        <v>3.4673660000000002E-18</v>
      </c>
    </row>
    <row r="812" spans="1:6" x14ac:dyDescent="0.75">
      <c r="A812">
        <v>163</v>
      </c>
      <c r="B812">
        <f>Table1[[#This Row],[x]]*dx</f>
        <v>16.3</v>
      </c>
      <c r="C812">
        <v>1</v>
      </c>
      <c r="D812" s="1">
        <v>2.0016150000000001</v>
      </c>
      <c r="E812" s="1">
        <v>-1.6436350000000001E-5</v>
      </c>
      <c r="F812" s="1">
        <v>1.733323E-17</v>
      </c>
    </row>
    <row r="813" spans="1:6" x14ac:dyDescent="0.75">
      <c r="A813">
        <v>163</v>
      </c>
      <c r="B813">
        <f>Table1[[#This Row],[x]]*dx</f>
        <v>16.3</v>
      </c>
      <c r="C813">
        <v>2</v>
      </c>
      <c r="D813" s="1">
        <v>2.0003579999999999</v>
      </c>
      <c r="E813" s="1">
        <v>-9.1216109999999993E-6</v>
      </c>
      <c r="F813" s="1">
        <v>1.995794E-4</v>
      </c>
    </row>
    <row r="814" spans="1:6" x14ac:dyDescent="0.75">
      <c r="A814">
        <v>163</v>
      </c>
      <c r="B814">
        <f>Table1[[#This Row],[x]]*dx</f>
        <v>16.3</v>
      </c>
      <c r="C814">
        <v>3</v>
      </c>
      <c r="D814" s="1">
        <v>1.9992030000000001</v>
      </c>
      <c r="E814" s="1">
        <v>4.601889E-5</v>
      </c>
      <c r="F814" s="1">
        <v>1.648644E-16</v>
      </c>
    </row>
    <row r="815" spans="1:6" x14ac:dyDescent="0.75">
      <c r="A815">
        <v>163</v>
      </c>
      <c r="B815">
        <f>Table1[[#This Row],[x]]*dx</f>
        <v>16.3</v>
      </c>
      <c r="C815">
        <v>4</v>
      </c>
      <c r="D815" s="1">
        <v>2.0003579999999999</v>
      </c>
      <c r="E815" s="1">
        <v>-9.1216109999999993E-6</v>
      </c>
      <c r="F815" s="1">
        <v>-1.995794E-4</v>
      </c>
    </row>
    <row r="816" spans="1:6" x14ac:dyDescent="0.75">
      <c r="A816">
        <v>163</v>
      </c>
      <c r="B816">
        <f>Table1[[#This Row],[x]]*dx</f>
        <v>16.3</v>
      </c>
      <c r="C816">
        <v>5</v>
      </c>
      <c r="D816" s="1">
        <v>2.0016150000000001</v>
      </c>
      <c r="E816" s="1">
        <v>-1.6436350000000001E-5</v>
      </c>
      <c r="F816" s="1">
        <v>3.4666469999999999E-18</v>
      </c>
    </row>
    <row r="817" spans="1:6" x14ac:dyDescent="0.75">
      <c r="A817">
        <v>164</v>
      </c>
      <c r="B817">
        <f>Table1[[#This Row],[x]]*dx</f>
        <v>16.400000000000002</v>
      </c>
      <c r="C817">
        <v>1</v>
      </c>
      <c r="D817" s="1">
        <v>2.0021420000000001</v>
      </c>
      <c r="E817" s="1">
        <v>-4.4060680000000002E-5</v>
      </c>
      <c r="F817" s="1">
        <v>0</v>
      </c>
    </row>
    <row r="818" spans="1:6" x14ac:dyDescent="0.75">
      <c r="A818">
        <v>164</v>
      </c>
      <c r="B818">
        <f>Table1[[#This Row],[x]]*dx</f>
        <v>16.400000000000002</v>
      </c>
      <c r="C818">
        <v>2</v>
      </c>
      <c r="D818" s="1">
        <v>2.000562</v>
      </c>
      <c r="E818" s="1">
        <v>-3.278482E-5</v>
      </c>
      <c r="F818" s="1">
        <v>2.1699250000000001E-4</v>
      </c>
    </row>
    <row r="819" spans="1:6" x14ac:dyDescent="0.75">
      <c r="A819">
        <v>164</v>
      </c>
      <c r="B819">
        <f>Table1[[#This Row],[x]]*dx</f>
        <v>16.400000000000002</v>
      </c>
      <c r="C819">
        <v>3</v>
      </c>
      <c r="D819" s="1">
        <v>1.999306</v>
      </c>
      <c r="E819" s="1">
        <v>-3.8104050000000003E-5</v>
      </c>
      <c r="F819" s="1">
        <v>-1.6312059999999999E-16</v>
      </c>
    </row>
    <row r="820" spans="1:6" x14ac:dyDescent="0.75">
      <c r="A820">
        <v>164</v>
      </c>
      <c r="B820">
        <f>Table1[[#This Row],[x]]*dx</f>
        <v>16.400000000000002</v>
      </c>
      <c r="C820">
        <v>4</v>
      </c>
      <c r="D820" s="1">
        <v>2.000562</v>
      </c>
      <c r="E820" s="1">
        <v>-3.278482E-5</v>
      </c>
      <c r="F820" s="1">
        <v>-2.1699250000000001E-4</v>
      </c>
    </row>
    <row r="821" spans="1:6" x14ac:dyDescent="0.75">
      <c r="A821">
        <v>164</v>
      </c>
      <c r="B821">
        <f>Table1[[#This Row],[x]]*dx</f>
        <v>16.400000000000002</v>
      </c>
      <c r="C821">
        <v>5</v>
      </c>
      <c r="D821" s="1">
        <v>2.0021420000000001</v>
      </c>
      <c r="E821" s="1">
        <v>-4.4060680000000002E-5</v>
      </c>
      <c r="F821" s="1">
        <v>1.3862939999999999E-17</v>
      </c>
    </row>
    <row r="822" spans="1:6" x14ac:dyDescent="0.75">
      <c r="A822">
        <v>165</v>
      </c>
      <c r="B822">
        <f>Table1[[#This Row],[x]]*dx</f>
        <v>16.5</v>
      </c>
      <c r="C822">
        <v>1</v>
      </c>
      <c r="D822" s="1">
        <v>2.001573</v>
      </c>
      <c r="E822" s="1">
        <v>-2.6261500000000003E-7</v>
      </c>
      <c r="F822" s="1">
        <v>-8.6668000000000008E-18</v>
      </c>
    </row>
    <row r="823" spans="1:6" x14ac:dyDescent="0.75">
      <c r="A823">
        <v>165</v>
      </c>
      <c r="B823">
        <f>Table1[[#This Row],[x]]*dx</f>
        <v>16.5</v>
      </c>
      <c r="C823">
        <v>2</v>
      </c>
      <c r="D823" s="1">
        <v>2.0001199999999999</v>
      </c>
      <c r="E823" s="1">
        <v>-4.0479650000000001E-6</v>
      </c>
      <c r="F823" s="1">
        <v>1.8280870000000001E-4</v>
      </c>
    </row>
    <row r="824" spans="1:6" x14ac:dyDescent="0.75">
      <c r="A824">
        <v>165</v>
      </c>
      <c r="B824">
        <f>Table1[[#This Row],[x]]*dx</f>
        <v>16.5</v>
      </c>
      <c r="C824">
        <v>3</v>
      </c>
      <c r="D824" s="1">
        <v>1.9989779999999999</v>
      </c>
      <c r="E824" s="1">
        <v>-2.412243E-5</v>
      </c>
      <c r="F824" s="1">
        <v>6.0746350000000005E-17</v>
      </c>
    </row>
    <row r="825" spans="1:6" x14ac:dyDescent="0.75">
      <c r="A825">
        <v>165</v>
      </c>
      <c r="B825">
        <f>Table1[[#This Row],[x]]*dx</f>
        <v>16.5</v>
      </c>
      <c r="C825">
        <v>4</v>
      </c>
      <c r="D825" s="1">
        <v>2.0001199999999999</v>
      </c>
      <c r="E825" s="1">
        <v>-4.0479650000000001E-6</v>
      </c>
      <c r="F825" s="1">
        <v>-1.8280870000000001E-4</v>
      </c>
    </row>
    <row r="826" spans="1:6" x14ac:dyDescent="0.75">
      <c r="A826">
        <v>165</v>
      </c>
      <c r="B826">
        <f>Table1[[#This Row],[x]]*dx</f>
        <v>16.5</v>
      </c>
      <c r="C826">
        <v>5</v>
      </c>
      <c r="D826" s="1">
        <v>2.001573</v>
      </c>
      <c r="E826" s="1">
        <v>-2.6261500000000003E-7</v>
      </c>
      <c r="F826" s="1">
        <v>-1.73336E-18</v>
      </c>
    </row>
    <row r="827" spans="1:6" x14ac:dyDescent="0.75">
      <c r="A827">
        <v>166</v>
      </c>
      <c r="B827">
        <f>Table1[[#This Row],[x]]*dx</f>
        <v>16.600000000000001</v>
      </c>
      <c r="C827">
        <v>1</v>
      </c>
      <c r="D827" s="1">
        <v>2.0015969999999998</v>
      </c>
      <c r="E827" s="1">
        <v>1.995213E-5</v>
      </c>
      <c r="F827" s="1">
        <v>-3.4666780000000002E-18</v>
      </c>
    </row>
    <row r="828" spans="1:6" x14ac:dyDescent="0.75">
      <c r="A828">
        <v>166</v>
      </c>
      <c r="B828">
        <f>Table1[[#This Row],[x]]*dx</f>
        <v>16.600000000000001</v>
      </c>
      <c r="C828">
        <v>2</v>
      </c>
      <c r="D828" s="1">
        <v>2.0005570000000001</v>
      </c>
      <c r="E828" s="1">
        <v>9.2183829999999999E-6</v>
      </c>
      <c r="F828" s="1">
        <v>1.89357E-4</v>
      </c>
    </row>
    <row r="829" spans="1:6" x14ac:dyDescent="0.75">
      <c r="A829">
        <v>166</v>
      </c>
      <c r="B829">
        <f>Table1[[#This Row],[x]]*dx</f>
        <v>16.600000000000001</v>
      </c>
      <c r="C829">
        <v>3</v>
      </c>
      <c r="D829" s="1">
        <v>1.9994510000000001</v>
      </c>
      <c r="E829" s="1">
        <v>-4.7751160000000002E-5</v>
      </c>
      <c r="F829" s="1">
        <v>1.509624E-16</v>
      </c>
    </row>
    <row r="830" spans="1:6" x14ac:dyDescent="0.75">
      <c r="A830">
        <v>166</v>
      </c>
      <c r="B830">
        <f>Table1[[#This Row],[x]]*dx</f>
        <v>16.600000000000001</v>
      </c>
      <c r="C830">
        <v>4</v>
      </c>
      <c r="D830" s="1">
        <v>2.0005570000000001</v>
      </c>
      <c r="E830" s="1">
        <v>9.2183829999999999E-6</v>
      </c>
      <c r="F830" s="1">
        <v>-1.89357E-4</v>
      </c>
    </row>
    <row r="831" spans="1:6" x14ac:dyDescent="0.75">
      <c r="A831">
        <v>166</v>
      </c>
      <c r="B831">
        <f>Table1[[#This Row],[x]]*dx</f>
        <v>16.600000000000001</v>
      </c>
      <c r="C831">
        <v>5</v>
      </c>
      <c r="D831" s="1">
        <v>2.0015969999999998</v>
      </c>
      <c r="E831" s="1">
        <v>1.995213E-5</v>
      </c>
      <c r="F831" s="1">
        <v>0</v>
      </c>
    </row>
    <row r="832" spans="1:6" x14ac:dyDescent="0.75">
      <c r="A832">
        <v>167</v>
      </c>
      <c r="B832">
        <f>Table1[[#This Row],[x]]*dx</f>
        <v>16.7</v>
      </c>
      <c r="C832">
        <v>1</v>
      </c>
      <c r="D832" s="1">
        <v>2.0005920000000001</v>
      </c>
      <c r="E832" s="1">
        <v>7.4259100000000002E-6</v>
      </c>
      <c r="F832" s="1">
        <v>1.3873679999999999E-17</v>
      </c>
    </row>
    <row r="833" spans="1:6" x14ac:dyDescent="0.75">
      <c r="A833">
        <v>167</v>
      </c>
      <c r="B833">
        <f>Table1[[#This Row],[x]]*dx</f>
        <v>16.7</v>
      </c>
      <c r="C833">
        <v>2</v>
      </c>
      <c r="D833" s="1">
        <v>2.0000490000000002</v>
      </c>
      <c r="E833" s="1">
        <v>6.5662699999999997E-6</v>
      </c>
      <c r="F833" s="1">
        <v>9.1543859999999993E-5</v>
      </c>
    </row>
    <row r="834" spans="1:6" x14ac:dyDescent="0.75">
      <c r="A834">
        <v>167</v>
      </c>
      <c r="B834">
        <f>Table1[[#This Row],[x]]*dx</f>
        <v>16.7</v>
      </c>
      <c r="C834">
        <v>3</v>
      </c>
      <c r="D834" s="1">
        <v>1.999342</v>
      </c>
      <c r="E834" s="1">
        <v>-8.0047020000000003E-5</v>
      </c>
      <c r="F834" s="1">
        <v>3.9564710000000001E-16</v>
      </c>
    </row>
    <row r="835" spans="1:6" x14ac:dyDescent="0.75">
      <c r="A835">
        <v>167</v>
      </c>
      <c r="B835">
        <f>Table1[[#This Row],[x]]*dx</f>
        <v>16.7</v>
      </c>
      <c r="C835">
        <v>4</v>
      </c>
      <c r="D835" s="1">
        <v>2.0000490000000002</v>
      </c>
      <c r="E835" s="1">
        <v>6.5662699999999997E-6</v>
      </c>
      <c r="F835" s="1">
        <v>-9.1543859999999993E-5</v>
      </c>
    </row>
    <row r="836" spans="1:6" x14ac:dyDescent="0.75">
      <c r="A836">
        <v>167</v>
      </c>
      <c r="B836">
        <f>Table1[[#This Row],[x]]*dx</f>
        <v>16.7</v>
      </c>
      <c r="C836">
        <v>5</v>
      </c>
      <c r="D836" s="1">
        <v>2.0005920000000001</v>
      </c>
      <c r="E836" s="1">
        <v>7.4259100000000002E-6</v>
      </c>
      <c r="F836" s="1">
        <v>1.3873679999999999E-17</v>
      </c>
    </row>
    <row r="837" spans="1:6" x14ac:dyDescent="0.75">
      <c r="A837">
        <v>168</v>
      </c>
      <c r="B837">
        <f>Table1[[#This Row],[x]]*dx</f>
        <v>16.8</v>
      </c>
      <c r="C837">
        <v>1</v>
      </c>
      <c r="D837" s="1">
        <v>2.000381</v>
      </c>
      <c r="E837" s="1">
        <v>2.8212509999999999E-5</v>
      </c>
      <c r="F837" s="1">
        <v>1.2140750000000001E-17</v>
      </c>
    </row>
    <row r="838" spans="1:6" x14ac:dyDescent="0.75">
      <c r="A838">
        <v>168</v>
      </c>
      <c r="B838">
        <f>Table1[[#This Row],[x]]*dx</f>
        <v>16.8</v>
      </c>
      <c r="C838">
        <v>2</v>
      </c>
      <c r="D838" s="1">
        <v>2.0001389999999999</v>
      </c>
      <c r="E838" s="1">
        <v>4.8151349999999998E-5</v>
      </c>
      <c r="F838" s="1">
        <v>3.7110660000000001E-5</v>
      </c>
    </row>
    <row r="839" spans="1:6" x14ac:dyDescent="0.75">
      <c r="A839">
        <v>168</v>
      </c>
      <c r="B839">
        <f>Table1[[#This Row],[x]]*dx</f>
        <v>16.8</v>
      </c>
      <c r="C839">
        <v>3</v>
      </c>
      <c r="D839" s="1">
        <v>1.9999119999999999</v>
      </c>
      <c r="E839" s="1">
        <v>-5.118724E-5</v>
      </c>
      <c r="F839" s="1">
        <v>9.7148800000000005E-17</v>
      </c>
    </row>
    <row r="840" spans="1:6" x14ac:dyDescent="0.75">
      <c r="A840">
        <v>168</v>
      </c>
      <c r="B840">
        <f>Table1[[#This Row],[x]]*dx</f>
        <v>16.8</v>
      </c>
      <c r="C840">
        <v>4</v>
      </c>
      <c r="D840" s="1">
        <v>2.0001389999999999</v>
      </c>
      <c r="E840" s="1">
        <v>4.8151349999999998E-5</v>
      </c>
      <c r="F840" s="1">
        <v>-3.7110660000000001E-5</v>
      </c>
    </row>
    <row r="841" spans="1:6" x14ac:dyDescent="0.75">
      <c r="A841">
        <v>168</v>
      </c>
      <c r="B841">
        <f>Table1[[#This Row],[x]]*dx</f>
        <v>16.8</v>
      </c>
      <c r="C841">
        <v>5</v>
      </c>
      <c r="D841" s="1">
        <v>2.000381</v>
      </c>
      <c r="E841" s="1">
        <v>2.8212509999999999E-5</v>
      </c>
      <c r="F841" s="1">
        <v>-1.040636E-17</v>
      </c>
    </row>
    <row r="842" spans="1:6" x14ac:dyDescent="0.75">
      <c r="A842">
        <v>169</v>
      </c>
      <c r="B842">
        <f>Table1[[#This Row],[x]]*dx</f>
        <v>16.900000000000002</v>
      </c>
      <c r="C842">
        <v>1</v>
      </c>
      <c r="D842" s="1">
        <v>1.999789</v>
      </c>
      <c r="E842" s="1">
        <v>-1.4766659999999999E-5</v>
      </c>
      <c r="F842" s="1">
        <v>8.6745339999999999E-18</v>
      </c>
    </row>
    <row r="843" spans="1:6" x14ac:dyDescent="0.75">
      <c r="A843">
        <v>169</v>
      </c>
      <c r="B843">
        <f>Table1[[#This Row],[x]]*dx</f>
        <v>16.900000000000002</v>
      </c>
      <c r="C843">
        <v>2</v>
      </c>
      <c r="D843" s="1">
        <v>1.999892</v>
      </c>
      <c r="E843" s="1">
        <v>3.8674499999999997E-6</v>
      </c>
      <c r="F843" s="1">
        <v>-1.637512E-5</v>
      </c>
    </row>
    <row r="844" spans="1:6" x14ac:dyDescent="0.75">
      <c r="A844">
        <v>169</v>
      </c>
      <c r="B844">
        <f>Table1[[#This Row],[x]]*dx</f>
        <v>16.900000000000002</v>
      </c>
      <c r="C844">
        <v>3</v>
      </c>
      <c r="D844" s="1">
        <v>1.9999910000000001</v>
      </c>
      <c r="E844" s="1">
        <v>-8.9959559999999996E-5</v>
      </c>
      <c r="F844" s="1">
        <v>1.1275749999999999E-16</v>
      </c>
    </row>
    <row r="845" spans="1:6" x14ac:dyDescent="0.75">
      <c r="A845">
        <v>169</v>
      </c>
      <c r="B845">
        <f>Table1[[#This Row],[x]]*dx</f>
        <v>16.900000000000002</v>
      </c>
      <c r="C845">
        <v>4</v>
      </c>
      <c r="D845" s="1">
        <v>1.999892</v>
      </c>
      <c r="E845" s="1">
        <v>3.8674499999999997E-6</v>
      </c>
      <c r="F845" s="1">
        <v>1.637512E-5</v>
      </c>
    </row>
    <row r="846" spans="1:6" x14ac:dyDescent="0.75">
      <c r="A846">
        <v>169</v>
      </c>
      <c r="B846">
        <f>Table1[[#This Row],[x]]*dx</f>
        <v>16.900000000000002</v>
      </c>
      <c r="C846">
        <v>5</v>
      </c>
      <c r="D846" s="1">
        <v>1.999789</v>
      </c>
      <c r="E846" s="1">
        <v>-1.4766659999999999E-5</v>
      </c>
      <c r="F846" s="1">
        <v>-5.20472E-18</v>
      </c>
    </row>
    <row r="847" spans="1:6" x14ac:dyDescent="0.75">
      <c r="A847">
        <v>170</v>
      </c>
      <c r="B847">
        <f>Table1[[#This Row],[x]]*dx</f>
        <v>17</v>
      </c>
      <c r="C847">
        <v>1</v>
      </c>
      <c r="D847" s="1">
        <v>1.9992080000000001</v>
      </c>
      <c r="E847" s="1">
        <v>2.6699959999999999E-5</v>
      </c>
      <c r="F847" s="1">
        <v>-5.2062330000000001E-18</v>
      </c>
    </row>
    <row r="848" spans="1:6" x14ac:dyDescent="0.75">
      <c r="A848">
        <v>170</v>
      </c>
      <c r="B848">
        <f>Table1[[#This Row],[x]]*dx</f>
        <v>17</v>
      </c>
      <c r="C848">
        <v>2</v>
      </c>
      <c r="D848" s="1">
        <v>1.999743</v>
      </c>
      <c r="E848" s="1">
        <v>2.814192E-5</v>
      </c>
      <c r="F848" s="1">
        <v>-8.5808400000000003E-5</v>
      </c>
    </row>
    <row r="849" spans="1:6" x14ac:dyDescent="0.75">
      <c r="A849">
        <v>170</v>
      </c>
      <c r="B849">
        <f>Table1[[#This Row],[x]]*dx</f>
        <v>17</v>
      </c>
      <c r="C849">
        <v>3</v>
      </c>
      <c r="D849" s="1">
        <v>2.0002239999999998</v>
      </c>
      <c r="E849" s="1">
        <v>-1.7128139999999999E-5</v>
      </c>
      <c r="F849" s="1">
        <v>9.713363E-17</v>
      </c>
    </row>
    <row r="850" spans="1:6" x14ac:dyDescent="0.75">
      <c r="A850">
        <v>170</v>
      </c>
      <c r="B850">
        <f>Table1[[#This Row],[x]]*dx</f>
        <v>17</v>
      </c>
      <c r="C850">
        <v>4</v>
      </c>
      <c r="D850" s="1">
        <v>1.999743</v>
      </c>
      <c r="E850" s="1">
        <v>2.814192E-5</v>
      </c>
      <c r="F850" s="1">
        <v>8.5808400000000003E-5</v>
      </c>
    </row>
    <row r="851" spans="1:6" x14ac:dyDescent="0.75">
      <c r="A851">
        <v>170</v>
      </c>
      <c r="B851">
        <f>Table1[[#This Row],[x]]*dx</f>
        <v>17</v>
      </c>
      <c r="C851">
        <v>5</v>
      </c>
      <c r="D851" s="1">
        <v>1.9992080000000001</v>
      </c>
      <c r="E851" s="1">
        <v>2.6699959999999999E-5</v>
      </c>
      <c r="F851" s="1">
        <v>0</v>
      </c>
    </row>
    <row r="852" spans="1:6" x14ac:dyDescent="0.75">
      <c r="A852">
        <v>171</v>
      </c>
      <c r="B852">
        <f>Table1[[#This Row],[x]]*dx</f>
        <v>17.100000000000001</v>
      </c>
      <c r="C852">
        <v>1</v>
      </c>
      <c r="D852" s="1">
        <v>1.999077</v>
      </c>
      <c r="E852" s="1">
        <v>2.016353E-5</v>
      </c>
      <c r="F852" s="1">
        <v>3.4710490000000002E-18</v>
      </c>
    </row>
    <row r="853" spans="1:6" x14ac:dyDescent="0.75">
      <c r="A853">
        <v>171</v>
      </c>
      <c r="B853">
        <f>Table1[[#This Row],[x]]*dx</f>
        <v>17.100000000000001</v>
      </c>
      <c r="C853">
        <v>2</v>
      </c>
      <c r="D853" s="1">
        <v>1.9998069999999999</v>
      </c>
      <c r="E853" s="1">
        <v>5.3967530000000003E-6</v>
      </c>
      <c r="F853" s="1">
        <v>-1.115694E-4</v>
      </c>
    </row>
    <row r="854" spans="1:6" x14ac:dyDescent="0.75">
      <c r="A854">
        <v>171</v>
      </c>
      <c r="B854">
        <f>Table1[[#This Row],[x]]*dx</f>
        <v>17.100000000000001</v>
      </c>
      <c r="C854">
        <v>3</v>
      </c>
      <c r="D854" s="1">
        <v>2.0005820000000001</v>
      </c>
      <c r="E854" s="1">
        <v>-2.9675550000000001E-5</v>
      </c>
      <c r="F854" s="1">
        <v>-3.3643850000000002E-16</v>
      </c>
    </row>
    <row r="855" spans="1:6" x14ac:dyDescent="0.75">
      <c r="A855">
        <v>171</v>
      </c>
      <c r="B855">
        <f>Table1[[#This Row],[x]]*dx</f>
        <v>17.100000000000001</v>
      </c>
      <c r="C855">
        <v>4</v>
      </c>
      <c r="D855" s="1">
        <v>1.9998069999999999</v>
      </c>
      <c r="E855" s="1">
        <v>5.3967530000000003E-6</v>
      </c>
      <c r="F855" s="1">
        <v>1.115694E-4</v>
      </c>
    </row>
    <row r="856" spans="1:6" x14ac:dyDescent="0.75">
      <c r="A856">
        <v>171</v>
      </c>
      <c r="B856">
        <f>Table1[[#This Row],[x]]*dx</f>
        <v>17.100000000000001</v>
      </c>
      <c r="C856">
        <v>5</v>
      </c>
      <c r="D856" s="1">
        <v>1.999077</v>
      </c>
      <c r="E856" s="1">
        <v>2.016353E-5</v>
      </c>
      <c r="F856" s="1">
        <v>-3.4710490000000002E-18</v>
      </c>
    </row>
    <row r="857" spans="1:6" x14ac:dyDescent="0.75">
      <c r="A857">
        <v>172</v>
      </c>
      <c r="B857">
        <f>Table1[[#This Row],[x]]*dx</f>
        <v>17.2</v>
      </c>
      <c r="C857">
        <v>1</v>
      </c>
      <c r="D857" s="1">
        <v>1.9985679999999999</v>
      </c>
      <c r="E857" s="1">
        <v>1.237113E-5</v>
      </c>
      <c r="F857" s="1">
        <v>-1.7359670000000002E-18</v>
      </c>
    </row>
    <row r="858" spans="1:6" x14ac:dyDescent="0.75">
      <c r="A858">
        <v>172</v>
      </c>
      <c r="B858">
        <f>Table1[[#This Row],[x]]*dx</f>
        <v>17.2</v>
      </c>
      <c r="C858">
        <v>2</v>
      </c>
      <c r="D858" s="1">
        <v>1.999566</v>
      </c>
      <c r="E858" s="1">
        <v>1.5032720000000001E-5</v>
      </c>
      <c r="F858" s="1">
        <v>-1.660454E-4</v>
      </c>
    </row>
    <row r="859" spans="1:6" x14ac:dyDescent="0.75">
      <c r="A859">
        <v>172</v>
      </c>
      <c r="B859">
        <f>Table1[[#This Row],[x]]*dx</f>
        <v>17.2</v>
      </c>
      <c r="C859">
        <v>3</v>
      </c>
      <c r="D859" s="1">
        <v>2.00054</v>
      </c>
      <c r="E859" s="1">
        <v>2.3831340000000002E-6</v>
      </c>
      <c r="F859" s="1">
        <v>-4.0754999999999999E-16</v>
      </c>
    </row>
    <row r="860" spans="1:6" x14ac:dyDescent="0.75">
      <c r="A860">
        <v>172</v>
      </c>
      <c r="B860">
        <f>Table1[[#This Row],[x]]*dx</f>
        <v>17.2</v>
      </c>
      <c r="C860">
        <v>4</v>
      </c>
      <c r="D860" s="1">
        <v>1.999566</v>
      </c>
      <c r="E860" s="1">
        <v>1.5032720000000001E-5</v>
      </c>
      <c r="F860" s="1">
        <v>1.660454E-4</v>
      </c>
    </row>
    <row r="861" spans="1:6" x14ac:dyDescent="0.75">
      <c r="A861">
        <v>172</v>
      </c>
      <c r="B861">
        <f>Table1[[#This Row],[x]]*dx</f>
        <v>17.2</v>
      </c>
      <c r="C861">
        <v>5</v>
      </c>
      <c r="D861" s="1">
        <v>1.9985679999999999</v>
      </c>
      <c r="E861" s="1">
        <v>1.237113E-5</v>
      </c>
      <c r="F861" s="1">
        <v>6.9438660000000001E-18</v>
      </c>
    </row>
    <row r="862" spans="1:6" x14ac:dyDescent="0.75">
      <c r="A862">
        <v>173</v>
      </c>
      <c r="B862">
        <f>Table1[[#This Row],[x]]*dx</f>
        <v>17.3</v>
      </c>
      <c r="C862">
        <v>1</v>
      </c>
      <c r="D862" s="1">
        <v>1.998874</v>
      </c>
      <c r="E862" s="1">
        <v>1.170053E-5</v>
      </c>
      <c r="F862" s="1">
        <v>5.2071010000000001E-18</v>
      </c>
    </row>
    <row r="863" spans="1:6" x14ac:dyDescent="0.75">
      <c r="A863">
        <v>173</v>
      </c>
      <c r="B863">
        <f>Table1[[#This Row],[x]]*dx</f>
        <v>17.3</v>
      </c>
      <c r="C863">
        <v>2</v>
      </c>
      <c r="D863" s="1">
        <v>1.999906</v>
      </c>
      <c r="E863" s="1">
        <v>4.2125050000000003E-6</v>
      </c>
      <c r="F863" s="1">
        <v>-1.258501E-4</v>
      </c>
    </row>
    <row r="864" spans="1:6" x14ac:dyDescent="0.75">
      <c r="A864">
        <v>173</v>
      </c>
      <c r="B864">
        <f>Table1[[#This Row],[x]]*dx</f>
        <v>17.3</v>
      </c>
      <c r="C864">
        <v>3</v>
      </c>
      <c r="D864" s="1">
        <v>2.0006170000000001</v>
      </c>
      <c r="E864" s="1">
        <v>3.658408E-5</v>
      </c>
      <c r="F864" s="1">
        <v>-5.219907E-16</v>
      </c>
    </row>
    <row r="865" spans="1:6" x14ac:dyDescent="0.75">
      <c r="A865">
        <v>173</v>
      </c>
      <c r="B865">
        <f>Table1[[#This Row],[x]]*dx</f>
        <v>17.3</v>
      </c>
      <c r="C865">
        <v>4</v>
      </c>
      <c r="D865" s="1">
        <v>1.999906</v>
      </c>
      <c r="E865" s="1">
        <v>4.2125050000000003E-6</v>
      </c>
      <c r="F865" s="1">
        <v>1.258501E-4</v>
      </c>
    </row>
    <row r="866" spans="1:6" x14ac:dyDescent="0.75">
      <c r="A866">
        <v>173</v>
      </c>
      <c r="B866">
        <f>Table1[[#This Row],[x]]*dx</f>
        <v>17.3</v>
      </c>
      <c r="C866">
        <v>5</v>
      </c>
      <c r="D866" s="1">
        <v>1.998874</v>
      </c>
      <c r="E866" s="1">
        <v>1.170053E-5</v>
      </c>
      <c r="F866" s="1">
        <v>1.7356999999999999E-18</v>
      </c>
    </row>
    <row r="867" spans="1:6" x14ac:dyDescent="0.75">
      <c r="A867">
        <v>174</v>
      </c>
      <c r="B867">
        <f>Table1[[#This Row],[x]]*dx</f>
        <v>17.400000000000002</v>
      </c>
      <c r="C867">
        <v>1</v>
      </c>
      <c r="D867" s="1">
        <v>1.999007</v>
      </c>
      <c r="E867" s="1">
        <v>-6.9441229999999997E-6</v>
      </c>
      <c r="F867" s="1">
        <v>-5.2067550000000003E-18</v>
      </c>
    </row>
    <row r="868" spans="1:6" x14ac:dyDescent="0.75">
      <c r="A868">
        <v>174</v>
      </c>
      <c r="B868">
        <f>Table1[[#This Row],[x]]*dx</f>
        <v>17.400000000000002</v>
      </c>
      <c r="C868">
        <v>2</v>
      </c>
      <c r="D868" s="1">
        <v>1.9998119999999999</v>
      </c>
      <c r="E868" s="1">
        <v>-1.614206E-5</v>
      </c>
      <c r="F868" s="1">
        <v>-9.518455E-5</v>
      </c>
    </row>
    <row r="869" spans="1:6" x14ac:dyDescent="0.75">
      <c r="A869">
        <v>174</v>
      </c>
      <c r="B869">
        <f>Table1[[#This Row],[x]]*dx</f>
        <v>17.400000000000002</v>
      </c>
      <c r="C869">
        <v>3</v>
      </c>
      <c r="D869" s="1">
        <v>2.0003099999999998</v>
      </c>
      <c r="E869" s="1">
        <v>3.8056480000000003E-5</v>
      </c>
      <c r="F869" s="1">
        <v>-2.7751279999999999E-16</v>
      </c>
    </row>
    <row r="870" spans="1:6" x14ac:dyDescent="0.75">
      <c r="A870">
        <v>174</v>
      </c>
      <c r="B870">
        <f>Table1[[#This Row],[x]]*dx</f>
        <v>17.400000000000002</v>
      </c>
      <c r="C870">
        <v>4</v>
      </c>
      <c r="D870" s="1">
        <v>1.9998119999999999</v>
      </c>
      <c r="E870" s="1">
        <v>-1.614206E-5</v>
      </c>
      <c r="F870" s="1">
        <v>9.518455E-5</v>
      </c>
    </row>
    <row r="871" spans="1:6" x14ac:dyDescent="0.75">
      <c r="A871">
        <v>174</v>
      </c>
      <c r="B871">
        <f>Table1[[#This Row],[x]]*dx</f>
        <v>17.400000000000002</v>
      </c>
      <c r="C871">
        <v>5</v>
      </c>
      <c r="D871" s="1">
        <v>1.999007</v>
      </c>
      <c r="E871" s="1">
        <v>-6.9441229999999997E-6</v>
      </c>
      <c r="F871" s="1">
        <v>3.4711699999999997E-18</v>
      </c>
    </row>
    <row r="872" spans="1:6" x14ac:dyDescent="0.75">
      <c r="A872">
        <v>175</v>
      </c>
      <c r="B872">
        <f>Table1[[#This Row],[x]]*dx</f>
        <v>17.5</v>
      </c>
      <c r="C872">
        <v>1</v>
      </c>
      <c r="D872" s="1">
        <v>1.9996849999999999</v>
      </c>
      <c r="E872" s="1">
        <v>-1.485206E-5</v>
      </c>
      <c r="F872" s="1">
        <v>5.2049899999999999E-18</v>
      </c>
    </row>
    <row r="873" spans="1:6" x14ac:dyDescent="0.75">
      <c r="A873">
        <v>175</v>
      </c>
      <c r="B873">
        <f>Table1[[#This Row],[x]]*dx</f>
        <v>17.5</v>
      </c>
      <c r="C873">
        <v>2</v>
      </c>
      <c r="D873" s="1">
        <v>1.999952</v>
      </c>
      <c r="E873" s="1">
        <v>1.1588400000000001E-6</v>
      </c>
      <c r="F873" s="1">
        <v>-5.0957729999999997E-5</v>
      </c>
    </row>
    <row r="874" spans="1:6" x14ac:dyDescent="0.75">
      <c r="A874">
        <v>175</v>
      </c>
      <c r="B874">
        <f>Table1[[#This Row],[x]]*dx</f>
        <v>17.5</v>
      </c>
      <c r="C874">
        <v>3</v>
      </c>
      <c r="D874" s="1">
        <v>2.0003359999999999</v>
      </c>
      <c r="E874" s="1">
        <v>3.4145620000000002E-5</v>
      </c>
      <c r="F874" s="1">
        <v>-5.4634610000000001E-16</v>
      </c>
    </row>
    <row r="875" spans="1:6" x14ac:dyDescent="0.75">
      <c r="A875">
        <v>175</v>
      </c>
      <c r="B875">
        <f>Table1[[#This Row],[x]]*dx</f>
        <v>17.5</v>
      </c>
      <c r="C875">
        <v>4</v>
      </c>
      <c r="D875" s="1">
        <v>1.999952</v>
      </c>
      <c r="E875" s="1">
        <v>1.1588400000000001E-6</v>
      </c>
      <c r="F875" s="1">
        <v>5.0957729999999997E-5</v>
      </c>
    </row>
    <row r="876" spans="1:6" x14ac:dyDescent="0.75">
      <c r="A876">
        <v>175</v>
      </c>
      <c r="B876">
        <f>Table1[[#This Row],[x]]*dx</f>
        <v>17.5</v>
      </c>
      <c r="C876">
        <v>5</v>
      </c>
      <c r="D876" s="1">
        <v>1.9996849999999999</v>
      </c>
      <c r="E876" s="1">
        <v>-1.485206E-5</v>
      </c>
      <c r="F876" s="1">
        <v>1.7349969999999999E-18</v>
      </c>
    </row>
    <row r="877" spans="1:6" x14ac:dyDescent="0.75">
      <c r="A877">
        <v>176</v>
      </c>
      <c r="B877">
        <f>Table1[[#This Row],[x]]*dx</f>
        <v>17.600000000000001</v>
      </c>
      <c r="C877">
        <v>1</v>
      </c>
      <c r="D877" s="1">
        <v>2.0000490000000002</v>
      </c>
      <c r="E877" s="1">
        <v>-3.8835989999999998E-5</v>
      </c>
      <c r="F877" s="1">
        <v>-1.7346809999999999E-18</v>
      </c>
    </row>
    <row r="878" spans="1:6" x14ac:dyDescent="0.75">
      <c r="A878">
        <v>176</v>
      </c>
      <c r="B878">
        <f>Table1[[#This Row],[x]]*dx</f>
        <v>17.600000000000001</v>
      </c>
      <c r="C878">
        <v>2</v>
      </c>
      <c r="D878" s="1">
        <v>1.999919</v>
      </c>
      <c r="E878" s="1">
        <v>-3.3458499999999998E-5</v>
      </c>
      <c r="F878" s="1">
        <v>-7.4121569999999998E-6</v>
      </c>
    </row>
    <row r="879" spans="1:6" x14ac:dyDescent="0.75">
      <c r="A879">
        <v>176</v>
      </c>
      <c r="B879">
        <f>Table1[[#This Row],[x]]*dx</f>
        <v>17.600000000000001</v>
      </c>
      <c r="C879">
        <v>3</v>
      </c>
      <c r="D879" s="1">
        <v>2.0000529999999999</v>
      </c>
      <c r="E879" s="1">
        <v>1.9053850000000001E-5</v>
      </c>
      <c r="F879" s="1">
        <v>-4.510162E-17</v>
      </c>
    </row>
    <row r="880" spans="1:6" x14ac:dyDescent="0.75">
      <c r="A880">
        <v>176</v>
      </c>
      <c r="B880">
        <f>Table1[[#This Row],[x]]*dx</f>
        <v>17.600000000000001</v>
      </c>
      <c r="C880">
        <v>4</v>
      </c>
      <c r="D880" s="1">
        <v>1.999919</v>
      </c>
      <c r="E880" s="1">
        <v>-3.3458499999999998E-5</v>
      </c>
      <c r="F880" s="1">
        <v>7.4121569999999998E-6</v>
      </c>
    </row>
    <row r="881" spans="1:6" x14ac:dyDescent="0.75">
      <c r="A881">
        <v>176</v>
      </c>
      <c r="B881">
        <f>Table1[[#This Row],[x]]*dx</f>
        <v>17.600000000000001</v>
      </c>
      <c r="C881">
        <v>5</v>
      </c>
      <c r="D881" s="1">
        <v>2.0000490000000002</v>
      </c>
      <c r="E881" s="1">
        <v>-3.8835989999999998E-5</v>
      </c>
      <c r="F881" s="1">
        <v>6.9387230000000002E-18</v>
      </c>
    </row>
    <row r="882" spans="1:6" x14ac:dyDescent="0.75">
      <c r="A882">
        <v>177</v>
      </c>
      <c r="B882">
        <f>Table1[[#This Row],[x]]*dx</f>
        <v>17.7</v>
      </c>
      <c r="C882">
        <v>1</v>
      </c>
      <c r="D882" s="1">
        <v>2.0003190000000002</v>
      </c>
      <c r="E882" s="1">
        <v>1.196951E-5</v>
      </c>
      <c r="F882" s="1">
        <v>-1.214113E-17</v>
      </c>
    </row>
    <row r="883" spans="1:6" x14ac:dyDescent="0.75">
      <c r="A883">
        <v>177</v>
      </c>
      <c r="B883">
        <f>Table1[[#This Row],[x]]*dx</f>
        <v>17.7</v>
      </c>
      <c r="C883">
        <v>2</v>
      </c>
      <c r="D883" s="1">
        <v>2.0000390000000001</v>
      </c>
      <c r="E883" s="1">
        <v>-1.6829889999999999E-5</v>
      </c>
      <c r="F883" s="1">
        <v>2.8302589999999998E-5</v>
      </c>
    </row>
    <row r="884" spans="1:6" x14ac:dyDescent="0.75">
      <c r="A884">
        <v>177</v>
      </c>
      <c r="B884">
        <f>Table1[[#This Row],[x]]*dx</f>
        <v>17.7</v>
      </c>
      <c r="C884">
        <v>3</v>
      </c>
      <c r="D884" s="1">
        <v>1.999825</v>
      </c>
      <c r="E884" s="1">
        <v>8.8509610000000005E-5</v>
      </c>
      <c r="F884" s="1">
        <v>-3.4871E-16</v>
      </c>
    </row>
    <row r="885" spans="1:6" x14ac:dyDescent="0.75">
      <c r="A885">
        <v>177</v>
      </c>
      <c r="B885">
        <f>Table1[[#This Row],[x]]*dx</f>
        <v>17.7</v>
      </c>
      <c r="C885">
        <v>4</v>
      </c>
      <c r="D885" s="1">
        <v>2.0000390000000001</v>
      </c>
      <c r="E885" s="1">
        <v>-1.6829889999999999E-5</v>
      </c>
      <c r="F885" s="1">
        <v>-2.8302589999999998E-5</v>
      </c>
    </row>
    <row r="886" spans="1:6" x14ac:dyDescent="0.75">
      <c r="A886">
        <v>177</v>
      </c>
      <c r="B886">
        <f>Table1[[#This Row],[x]]*dx</f>
        <v>17.7</v>
      </c>
      <c r="C886">
        <v>5</v>
      </c>
      <c r="D886" s="1">
        <v>2.0003190000000002</v>
      </c>
      <c r="E886" s="1">
        <v>1.196951E-5</v>
      </c>
      <c r="F886" s="1">
        <v>5.2033399999999996E-18</v>
      </c>
    </row>
    <row r="887" spans="1:6" x14ac:dyDescent="0.75">
      <c r="A887">
        <v>178</v>
      </c>
      <c r="B887">
        <f>Table1[[#This Row],[x]]*dx</f>
        <v>17.8</v>
      </c>
      <c r="C887">
        <v>1</v>
      </c>
      <c r="D887" s="1">
        <v>2.0007630000000001</v>
      </c>
      <c r="E887" s="1">
        <v>2.120145E-5</v>
      </c>
      <c r="F887" s="1">
        <v>1.7340619999999999E-18</v>
      </c>
    </row>
    <row r="888" spans="1:6" x14ac:dyDescent="0.75">
      <c r="A888">
        <v>178</v>
      </c>
      <c r="B888">
        <f>Table1[[#This Row],[x]]*dx</f>
        <v>17.8</v>
      </c>
      <c r="C888">
        <v>2</v>
      </c>
      <c r="D888" s="1">
        <v>2.0002420000000001</v>
      </c>
      <c r="E888" s="1">
        <v>1.3153020000000001E-5</v>
      </c>
      <c r="F888" s="1">
        <v>1.017464E-4</v>
      </c>
    </row>
    <row r="889" spans="1:6" x14ac:dyDescent="0.75">
      <c r="A889">
        <v>178</v>
      </c>
      <c r="B889">
        <f>Table1[[#This Row],[x]]*dx</f>
        <v>17.8</v>
      </c>
      <c r="C889">
        <v>3</v>
      </c>
      <c r="D889" s="1">
        <v>1.999652</v>
      </c>
      <c r="E889" s="1">
        <v>6.8507860000000006E-5</v>
      </c>
      <c r="F889" s="1">
        <v>7.4606100000000005E-17</v>
      </c>
    </row>
    <row r="890" spans="1:6" x14ac:dyDescent="0.75">
      <c r="A890">
        <v>178</v>
      </c>
      <c r="B890">
        <f>Table1[[#This Row],[x]]*dx</f>
        <v>17.8</v>
      </c>
      <c r="C890">
        <v>4</v>
      </c>
      <c r="D890" s="1">
        <v>2.0002420000000001</v>
      </c>
      <c r="E890" s="1">
        <v>1.3153020000000001E-5</v>
      </c>
      <c r="F890" s="1">
        <v>-1.017464E-4</v>
      </c>
    </row>
    <row r="891" spans="1:6" x14ac:dyDescent="0.75">
      <c r="A891">
        <v>178</v>
      </c>
      <c r="B891">
        <f>Table1[[#This Row],[x]]*dx</f>
        <v>17.8</v>
      </c>
      <c r="C891">
        <v>5</v>
      </c>
      <c r="D891" s="1">
        <v>2.0007630000000001</v>
      </c>
      <c r="E891" s="1">
        <v>2.120145E-5</v>
      </c>
      <c r="F891" s="1">
        <v>1.2138440000000001E-17</v>
      </c>
    </row>
    <row r="892" spans="1:6" x14ac:dyDescent="0.75">
      <c r="A892">
        <v>179</v>
      </c>
      <c r="B892">
        <f>Table1[[#This Row],[x]]*dx</f>
        <v>17.900000000000002</v>
      </c>
      <c r="C892">
        <v>1</v>
      </c>
      <c r="D892" s="1">
        <v>2.0008919999999999</v>
      </c>
      <c r="E892" s="1">
        <v>1.7434089999999999E-5</v>
      </c>
      <c r="F892" s="1">
        <v>0</v>
      </c>
    </row>
    <row r="893" spans="1:6" x14ac:dyDescent="0.75">
      <c r="A893">
        <v>179</v>
      </c>
      <c r="B893">
        <f>Table1[[#This Row],[x]]*dx</f>
        <v>17.900000000000002</v>
      </c>
      <c r="C893">
        <v>2</v>
      </c>
      <c r="D893" s="1">
        <v>2.0002300000000002</v>
      </c>
      <c r="E893" s="1">
        <v>5.0914030000000003E-5</v>
      </c>
      <c r="F893" s="1">
        <v>1.1251330000000001E-4</v>
      </c>
    </row>
    <row r="894" spans="1:6" x14ac:dyDescent="0.75">
      <c r="A894">
        <v>179</v>
      </c>
      <c r="B894">
        <f>Table1[[#This Row],[x]]*dx</f>
        <v>17.900000000000002</v>
      </c>
      <c r="C894">
        <v>3</v>
      </c>
      <c r="D894" s="1">
        <v>1.9994959999999999</v>
      </c>
      <c r="E894" s="1">
        <v>3.6582580000000003E-5</v>
      </c>
      <c r="F894" s="1">
        <v>-4.3205510000000001E-16</v>
      </c>
    </row>
    <row r="895" spans="1:6" x14ac:dyDescent="0.75">
      <c r="A895">
        <v>179</v>
      </c>
      <c r="B895">
        <f>Table1[[#This Row],[x]]*dx</f>
        <v>17.900000000000002</v>
      </c>
      <c r="C895">
        <v>4</v>
      </c>
      <c r="D895" s="1">
        <v>2.0002300000000002</v>
      </c>
      <c r="E895" s="1">
        <v>5.0914030000000003E-5</v>
      </c>
      <c r="F895" s="1">
        <v>-1.1251330000000001E-4</v>
      </c>
    </row>
    <row r="896" spans="1:6" x14ac:dyDescent="0.75">
      <c r="A896">
        <v>179</v>
      </c>
      <c r="B896">
        <f>Table1[[#This Row],[x]]*dx</f>
        <v>17.900000000000002</v>
      </c>
      <c r="C896">
        <v>5</v>
      </c>
      <c r="D896" s="1">
        <v>2.0008919999999999</v>
      </c>
      <c r="E896" s="1">
        <v>1.7434089999999999E-5</v>
      </c>
      <c r="F896" s="1">
        <v>0</v>
      </c>
    </row>
    <row r="897" spans="1:6" x14ac:dyDescent="0.75">
      <c r="A897">
        <v>180</v>
      </c>
      <c r="B897">
        <f>Table1[[#This Row],[x]]*dx</f>
        <v>18</v>
      </c>
      <c r="C897">
        <v>1</v>
      </c>
      <c r="D897" s="1">
        <v>2.0009969999999999</v>
      </c>
      <c r="E897" s="1">
        <v>3.4477819999999998E-5</v>
      </c>
      <c r="F897" s="1">
        <v>1.7338590000000001E-18</v>
      </c>
    </row>
    <row r="898" spans="1:6" x14ac:dyDescent="0.75">
      <c r="A898">
        <v>180</v>
      </c>
      <c r="B898">
        <f>Table1[[#This Row],[x]]*dx</f>
        <v>18</v>
      </c>
      <c r="C898">
        <v>2</v>
      </c>
      <c r="D898" s="1">
        <v>2.000194</v>
      </c>
      <c r="E898" s="1">
        <v>3.3963820000000003E-5</v>
      </c>
      <c r="F898" s="1">
        <v>1.016257E-4</v>
      </c>
    </row>
    <row r="899" spans="1:6" x14ac:dyDescent="0.75">
      <c r="A899">
        <v>180</v>
      </c>
      <c r="B899">
        <f>Table1[[#This Row],[x]]*dx</f>
        <v>18</v>
      </c>
      <c r="C899">
        <v>3</v>
      </c>
      <c r="D899" s="1">
        <v>1.9996119999999999</v>
      </c>
      <c r="E899" s="1">
        <v>-2.9497770000000001E-6</v>
      </c>
      <c r="F899" s="1">
        <v>8.6753010000000005E-17</v>
      </c>
    </row>
    <row r="900" spans="1:6" x14ac:dyDescent="0.75">
      <c r="A900">
        <v>180</v>
      </c>
      <c r="B900">
        <f>Table1[[#This Row],[x]]*dx</f>
        <v>18</v>
      </c>
      <c r="C900">
        <v>4</v>
      </c>
      <c r="D900" s="1">
        <v>2.000194</v>
      </c>
      <c r="E900" s="1">
        <v>3.3963820000000003E-5</v>
      </c>
      <c r="F900" s="1">
        <v>-1.016257E-4</v>
      </c>
    </row>
    <row r="901" spans="1:6" x14ac:dyDescent="0.75">
      <c r="A901">
        <v>180</v>
      </c>
      <c r="B901">
        <f>Table1[[#This Row],[x]]*dx</f>
        <v>18</v>
      </c>
      <c r="C901">
        <v>5</v>
      </c>
      <c r="D901" s="1">
        <v>2.0009969999999999</v>
      </c>
      <c r="E901" s="1">
        <v>3.4477819999999998E-5</v>
      </c>
      <c r="F901" s="1">
        <v>1.7338590000000001E-18</v>
      </c>
    </row>
    <row r="902" spans="1:6" x14ac:dyDescent="0.75">
      <c r="A902">
        <v>181</v>
      </c>
      <c r="B902">
        <f>Table1[[#This Row],[x]]*dx</f>
        <v>18.100000000000001</v>
      </c>
      <c r="C902">
        <v>1</v>
      </c>
      <c r="D902" s="1">
        <v>2.0005890000000002</v>
      </c>
      <c r="E902" s="1">
        <v>3.3990930000000002E-5</v>
      </c>
      <c r="F902" s="1">
        <v>-5.2026380000000003E-18</v>
      </c>
    </row>
    <row r="903" spans="1:6" x14ac:dyDescent="0.75">
      <c r="A903">
        <v>181</v>
      </c>
      <c r="B903">
        <f>Table1[[#This Row],[x]]*dx</f>
        <v>18.100000000000001</v>
      </c>
      <c r="C903">
        <v>2</v>
      </c>
      <c r="D903" s="1">
        <v>2.0000019999999998</v>
      </c>
      <c r="E903" s="1">
        <v>3.933575E-5</v>
      </c>
      <c r="F903" s="1">
        <v>6.8245029999999997E-5</v>
      </c>
    </row>
    <row r="904" spans="1:6" x14ac:dyDescent="0.75">
      <c r="A904">
        <v>181</v>
      </c>
      <c r="B904">
        <f>Table1[[#This Row],[x]]*dx</f>
        <v>18.100000000000001</v>
      </c>
      <c r="C904">
        <v>3</v>
      </c>
      <c r="D904" s="1">
        <v>1.999709</v>
      </c>
      <c r="E904" s="1">
        <v>-1.156998E-5</v>
      </c>
      <c r="F904" s="1">
        <v>1.040986E-17</v>
      </c>
    </row>
    <row r="905" spans="1:6" x14ac:dyDescent="0.75">
      <c r="A905">
        <v>181</v>
      </c>
      <c r="B905">
        <f>Table1[[#This Row],[x]]*dx</f>
        <v>18.100000000000001</v>
      </c>
      <c r="C905">
        <v>4</v>
      </c>
      <c r="D905" s="1">
        <v>2.0000019999999998</v>
      </c>
      <c r="E905" s="1">
        <v>3.933575E-5</v>
      </c>
      <c r="F905" s="1">
        <v>-6.8245029999999997E-5</v>
      </c>
    </row>
    <row r="906" spans="1:6" x14ac:dyDescent="0.75">
      <c r="A906">
        <v>181</v>
      </c>
      <c r="B906">
        <f>Table1[[#This Row],[x]]*dx</f>
        <v>18.100000000000001</v>
      </c>
      <c r="C906">
        <v>5</v>
      </c>
      <c r="D906" s="1">
        <v>2.0005890000000002</v>
      </c>
      <c r="E906" s="1">
        <v>3.3990930000000002E-5</v>
      </c>
      <c r="F906" s="1">
        <v>-3.4684250000000001E-18</v>
      </c>
    </row>
    <row r="907" spans="1:6" x14ac:dyDescent="0.75">
      <c r="A907">
        <v>182</v>
      </c>
      <c r="B907">
        <f>Table1[[#This Row],[x]]*dx</f>
        <v>18.2</v>
      </c>
      <c r="C907">
        <v>1</v>
      </c>
      <c r="D907" s="1">
        <v>2.0000420000000001</v>
      </c>
      <c r="E907" s="1">
        <v>6.3225289999999999E-5</v>
      </c>
      <c r="F907" s="1">
        <v>0</v>
      </c>
    </row>
    <row r="908" spans="1:6" x14ac:dyDescent="0.75">
      <c r="A908">
        <v>182</v>
      </c>
      <c r="B908">
        <f>Table1[[#This Row],[x]]*dx</f>
        <v>18.2</v>
      </c>
      <c r="C908">
        <v>2</v>
      </c>
      <c r="D908" s="1">
        <v>2.000038</v>
      </c>
      <c r="E908" s="1">
        <v>5.4866249999999997E-5</v>
      </c>
      <c r="F908" s="1">
        <v>6.1044719999999998E-6</v>
      </c>
    </row>
    <row r="909" spans="1:6" x14ac:dyDescent="0.75">
      <c r="A909">
        <v>182</v>
      </c>
      <c r="B909">
        <f>Table1[[#This Row],[x]]*dx</f>
        <v>18.2</v>
      </c>
      <c r="C909">
        <v>3</v>
      </c>
      <c r="D909" s="1">
        <v>1.999946</v>
      </c>
      <c r="E909" s="1">
        <v>4.118661E-6</v>
      </c>
      <c r="F909" s="1">
        <v>-3.1052380000000002E-16</v>
      </c>
    </row>
    <row r="910" spans="1:6" x14ac:dyDescent="0.75">
      <c r="A910">
        <v>182</v>
      </c>
      <c r="B910">
        <f>Table1[[#This Row],[x]]*dx</f>
        <v>18.2</v>
      </c>
      <c r="C910">
        <v>4</v>
      </c>
      <c r="D910" s="1">
        <v>2.000038</v>
      </c>
      <c r="E910" s="1">
        <v>5.4866249999999997E-5</v>
      </c>
      <c r="F910" s="1">
        <v>-6.1044719999999998E-6</v>
      </c>
    </row>
    <row r="911" spans="1:6" x14ac:dyDescent="0.75">
      <c r="A911">
        <v>182</v>
      </c>
      <c r="B911">
        <f>Table1[[#This Row],[x]]*dx</f>
        <v>18.2</v>
      </c>
      <c r="C911">
        <v>5</v>
      </c>
      <c r="D911" s="1">
        <v>2.0000420000000001</v>
      </c>
      <c r="E911" s="1">
        <v>6.3225289999999999E-5</v>
      </c>
      <c r="F911" s="1">
        <v>0</v>
      </c>
    </row>
    <row r="912" spans="1:6" x14ac:dyDescent="0.75">
      <c r="A912">
        <v>183</v>
      </c>
      <c r="B912">
        <f>Table1[[#This Row],[x]]*dx</f>
        <v>18.3</v>
      </c>
      <c r="C912">
        <v>1</v>
      </c>
      <c r="D912" s="1">
        <v>1.99962</v>
      </c>
      <c r="E912" s="1">
        <v>7.0797229999999996E-5</v>
      </c>
      <c r="F912" s="1">
        <v>1.388043E-17</v>
      </c>
    </row>
    <row r="913" spans="1:6" x14ac:dyDescent="0.75">
      <c r="A913">
        <v>183</v>
      </c>
      <c r="B913">
        <f>Table1[[#This Row],[x]]*dx</f>
        <v>18.3</v>
      </c>
      <c r="C913">
        <v>2</v>
      </c>
      <c r="D913" s="1">
        <v>1.99996</v>
      </c>
      <c r="E913" s="1">
        <v>4.534829E-5</v>
      </c>
      <c r="F913" s="1">
        <v>-3.226418E-5</v>
      </c>
    </row>
    <row r="914" spans="1:6" x14ac:dyDescent="0.75">
      <c r="A914">
        <v>183</v>
      </c>
      <c r="B914">
        <f>Table1[[#This Row],[x]]*dx</f>
        <v>18.3</v>
      </c>
      <c r="C914">
        <v>3</v>
      </c>
      <c r="D914" s="1">
        <v>2.0001310000000001</v>
      </c>
      <c r="E914" s="1">
        <v>1.0935E-6</v>
      </c>
      <c r="F914" s="1">
        <v>-7.1812849999999997E-16</v>
      </c>
    </row>
    <row r="915" spans="1:6" x14ac:dyDescent="0.75">
      <c r="A915">
        <v>183</v>
      </c>
      <c r="B915">
        <f>Table1[[#This Row],[x]]*dx</f>
        <v>18.3</v>
      </c>
      <c r="C915">
        <v>4</v>
      </c>
      <c r="D915" s="1">
        <v>1.99996</v>
      </c>
      <c r="E915" s="1">
        <v>4.534829E-5</v>
      </c>
      <c r="F915" s="1">
        <v>3.226418E-5</v>
      </c>
    </row>
    <row r="916" spans="1:6" x14ac:dyDescent="0.75">
      <c r="A916">
        <v>183</v>
      </c>
      <c r="B916">
        <f>Table1[[#This Row],[x]]*dx</f>
        <v>18.3</v>
      </c>
      <c r="C916">
        <v>5</v>
      </c>
      <c r="D916" s="1">
        <v>1.99962</v>
      </c>
      <c r="E916" s="1">
        <v>7.0797229999999996E-5</v>
      </c>
      <c r="F916" s="1">
        <v>0</v>
      </c>
    </row>
    <row r="917" spans="1:6" x14ac:dyDescent="0.75">
      <c r="A917">
        <v>184</v>
      </c>
      <c r="B917">
        <f>Table1[[#This Row],[x]]*dx</f>
        <v>18.400000000000002</v>
      </c>
      <c r="C917">
        <v>1</v>
      </c>
      <c r="D917" s="1">
        <v>1.999406</v>
      </c>
      <c r="E917" s="1">
        <v>5.0306999999999998E-5</v>
      </c>
      <c r="F917" s="1">
        <v>1.735239E-18</v>
      </c>
    </row>
    <row r="918" spans="1:6" x14ac:dyDescent="0.75">
      <c r="A918">
        <v>184</v>
      </c>
      <c r="B918">
        <f>Table1[[#This Row],[x]]*dx</f>
        <v>18.400000000000002</v>
      </c>
      <c r="C918">
        <v>2</v>
      </c>
      <c r="D918" s="1">
        <v>1.9998640000000001</v>
      </c>
      <c r="E918" s="1">
        <v>7.1809839999999994E-5</v>
      </c>
      <c r="F918" s="1">
        <v>-5.9896699999999999E-5</v>
      </c>
    </row>
    <row r="919" spans="1:6" x14ac:dyDescent="0.75">
      <c r="A919">
        <v>184</v>
      </c>
      <c r="B919">
        <f>Table1[[#This Row],[x]]*dx</f>
        <v>18.400000000000002</v>
      </c>
      <c r="C919">
        <v>3</v>
      </c>
      <c r="D919" s="1">
        <v>2.0002490000000002</v>
      </c>
      <c r="E919" s="1">
        <v>1.078792E-5</v>
      </c>
      <c r="F919" s="1">
        <v>1.6304370000000001E-16</v>
      </c>
    </row>
    <row r="920" spans="1:6" x14ac:dyDescent="0.75">
      <c r="A920">
        <v>184</v>
      </c>
      <c r="B920">
        <f>Table1[[#This Row],[x]]*dx</f>
        <v>18.400000000000002</v>
      </c>
      <c r="C920">
        <v>4</v>
      </c>
      <c r="D920" s="1">
        <v>1.9998640000000001</v>
      </c>
      <c r="E920" s="1">
        <v>7.1809839999999994E-5</v>
      </c>
      <c r="F920" s="1">
        <v>5.9896699999999999E-5</v>
      </c>
    </row>
    <row r="921" spans="1:6" x14ac:dyDescent="0.75">
      <c r="A921">
        <v>184</v>
      </c>
      <c r="B921">
        <f>Table1[[#This Row],[x]]*dx</f>
        <v>18.400000000000002</v>
      </c>
      <c r="C921">
        <v>5</v>
      </c>
      <c r="D921" s="1">
        <v>1.999406</v>
      </c>
      <c r="E921" s="1">
        <v>5.0306999999999998E-5</v>
      </c>
      <c r="F921" s="1">
        <v>1.735239E-18</v>
      </c>
    </row>
    <row r="922" spans="1:6" x14ac:dyDescent="0.75">
      <c r="A922">
        <v>185</v>
      </c>
      <c r="B922">
        <f>Table1[[#This Row],[x]]*dx</f>
        <v>18.5</v>
      </c>
      <c r="C922">
        <v>1</v>
      </c>
      <c r="D922" s="1">
        <v>1.9993669999999999</v>
      </c>
      <c r="E922" s="1">
        <v>4.4819410000000001E-5</v>
      </c>
      <c r="F922" s="1">
        <v>6.9410910000000005E-18</v>
      </c>
    </row>
    <row r="923" spans="1:6" x14ac:dyDescent="0.75">
      <c r="A923">
        <v>185</v>
      </c>
      <c r="B923">
        <f>Table1[[#This Row],[x]]*dx</f>
        <v>18.5</v>
      </c>
      <c r="C923">
        <v>2</v>
      </c>
      <c r="D923" s="1">
        <v>1.999895</v>
      </c>
      <c r="E923" s="1">
        <v>4.8873430000000001E-5</v>
      </c>
      <c r="F923" s="1">
        <v>-8.2626170000000003E-5</v>
      </c>
    </row>
    <row r="924" spans="1:6" x14ac:dyDescent="0.75">
      <c r="A924">
        <v>185</v>
      </c>
      <c r="B924">
        <f>Table1[[#This Row],[x]]*dx</f>
        <v>18.5</v>
      </c>
      <c r="C924">
        <v>3</v>
      </c>
      <c r="D924" s="1">
        <v>2.0002960000000001</v>
      </c>
      <c r="E924" s="1">
        <v>2.6152319999999998E-5</v>
      </c>
      <c r="F924" s="1">
        <v>6.4175270000000003E-17</v>
      </c>
    </row>
    <row r="925" spans="1:6" x14ac:dyDescent="0.75">
      <c r="A925">
        <v>185</v>
      </c>
      <c r="B925">
        <f>Table1[[#This Row],[x]]*dx</f>
        <v>18.5</v>
      </c>
      <c r="C925">
        <v>4</v>
      </c>
      <c r="D925" s="1">
        <v>1.999895</v>
      </c>
      <c r="E925" s="1">
        <v>4.8873430000000001E-5</v>
      </c>
      <c r="F925" s="1">
        <v>8.2626170000000003E-5</v>
      </c>
    </row>
    <row r="926" spans="1:6" x14ac:dyDescent="0.75">
      <c r="A926">
        <v>185</v>
      </c>
      <c r="B926">
        <f>Table1[[#This Row],[x]]*dx</f>
        <v>18.5</v>
      </c>
      <c r="C926">
        <v>5</v>
      </c>
      <c r="D926" s="1">
        <v>1.9993669999999999</v>
      </c>
      <c r="E926" s="1">
        <v>4.4819410000000001E-5</v>
      </c>
      <c r="F926" s="1">
        <v>1.041164E-17</v>
      </c>
    </row>
    <row r="927" spans="1:6" x14ac:dyDescent="0.75">
      <c r="A927">
        <v>186</v>
      </c>
      <c r="B927">
        <f>Table1[[#This Row],[x]]*dx</f>
        <v>18.600000000000001</v>
      </c>
      <c r="C927">
        <v>1</v>
      </c>
      <c r="D927" s="1">
        <v>1.999449</v>
      </c>
      <c r="E927" s="1">
        <v>4.679159E-5</v>
      </c>
      <c r="F927" s="1">
        <v>6.9408070000000005E-18</v>
      </c>
    </row>
    <row r="928" spans="1:6" x14ac:dyDescent="0.75">
      <c r="A928">
        <v>186</v>
      </c>
      <c r="B928">
        <f>Table1[[#This Row],[x]]*dx</f>
        <v>18.600000000000001</v>
      </c>
      <c r="C928">
        <v>2</v>
      </c>
      <c r="D928" s="1">
        <v>1.9998480000000001</v>
      </c>
      <c r="E928" s="1">
        <v>1.6629669999999999E-5</v>
      </c>
      <c r="F928" s="1">
        <v>-6.9852209999999996E-5</v>
      </c>
    </row>
    <row r="929" spans="1:6" x14ac:dyDescent="0.75">
      <c r="A929">
        <v>186</v>
      </c>
      <c r="B929">
        <f>Table1[[#This Row],[x]]*dx</f>
        <v>18.600000000000001</v>
      </c>
      <c r="C929">
        <v>3</v>
      </c>
      <c r="D929" s="1">
        <v>2.0002260000000001</v>
      </c>
      <c r="E929" s="1">
        <v>7.9428800000000001E-5</v>
      </c>
      <c r="F929" s="1">
        <v>-5.2035829999999996E-18</v>
      </c>
    </row>
    <row r="930" spans="1:6" x14ac:dyDescent="0.75">
      <c r="A930">
        <v>186</v>
      </c>
      <c r="B930">
        <f>Table1[[#This Row],[x]]*dx</f>
        <v>18.600000000000001</v>
      </c>
      <c r="C930">
        <v>4</v>
      </c>
      <c r="D930" s="1">
        <v>1.9998480000000001</v>
      </c>
      <c r="E930" s="1">
        <v>1.6629669999999999E-5</v>
      </c>
      <c r="F930" s="1">
        <v>6.9852209999999996E-5</v>
      </c>
    </row>
    <row r="931" spans="1:6" x14ac:dyDescent="0.75">
      <c r="A931">
        <v>186</v>
      </c>
      <c r="B931">
        <f>Table1[[#This Row],[x]]*dx</f>
        <v>18.600000000000001</v>
      </c>
      <c r="C931">
        <v>5</v>
      </c>
      <c r="D931" s="1">
        <v>1.999449</v>
      </c>
      <c r="E931" s="1">
        <v>4.679159E-5</v>
      </c>
      <c r="F931" s="1">
        <v>-5.2056050000000001E-18</v>
      </c>
    </row>
    <row r="932" spans="1:6" x14ac:dyDescent="0.75">
      <c r="A932">
        <v>187</v>
      </c>
      <c r="B932">
        <f>Table1[[#This Row],[x]]*dx</f>
        <v>18.7</v>
      </c>
      <c r="C932">
        <v>1</v>
      </c>
      <c r="D932" s="1">
        <v>1.9996080000000001</v>
      </c>
      <c r="E932" s="1">
        <v>2.540261E-5</v>
      </c>
      <c r="F932" s="1">
        <v>5.2051900000000001E-18</v>
      </c>
    </row>
    <row r="933" spans="1:6" x14ac:dyDescent="0.75">
      <c r="A933">
        <v>187</v>
      </c>
      <c r="B933">
        <f>Table1[[#This Row],[x]]*dx</f>
        <v>18.7</v>
      </c>
      <c r="C933">
        <v>2</v>
      </c>
      <c r="D933" s="1">
        <v>1.9999039999999999</v>
      </c>
      <c r="E933" s="1">
        <v>3.9349060000000003E-5</v>
      </c>
      <c r="F933" s="1">
        <v>-4.9119539999999999E-5</v>
      </c>
    </row>
    <row r="934" spans="1:6" x14ac:dyDescent="0.75">
      <c r="A934">
        <v>187</v>
      </c>
      <c r="B934">
        <f>Table1[[#This Row],[x]]*dx</f>
        <v>18.7</v>
      </c>
      <c r="C934">
        <v>3</v>
      </c>
      <c r="D934" s="1">
        <v>2.000257</v>
      </c>
      <c r="E934" s="1">
        <v>8.4896419999999997E-5</v>
      </c>
      <c r="F934" s="1">
        <v>-3.0006860000000002E-16</v>
      </c>
    </row>
    <row r="935" spans="1:6" x14ac:dyDescent="0.75">
      <c r="A935">
        <v>187</v>
      </c>
      <c r="B935">
        <f>Table1[[#This Row],[x]]*dx</f>
        <v>18.7</v>
      </c>
      <c r="C935">
        <v>4</v>
      </c>
      <c r="D935" s="1">
        <v>1.9999039999999999</v>
      </c>
      <c r="E935" s="1">
        <v>3.9349060000000003E-5</v>
      </c>
      <c r="F935" s="1">
        <v>4.9119539999999999E-5</v>
      </c>
    </row>
    <row r="936" spans="1:6" x14ac:dyDescent="0.75">
      <c r="A936">
        <v>187</v>
      </c>
      <c r="B936">
        <f>Table1[[#This Row],[x]]*dx</f>
        <v>18.7</v>
      </c>
      <c r="C936">
        <v>5</v>
      </c>
      <c r="D936" s="1">
        <v>1.9996080000000001</v>
      </c>
      <c r="E936" s="1">
        <v>2.540261E-5</v>
      </c>
      <c r="F936" s="1">
        <v>3.4701269999999997E-18</v>
      </c>
    </row>
    <row r="937" spans="1:6" x14ac:dyDescent="0.75">
      <c r="A937">
        <v>188</v>
      </c>
      <c r="B937">
        <f>Table1[[#This Row],[x]]*dx</f>
        <v>18.8</v>
      </c>
      <c r="C937">
        <v>1</v>
      </c>
      <c r="D937" s="1">
        <v>1.9999420000000001</v>
      </c>
      <c r="E937" s="1">
        <v>5.6809449999999999E-6</v>
      </c>
      <c r="F937" s="1">
        <v>5.2043209999999999E-18</v>
      </c>
    </row>
    <row r="938" spans="1:6" x14ac:dyDescent="0.75">
      <c r="A938">
        <v>188</v>
      </c>
      <c r="B938">
        <f>Table1[[#This Row],[x]]*dx</f>
        <v>18.8</v>
      </c>
      <c r="C938">
        <v>2</v>
      </c>
      <c r="D938" s="1">
        <v>2.0000390000000001</v>
      </c>
      <c r="E938" s="1">
        <v>4.27213E-5</v>
      </c>
      <c r="F938" s="1">
        <v>-9.7540679999999995E-6</v>
      </c>
    </row>
    <row r="939" spans="1:6" x14ac:dyDescent="0.75">
      <c r="A939">
        <v>188</v>
      </c>
      <c r="B939">
        <f>Table1[[#This Row],[x]]*dx</f>
        <v>18.8</v>
      </c>
      <c r="C939">
        <v>3</v>
      </c>
      <c r="D939" s="1">
        <v>2.0000230000000001</v>
      </c>
      <c r="E939" s="1">
        <v>7.8736800000000001E-5</v>
      </c>
      <c r="F939" s="1">
        <v>2.9489970000000002E-16</v>
      </c>
    </row>
    <row r="940" spans="1:6" x14ac:dyDescent="0.75">
      <c r="A940">
        <v>188</v>
      </c>
      <c r="B940">
        <f>Table1[[#This Row],[x]]*dx</f>
        <v>18.8</v>
      </c>
      <c r="C940">
        <v>4</v>
      </c>
      <c r="D940" s="1">
        <v>2.0000390000000001</v>
      </c>
      <c r="E940" s="1">
        <v>4.27213E-5</v>
      </c>
      <c r="F940" s="1">
        <v>9.7540679999999995E-6</v>
      </c>
    </row>
    <row r="941" spans="1:6" x14ac:dyDescent="0.75">
      <c r="A941">
        <v>188</v>
      </c>
      <c r="B941">
        <f>Table1[[#This Row],[x]]*dx</f>
        <v>18.8</v>
      </c>
      <c r="C941">
        <v>5</v>
      </c>
      <c r="D941" s="1">
        <v>1.9999420000000001</v>
      </c>
      <c r="E941" s="1">
        <v>5.6809449999999999E-6</v>
      </c>
      <c r="F941" s="1">
        <v>0</v>
      </c>
    </row>
    <row r="942" spans="1:6" x14ac:dyDescent="0.75">
      <c r="A942">
        <v>189</v>
      </c>
      <c r="B942">
        <f>Table1[[#This Row],[x]]*dx</f>
        <v>18.900000000000002</v>
      </c>
      <c r="C942">
        <v>1</v>
      </c>
      <c r="D942" s="1">
        <v>2.0003000000000002</v>
      </c>
      <c r="E942" s="1">
        <v>1.74835E-5</v>
      </c>
      <c r="F942" s="1">
        <v>-5.2033899999999999E-18</v>
      </c>
    </row>
    <row r="943" spans="1:6" x14ac:dyDescent="0.75">
      <c r="A943">
        <v>189</v>
      </c>
      <c r="B943">
        <f>Table1[[#This Row],[x]]*dx</f>
        <v>18.900000000000002</v>
      </c>
      <c r="C943">
        <v>2</v>
      </c>
      <c r="D943" s="1">
        <v>2.000102</v>
      </c>
      <c r="E943" s="1">
        <v>1.5314859999999999E-5</v>
      </c>
      <c r="F943" s="1">
        <v>4.3291780000000003E-5</v>
      </c>
    </row>
    <row r="944" spans="1:6" x14ac:dyDescent="0.75">
      <c r="A944">
        <v>189</v>
      </c>
      <c r="B944">
        <f>Table1[[#This Row],[x]]*dx</f>
        <v>18.900000000000002</v>
      </c>
      <c r="C944">
        <v>3</v>
      </c>
      <c r="D944" s="1">
        <v>1.9998579999999999</v>
      </c>
      <c r="E944" s="1">
        <v>8.4375289999999998E-5</v>
      </c>
      <c r="F944" s="1">
        <v>4.2503740000000002E-16</v>
      </c>
    </row>
    <row r="945" spans="1:6" x14ac:dyDescent="0.75">
      <c r="A945">
        <v>189</v>
      </c>
      <c r="B945">
        <f>Table1[[#This Row],[x]]*dx</f>
        <v>18.900000000000002</v>
      </c>
      <c r="C945">
        <v>4</v>
      </c>
      <c r="D945" s="1">
        <v>2.000102</v>
      </c>
      <c r="E945" s="1">
        <v>1.5314859999999999E-5</v>
      </c>
      <c r="F945" s="1">
        <v>-4.3291780000000003E-5</v>
      </c>
    </row>
    <row r="946" spans="1:6" x14ac:dyDescent="0.75">
      <c r="A946">
        <v>189</v>
      </c>
      <c r="B946">
        <f>Table1[[#This Row],[x]]*dx</f>
        <v>18.900000000000002</v>
      </c>
      <c r="C946">
        <v>5</v>
      </c>
      <c r="D946" s="1">
        <v>2.0003000000000002</v>
      </c>
      <c r="E946" s="1">
        <v>1.74835E-5</v>
      </c>
      <c r="F946" s="1">
        <v>1.040678E-17</v>
      </c>
    </row>
    <row r="947" spans="1:6" x14ac:dyDescent="0.75">
      <c r="A947">
        <v>190</v>
      </c>
      <c r="B947">
        <f>Table1[[#This Row],[x]]*dx</f>
        <v>19</v>
      </c>
      <c r="C947">
        <v>1</v>
      </c>
      <c r="D947" s="1">
        <v>2.0007100000000002</v>
      </c>
      <c r="E947" s="1">
        <v>4.5741359999999999E-5</v>
      </c>
      <c r="F947" s="1">
        <v>-1.040465E-17</v>
      </c>
    </row>
    <row r="948" spans="1:6" x14ac:dyDescent="0.75">
      <c r="A948">
        <v>190</v>
      </c>
      <c r="B948">
        <f>Table1[[#This Row],[x]]*dx</f>
        <v>19</v>
      </c>
      <c r="C948">
        <v>2</v>
      </c>
      <c r="D948" s="1">
        <v>2.000095</v>
      </c>
      <c r="E948" s="1">
        <v>3.2215809999999998E-5</v>
      </c>
      <c r="F948" s="1">
        <v>8.5937840000000005E-5</v>
      </c>
    </row>
    <row r="949" spans="1:6" x14ac:dyDescent="0.75">
      <c r="A949">
        <v>190</v>
      </c>
      <c r="B949">
        <f>Table1[[#This Row],[x]]*dx</f>
        <v>19</v>
      </c>
      <c r="C949">
        <v>3</v>
      </c>
      <c r="D949" s="1">
        <v>1.999698</v>
      </c>
      <c r="E949" s="1">
        <v>5.6626009999999997E-5</v>
      </c>
      <c r="F949" s="1">
        <v>9.8894160000000006E-17</v>
      </c>
    </row>
    <row r="950" spans="1:6" x14ac:dyDescent="0.75">
      <c r="A950">
        <v>190</v>
      </c>
      <c r="B950">
        <f>Table1[[#This Row],[x]]*dx</f>
        <v>19</v>
      </c>
      <c r="C950">
        <v>4</v>
      </c>
      <c r="D950" s="1">
        <v>2.000095</v>
      </c>
      <c r="E950" s="1">
        <v>3.2215809999999998E-5</v>
      </c>
      <c r="F950" s="1">
        <v>-8.5937840000000005E-5</v>
      </c>
    </row>
    <row r="951" spans="1:6" x14ac:dyDescent="0.75">
      <c r="A951">
        <v>190</v>
      </c>
      <c r="B951">
        <f>Table1[[#This Row],[x]]*dx</f>
        <v>19</v>
      </c>
      <c r="C951">
        <v>5</v>
      </c>
      <c r="D951" s="1">
        <v>2.0007100000000002</v>
      </c>
      <c r="E951" s="1">
        <v>4.5741359999999999E-5</v>
      </c>
      <c r="F951" s="1">
        <v>1.040465E-17</v>
      </c>
    </row>
    <row r="952" spans="1:6" x14ac:dyDescent="0.75">
      <c r="A952">
        <v>191</v>
      </c>
      <c r="B952">
        <f>Table1[[#This Row],[x]]*dx</f>
        <v>19.100000000000001</v>
      </c>
      <c r="C952">
        <v>1</v>
      </c>
      <c r="D952" s="1">
        <v>2.0007069999999998</v>
      </c>
      <c r="E952" s="1">
        <v>5.3978550000000002E-5</v>
      </c>
      <c r="F952" s="1">
        <v>3.4682209999999999E-18</v>
      </c>
    </row>
    <row r="953" spans="1:6" x14ac:dyDescent="0.75">
      <c r="A953">
        <v>191</v>
      </c>
      <c r="B953">
        <f>Table1[[#This Row],[x]]*dx</f>
        <v>19.100000000000001</v>
      </c>
      <c r="C953">
        <v>2</v>
      </c>
      <c r="D953" s="1">
        <v>2.000102</v>
      </c>
      <c r="E953" s="1">
        <v>5.117494E-5</v>
      </c>
      <c r="F953" s="1">
        <v>7.8364900000000006E-5</v>
      </c>
    </row>
    <row r="954" spans="1:6" x14ac:dyDescent="0.75">
      <c r="A954">
        <v>191</v>
      </c>
      <c r="B954">
        <f>Table1[[#This Row],[x]]*dx</f>
        <v>19.100000000000001</v>
      </c>
      <c r="C954">
        <v>3</v>
      </c>
      <c r="D954" s="1">
        <v>1.9996929999999999</v>
      </c>
      <c r="E954" s="1">
        <v>1.5268590000000001E-5</v>
      </c>
      <c r="F954" s="1">
        <v>-2.3769360000000002E-16</v>
      </c>
    </row>
    <row r="955" spans="1:6" x14ac:dyDescent="0.75">
      <c r="A955">
        <v>191</v>
      </c>
      <c r="B955">
        <f>Table1[[#This Row],[x]]*dx</f>
        <v>19.100000000000001</v>
      </c>
      <c r="C955">
        <v>4</v>
      </c>
      <c r="D955" s="1">
        <v>2.000102</v>
      </c>
      <c r="E955" s="1">
        <v>5.117494E-5</v>
      </c>
      <c r="F955" s="1">
        <v>-7.8364900000000006E-5</v>
      </c>
    </row>
    <row r="956" spans="1:6" x14ac:dyDescent="0.75">
      <c r="A956">
        <v>191</v>
      </c>
      <c r="B956">
        <f>Table1[[#This Row],[x]]*dx</f>
        <v>19.100000000000001</v>
      </c>
      <c r="C956">
        <v>5</v>
      </c>
      <c r="D956" s="1">
        <v>2.0007069999999998</v>
      </c>
      <c r="E956" s="1">
        <v>5.3978550000000002E-5</v>
      </c>
      <c r="F956" s="1">
        <v>-1.0404659999999999E-17</v>
      </c>
    </row>
    <row r="957" spans="1:6" x14ac:dyDescent="0.75">
      <c r="A957">
        <v>192</v>
      </c>
      <c r="B957">
        <f>Table1[[#This Row],[x]]*dx</f>
        <v>19.200000000000003</v>
      </c>
      <c r="C957">
        <v>1</v>
      </c>
      <c r="D957" s="1">
        <v>2.000311</v>
      </c>
      <c r="E957" s="1">
        <v>6.3378079999999994E-5</v>
      </c>
      <c r="F957" s="1">
        <v>-8.6722679999999999E-18</v>
      </c>
    </row>
    <row r="958" spans="1:6" x14ac:dyDescent="0.75">
      <c r="A958">
        <v>192</v>
      </c>
      <c r="B958">
        <f>Table1[[#This Row],[x]]*dx</f>
        <v>19.200000000000003</v>
      </c>
      <c r="C958">
        <v>2</v>
      </c>
      <c r="D958" s="1">
        <v>2.0000619999999998</v>
      </c>
      <c r="E958" s="1">
        <v>5.4825019999999999E-5</v>
      </c>
      <c r="F958" s="1">
        <v>4.0745419999999999E-5</v>
      </c>
    </row>
    <row r="959" spans="1:6" x14ac:dyDescent="0.75">
      <c r="A959">
        <v>192</v>
      </c>
      <c r="B959">
        <f>Table1[[#This Row],[x]]*dx</f>
        <v>19.200000000000003</v>
      </c>
      <c r="C959">
        <v>3</v>
      </c>
      <c r="D959" s="1">
        <v>1.9998499999999999</v>
      </c>
      <c r="E959" s="1">
        <v>-1.6959860000000001E-5</v>
      </c>
      <c r="F959" s="1">
        <v>-9.1947230000000001E-17</v>
      </c>
    </row>
    <row r="960" spans="1:6" x14ac:dyDescent="0.75">
      <c r="A960">
        <v>192</v>
      </c>
      <c r="B960">
        <f>Table1[[#This Row],[x]]*dx</f>
        <v>19.200000000000003</v>
      </c>
      <c r="C960">
        <v>4</v>
      </c>
      <c r="D960" s="1">
        <v>2.0000619999999998</v>
      </c>
      <c r="E960" s="1">
        <v>5.4825019999999999E-5</v>
      </c>
      <c r="F960" s="1">
        <v>-4.0745419999999999E-5</v>
      </c>
    </row>
    <row r="961" spans="1:6" x14ac:dyDescent="0.75">
      <c r="A961">
        <v>192</v>
      </c>
      <c r="B961">
        <f>Table1[[#This Row],[x]]*dx</f>
        <v>19.200000000000003</v>
      </c>
      <c r="C961">
        <v>5</v>
      </c>
      <c r="D961" s="1">
        <v>2.000311</v>
      </c>
      <c r="E961" s="1">
        <v>6.3378079999999994E-5</v>
      </c>
      <c r="F961" s="1">
        <v>1.214118E-17</v>
      </c>
    </row>
    <row r="962" spans="1:6" x14ac:dyDescent="0.75">
      <c r="A962">
        <v>193</v>
      </c>
      <c r="B962">
        <f>Table1[[#This Row],[x]]*dx</f>
        <v>19.3</v>
      </c>
      <c r="C962">
        <v>1</v>
      </c>
      <c r="D962" s="1">
        <v>1.9998339999999999</v>
      </c>
      <c r="E962" s="1">
        <v>4.0518949999999999E-5</v>
      </c>
      <c r="F962" s="1">
        <v>-3.4697339999999997E-18</v>
      </c>
    </row>
    <row r="963" spans="1:6" x14ac:dyDescent="0.75">
      <c r="A963">
        <v>193</v>
      </c>
      <c r="B963">
        <f>Table1[[#This Row],[x]]*dx</f>
        <v>19.3</v>
      </c>
      <c r="C963">
        <v>2</v>
      </c>
      <c r="D963" s="1">
        <v>1.999992</v>
      </c>
      <c r="E963" s="1">
        <v>4.0960190000000001E-5</v>
      </c>
      <c r="F963" s="1">
        <v>-2.4387139999999998E-5</v>
      </c>
    </row>
    <row r="964" spans="1:6" x14ac:dyDescent="0.75">
      <c r="A964">
        <v>193</v>
      </c>
      <c r="B964">
        <f>Table1[[#This Row],[x]]*dx</f>
        <v>19.3</v>
      </c>
      <c r="C964">
        <v>3</v>
      </c>
      <c r="D964" s="1">
        <v>2.0000849999999999</v>
      </c>
      <c r="E964" s="1">
        <v>-2.3078789999999999E-5</v>
      </c>
      <c r="F964" s="1">
        <v>1.1622149999999999E-16</v>
      </c>
    </row>
    <row r="965" spans="1:6" x14ac:dyDescent="0.75">
      <c r="A965">
        <v>193</v>
      </c>
      <c r="B965">
        <f>Table1[[#This Row],[x]]*dx</f>
        <v>19.3</v>
      </c>
      <c r="C965">
        <v>4</v>
      </c>
      <c r="D965" s="1">
        <v>1.999992</v>
      </c>
      <c r="E965" s="1">
        <v>4.0960190000000001E-5</v>
      </c>
      <c r="F965" s="1">
        <v>2.4387139999999998E-5</v>
      </c>
    </row>
    <row r="966" spans="1:6" x14ac:dyDescent="0.75">
      <c r="A966">
        <v>193</v>
      </c>
      <c r="B966">
        <f>Table1[[#This Row],[x]]*dx</f>
        <v>19.3</v>
      </c>
      <c r="C966">
        <v>5</v>
      </c>
      <c r="D966" s="1">
        <v>1.9998339999999999</v>
      </c>
      <c r="E966" s="1">
        <v>4.0518949999999999E-5</v>
      </c>
      <c r="F966" s="1">
        <v>5.2046019999999998E-18</v>
      </c>
    </row>
    <row r="967" spans="1:6" x14ac:dyDescent="0.75">
      <c r="A967">
        <v>194</v>
      </c>
      <c r="B967">
        <f>Table1[[#This Row],[x]]*dx</f>
        <v>19.400000000000002</v>
      </c>
      <c r="C967">
        <v>1</v>
      </c>
      <c r="D967" s="1">
        <v>1.999428</v>
      </c>
      <c r="E967" s="1">
        <v>-2.6639189999999999E-6</v>
      </c>
      <c r="F967" s="1">
        <v>-1.7352200000000001E-18</v>
      </c>
    </row>
    <row r="968" spans="1:6" x14ac:dyDescent="0.75">
      <c r="A968">
        <v>194</v>
      </c>
      <c r="B968">
        <f>Table1[[#This Row],[x]]*dx</f>
        <v>19.400000000000002</v>
      </c>
      <c r="C968">
        <v>2</v>
      </c>
      <c r="D968" s="1">
        <v>1.999941</v>
      </c>
      <c r="E968" s="1">
        <v>3.9400179999999996E-6</v>
      </c>
      <c r="F968" s="1">
        <v>-7.5846370000000004E-5</v>
      </c>
    </row>
    <row r="969" spans="1:6" x14ac:dyDescent="0.75">
      <c r="A969">
        <v>194</v>
      </c>
      <c r="B969">
        <f>Table1[[#This Row],[x]]*dx</f>
        <v>19.400000000000002</v>
      </c>
      <c r="C969">
        <v>3</v>
      </c>
      <c r="D969" s="1">
        <v>2.0002620000000002</v>
      </c>
      <c r="E969" s="1">
        <v>-1.029734E-5</v>
      </c>
      <c r="F969" s="1">
        <v>-4.7525190000000003E-16</v>
      </c>
    </row>
    <row r="970" spans="1:6" x14ac:dyDescent="0.75">
      <c r="A970">
        <v>194</v>
      </c>
      <c r="B970">
        <f>Table1[[#This Row],[x]]*dx</f>
        <v>19.400000000000002</v>
      </c>
      <c r="C970">
        <v>4</v>
      </c>
      <c r="D970" s="1">
        <v>1.999941</v>
      </c>
      <c r="E970" s="1">
        <v>3.9400179999999996E-6</v>
      </c>
      <c r="F970" s="1">
        <v>7.5846370000000004E-5</v>
      </c>
    </row>
    <row r="971" spans="1:6" x14ac:dyDescent="0.75">
      <c r="A971">
        <v>194</v>
      </c>
      <c r="B971">
        <f>Table1[[#This Row],[x]]*dx</f>
        <v>19.400000000000002</v>
      </c>
      <c r="C971">
        <v>5</v>
      </c>
      <c r="D971" s="1">
        <v>1.999428</v>
      </c>
      <c r="E971" s="1">
        <v>-2.6639189999999999E-6</v>
      </c>
      <c r="F971" s="1">
        <v>0</v>
      </c>
    </row>
    <row r="972" spans="1:6" x14ac:dyDescent="0.75">
      <c r="A972">
        <v>195</v>
      </c>
      <c r="B972">
        <f>Table1[[#This Row],[x]]*dx</f>
        <v>19.5</v>
      </c>
      <c r="C972">
        <v>1</v>
      </c>
      <c r="D972" s="1">
        <v>1.999425</v>
      </c>
      <c r="E972" s="1">
        <v>-1.1758930000000001E-5</v>
      </c>
      <c r="F972" s="1">
        <v>-1.7352219999999999E-18</v>
      </c>
    </row>
    <row r="973" spans="1:6" x14ac:dyDescent="0.75">
      <c r="A973">
        <v>195</v>
      </c>
      <c r="B973">
        <f>Table1[[#This Row],[x]]*dx</f>
        <v>19.5</v>
      </c>
      <c r="C973">
        <v>2</v>
      </c>
      <c r="D973" s="1">
        <v>1.999903</v>
      </c>
      <c r="E973" s="1">
        <v>-1.4417629999999999E-5</v>
      </c>
      <c r="F973" s="1">
        <v>-6.2961930000000007E-5</v>
      </c>
    </row>
    <row r="974" spans="1:6" x14ac:dyDescent="0.75">
      <c r="A974">
        <v>195</v>
      </c>
      <c r="B974">
        <f>Table1[[#This Row],[x]]*dx</f>
        <v>19.5</v>
      </c>
      <c r="C974">
        <v>3</v>
      </c>
      <c r="D974" s="1">
        <v>2.0002300000000002</v>
      </c>
      <c r="E974" s="1">
        <v>2.4018569999999999E-5</v>
      </c>
      <c r="F974" s="1">
        <v>-3.2782509999999999E-16</v>
      </c>
    </row>
    <row r="975" spans="1:6" x14ac:dyDescent="0.75">
      <c r="A975">
        <v>195</v>
      </c>
      <c r="B975">
        <f>Table1[[#This Row],[x]]*dx</f>
        <v>19.5</v>
      </c>
      <c r="C975">
        <v>4</v>
      </c>
      <c r="D975" s="1">
        <v>1.999903</v>
      </c>
      <c r="E975" s="1">
        <v>-1.4417629999999999E-5</v>
      </c>
      <c r="F975" s="1">
        <v>6.2961930000000007E-5</v>
      </c>
    </row>
    <row r="976" spans="1:6" x14ac:dyDescent="0.75">
      <c r="A976">
        <v>195</v>
      </c>
      <c r="B976">
        <f>Table1[[#This Row],[x]]*dx</f>
        <v>19.5</v>
      </c>
      <c r="C976">
        <v>5</v>
      </c>
      <c r="D976" s="1">
        <v>1.999425</v>
      </c>
      <c r="E976" s="1">
        <v>-1.1758930000000001E-5</v>
      </c>
      <c r="F976" s="1">
        <v>5.2056669999999999E-18</v>
      </c>
    </row>
    <row r="977" spans="1:6" x14ac:dyDescent="0.75">
      <c r="A977">
        <v>196</v>
      </c>
      <c r="B977">
        <f>Table1[[#This Row],[x]]*dx</f>
        <v>19.600000000000001</v>
      </c>
      <c r="C977">
        <v>1</v>
      </c>
      <c r="D977" s="1">
        <v>1.999816</v>
      </c>
      <c r="E977" s="1">
        <v>-2.5457880000000001E-5</v>
      </c>
      <c r="F977" s="1">
        <v>5.2046500000000003E-18</v>
      </c>
    </row>
    <row r="978" spans="1:6" x14ac:dyDescent="0.75">
      <c r="A978">
        <v>196</v>
      </c>
      <c r="B978">
        <f>Table1[[#This Row],[x]]*dx</f>
        <v>19.600000000000001</v>
      </c>
      <c r="C978">
        <v>2</v>
      </c>
      <c r="D978" s="1">
        <v>1.999959</v>
      </c>
      <c r="E978" s="1">
        <v>-2.070966E-5</v>
      </c>
      <c r="F978" s="1">
        <v>-2.8285870000000001E-5</v>
      </c>
    </row>
    <row r="979" spans="1:6" x14ac:dyDescent="0.75">
      <c r="A979">
        <v>196</v>
      </c>
      <c r="B979">
        <f>Table1[[#This Row],[x]]*dx</f>
        <v>19.600000000000001</v>
      </c>
      <c r="C979">
        <v>3</v>
      </c>
      <c r="D979" s="1">
        <v>2.0001690000000001</v>
      </c>
      <c r="E979" s="1">
        <v>2.7076020000000001E-5</v>
      </c>
      <c r="F979" s="1">
        <v>3.8160699999999998E-17</v>
      </c>
    </row>
    <row r="980" spans="1:6" x14ac:dyDescent="0.75">
      <c r="A980">
        <v>196</v>
      </c>
      <c r="B980">
        <f>Table1[[#This Row],[x]]*dx</f>
        <v>19.600000000000001</v>
      </c>
      <c r="C980">
        <v>4</v>
      </c>
      <c r="D980" s="1">
        <v>1.999959</v>
      </c>
      <c r="E980" s="1">
        <v>-2.070966E-5</v>
      </c>
      <c r="F980" s="1">
        <v>2.8285870000000001E-5</v>
      </c>
    </row>
    <row r="981" spans="1:6" x14ac:dyDescent="0.75">
      <c r="A981">
        <v>196</v>
      </c>
      <c r="B981">
        <f>Table1[[#This Row],[x]]*dx</f>
        <v>19.600000000000001</v>
      </c>
      <c r="C981">
        <v>5</v>
      </c>
      <c r="D981" s="1">
        <v>1.999816</v>
      </c>
      <c r="E981" s="1">
        <v>-2.5457880000000001E-5</v>
      </c>
      <c r="F981" s="1">
        <v>0</v>
      </c>
    </row>
    <row r="982" spans="1:6" x14ac:dyDescent="0.75">
      <c r="A982">
        <v>197</v>
      </c>
      <c r="B982">
        <f>Table1[[#This Row],[x]]*dx</f>
        <v>19.700000000000003</v>
      </c>
      <c r="C982">
        <v>1</v>
      </c>
      <c r="D982" s="1">
        <v>2.0001929999999999</v>
      </c>
      <c r="E982" s="1">
        <v>-4.135723E-5</v>
      </c>
      <c r="F982" s="1">
        <v>6.9382249999999999E-18</v>
      </c>
    </row>
    <row r="983" spans="1:6" x14ac:dyDescent="0.75">
      <c r="A983">
        <v>197</v>
      </c>
      <c r="B983">
        <f>Table1[[#This Row],[x]]*dx</f>
        <v>19.700000000000003</v>
      </c>
      <c r="C983">
        <v>2</v>
      </c>
      <c r="D983" s="1">
        <v>2.0000270000000002</v>
      </c>
      <c r="E983" s="1">
        <v>-3.3152989999999999E-5</v>
      </c>
      <c r="F983" s="1">
        <v>2.032516E-5</v>
      </c>
    </row>
    <row r="984" spans="1:6" x14ac:dyDescent="0.75">
      <c r="A984">
        <v>197</v>
      </c>
      <c r="B984">
        <f>Table1[[#This Row],[x]]*dx</f>
        <v>19.700000000000003</v>
      </c>
      <c r="C984">
        <v>3</v>
      </c>
      <c r="D984" s="1">
        <v>1.999943</v>
      </c>
      <c r="E984" s="1">
        <v>-1.0421899999999999E-5</v>
      </c>
      <c r="F984" s="1">
        <v>-9.1942970000000004E-17</v>
      </c>
    </row>
    <row r="985" spans="1:6" x14ac:dyDescent="0.75">
      <c r="A985">
        <v>197</v>
      </c>
      <c r="B985">
        <f>Table1[[#This Row],[x]]*dx</f>
        <v>19.700000000000003</v>
      </c>
      <c r="C985">
        <v>4</v>
      </c>
      <c r="D985" s="1">
        <v>2.0000270000000002</v>
      </c>
      <c r="E985" s="1">
        <v>-3.3152989999999999E-5</v>
      </c>
      <c r="F985" s="1">
        <v>-2.032516E-5</v>
      </c>
    </row>
    <row r="986" spans="1:6" x14ac:dyDescent="0.75">
      <c r="A986">
        <v>197</v>
      </c>
      <c r="B986">
        <f>Table1[[#This Row],[x]]*dx</f>
        <v>19.700000000000003</v>
      </c>
      <c r="C986">
        <v>5</v>
      </c>
      <c r="D986" s="1">
        <v>2.0001929999999999</v>
      </c>
      <c r="E986" s="1">
        <v>-4.135723E-5</v>
      </c>
      <c r="F986" s="1">
        <v>5.203669E-18</v>
      </c>
    </row>
    <row r="987" spans="1:6" x14ac:dyDescent="0.75">
      <c r="A987">
        <v>198</v>
      </c>
      <c r="B987">
        <f>Table1[[#This Row],[x]]*dx</f>
        <v>19.8</v>
      </c>
      <c r="C987">
        <v>1</v>
      </c>
      <c r="D987" s="1">
        <v>2.000273</v>
      </c>
      <c r="E987" s="1">
        <v>-5.8641670000000003E-6</v>
      </c>
      <c r="F987" s="1">
        <v>3.4689729999999999E-18</v>
      </c>
    </row>
    <row r="988" spans="1:6" x14ac:dyDescent="0.75">
      <c r="A988">
        <v>198</v>
      </c>
      <c r="B988">
        <f>Table1[[#This Row],[x]]*dx</f>
        <v>19.8</v>
      </c>
      <c r="C988">
        <v>2</v>
      </c>
      <c r="D988" s="1">
        <v>2.0000439999999999</v>
      </c>
      <c r="E988" s="1">
        <v>-1.5377289999999999E-5</v>
      </c>
      <c r="F988" s="1">
        <v>5.1026680000000003E-5</v>
      </c>
    </row>
    <row r="989" spans="1:6" x14ac:dyDescent="0.75">
      <c r="A989">
        <v>198</v>
      </c>
      <c r="B989">
        <f>Table1[[#This Row],[x]]*dx</f>
        <v>19.8</v>
      </c>
      <c r="C989">
        <v>3</v>
      </c>
      <c r="D989" s="1">
        <v>1.999795</v>
      </c>
      <c r="E989" s="1">
        <v>-1.6551040000000001E-5</v>
      </c>
      <c r="F989" s="1">
        <v>6.8875580000000004E-16</v>
      </c>
    </row>
    <row r="990" spans="1:6" x14ac:dyDescent="0.75">
      <c r="A990">
        <v>198</v>
      </c>
      <c r="B990">
        <f>Table1[[#This Row],[x]]*dx</f>
        <v>19.8</v>
      </c>
      <c r="C990">
        <v>4</v>
      </c>
      <c r="D990" s="1">
        <v>2.0000439999999999</v>
      </c>
      <c r="E990" s="1">
        <v>-1.5377289999999999E-5</v>
      </c>
      <c r="F990" s="1">
        <v>-5.1026680000000003E-5</v>
      </c>
    </row>
    <row r="991" spans="1:6" x14ac:dyDescent="0.75">
      <c r="A991">
        <v>198</v>
      </c>
      <c r="B991">
        <f>Table1[[#This Row],[x]]*dx</f>
        <v>19.8</v>
      </c>
      <c r="C991">
        <v>5</v>
      </c>
      <c r="D991" s="1">
        <v>2.000273</v>
      </c>
      <c r="E991" s="1">
        <v>-5.8641670000000003E-6</v>
      </c>
      <c r="F991" s="1">
        <v>1.214141E-17</v>
      </c>
    </row>
    <row r="992" spans="1:6" x14ac:dyDescent="0.75">
      <c r="A992">
        <v>199</v>
      </c>
      <c r="B992">
        <f>Table1[[#This Row],[x]]*dx</f>
        <v>19.900000000000002</v>
      </c>
      <c r="C992">
        <v>1</v>
      </c>
      <c r="D992" s="1">
        <v>2.0003169999999999</v>
      </c>
      <c r="E992" s="1">
        <v>2.6518139999999999E-5</v>
      </c>
      <c r="F992" s="1">
        <v>-3.468897E-18</v>
      </c>
    </row>
    <row r="993" spans="1:6" x14ac:dyDescent="0.75">
      <c r="A993">
        <v>199</v>
      </c>
      <c r="B993">
        <f>Table1[[#This Row],[x]]*dx</f>
        <v>19.900000000000002</v>
      </c>
      <c r="C993">
        <v>2</v>
      </c>
      <c r="D993" s="1">
        <v>2.0000450000000001</v>
      </c>
      <c r="E993" s="1">
        <v>4.6620149999999998E-6</v>
      </c>
      <c r="F993" s="1">
        <v>3.7149910000000002E-5</v>
      </c>
    </row>
    <row r="994" spans="1:6" x14ac:dyDescent="0.75">
      <c r="A994">
        <v>199</v>
      </c>
      <c r="B994">
        <f>Table1[[#This Row],[x]]*dx</f>
        <v>19.900000000000002</v>
      </c>
      <c r="C994">
        <v>3</v>
      </c>
      <c r="D994" s="1">
        <v>1.9998480000000001</v>
      </c>
      <c r="E994" s="1">
        <v>-3.6892429999999999E-6</v>
      </c>
      <c r="F994" s="1">
        <v>1.5613700000000001E-16</v>
      </c>
    </row>
    <row r="995" spans="1:6" x14ac:dyDescent="0.75">
      <c r="A995">
        <v>199</v>
      </c>
      <c r="B995">
        <f>Table1[[#This Row],[x]]*dx</f>
        <v>19.900000000000002</v>
      </c>
      <c r="C995">
        <v>4</v>
      </c>
      <c r="D995" s="1">
        <v>2.0000450000000001</v>
      </c>
      <c r="E995" s="1">
        <v>4.6620149999999998E-6</v>
      </c>
      <c r="F995" s="1">
        <v>-3.7149910000000002E-5</v>
      </c>
    </row>
    <row r="996" spans="1:6" x14ac:dyDescent="0.75">
      <c r="A996">
        <v>199</v>
      </c>
      <c r="B996">
        <f>Table1[[#This Row],[x]]*dx</f>
        <v>19.900000000000002</v>
      </c>
      <c r="C996">
        <v>5</v>
      </c>
      <c r="D996" s="1">
        <v>2.0003169999999999</v>
      </c>
      <c r="E996" s="1">
        <v>2.6518139999999999E-5</v>
      </c>
      <c r="F996" s="1">
        <v>1.7344480000000001E-18</v>
      </c>
    </row>
    <row r="997" spans="1:6" x14ac:dyDescent="0.75">
      <c r="A997">
        <v>200</v>
      </c>
      <c r="B997">
        <f>Table1[[#This Row],[x]]*dx</f>
        <v>20</v>
      </c>
      <c r="C997">
        <v>1</v>
      </c>
      <c r="D997" s="1">
        <v>2.000108</v>
      </c>
      <c r="E997" s="1">
        <v>1.302914E-5</v>
      </c>
      <c r="F997" s="1">
        <v>1.73463E-18</v>
      </c>
    </row>
    <row r="998" spans="1:6" x14ac:dyDescent="0.75">
      <c r="A998">
        <v>200</v>
      </c>
      <c r="B998">
        <f>Table1[[#This Row],[x]]*dx</f>
        <v>20</v>
      </c>
      <c r="C998">
        <v>2</v>
      </c>
      <c r="D998" s="1">
        <v>2.000006</v>
      </c>
      <c r="E998" s="1">
        <v>2.6826910000000001E-6</v>
      </c>
      <c r="F998" s="1">
        <v>1.354328E-6</v>
      </c>
    </row>
    <row r="999" spans="1:6" x14ac:dyDescent="0.75">
      <c r="A999">
        <v>200</v>
      </c>
      <c r="B999">
        <f>Table1[[#This Row],[x]]*dx</f>
        <v>20</v>
      </c>
      <c r="C999">
        <v>3</v>
      </c>
      <c r="D999" s="1">
        <v>2.0000179999999999</v>
      </c>
      <c r="E999" s="1">
        <v>-2.0300719999999998E-5</v>
      </c>
      <c r="F999" s="1">
        <v>5.3255539999999996E-16</v>
      </c>
    </row>
    <row r="1000" spans="1:6" x14ac:dyDescent="0.75">
      <c r="A1000">
        <v>200</v>
      </c>
      <c r="B1000">
        <f>Table1[[#This Row],[x]]*dx</f>
        <v>20</v>
      </c>
      <c r="C1000">
        <v>4</v>
      </c>
      <c r="D1000" s="1">
        <v>2.000006</v>
      </c>
      <c r="E1000" s="1">
        <v>2.6826910000000001E-6</v>
      </c>
      <c r="F1000" s="1">
        <v>-1.354328E-6</v>
      </c>
    </row>
    <row r="1001" spans="1:6" x14ac:dyDescent="0.75">
      <c r="A1001">
        <v>200</v>
      </c>
      <c r="B1001">
        <f>Table1[[#This Row],[x]]*dx</f>
        <v>20</v>
      </c>
      <c r="C1001">
        <v>5</v>
      </c>
      <c r="D1001" s="1">
        <v>2.000108</v>
      </c>
      <c r="E1001" s="1">
        <v>1.302914E-5</v>
      </c>
      <c r="F1001" s="1">
        <v>8.6731489999999997E-18</v>
      </c>
    </row>
    <row r="1002" spans="1:6" x14ac:dyDescent="0.75">
      <c r="A1002">
        <v>201</v>
      </c>
      <c r="B1002">
        <f>Table1[[#This Row],[x]]*dx</f>
        <v>20.100000000000001</v>
      </c>
      <c r="C1002">
        <v>1</v>
      </c>
      <c r="D1002" s="1">
        <v>1.999849</v>
      </c>
      <c r="E1002" s="1">
        <v>5.1527970000000002E-6</v>
      </c>
      <c r="F1002" s="1">
        <v>-3.4697099999999999E-18</v>
      </c>
    </row>
    <row r="1003" spans="1:6" x14ac:dyDescent="0.75">
      <c r="A1003">
        <v>201</v>
      </c>
      <c r="B1003">
        <f>Table1[[#This Row],[x]]*dx</f>
        <v>20.100000000000001</v>
      </c>
      <c r="C1003">
        <v>2</v>
      </c>
      <c r="D1003" s="1">
        <v>1.9999709999999999</v>
      </c>
      <c r="E1003" s="1">
        <v>1.7617540000000001E-5</v>
      </c>
      <c r="F1003" s="1">
        <v>-9.5065559999999994E-6</v>
      </c>
    </row>
    <row r="1004" spans="1:6" x14ac:dyDescent="0.75">
      <c r="A1004">
        <v>201</v>
      </c>
      <c r="B1004">
        <f>Table1[[#This Row],[x]]*dx</f>
        <v>20.100000000000001</v>
      </c>
      <c r="C1004">
        <v>3</v>
      </c>
      <c r="D1004" s="1">
        <v>1.9999910000000001</v>
      </c>
      <c r="E1004" s="1">
        <v>-1.2298980000000001E-5</v>
      </c>
      <c r="F1004" s="1">
        <v>1.3704380000000001E-16</v>
      </c>
    </row>
    <row r="1005" spans="1:6" x14ac:dyDescent="0.75">
      <c r="A1005">
        <v>201</v>
      </c>
      <c r="B1005">
        <f>Table1[[#This Row],[x]]*dx</f>
        <v>20.100000000000001</v>
      </c>
      <c r="C1005">
        <v>4</v>
      </c>
      <c r="D1005" s="1">
        <v>1.9999709999999999</v>
      </c>
      <c r="E1005" s="1">
        <v>1.7617540000000001E-5</v>
      </c>
      <c r="F1005" s="1">
        <v>9.5065559999999994E-6</v>
      </c>
    </row>
    <row r="1006" spans="1:6" x14ac:dyDescent="0.75">
      <c r="A1006">
        <v>201</v>
      </c>
      <c r="B1006">
        <f>Table1[[#This Row],[x]]*dx</f>
        <v>20.100000000000001</v>
      </c>
      <c r="C1006">
        <v>5</v>
      </c>
      <c r="D1006" s="1">
        <v>1.999849</v>
      </c>
      <c r="E1006" s="1">
        <v>5.1527970000000002E-6</v>
      </c>
      <c r="F1006" s="1">
        <v>-1.7348549999999999E-18</v>
      </c>
    </row>
    <row r="1007" spans="1:6" x14ac:dyDescent="0.75">
      <c r="A1007">
        <v>202</v>
      </c>
      <c r="B1007">
        <f>Table1[[#This Row],[x]]*dx</f>
        <v>20.200000000000003</v>
      </c>
      <c r="C1007">
        <v>1</v>
      </c>
      <c r="D1007" s="1">
        <v>1.999819</v>
      </c>
      <c r="E1007" s="1">
        <v>9.4612720000000004E-6</v>
      </c>
      <c r="F1007" s="1">
        <v>-5.2046429999999998E-18</v>
      </c>
    </row>
    <row r="1008" spans="1:6" x14ac:dyDescent="0.75">
      <c r="A1008">
        <v>202</v>
      </c>
      <c r="B1008">
        <f>Table1[[#This Row],[x]]*dx</f>
        <v>20.200000000000003</v>
      </c>
      <c r="C1008">
        <v>2</v>
      </c>
      <c r="D1008" s="1">
        <v>1.999997</v>
      </c>
      <c r="E1008" s="1">
        <v>1.7341299999999999E-5</v>
      </c>
      <c r="F1008" s="1">
        <v>-2.564423E-5</v>
      </c>
    </row>
    <row r="1009" spans="1:6" x14ac:dyDescent="0.75">
      <c r="A1009">
        <v>202</v>
      </c>
      <c r="B1009">
        <f>Table1[[#This Row],[x]]*dx</f>
        <v>20.200000000000003</v>
      </c>
      <c r="C1009">
        <v>3</v>
      </c>
      <c r="D1009" s="1">
        <v>2.0000719999999998</v>
      </c>
      <c r="E1009" s="1">
        <v>2.4949530000000001E-5</v>
      </c>
      <c r="F1009" s="1">
        <v>3.2958569999999998E-16</v>
      </c>
    </row>
    <row r="1010" spans="1:6" x14ac:dyDescent="0.75">
      <c r="A1010">
        <v>202</v>
      </c>
      <c r="B1010">
        <f>Table1[[#This Row],[x]]*dx</f>
        <v>20.200000000000003</v>
      </c>
      <c r="C1010">
        <v>4</v>
      </c>
      <c r="D1010" s="1">
        <v>1.999997</v>
      </c>
      <c r="E1010" s="1">
        <v>1.7341299999999999E-5</v>
      </c>
      <c r="F1010" s="1">
        <v>2.564423E-5</v>
      </c>
    </row>
    <row r="1011" spans="1:6" x14ac:dyDescent="0.75">
      <c r="A1011">
        <v>202</v>
      </c>
      <c r="B1011">
        <f>Table1[[#This Row],[x]]*dx</f>
        <v>20.200000000000003</v>
      </c>
      <c r="C1011">
        <v>5</v>
      </c>
      <c r="D1011" s="1">
        <v>1.999819</v>
      </c>
      <c r="E1011" s="1">
        <v>9.4612720000000004E-6</v>
      </c>
      <c r="F1011" s="1">
        <v>5.2046429999999998E-18</v>
      </c>
    </row>
    <row r="1012" spans="1:6" x14ac:dyDescent="0.75">
      <c r="A1012">
        <v>203</v>
      </c>
      <c r="B1012">
        <f>Table1[[#This Row],[x]]*dx</f>
        <v>20.3</v>
      </c>
      <c r="C1012">
        <v>1</v>
      </c>
      <c r="D1012" s="1">
        <v>1.999941</v>
      </c>
      <c r="E1012" s="1">
        <v>-3.3025409999999998E-6</v>
      </c>
      <c r="F1012" s="1">
        <v>3.4695500000000002E-18</v>
      </c>
    </row>
    <row r="1013" spans="1:6" x14ac:dyDescent="0.75">
      <c r="A1013">
        <v>203</v>
      </c>
      <c r="B1013">
        <f>Table1[[#This Row],[x]]*dx</f>
        <v>20.3</v>
      </c>
      <c r="C1013">
        <v>2</v>
      </c>
      <c r="D1013" s="1">
        <v>1.999984</v>
      </c>
      <c r="E1013" s="1">
        <v>-8.8236010000000008E-6</v>
      </c>
      <c r="F1013" s="1">
        <v>-2.1103359999999999E-5</v>
      </c>
    </row>
    <row r="1014" spans="1:6" x14ac:dyDescent="0.75">
      <c r="A1014">
        <v>203</v>
      </c>
      <c r="B1014">
        <f>Table1[[#This Row],[x]]*dx</f>
        <v>20.3</v>
      </c>
      <c r="C1014">
        <v>3</v>
      </c>
      <c r="D1014" s="1">
        <v>2.0001030000000002</v>
      </c>
      <c r="E1014" s="1">
        <v>9.2165689999999993E-6</v>
      </c>
      <c r="F1014" s="1">
        <v>-2.6019510000000001E-17</v>
      </c>
    </row>
    <row r="1015" spans="1:6" x14ac:dyDescent="0.75">
      <c r="A1015">
        <v>203</v>
      </c>
      <c r="B1015">
        <f>Table1[[#This Row],[x]]*dx</f>
        <v>20.3</v>
      </c>
      <c r="C1015">
        <v>4</v>
      </c>
      <c r="D1015" s="1">
        <v>1.999984</v>
      </c>
      <c r="E1015" s="1">
        <v>-8.8236010000000008E-6</v>
      </c>
      <c r="F1015" s="1">
        <v>2.1103359999999999E-5</v>
      </c>
    </row>
    <row r="1016" spans="1:6" x14ac:dyDescent="0.75">
      <c r="A1016">
        <v>203</v>
      </c>
      <c r="B1016">
        <f>Table1[[#This Row],[x]]*dx</f>
        <v>20.3</v>
      </c>
      <c r="C1016">
        <v>5</v>
      </c>
      <c r="D1016" s="1">
        <v>1.999941</v>
      </c>
      <c r="E1016" s="1">
        <v>-3.3025409999999998E-6</v>
      </c>
      <c r="F1016" s="1">
        <v>-3.4695500000000002E-18</v>
      </c>
    </row>
    <row r="1017" spans="1:6" x14ac:dyDescent="0.75">
      <c r="A1017">
        <v>204</v>
      </c>
      <c r="B1017">
        <f>Table1[[#This Row],[x]]*dx</f>
        <v>20.400000000000002</v>
      </c>
      <c r="C1017">
        <v>1</v>
      </c>
      <c r="D1017" s="1">
        <v>1.999986</v>
      </c>
      <c r="E1017" s="1">
        <v>-2.0073089999999999E-5</v>
      </c>
      <c r="F1017" s="1">
        <v>0</v>
      </c>
    </row>
    <row r="1018" spans="1:6" x14ac:dyDescent="0.75">
      <c r="A1018">
        <v>204</v>
      </c>
      <c r="B1018">
        <f>Table1[[#This Row],[x]]*dx</f>
        <v>20.400000000000002</v>
      </c>
      <c r="C1018">
        <v>2</v>
      </c>
      <c r="D1018" s="1">
        <v>1.9999800000000001</v>
      </c>
      <c r="E1018" s="1">
        <v>-3.6599479999999999E-6</v>
      </c>
      <c r="F1018" s="1">
        <v>7.381746E-6</v>
      </c>
    </row>
    <row r="1019" spans="1:6" x14ac:dyDescent="0.75">
      <c r="A1019">
        <v>204</v>
      </c>
      <c r="B1019">
        <f>Table1[[#This Row],[x]]*dx</f>
        <v>20.400000000000002</v>
      </c>
      <c r="C1019">
        <v>3</v>
      </c>
      <c r="D1019" s="1">
        <v>1.9999549999999999</v>
      </c>
      <c r="E1019" s="1">
        <v>1.8767749999999999E-6</v>
      </c>
      <c r="F1019" s="1">
        <v>1.4398530000000001E-16</v>
      </c>
    </row>
    <row r="1020" spans="1:6" x14ac:dyDescent="0.75">
      <c r="A1020">
        <v>204</v>
      </c>
      <c r="B1020">
        <f>Table1[[#This Row],[x]]*dx</f>
        <v>20.400000000000002</v>
      </c>
      <c r="C1020">
        <v>4</v>
      </c>
      <c r="D1020" s="1">
        <v>1.9999800000000001</v>
      </c>
      <c r="E1020" s="1">
        <v>-3.6599479999999999E-6</v>
      </c>
      <c r="F1020" s="1">
        <v>-7.381746E-6</v>
      </c>
    </row>
    <row r="1021" spans="1:6" x14ac:dyDescent="0.75">
      <c r="A1021">
        <v>204</v>
      </c>
      <c r="B1021">
        <f>Table1[[#This Row],[x]]*dx</f>
        <v>20.400000000000002</v>
      </c>
      <c r="C1021">
        <v>5</v>
      </c>
      <c r="D1021" s="1">
        <v>1.999986</v>
      </c>
      <c r="E1021" s="1">
        <v>-2.0073089999999999E-5</v>
      </c>
      <c r="F1021" s="1">
        <v>3.4694710000000002E-18</v>
      </c>
    </row>
    <row r="1022" spans="1:6" x14ac:dyDescent="0.75">
      <c r="A1022">
        <v>205</v>
      </c>
      <c r="B1022">
        <f>Table1[[#This Row],[x]]*dx</f>
        <v>20.5</v>
      </c>
      <c r="C1022">
        <v>1</v>
      </c>
      <c r="D1022" s="1">
        <v>2.0000040000000001</v>
      </c>
      <c r="E1022" s="1">
        <v>4.0310250000000001E-6</v>
      </c>
      <c r="F1022" s="1">
        <v>-1.73472E-18</v>
      </c>
    </row>
    <row r="1023" spans="1:6" x14ac:dyDescent="0.75">
      <c r="A1023">
        <v>205</v>
      </c>
      <c r="B1023">
        <f>Table1[[#This Row],[x]]*dx</f>
        <v>20.5</v>
      </c>
      <c r="C1023">
        <v>2</v>
      </c>
      <c r="D1023" s="1">
        <v>2.0000369999999998</v>
      </c>
      <c r="E1023" s="1">
        <v>5.2266650000000004E-6</v>
      </c>
      <c r="F1023" s="1">
        <v>8.7283790000000002E-6</v>
      </c>
    </row>
    <row r="1024" spans="1:6" x14ac:dyDescent="0.75">
      <c r="A1024">
        <v>205</v>
      </c>
      <c r="B1024">
        <f>Table1[[#This Row],[x]]*dx</f>
        <v>20.5</v>
      </c>
      <c r="C1024">
        <v>3</v>
      </c>
      <c r="D1024" s="1">
        <v>1.999984</v>
      </c>
      <c r="E1024" s="1">
        <v>1.079814E-5</v>
      </c>
      <c r="F1024" s="1">
        <v>-3.729685E-16</v>
      </c>
    </row>
    <row r="1025" spans="1:6" x14ac:dyDescent="0.75">
      <c r="A1025">
        <v>205</v>
      </c>
      <c r="B1025">
        <f>Table1[[#This Row],[x]]*dx</f>
        <v>20.5</v>
      </c>
      <c r="C1025">
        <v>4</v>
      </c>
      <c r="D1025" s="1">
        <v>2.0000369999999998</v>
      </c>
      <c r="E1025" s="1">
        <v>5.2266650000000004E-6</v>
      </c>
      <c r="F1025" s="1">
        <v>-8.7283790000000002E-6</v>
      </c>
    </row>
    <row r="1026" spans="1:6" x14ac:dyDescent="0.75">
      <c r="A1026">
        <v>205</v>
      </c>
      <c r="B1026">
        <f>Table1[[#This Row],[x]]*dx</f>
        <v>20.5</v>
      </c>
      <c r="C1026">
        <v>5</v>
      </c>
      <c r="D1026" s="1">
        <v>2.0000040000000001</v>
      </c>
      <c r="E1026" s="1">
        <v>4.0310250000000001E-6</v>
      </c>
      <c r="F1026" s="1">
        <v>-5.2041599999999999E-18</v>
      </c>
    </row>
    <row r="1027" spans="1:6" x14ac:dyDescent="0.75">
      <c r="A1027">
        <v>206</v>
      </c>
      <c r="B1027">
        <f>Table1[[#This Row],[x]]*dx</f>
        <v>20.6</v>
      </c>
      <c r="C1027">
        <v>1</v>
      </c>
      <c r="D1027" s="1">
        <v>2.0001340000000001</v>
      </c>
      <c r="E1027" s="1">
        <v>7.4490049999999997E-6</v>
      </c>
      <c r="F1027" s="1">
        <v>-3.4692140000000001E-18</v>
      </c>
    </row>
    <row r="1028" spans="1:6" x14ac:dyDescent="0.75">
      <c r="A1028">
        <v>206</v>
      </c>
      <c r="B1028">
        <f>Table1[[#This Row],[x]]*dx</f>
        <v>20.6</v>
      </c>
      <c r="C1028">
        <v>2</v>
      </c>
      <c r="D1028" s="1">
        <v>2.0000019999999998</v>
      </c>
      <c r="E1028" s="1">
        <v>-1.3317040000000001E-5</v>
      </c>
      <c r="F1028" s="1">
        <v>9.8218770000000004E-6</v>
      </c>
    </row>
    <row r="1029" spans="1:6" x14ac:dyDescent="0.75">
      <c r="A1029">
        <v>206</v>
      </c>
      <c r="B1029">
        <f>Table1[[#This Row],[x]]*dx</f>
        <v>20.6</v>
      </c>
      <c r="C1029">
        <v>3</v>
      </c>
      <c r="D1029" s="1">
        <v>1.9999979999999999</v>
      </c>
      <c r="E1029" s="1">
        <v>-3.0310310000000001E-6</v>
      </c>
      <c r="F1029" s="1">
        <v>5.0307029999999995E-16</v>
      </c>
    </row>
    <row r="1030" spans="1:6" x14ac:dyDescent="0.75">
      <c r="A1030">
        <v>206</v>
      </c>
      <c r="B1030">
        <f>Table1[[#This Row],[x]]*dx</f>
        <v>20.6</v>
      </c>
      <c r="C1030">
        <v>4</v>
      </c>
      <c r="D1030" s="1">
        <v>2.0000019999999998</v>
      </c>
      <c r="E1030" s="1">
        <v>-1.3317040000000001E-5</v>
      </c>
      <c r="F1030" s="1">
        <v>-9.8218770000000004E-6</v>
      </c>
    </row>
    <row r="1031" spans="1:6" x14ac:dyDescent="0.75">
      <c r="A1031">
        <v>206</v>
      </c>
      <c r="B1031">
        <f>Table1[[#This Row],[x]]*dx</f>
        <v>20.6</v>
      </c>
      <c r="C1031">
        <v>5</v>
      </c>
      <c r="D1031" s="1">
        <v>2.0001340000000001</v>
      </c>
      <c r="E1031" s="1">
        <v>7.4490049999999997E-6</v>
      </c>
      <c r="F1031" s="1">
        <v>-6.9384280000000002E-18</v>
      </c>
    </row>
    <row r="1032" spans="1:6" x14ac:dyDescent="0.75">
      <c r="A1032">
        <v>207</v>
      </c>
      <c r="B1032">
        <f>Table1[[#This Row],[x]]*dx</f>
        <v>20.700000000000003</v>
      </c>
      <c r="C1032">
        <v>1</v>
      </c>
      <c r="D1032" s="1">
        <v>2.0000230000000001</v>
      </c>
      <c r="E1032" s="1">
        <v>-1.5149909999999999E-5</v>
      </c>
      <c r="F1032" s="1">
        <v>-3.4694069999999999E-18</v>
      </c>
    </row>
    <row r="1033" spans="1:6" x14ac:dyDescent="0.75">
      <c r="A1033">
        <v>207</v>
      </c>
      <c r="B1033">
        <f>Table1[[#This Row],[x]]*dx</f>
        <v>20.700000000000003</v>
      </c>
      <c r="C1033">
        <v>2</v>
      </c>
      <c r="D1033" s="1">
        <v>1.999965</v>
      </c>
      <c r="E1033" s="1">
        <v>-8.4569569999999998E-7</v>
      </c>
      <c r="F1033" s="1">
        <v>2.5294049999999998E-6</v>
      </c>
    </row>
    <row r="1034" spans="1:6" x14ac:dyDescent="0.75">
      <c r="A1034">
        <v>207</v>
      </c>
      <c r="B1034">
        <f>Table1[[#This Row],[x]]*dx</f>
        <v>20.700000000000003</v>
      </c>
      <c r="C1034">
        <v>3</v>
      </c>
      <c r="D1034" s="1">
        <v>2.0000119999999999</v>
      </c>
      <c r="E1034" s="1">
        <v>-1.79984E-5</v>
      </c>
      <c r="F1034" s="1">
        <v>-9.7143929999999994E-17</v>
      </c>
    </row>
    <row r="1035" spans="1:6" x14ac:dyDescent="0.75">
      <c r="A1035">
        <v>207</v>
      </c>
      <c r="B1035">
        <f>Table1[[#This Row],[x]]*dx</f>
        <v>20.700000000000003</v>
      </c>
      <c r="C1035">
        <v>4</v>
      </c>
      <c r="D1035" s="1">
        <v>1.999965</v>
      </c>
      <c r="E1035" s="1">
        <v>-8.4569569999999998E-7</v>
      </c>
      <c r="F1035" s="1">
        <v>-2.5294049999999998E-6</v>
      </c>
    </row>
    <row r="1036" spans="1:6" x14ac:dyDescent="0.75">
      <c r="A1036">
        <v>207</v>
      </c>
      <c r="B1036">
        <f>Table1[[#This Row],[x]]*dx</f>
        <v>20.700000000000003</v>
      </c>
      <c r="C1036">
        <v>5</v>
      </c>
      <c r="D1036" s="1">
        <v>2.0000230000000001</v>
      </c>
      <c r="E1036" s="1">
        <v>-1.5149909999999999E-5</v>
      </c>
      <c r="F1036" s="1">
        <v>-1.9081740000000001E-17</v>
      </c>
    </row>
    <row r="1037" spans="1:6" x14ac:dyDescent="0.75">
      <c r="A1037">
        <v>208</v>
      </c>
      <c r="B1037">
        <f>Table1[[#This Row],[x]]*dx</f>
        <v>20.8</v>
      </c>
      <c r="C1037">
        <v>1</v>
      </c>
      <c r="D1037" s="1">
        <v>1.999932</v>
      </c>
      <c r="E1037" s="1">
        <v>2.068354E-6</v>
      </c>
      <c r="F1037" s="1">
        <v>-1.7347820000000001E-18</v>
      </c>
    </row>
    <row r="1038" spans="1:6" x14ac:dyDescent="0.75">
      <c r="A1038">
        <v>208</v>
      </c>
      <c r="B1038">
        <f>Table1[[#This Row],[x]]*dx</f>
        <v>20.8</v>
      </c>
      <c r="C1038">
        <v>2</v>
      </c>
      <c r="D1038" s="1">
        <v>2.0000300000000002</v>
      </c>
      <c r="E1038" s="1">
        <v>1.696881E-5</v>
      </c>
      <c r="F1038" s="1">
        <v>-6.785483E-8</v>
      </c>
    </row>
    <row r="1039" spans="1:6" x14ac:dyDescent="0.75">
      <c r="A1039">
        <v>208</v>
      </c>
      <c r="B1039">
        <f>Table1[[#This Row],[x]]*dx</f>
        <v>20.8</v>
      </c>
      <c r="C1039">
        <v>3</v>
      </c>
      <c r="D1039" s="1">
        <v>1.999946</v>
      </c>
      <c r="E1039" s="1">
        <v>-8.3537859999999996E-6</v>
      </c>
      <c r="F1039" s="1">
        <v>-5.5512639999999994E-17</v>
      </c>
    </row>
    <row r="1040" spans="1:6" x14ac:dyDescent="0.75">
      <c r="A1040">
        <v>208</v>
      </c>
      <c r="B1040">
        <f>Table1[[#This Row],[x]]*dx</f>
        <v>20.8</v>
      </c>
      <c r="C1040">
        <v>4</v>
      </c>
      <c r="D1040" s="1">
        <v>2.0000300000000002</v>
      </c>
      <c r="E1040" s="1">
        <v>1.696881E-5</v>
      </c>
      <c r="F1040" s="1">
        <v>6.785483E-8</v>
      </c>
    </row>
    <row r="1041" spans="1:6" x14ac:dyDescent="0.75">
      <c r="A1041">
        <v>208</v>
      </c>
      <c r="B1041">
        <f>Table1[[#This Row],[x]]*dx</f>
        <v>20.8</v>
      </c>
      <c r="C1041">
        <v>5</v>
      </c>
      <c r="D1041" s="1">
        <v>1.999932</v>
      </c>
      <c r="E1041" s="1">
        <v>2.068354E-6</v>
      </c>
      <c r="F1041" s="1">
        <v>5.2043470000000003E-18</v>
      </c>
    </row>
    <row r="1042" spans="1:6" x14ac:dyDescent="0.75">
      <c r="A1042">
        <v>209</v>
      </c>
      <c r="B1042">
        <f>Table1[[#This Row],[x]]*dx</f>
        <v>20.900000000000002</v>
      </c>
      <c r="C1042">
        <v>1</v>
      </c>
      <c r="D1042" s="1">
        <v>1.9999910000000001</v>
      </c>
      <c r="E1042" s="1">
        <v>1.240359E-5</v>
      </c>
      <c r="F1042" s="1">
        <v>-1.7347319999999999E-18</v>
      </c>
    </row>
    <row r="1043" spans="1:6" x14ac:dyDescent="0.75">
      <c r="A1043">
        <v>209</v>
      </c>
      <c r="B1043">
        <f>Table1[[#This Row],[x]]*dx</f>
        <v>20.900000000000002</v>
      </c>
      <c r="C1043">
        <v>2</v>
      </c>
      <c r="D1043" s="1">
        <v>2.0000309999999999</v>
      </c>
      <c r="E1043" s="1">
        <v>-6.4992000000000004E-6</v>
      </c>
      <c r="F1043" s="1">
        <v>-4.2363149999999998E-6</v>
      </c>
    </row>
    <row r="1044" spans="1:6" x14ac:dyDescent="0.75">
      <c r="A1044">
        <v>209</v>
      </c>
      <c r="B1044">
        <f>Table1[[#This Row],[x]]*dx</f>
        <v>20.900000000000002</v>
      </c>
      <c r="C1044">
        <v>3</v>
      </c>
      <c r="D1044" s="1">
        <v>2.000003</v>
      </c>
      <c r="E1044" s="1">
        <v>1.5793080000000002E-5</v>
      </c>
      <c r="F1044" s="1">
        <v>-2.9490260000000002E-17</v>
      </c>
    </row>
    <row r="1045" spans="1:6" x14ac:dyDescent="0.75">
      <c r="A1045">
        <v>209</v>
      </c>
      <c r="B1045">
        <f>Table1[[#This Row],[x]]*dx</f>
        <v>20.900000000000002</v>
      </c>
      <c r="C1045">
        <v>4</v>
      </c>
      <c r="D1045" s="1">
        <v>2.0000309999999999</v>
      </c>
      <c r="E1045" s="1">
        <v>-6.4992000000000004E-6</v>
      </c>
      <c r="F1045" s="1">
        <v>4.2363149999999998E-6</v>
      </c>
    </row>
    <row r="1046" spans="1:6" x14ac:dyDescent="0.75">
      <c r="A1046">
        <v>209</v>
      </c>
      <c r="B1046">
        <f>Table1[[#This Row],[x]]*dx</f>
        <v>20.900000000000002</v>
      </c>
      <c r="C1046">
        <v>5</v>
      </c>
      <c r="D1046" s="1">
        <v>1.9999910000000001</v>
      </c>
      <c r="E1046" s="1">
        <v>1.240359E-5</v>
      </c>
      <c r="F1046" s="1">
        <v>-3.4694630000000003E-18</v>
      </c>
    </row>
    <row r="1047" spans="1:6" x14ac:dyDescent="0.75">
      <c r="A1047">
        <v>210</v>
      </c>
      <c r="B1047">
        <f>Table1[[#This Row],[x]]*dx</f>
        <v>21</v>
      </c>
      <c r="C1047">
        <v>1</v>
      </c>
      <c r="D1047" s="1">
        <v>2.000032</v>
      </c>
      <c r="E1047" s="1">
        <v>-7.2006339999999998E-6</v>
      </c>
      <c r="F1047" s="1">
        <v>0</v>
      </c>
    </row>
    <row r="1048" spans="1:6" x14ac:dyDescent="0.75">
      <c r="A1048">
        <v>210</v>
      </c>
      <c r="B1048">
        <f>Table1[[#This Row],[x]]*dx</f>
        <v>21</v>
      </c>
      <c r="C1048">
        <v>2</v>
      </c>
      <c r="D1048" s="1">
        <v>1.999959</v>
      </c>
      <c r="E1048" s="1">
        <v>-1.6029929999999999E-5</v>
      </c>
      <c r="F1048" s="1">
        <v>-7.2773650000000001E-6</v>
      </c>
    </row>
    <row r="1049" spans="1:6" x14ac:dyDescent="0.75">
      <c r="A1049">
        <v>210</v>
      </c>
      <c r="B1049">
        <f>Table1[[#This Row],[x]]*dx</f>
        <v>21</v>
      </c>
      <c r="C1049">
        <v>3</v>
      </c>
      <c r="D1049" s="1">
        <v>2.0000580000000001</v>
      </c>
      <c r="E1049" s="1">
        <v>8.6472130000000003E-7</v>
      </c>
      <c r="F1049" s="1">
        <v>1.75202E-16</v>
      </c>
    </row>
    <row r="1050" spans="1:6" x14ac:dyDescent="0.75">
      <c r="A1050">
        <v>210</v>
      </c>
      <c r="B1050">
        <f>Table1[[#This Row],[x]]*dx</f>
        <v>21</v>
      </c>
      <c r="C1050">
        <v>4</v>
      </c>
      <c r="D1050" s="1">
        <v>1.999959</v>
      </c>
      <c r="E1050" s="1">
        <v>-1.6029929999999999E-5</v>
      </c>
      <c r="F1050" s="1">
        <v>7.2773650000000001E-6</v>
      </c>
    </row>
    <row r="1051" spans="1:6" x14ac:dyDescent="0.75">
      <c r="A1051">
        <v>210</v>
      </c>
      <c r="B1051">
        <f>Table1[[#This Row],[x]]*dx</f>
        <v>21</v>
      </c>
      <c r="C1051">
        <v>5</v>
      </c>
      <c r="D1051" s="1">
        <v>2.000032</v>
      </c>
      <c r="E1051" s="1">
        <v>-7.2006339999999998E-6</v>
      </c>
      <c r="F1051" s="1">
        <v>0</v>
      </c>
    </row>
    <row r="1052" spans="1:6" x14ac:dyDescent="0.75">
      <c r="A1052">
        <v>211</v>
      </c>
      <c r="B1052">
        <f>Table1[[#This Row],[x]]*dx</f>
        <v>21.1</v>
      </c>
      <c r="C1052">
        <v>1</v>
      </c>
      <c r="D1052" s="1">
        <v>1.9999880000000001</v>
      </c>
      <c r="E1052" s="1">
        <v>-1.501673E-5</v>
      </c>
      <c r="F1052" s="1">
        <v>1.214314E-17</v>
      </c>
    </row>
    <row r="1053" spans="1:6" x14ac:dyDescent="0.75">
      <c r="A1053">
        <v>211</v>
      </c>
      <c r="B1053">
        <f>Table1[[#This Row],[x]]*dx</f>
        <v>21.1</v>
      </c>
      <c r="C1053">
        <v>2</v>
      </c>
      <c r="D1053" s="1">
        <v>1.9999849999999999</v>
      </c>
      <c r="E1053" s="1">
        <v>3.479136E-6</v>
      </c>
      <c r="F1053" s="1">
        <v>-4.3008050000000001E-7</v>
      </c>
    </row>
    <row r="1054" spans="1:6" x14ac:dyDescent="0.75">
      <c r="A1054">
        <v>211</v>
      </c>
      <c r="B1054">
        <f>Table1[[#This Row],[x]]*dx</f>
        <v>21.1</v>
      </c>
      <c r="C1054">
        <v>3</v>
      </c>
      <c r="D1054" s="1">
        <v>1.9999739999999999</v>
      </c>
      <c r="E1054" s="1">
        <v>-8.0989710000000006E-6</v>
      </c>
      <c r="F1054" s="1">
        <v>8.1533080000000003E-17</v>
      </c>
    </row>
    <row r="1055" spans="1:6" x14ac:dyDescent="0.75">
      <c r="A1055">
        <v>211</v>
      </c>
      <c r="B1055">
        <f>Table1[[#This Row],[x]]*dx</f>
        <v>21.1</v>
      </c>
      <c r="C1055">
        <v>4</v>
      </c>
      <c r="D1055" s="1">
        <v>1.9999849999999999</v>
      </c>
      <c r="E1055" s="1">
        <v>3.479136E-6</v>
      </c>
      <c r="F1055" s="1">
        <v>4.3008050000000001E-7</v>
      </c>
    </row>
    <row r="1056" spans="1:6" x14ac:dyDescent="0.75">
      <c r="A1056">
        <v>211</v>
      </c>
      <c r="B1056">
        <f>Table1[[#This Row],[x]]*dx</f>
        <v>21.1</v>
      </c>
      <c r="C1056">
        <v>5</v>
      </c>
      <c r="D1056" s="1">
        <v>1.9999880000000001</v>
      </c>
      <c r="E1056" s="1">
        <v>-1.501673E-5</v>
      </c>
      <c r="F1056" s="1">
        <v>5.2042020000000002E-18</v>
      </c>
    </row>
    <row r="1057" spans="1:6" x14ac:dyDescent="0.75">
      <c r="A1057">
        <v>212</v>
      </c>
      <c r="B1057">
        <f>Table1[[#This Row],[x]]*dx</f>
        <v>21.200000000000003</v>
      </c>
      <c r="C1057">
        <v>1</v>
      </c>
      <c r="D1057" s="1">
        <v>1.9999530000000001</v>
      </c>
      <c r="E1057" s="1">
        <v>6.1987639999999997E-6</v>
      </c>
      <c r="F1057" s="1">
        <v>0</v>
      </c>
    </row>
    <row r="1058" spans="1:6" x14ac:dyDescent="0.75">
      <c r="A1058">
        <v>212</v>
      </c>
      <c r="B1058">
        <f>Table1[[#This Row],[x]]*dx</f>
        <v>21.200000000000003</v>
      </c>
      <c r="C1058">
        <v>2</v>
      </c>
      <c r="D1058" s="1">
        <v>2.0000230000000001</v>
      </c>
      <c r="E1058" s="1">
        <v>8.2266220000000003E-6</v>
      </c>
      <c r="F1058" s="1">
        <v>1.927556E-6</v>
      </c>
    </row>
    <row r="1059" spans="1:6" x14ac:dyDescent="0.75">
      <c r="A1059">
        <v>212</v>
      </c>
      <c r="B1059">
        <f>Table1[[#This Row],[x]]*dx</f>
        <v>21.200000000000003</v>
      </c>
      <c r="C1059">
        <v>3</v>
      </c>
      <c r="D1059" s="1">
        <v>1.999973</v>
      </c>
      <c r="E1059" s="1">
        <v>9.2327500000000007E-6</v>
      </c>
      <c r="F1059" s="1">
        <v>-2.411299E-16</v>
      </c>
    </row>
    <row r="1060" spans="1:6" x14ac:dyDescent="0.75">
      <c r="A1060">
        <v>212</v>
      </c>
      <c r="B1060">
        <f>Table1[[#This Row],[x]]*dx</f>
        <v>21.200000000000003</v>
      </c>
      <c r="C1060">
        <v>4</v>
      </c>
      <c r="D1060" s="1">
        <v>2.0000230000000001</v>
      </c>
      <c r="E1060" s="1">
        <v>8.2266220000000003E-6</v>
      </c>
      <c r="F1060" s="1">
        <v>-1.927556E-6</v>
      </c>
    </row>
    <row r="1061" spans="1:6" x14ac:dyDescent="0.75">
      <c r="A1061">
        <v>212</v>
      </c>
      <c r="B1061">
        <f>Table1[[#This Row],[x]]*dx</f>
        <v>21.200000000000003</v>
      </c>
      <c r="C1061">
        <v>5</v>
      </c>
      <c r="D1061" s="1">
        <v>1.9999530000000001</v>
      </c>
      <c r="E1061" s="1">
        <v>6.1987639999999997E-6</v>
      </c>
      <c r="F1061" s="1">
        <v>3.4695280000000001E-18</v>
      </c>
    </row>
    <row r="1062" spans="1:6" x14ac:dyDescent="0.75">
      <c r="A1062">
        <v>213</v>
      </c>
      <c r="B1062">
        <f>Table1[[#This Row],[x]]*dx</f>
        <v>21.3</v>
      </c>
      <c r="C1062">
        <v>1</v>
      </c>
      <c r="D1062" s="1">
        <v>2.0000239999999998</v>
      </c>
      <c r="E1062" s="1">
        <v>1.7318049999999999E-5</v>
      </c>
      <c r="F1062" s="1">
        <v>-1.040821E-17</v>
      </c>
    </row>
    <row r="1063" spans="1:6" x14ac:dyDescent="0.75">
      <c r="A1063">
        <v>213</v>
      </c>
      <c r="B1063">
        <f>Table1[[#This Row],[x]]*dx</f>
        <v>21.3</v>
      </c>
      <c r="C1063">
        <v>2</v>
      </c>
      <c r="D1063" s="1">
        <v>1.999986</v>
      </c>
      <c r="E1063" s="1">
        <v>8.9688260000000007E-6</v>
      </c>
      <c r="F1063" s="1">
        <v>5.0450519999999997E-6</v>
      </c>
    </row>
    <row r="1064" spans="1:6" x14ac:dyDescent="0.75">
      <c r="A1064">
        <v>213</v>
      </c>
      <c r="B1064">
        <f>Table1[[#This Row],[x]]*dx</f>
        <v>21.3</v>
      </c>
      <c r="C1064">
        <v>3</v>
      </c>
      <c r="D1064" s="1">
        <v>2.0000089999999999</v>
      </c>
      <c r="E1064" s="1">
        <v>1.685311E-5</v>
      </c>
      <c r="F1064" s="1">
        <v>-1.2143009999999999E-16</v>
      </c>
    </row>
    <row r="1065" spans="1:6" x14ac:dyDescent="0.75">
      <c r="A1065">
        <v>213</v>
      </c>
      <c r="B1065">
        <f>Table1[[#This Row],[x]]*dx</f>
        <v>21.3</v>
      </c>
      <c r="C1065">
        <v>4</v>
      </c>
      <c r="D1065" s="1">
        <v>1.999986</v>
      </c>
      <c r="E1065" s="1">
        <v>8.9688260000000007E-6</v>
      </c>
      <c r="F1065" s="1">
        <v>-5.0450519999999997E-6</v>
      </c>
    </row>
    <row r="1066" spans="1:6" x14ac:dyDescent="0.75">
      <c r="A1066">
        <v>213</v>
      </c>
      <c r="B1066">
        <f>Table1[[#This Row],[x]]*dx</f>
        <v>21.3</v>
      </c>
      <c r="C1066">
        <v>5</v>
      </c>
      <c r="D1066" s="1">
        <v>2.0000239999999998</v>
      </c>
      <c r="E1066" s="1">
        <v>1.7318049999999999E-5</v>
      </c>
      <c r="F1066" s="1">
        <v>-1.387762E-17</v>
      </c>
    </row>
    <row r="1067" spans="1:6" x14ac:dyDescent="0.75">
      <c r="A1067">
        <v>214</v>
      </c>
      <c r="B1067">
        <f>Table1[[#This Row],[x]]*dx</f>
        <v>21.400000000000002</v>
      </c>
      <c r="C1067">
        <v>1</v>
      </c>
      <c r="D1067" s="1">
        <v>2.0000200000000001</v>
      </c>
      <c r="E1067" s="1">
        <v>8.2453719999999995E-7</v>
      </c>
      <c r="F1067" s="1">
        <v>5.2041170000000001E-18</v>
      </c>
    </row>
    <row r="1068" spans="1:6" x14ac:dyDescent="0.75">
      <c r="A1068">
        <v>214</v>
      </c>
      <c r="B1068">
        <f>Table1[[#This Row],[x]]*dx</f>
        <v>21.400000000000002</v>
      </c>
      <c r="C1068">
        <v>2</v>
      </c>
      <c r="D1068" s="1">
        <v>2.000006</v>
      </c>
      <c r="E1068" s="1">
        <v>6.6998520000000004E-6</v>
      </c>
      <c r="F1068" s="1">
        <v>2.62025E-6</v>
      </c>
    </row>
    <row r="1069" spans="1:6" x14ac:dyDescent="0.75">
      <c r="A1069">
        <v>214</v>
      </c>
      <c r="B1069">
        <f>Table1[[#This Row],[x]]*dx</f>
        <v>21.400000000000002</v>
      </c>
      <c r="C1069">
        <v>3</v>
      </c>
      <c r="D1069" s="1">
        <v>2.000054</v>
      </c>
      <c r="E1069" s="1">
        <v>-6.2444540000000001E-6</v>
      </c>
      <c r="F1069" s="1">
        <v>-1.2836609999999999E-16</v>
      </c>
    </row>
    <row r="1070" spans="1:6" x14ac:dyDescent="0.75">
      <c r="A1070">
        <v>214</v>
      </c>
      <c r="B1070">
        <f>Table1[[#This Row],[x]]*dx</f>
        <v>21.400000000000002</v>
      </c>
      <c r="C1070">
        <v>4</v>
      </c>
      <c r="D1070" s="1">
        <v>2.000006</v>
      </c>
      <c r="E1070" s="1">
        <v>6.6998520000000004E-6</v>
      </c>
      <c r="F1070" s="1">
        <v>-2.62025E-6</v>
      </c>
    </row>
    <row r="1071" spans="1:6" x14ac:dyDescent="0.75">
      <c r="A1071">
        <v>214</v>
      </c>
      <c r="B1071">
        <f>Table1[[#This Row],[x]]*dx</f>
        <v>21.400000000000002</v>
      </c>
      <c r="C1071">
        <v>5</v>
      </c>
      <c r="D1071" s="1">
        <v>2.0000200000000001</v>
      </c>
      <c r="E1071" s="1">
        <v>8.2453719999999995E-7</v>
      </c>
      <c r="F1071" s="1">
        <v>1.7347060000000001E-18</v>
      </c>
    </row>
    <row r="1072" spans="1:6" x14ac:dyDescent="0.75">
      <c r="A1072">
        <v>215</v>
      </c>
      <c r="B1072">
        <f>Table1[[#This Row],[x]]*dx</f>
        <v>21.5</v>
      </c>
      <c r="C1072">
        <v>1</v>
      </c>
      <c r="D1072" s="1">
        <v>2.0000019999999998</v>
      </c>
      <c r="E1072" s="1">
        <v>-9.504269E-6</v>
      </c>
      <c r="F1072" s="1">
        <v>-6.9388879999999998E-18</v>
      </c>
    </row>
    <row r="1073" spans="1:6" x14ac:dyDescent="0.75">
      <c r="A1073">
        <v>215</v>
      </c>
      <c r="B1073">
        <f>Table1[[#This Row],[x]]*dx</f>
        <v>21.5</v>
      </c>
      <c r="C1073">
        <v>2</v>
      </c>
      <c r="D1073" s="1">
        <v>2.0000309999999999</v>
      </c>
      <c r="E1073" s="1">
        <v>-1.3840160000000001E-5</v>
      </c>
      <c r="F1073" s="1">
        <v>2.7509479999999998E-6</v>
      </c>
    </row>
    <row r="1074" spans="1:6" x14ac:dyDescent="0.75">
      <c r="A1074">
        <v>215</v>
      </c>
      <c r="B1074">
        <f>Table1[[#This Row],[x]]*dx</f>
        <v>21.5</v>
      </c>
      <c r="C1074">
        <v>3</v>
      </c>
      <c r="D1074" s="1">
        <v>1.9999910000000001</v>
      </c>
      <c r="E1074" s="1">
        <v>-1.9962990000000001E-5</v>
      </c>
      <c r="F1074" s="1">
        <v>-1.595953E-16</v>
      </c>
    </row>
    <row r="1075" spans="1:6" x14ac:dyDescent="0.75">
      <c r="A1075">
        <v>215</v>
      </c>
      <c r="B1075">
        <f>Table1[[#This Row],[x]]*dx</f>
        <v>21.5</v>
      </c>
      <c r="C1075">
        <v>4</v>
      </c>
      <c r="D1075" s="1">
        <v>2.0000309999999999</v>
      </c>
      <c r="E1075" s="1">
        <v>-1.3840160000000001E-5</v>
      </c>
      <c r="F1075" s="1">
        <v>-2.7509479999999998E-6</v>
      </c>
    </row>
    <row r="1076" spans="1:6" x14ac:dyDescent="0.75">
      <c r="A1076">
        <v>215</v>
      </c>
      <c r="B1076">
        <f>Table1[[#This Row],[x]]*dx</f>
        <v>21.5</v>
      </c>
      <c r="C1076">
        <v>5</v>
      </c>
      <c r="D1076" s="1">
        <v>2.0000019999999998</v>
      </c>
      <c r="E1076" s="1">
        <v>-9.504269E-6</v>
      </c>
      <c r="F1076" s="1">
        <v>5.204166E-18</v>
      </c>
    </row>
    <row r="1077" spans="1:6" x14ac:dyDescent="0.75">
      <c r="A1077">
        <v>216</v>
      </c>
      <c r="B1077">
        <f>Table1[[#This Row],[x]]*dx</f>
        <v>21.6</v>
      </c>
      <c r="C1077">
        <v>1</v>
      </c>
      <c r="D1077" s="1">
        <v>1.999976</v>
      </c>
      <c r="E1077" s="1">
        <v>-1.821159E-6</v>
      </c>
      <c r="F1077" s="1">
        <v>1.0408470000000001E-17</v>
      </c>
    </row>
    <row r="1078" spans="1:6" x14ac:dyDescent="0.75">
      <c r="A1078">
        <v>216</v>
      </c>
      <c r="B1078">
        <f>Table1[[#This Row],[x]]*dx</f>
        <v>21.6</v>
      </c>
      <c r="C1078">
        <v>2</v>
      </c>
      <c r="D1078" s="1">
        <v>1.999981</v>
      </c>
      <c r="E1078" s="1">
        <v>-1.6418739999999999E-5</v>
      </c>
      <c r="F1078" s="1">
        <v>-4.9129050000000004E-6</v>
      </c>
    </row>
    <row r="1079" spans="1:6" x14ac:dyDescent="0.75">
      <c r="A1079">
        <v>216</v>
      </c>
      <c r="B1079">
        <f>Table1[[#This Row],[x]]*dx</f>
        <v>21.6</v>
      </c>
      <c r="C1079">
        <v>3</v>
      </c>
      <c r="D1079" s="1">
        <v>1.9999800000000001</v>
      </c>
      <c r="E1079" s="1">
        <v>-1.117838E-5</v>
      </c>
      <c r="F1079" s="1">
        <v>-2.7755849999999999E-16</v>
      </c>
    </row>
    <row r="1080" spans="1:6" x14ac:dyDescent="0.75">
      <c r="A1080">
        <v>216</v>
      </c>
      <c r="B1080">
        <f>Table1[[#This Row],[x]]*dx</f>
        <v>21.6</v>
      </c>
      <c r="C1080">
        <v>4</v>
      </c>
      <c r="D1080" s="1">
        <v>1.999981</v>
      </c>
      <c r="E1080" s="1">
        <v>-1.6418739999999999E-5</v>
      </c>
      <c r="F1080" s="1">
        <v>4.9129050000000004E-6</v>
      </c>
    </row>
    <row r="1081" spans="1:6" x14ac:dyDescent="0.75">
      <c r="A1081">
        <v>216</v>
      </c>
      <c r="B1081">
        <f>Table1[[#This Row],[x]]*dx</f>
        <v>21.6</v>
      </c>
      <c r="C1081">
        <v>5</v>
      </c>
      <c r="D1081" s="1">
        <v>1.999976</v>
      </c>
      <c r="E1081" s="1">
        <v>-1.821159E-6</v>
      </c>
      <c r="F1081" s="1">
        <v>6.9389779999999998E-18</v>
      </c>
    </row>
    <row r="1082" spans="1:6" x14ac:dyDescent="0.75">
      <c r="A1082">
        <v>217</v>
      </c>
      <c r="B1082">
        <f>Table1[[#This Row],[x]]*dx</f>
        <v>21.700000000000003</v>
      </c>
      <c r="C1082">
        <v>1</v>
      </c>
      <c r="D1082" s="1">
        <v>2.0000049999999998</v>
      </c>
      <c r="E1082" s="1">
        <v>9.622246E-6</v>
      </c>
      <c r="F1082" s="1">
        <v>1.214303E-17</v>
      </c>
    </row>
    <row r="1083" spans="1:6" x14ac:dyDescent="0.75">
      <c r="A1083">
        <v>217</v>
      </c>
      <c r="B1083">
        <f>Table1[[#This Row],[x]]*dx</f>
        <v>21.700000000000003</v>
      </c>
      <c r="C1083">
        <v>2</v>
      </c>
      <c r="D1083" s="1">
        <v>1.9999709999999999</v>
      </c>
      <c r="E1083" s="1">
        <v>9.8489869999999995E-6</v>
      </c>
      <c r="F1083" s="1">
        <v>-6.2249539999999997E-6</v>
      </c>
    </row>
    <row r="1084" spans="1:6" x14ac:dyDescent="0.75">
      <c r="A1084">
        <v>217</v>
      </c>
      <c r="B1084">
        <f>Table1[[#This Row],[x]]*dx</f>
        <v>21.700000000000003</v>
      </c>
      <c r="C1084">
        <v>3</v>
      </c>
      <c r="D1084" s="1">
        <v>1.9999830000000001</v>
      </c>
      <c r="E1084" s="1">
        <v>-2.390347E-6</v>
      </c>
      <c r="F1084" s="1">
        <v>-2.827624E-16</v>
      </c>
    </row>
    <row r="1085" spans="1:6" x14ac:dyDescent="0.75">
      <c r="A1085">
        <v>217</v>
      </c>
      <c r="B1085">
        <f>Table1[[#This Row],[x]]*dx</f>
        <v>21.700000000000003</v>
      </c>
      <c r="C1085">
        <v>4</v>
      </c>
      <c r="D1085" s="1">
        <v>1.9999709999999999</v>
      </c>
      <c r="E1085" s="1">
        <v>9.8489869999999995E-6</v>
      </c>
      <c r="F1085" s="1">
        <v>6.2249539999999997E-6</v>
      </c>
    </row>
    <row r="1086" spans="1:6" x14ac:dyDescent="0.75">
      <c r="A1086">
        <v>217</v>
      </c>
      <c r="B1086">
        <f>Table1[[#This Row],[x]]*dx</f>
        <v>21.700000000000003</v>
      </c>
      <c r="C1086">
        <v>5</v>
      </c>
      <c r="D1086" s="1">
        <v>2.0000049999999998</v>
      </c>
      <c r="E1086" s="1">
        <v>9.622246E-6</v>
      </c>
      <c r="F1086" s="1">
        <v>-3.4694380000000001E-18</v>
      </c>
    </row>
    <row r="1087" spans="1:6" x14ac:dyDescent="0.75">
      <c r="A1087">
        <v>218</v>
      </c>
      <c r="B1087">
        <f>Table1[[#This Row],[x]]*dx</f>
        <v>21.8</v>
      </c>
      <c r="C1087">
        <v>1</v>
      </c>
      <c r="D1087" s="1">
        <v>2.0000239999999998</v>
      </c>
      <c r="E1087" s="1">
        <v>2.512613E-6</v>
      </c>
      <c r="F1087" s="1">
        <v>1.0408219999999999E-17</v>
      </c>
    </row>
    <row r="1088" spans="1:6" x14ac:dyDescent="0.75">
      <c r="A1088">
        <v>218</v>
      </c>
      <c r="B1088">
        <f>Table1[[#This Row],[x]]*dx</f>
        <v>21.8</v>
      </c>
      <c r="C1088">
        <v>2</v>
      </c>
      <c r="D1088" s="1">
        <v>2.0000200000000001</v>
      </c>
      <c r="E1088" s="1">
        <v>1.1807829999999999E-5</v>
      </c>
      <c r="F1088" s="1">
        <v>-1.2704829999999999E-6</v>
      </c>
    </row>
    <row r="1089" spans="1:6" x14ac:dyDescent="0.75">
      <c r="A1089">
        <v>218</v>
      </c>
      <c r="B1089">
        <f>Table1[[#This Row],[x]]*dx</f>
        <v>21.8</v>
      </c>
      <c r="C1089">
        <v>3</v>
      </c>
      <c r="D1089" s="1">
        <v>1.9999769999999999</v>
      </c>
      <c r="E1089" s="1">
        <v>1.3308490000000001E-5</v>
      </c>
      <c r="F1089" s="1">
        <v>-1.092888E-16</v>
      </c>
    </row>
    <row r="1090" spans="1:6" x14ac:dyDescent="0.75">
      <c r="A1090">
        <v>218</v>
      </c>
      <c r="B1090">
        <f>Table1[[#This Row],[x]]*dx</f>
        <v>21.8</v>
      </c>
      <c r="C1090">
        <v>4</v>
      </c>
      <c r="D1090" s="1">
        <v>2.0000200000000001</v>
      </c>
      <c r="E1090" s="1">
        <v>1.1807829999999999E-5</v>
      </c>
      <c r="F1090" s="1">
        <v>1.2704829999999999E-6</v>
      </c>
    </row>
    <row r="1091" spans="1:6" x14ac:dyDescent="0.75">
      <c r="A1091">
        <v>218</v>
      </c>
      <c r="B1091">
        <f>Table1[[#This Row],[x]]*dx</f>
        <v>21.8</v>
      </c>
      <c r="C1091">
        <v>5</v>
      </c>
      <c r="D1091" s="1">
        <v>2.0000239999999998</v>
      </c>
      <c r="E1091" s="1">
        <v>2.512613E-6</v>
      </c>
      <c r="F1091" s="1">
        <v>6.9388100000000001E-18</v>
      </c>
    </row>
    <row r="1092" spans="1:6" x14ac:dyDescent="0.75">
      <c r="A1092">
        <v>219</v>
      </c>
      <c r="B1092">
        <f>Table1[[#This Row],[x]]*dx</f>
        <v>21.900000000000002</v>
      </c>
      <c r="C1092">
        <v>1</v>
      </c>
      <c r="D1092" s="1">
        <v>1.999994</v>
      </c>
      <c r="E1092" s="1">
        <v>-5.4210329999999997E-6</v>
      </c>
      <c r="F1092" s="1">
        <v>1.7347279999999999E-18</v>
      </c>
    </row>
    <row r="1093" spans="1:6" x14ac:dyDescent="0.75">
      <c r="A1093">
        <v>219</v>
      </c>
      <c r="B1093">
        <f>Table1[[#This Row],[x]]*dx</f>
        <v>21.900000000000002</v>
      </c>
      <c r="C1093">
        <v>2</v>
      </c>
      <c r="D1093" s="1">
        <v>2.0000179999999999</v>
      </c>
      <c r="E1093" s="1">
        <v>-6.1687529999999999E-6</v>
      </c>
      <c r="F1093" s="1">
        <v>-1.054211E-8</v>
      </c>
    </row>
    <row r="1094" spans="1:6" x14ac:dyDescent="0.75">
      <c r="A1094">
        <v>219</v>
      </c>
      <c r="B1094">
        <f>Table1[[#This Row],[x]]*dx</f>
        <v>21.900000000000002</v>
      </c>
      <c r="C1094">
        <v>3</v>
      </c>
      <c r="D1094" s="1">
        <v>2.0000170000000002</v>
      </c>
      <c r="E1094" s="1">
        <v>1.235675E-5</v>
      </c>
      <c r="F1094" s="1">
        <v>9.5408980000000005E-17</v>
      </c>
    </row>
    <row r="1095" spans="1:6" x14ac:dyDescent="0.75">
      <c r="A1095">
        <v>219</v>
      </c>
      <c r="B1095">
        <f>Table1[[#This Row],[x]]*dx</f>
        <v>21.900000000000002</v>
      </c>
      <c r="C1095">
        <v>4</v>
      </c>
      <c r="D1095" s="1">
        <v>2.0000179999999999</v>
      </c>
      <c r="E1095" s="1">
        <v>-6.1687529999999999E-6</v>
      </c>
      <c r="F1095" s="1">
        <v>1.054211E-8</v>
      </c>
    </row>
    <row r="1096" spans="1:6" x14ac:dyDescent="0.75">
      <c r="A1096">
        <v>219</v>
      </c>
      <c r="B1096">
        <f>Table1[[#This Row],[x]]*dx</f>
        <v>21.900000000000002</v>
      </c>
      <c r="C1096">
        <v>5</v>
      </c>
      <c r="D1096" s="1">
        <v>1.999994</v>
      </c>
      <c r="E1096" s="1">
        <v>-5.4210329999999997E-6</v>
      </c>
      <c r="F1096" s="1">
        <v>0</v>
      </c>
    </row>
    <row r="1097" spans="1:6" x14ac:dyDescent="0.75">
      <c r="A1097">
        <v>220</v>
      </c>
      <c r="B1097">
        <f>Table1[[#This Row],[x]]*dx</f>
        <v>22</v>
      </c>
      <c r="C1097">
        <v>1</v>
      </c>
      <c r="D1097" s="1">
        <v>2.0000179999999999</v>
      </c>
      <c r="E1097" s="1">
        <v>-1.308681E-5</v>
      </c>
      <c r="F1097" s="1">
        <v>5.2041230000000002E-18</v>
      </c>
    </row>
    <row r="1098" spans="1:6" x14ac:dyDescent="0.75">
      <c r="A1098">
        <v>220</v>
      </c>
      <c r="B1098">
        <f>Table1[[#This Row],[x]]*dx</f>
        <v>22</v>
      </c>
      <c r="C1098">
        <v>2</v>
      </c>
      <c r="D1098" s="1">
        <v>1.9999769999999999</v>
      </c>
      <c r="E1098" s="1">
        <v>-1.5725429999999999E-6</v>
      </c>
      <c r="F1098" s="1">
        <v>6.4016209999999998E-6</v>
      </c>
    </row>
    <row r="1099" spans="1:6" x14ac:dyDescent="0.75">
      <c r="A1099">
        <v>220</v>
      </c>
      <c r="B1099">
        <f>Table1[[#This Row],[x]]*dx</f>
        <v>22</v>
      </c>
      <c r="C1099">
        <v>3</v>
      </c>
      <c r="D1099" s="1">
        <v>1.999992</v>
      </c>
      <c r="E1099" s="1">
        <v>1.4541519999999999E-5</v>
      </c>
      <c r="F1099" s="1">
        <v>-6.7654469999999996E-17</v>
      </c>
    </row>
    <row r="1100" spans="1:6" x14ac:dyDescent="0.75">
      <c r="A1100">
        <v>220</v>
      </c>
      <c r="B1100">
        <f>Table1[[#This Row],[x]]*dx</f>
        <v>22</v>
      </c>
      <c r="C1100">
        <v>4</v>
      </c>
      <c r="D1100" s="1">
        <v>1.9999769999999999</v>
      </c>
      <c r="E1100" s="1">
        <v>-1.5725429999999999E-6</v>
      </c>
      <c r="F1100" s="1">
        <v>-6.4016209999999998E-6</v>
      </c>
    </row>
    <row r="1101" spans="1:6" x14ac:dyDescent="0.75">
      <c r="A1101">
        <v>220</v>
      </c>
      <c r="B1101">
        <f>Table1[[#This Row],[x]]*dx</f>
        <v>22</v>
      </c>
      <c r="C1101">
        <v>5</v>
      </c>
      <c r="D1101" s="1">
        <v>2.0000179999999999</v>
      </c>
      <c r="E1101" s="1">
        <v>-1.308681E-5</v>
      </c>
      <c r="F1101" s="1">
        <v>5.2041230000000002E-18</v>
      </c>
    </row>
    <row r="1102" spans="1:6" x14ac:dyDescent="0.75">
      <c r="A1102">
        <v>221</v>
      </c>
      <c r="B1102">
        <f>Table1[[#This Row],[x]]*dx</f>
        <v>22.1</v>
      </c>
      <c r="C1102">
        <v>1</v>
      </c>
      <c r="D1102" s="1">
        <v>1.9999800000000001</v>
      </c>
      <c r="E1102" s="1">
        <v>-1.6773540000000001E-5</v>
      </c>
      <c r="F1102" s="1">
        <v>5.2042219999999997E-18</v>
      </c>
    </row>
    <row r="1103" spans="1:6" x14ac:dyDescent="0.75">
      <c r="A1103">
        <v>221</v>
      </c>
      <c r="B1103">
        <f>Table1[[#This Row],[x]]*dx</f>
        <v>22.1</v>
      </c>
      <c r="C1103">
        <v>2</v>
      </c>
      <c r="D1103" s="1">
        <v>1.9999990000000001</v>
      </c>
      <c r="E1103" s="1">
        <v>2.1692310000000001E-6</v>
      </c>
      <c r="F1103" s="1">
        <v>4.4781970000000002E-7</v>
      </c>
    </row>
    <row r="1104" spans="1:6" x14ac:dyDescent="0.75">
      <c r="A1104">
        <v>221</v>
      </c>
      <c r="B1104">
        <f>Table1[[#This Row],[x]]*dx</f>
        <v>22.1</v>
      </c>
      <c r="C1104">
        <v>3</v>
      </c>
      <c r="D1104" s="1">
        <v>2.0000529999999999</v>
      </c>
      <c r="E1104" s="1">
        <v>-1.060262E-6</v>
      </c>
      <c r="F1104" s="1">
        <v>3.8509850000000001E-16</v>
      </c>
    </row>
    <row r="1105" spans="1:6" x14ac:dyDescent="0.75">
      <c r="A1105">
        <v>221</v>
      </c>
      <c r="B1105">
        <f>Table1[[#This Row],[x]]*dx</f>
        <v>22.1</v>
      </c>
      <c r="C1105">
        <v>4</v>
      </c>
      <c r="D1105" s="1">
        <v>1.9999990000000001</v>
      </c>
      <c r="E1105" s="1">
        <v>2.1692310000000001E-6</v>
      </c>
      <c r="F1105" s="1">
        <v>-4.4781970000000002E-7</v>
      </c>
    </row>
    <row r="1106" spans="1:6" x14ac:dyDescent="0.75">
      <c r="A1106">
        <v>221</v>
      </c>
      <c r="B1106">
        <f>Table1[[#This Row],[x]]*dx</f>
        <v>22.1</v>
      </c>
      <c r="C1106">
        <v>5</v>
      </c>
      <c r="D1106" s="1">
        <v>1.9999800000000001</v>
      </c>
      <c r="E1106" s="1">
        <v>-1.6773540000000001E-5</v>
      </c>
      <c r="F1106" s="1">
        <v>-5.2042219999999997E-18</v>
      </c>
    </row>
    <row r="1107" spans="1:6" x14ac:dyDescent="0.75">
      <c r="A1107">
        <v>222</v>
      </c>
      <c r="B1107">
        <f>Table1[[#This Row],[x]]*dx</f>
        <v>22.200000000000003</v>
      </c>
      <c r="C1107">
        <v>1</v>
      </c>
      <c r="D1107" s="1">
        <v>1.9999720000000001</v>
      </c>
      <c r="E1107" s="1">
        <v>5.5702919999999996E-6</v>
      </c>
      <c r="F1107" s="1">
        <v>-5.2042419999999999E-18</v>
      </c>
    </row>
    <row r="1108" spans="1:6" x14ac:dyDescent="0.75">
      <c r="A1108">
        <v>222</v>
      </c>
      <c r="B1108">
        <f>Table1[[#This Row],[x]]*dx</f>
        <v>22.200000000000003</v>
      </c>
      <c r="C1108">
        <v>2</v>
      </c>
      <c r="D1108" s="1">
        <v>2.000013</v>
      </c>
      <c r="E1108" s="1">
        <v>-2.224346E-6</v>
      </c>
      <c r="F1108" s="1">
        <v>3.2321770000000002E-6</v>
      </c>
    </row>
    <row r="1109" spans="1:6" x14ac:dyDescent="0.75">
      <c r="A1109">
        <v>222</v>
      </c>
      <c r="B1109">
        <f>Table1[[#This Row],[x]]*dx</f>
        <v>22.200000000000003</v>
      </c>
      <c r="C1109">
        <v>3</v>
      </c>
      <c r="D1109" s="1">
        <v>2.0000040000000001</v>
      </c>
      <c r="E1109" s="1">
        <v>-1.8898549999999999E-5</v>
      </c>
      <c r="F1109" s="1">
        <v>-2.9837190000000001E-16</v>
      </c>
    </row>
    <row r="1110" spans="1:6" x14ac:dyDescent="0.75">
      <c r="A1110">
        <v>222</v>
      </c>
      <c r="B1110">
        <f>Table1[[#This Row],[x]]*dx</f>
        <v>22.200000000000003</v>
      </c>
      <c r="C1110">
        <v>4</v>
      </c>
      <c r="D1110" s="1">
        <v>2.000013</v>
      </c>
      <c r="E1110" s="1">
        <v>-2.224346E-6</v>
      </c>
      <c r="F1110" s="1">
        <v>-3.2321770000000002E-6</v>
      </c>
    </row>
    <row r="1111" spans="1:6" x14ac:dyDescent="0.75">
      <c r="A1111">
        <v>222</v>
      </c>
      <c r="B1111">
        <f>Table1[[#This Row],[x]]*dx</f>
        <v>22.200000000000003</v>
      </c>
      <c r="C1111">
        <v>5</v>
      </c>
      <c r="D1111" s="1">
        <v>1.9999720000000001</v>
      </c>
      <c r="E1111" s="1">
        <v>5.5702919999999996E-6</v>
      </c>
      <c r="F1111" s="1">
        <v>0</v>
      </c>
    </row>
    <row r="1112" spans="1:6" x14ac:dyDescent="0.75">
      <c r="A1112">
        <v>223</v>
      </c>
      <c r="B1112">
        <f>Table1[[#This Row],[x]]*dx</f>
        <v>22.3</v>
      </c>
      <c r="C1112">
        <v>1</v>
      </c>
      <c r="D1112" s="1">
        <v>1.9999720000000001</v>
      </c>
      <c r="E1112" s="1">
        <v>2.0801569999999999E-5</v>
      </c>
      <c r="F1112" s="1">
        <v>5.2042419999999999E-18</v>
      </c>
    </row>
    <row r="1113" spans="1:6" x14ac:dyDescent="0.75">
      <c r="A1113">
        <v>223</v>
      </c>
      <c r="B1113">
        <f>Table1[[#This Row],[x]]*dx</f>
        <v>22.3</v>
      </c>
      <c r="C1113">
        <v>2</v>
      </c>
      <c r="D1113" s="1">
        <v>1.999995</v>
      </c>
      <c r="E1113" s="1">
        <v>-3.3175680000000002E-6</v>
      </c>
      <c r="F1113" s="1">
        <v>1.117964E-6</v>
      </c>
    </row>
    <row r="1114" spans="1:6" x14ac:dyDescent="0.75">
      <c r="A1114">
        <v>223</v>
      </c>
      <c r="B1114">
        <f>Table1[[#This Row],[x]]*dx</f>
        <v>22.3</v>
      </c>
      <c r="C1114">
        <v>3</v>
      </c>
      <c r="D1114" s="1">
        <v>1.9999659999999999</v>
      </c>
      <c r="E1114" s="1">
        <v>-9.453821E-6</v>
      </c>
      <c r="F1114" s="1">
        <v>-1.769448E-16</v>
      </c>
    </row>
    <row r="1115" spans="1:6" x14ac:dyDescent="0.75">
      <c r="A1115">
        <v>223</v>
      </c>
      <c r="B1115">
        <f>Table1[[#This Row],[x]]*dx</f>
        <v>22.3</v>
      </c>
      <c r="C1115">
        <v>4</v>
      </c>
      <c r="D1115" s="1">
        <v>1.999995</v>
      </c>
      <c r="E1115" s="1">
        <v>-3.3175680000000002E-6</v>
      </c>
      <c r="F1115" s="1">
        <v>-1.117964E-6</v>
      </c>
    </row>
    <row r="1116" spans="1:6" x14ac:dyDescent="0.75">
      <c r="A1116">
        <v>223</v>
      </c>
      <c r="B1116">
        <f>Table1[[#This Row],[x]]*dx</f>
        <v>22.3</v>
      </c>
      <c r="C1116">
        <v>5</v>
      </c>
      <c r="D1116" s="1">
        <v>1.9999720000000001</v>
      </c>
      <c r="E1116" s="1">
        <v>2.0801569999999999E-5</v>
      </c>
      <c r="F1116" s="1">
        <v>1.7347469999999999E-18</v>
      </c>
    </row>
    <row r="1117" spans="1:6" x14ac:dyDescent="0.75">
      <c r="A1117">
        <v>224</v>
      </c>
      <c r="B1117">
        <f>Table1[[#This Row],[x]]*dx</f>
        <v>22.400000000000002</v>
      </c>
      <c r="C1117">
        <v>1</v>
      </c>
      <c r="D1117" s="1">
        <v>2.0000079999999998</v>
      </c>
      <c r="E1117" s="1">
        <v>2.9863689999999999E-5</v>
      </c>
      <c r="F1117" s="1">
        <v>-1.04083E-17</v>
      </c>
    </row>
    <row r="1118" spans="1:6" x14ac:dyDescent="0.75">
      <c r="A1118">
        <v>224</v>
      </c>
      <c r="B1118">
        <f>Table1[[#This Row],[x]]*dx</f>
        <v>22.400000000000002</v>
      </c>
      <c r="C1118">
        <v>2</v>
      </c>
      <c r="D1118" s="1">
        <v>2</v>
      </c>
      <c r="E1118" s="1">
        <v>7.8832340000000007E-6</v>
      </c>
      <c r="F1118" s="1">
        <v>-5.6422269999999996E-6</v>
      </c>
    </row>
    <row r="1119" spans="1:6" x14ac:dyDescent="0.75">
      <c r="A1119">
        <v>224</v>
      </c>
      <c r="B1119">
        <f>Table1[[#This Row],[x]]*dx</f>
        <v>22.400000000000002</v>
      </c>
      <c r="C1119">
        <v>3</v>
      </c>
      <c r="D1119" s="1">
        <v>2.0000119999999999</v>
      </c>
      <c r="E1119" s="1">
        <v>-5.0553219999999999E-6</v>
      </c>
      <c r="F1119" s="1">
        <v>-1.023481E-16</v>
      </c>
    </row>
    <row r="1120" spans="1:6" x14ac:dyDescent="0.75">
      <c r="A1120">
        <v>224</v>
      </c>
      <c r="B1120">
        <f>Table1[[#This Row],[x]]*dx</f>
        <v>22.400000000000002</v>
      </c>
      <c r="C1120">
        <v>4</v>
      </c>
      <c r="D1120" s="1">
        <v>2</v>
      </c>
      <c r="E1120" s="1">
        <v>7.8832340000000007E-6</v>
      </c>
      <c r="F1120" s="1">
        <v>5.6422269999999996E-6</v>
      </c>
    </row>
    <row r="1121" spans="1:6" x14ac:dyDescent="0.75">
      <c r="A1121">
        <v>224</v>
      </c>
      <c r="B1121">
        <f>Table1[[#This Row],[x]]*dx</f>
        <v>22.400000000000002</v>
      </c>
      <c r="C1121">
        <v>5</v>
      </c>
      <c r="D1121" s="1">
        <v>2.0000079999999998</v>
      </c>
      <c r="E1121" s="1">
        <v>2.9863689999999999E-5</v>
      </c>
      <c r="F1121" s="1">
        <v>1.7347170000000001E-18</v>
      </c>
    </row>
    <row r="1122" spans="1:6" x14ac:dyDescent="0.75">
      <c r="A1122">
        <v>225</v>
      </c>
      <c r="B1122">
        <f>Table1[[#This Row],[x]]*dx</f>
        <v>22.5</v>
      </c>
      <c r="C1122">
        <v>1</v>
      </c>
      <c r="D1122" s="1">
        <v>2.0000789999999999</v>
      </c>
      <c r="E1122" s="1">
        <v>1.9879390000000002E-9</v>
      </c>
      <c r="F1122" s="1">
        <v>6.9386190000000002E-18</v>
      </c>
    </row>
    <row r="1123" spans="1:6" x14ac:dyDescent="0.75">
      <c r="A1123">
        <v>225</v>
      </c>
      <c r="B1123">
        <f>Table1[[#This Row],[x]]*dx</f>
        <v>22.5</v>
      </c>
      <c r="C1123">
        <v>2</v>
      </c>
      <c r="D1123" s="1">
        <v>1.9999990000000001</v>
      </c>
      <c r="E1123" s="1">
        <v>7.2485659999999999E-9</v>
      </c>
      <c r="F1123" s="1">
        <v>-2.0065780000000001E-7</v>
      </c>
    </row>
    <row r="1124" spans="1:6" x14ac:dyDescent="0.75">
      <c r="A1124">
        <v>225</v>
      </c>
      <c r="B1124">
        <f>Table1[[#This Row],[x]]*dx</f>
        <v>22.5</v>
      </c>
      <c r="C1124">
        <v>3</v>
      </c>
      <c r="D1124" s="1">
        <v>1.999978</v>
      </c>
      <c r="E1124" s="1">
        <v>1.9870410000000001E-9</v>
      </c>
      <c r="F1124" s="1">
        <v>-8.6737139999999996E-18</v>
      </c>
    </row>
    <row r="1125" spans="1:6" x14ac:dyDescent="0.75">
      <c r="A1125">
        <v>225</v>
      </c>
      <c r="B1125">
        <f>Table1[[#This Row],[x]]*dx</f>
        <v>22.5</v>
      </c>
      <c r="C1125">
        <v>4</v>
      </c>
      <c r="D1125" s="1">
        <v>1.9999990000000001</v>
      </c>
      <c r="E1125" s="1">
        <v>7.2485659999999999E-9</v>
      </c>
      <c r="F1125" s="1">
        <v>2.0065780000000001E-7</v>
      </c>
    </row>
    <row r="1126" spans="1:6" x14ac:dyDescent="0.75">
      <c r="A1126">
        <v>225</v>
      </c>
      <c r="B1126">
        <f>Table1[[#This Row],[x]]*dx</f>
        <v>22.5</v>
      </c>
      <c r="C1126">
        <v>5</v>
      </c>
      <c r="D1126" s="1">
        <v>2.0000789999999999</v>
      </c>
      <c r="E1126" s="1">
        <v>1.9879379999999998E-9</v>
      </c>
      <c r="F1126" s="1">
        <v>1.7346549999999999E-18</v>
      </c>
    </row>
    <row r="1127" spans="1:6" x14ac:dyDescent="0.75">
      <c r="A1127">
        <v>226</v>
      </c>
      <c r="B1127">
        <f>Table1[[#This Row],[x]]*dx</f>
        <v>22.6</v>
      </c>
      <c r="C1127">
        <v>1</v>
      </c>
      <c r="D1127" s="1">
        <v>2.0000079999999998</v>
      </c>
      <c r="E1127" s="1">
        <v>-2.9859709999999999E-5</v>
      </c>
      <c r="F1127" s="1">
        <v>1.7347170000000001E-18</v>
      </c>
    </row>
    <row r="1128" spans="1:6" x14ac:dyDescent="0.75">
      <c r="A1128">
        <v>226</v>
      </c>
      <c r="B1128">
        <f>Table1[[#This Row],[x]]*dx</f>
        <v>22.6</v>
      </c>
      <c r="C1128">
        <v>2</v>
      </c>
      <c r="D1128" s="1">
        <v>2</v>
      </c>
      <c r="E1128" s="1">
        <v>-7.8687369999999993E-6</v>
      </c>
      <c r="F1128" s="1">
        <v>-5.6422269999999996E-6</v>
      </c>
    </row>
    <row r="1129" spans="1:6" x14ac:dyDescent="0.75">
      <c r="A1129">
        <v>226</v>
      </c>
      <c r="B1129">
        <f>Table1[[#This Row],[x]]*dx</f>
        <v>22.6</v>
      </c>
      <c r="C1129">
        <v>3</v>
      </c>
      <c r="D1129" s="1">
        <v>2.0000119999999999</v>
      </c>
      <c r="E1129" s="1">
        <v>5.0592959999999999E-6</v>
      </c>
      <c r="F1129" s="1">
        <v>-1.700019E-16</v>
      </c>
    </row>
    <row r="1130" spans="1:6" x14ac:dyDescent="0.75">
      <c r="A1130">
        <v>226</v>
      </c>
      <c r="B1130">
        <f>Table1[[#This Row],[x]]*dx</f>
        <v>22.6</v>
      </c>
      <c r="C1130">
        <v>4</v>
      </c>
      <c r="D1130" s="1">
        <v>2</v>
      </c>
      <c r="E1130" s="1">
        <v>-7.8687369999999993E-6</v>
      </c>
      <c r="F1130" s="1">
        <v>5.6422269999999996E-6</v>
      </c>
    </row>
    <row r="1131" spans="1:6" x14ac:dyDescent="0.75">
      <c r="A1131">
        <v>226</v>
      </c>
      <c r="B1131">
        <f>Table1[[#This Row],[x]]*dx</f>
        <v>22.6</v>
      </c>
      <c r="C1131">
        <v>5</v>
      </c>
      <c r="D1131" s="1">
        <v>2.0000079999999998</v>
      </c>
      <c r="E1131" s="1">
        <v>-2.9859709999999999E-5</v>
      </c>
      <c r="F1131" s="1">
        <v>0</v>
      </c>
    </row>
    <row r="1132" spans="1:6" x14ac:dyDescent="0.75">
      <c r="A1132">
        <v>227</v>
      </c>
      <c r="B1132">
        <f>Table1[[#This Row],[x]]*dx</f>
        <v>22.700000000000003</v>
      </c>
      <c r="C1132">
        <v>1</v>
      </c>
      <c r="D1132" s="1">
        <v>1.9999720000000001</v>
      </c>
      <c r="E1132" s="1">
        <v>-2.0797590000000002E-5</v>
      </c>
      <c r="F1132" s="1">
        <v>3.469495E-18</v>
      </c>
    </row>
    <row r="1133" spans="1:6" x14ac:dyDescent="0.75">
      <c r="A1133">
        <v>227</v>
      </c>
      <c r="B1133">
        <f>Table1[[#This Row],[x]]*dx</f>
        <v>22.700000000000003</v>
      </c>
      <c r="C1133">
        <v>2</v>
      </c>
      <c r="D1133" s="1">
        <v>1.999995</v>
      </c>
      <c r="E1133" s="1">
        <v>3.3320649999999999E-6</v>
      </c>
      <c r="F1133" s="1">
        <v>1.117964E-6</v>
      </c>
    </row>
    <row r="1134" spans="1:6" x14ac:dyDescent="0.75">
      <c r="A1134">
        <v>227</v>
      </c>
      <c r="B1134">
        <f>Table1[[#This Row],[x]]*dx</f>
        <v>22.700000000000003</v>
      </c>
      <c r="C1134">
        <v>3</v>
      </c>
      <c r="D1134" s="1">
        <v>1.9999659999999999</v>
      </c>
      <c r="E1134" s="1">
        <v>9.4577950000000008E-6</v>
      </c>
      <c r="F1134" s="1">
        <v>-1.0928939999999999E-16</v>
      </c>
    </row>
    <row r="1135" spans="1:6" x14ac:dyDescent="0.75">
      <c r="A1135">
        <v>227</v>
      </c>
      <c r="B1135">
        <f>Table1[[#This Row],[x]]*dx</f>
        <v>22.700000000000003</v>
      </c>
      <c r="C1135">
        <v>4</v>
      </c>
      <c r="D1135" s="1">
        <v>1.999995</v>
      </c>
      <c r="E1135" s="1">
        <v>3.3320649999999999E-6</v>
      </c>
      <c r="F1135" s="1">
        <v>-1.117964E-6</v>
      </c>
    </row>
    <row r="1136" spans="1:6" x14ac:dyDescent="0.75">
      <c r="A1136">
        <v>227</v>
      </c>
      <c r="B1136">
        <f>Table1[[#This Row],[x]]*dx</f>
        <v>22.700000000000003</v>
      </c>
      <c r="C1136">
        <v>5</v>
      </c>
      <c r="D1136" s="1">
        <v>1.9999720000000001</v>
      </c>
      <c r="E1136" s="1">
        <v>-2.0797590000000002E-5</v>
      </c>
      <c r="F1136" s="1">
        <v>3.469495E-18</v>
      </c>
    </row>
    <row r="1137" spans="1:6" x14ac:dyDescent="0.75">
      <c r="A1137">
        <v>228</v>
      </c>
      <c r="B1137">
        <f>Table1[[#This Row],[x]]*dx</f>
        <v>22.8</v>
      </c>
      <c r="C1137">
        <v>1</v>
      </c>
      <c r="D1137" s="1">
        <v>1.9999720000000001</v>
      </c>
      <c r="E1137" s="1">
        <v>-5.5663170000000002E-6</v>
      </c>
      <c r="F1137" s="1">
        <v>-5.2042419999999999E-18</v>
      </c>
    </row>
    <row r="1138" spans="1:6" x14ac:dyDescent="0.75">
      <c r="A1138">
        <v>228</v>
      </c>
      <c r="B1138">
        <f>Table1[[#This Row],[x]]*dx</f>
        <v>22.8</v>
      </c>
      <c r="C1138">
        <v>2</v>
      </c>
      <c r="D1138" s="1">
        <v>2.000013</v>
      </c>
      <c r="E1138" s="1">
        <v>2.2388430000000002E-6</v>
      </c>
      <c r="F1138" s="1">
        <v>3.2321770000000002E-6</v>
      </c>
    </row>
    <row r="1139" spans="1:6" x14ac:dyDescent="0.75">
      <c r="A1139">
        <v>228</v>
      </c>
      <c r="B1139">
        <f>Table1[[#This Row],[x]]*dx</f>
        <v>22.8</v>
      </c>
      <c r="C1139">
        <v>3</v>
      </c>
      <c r="D1139" s="1">
        <v>2.0000040000000001</v>
      </c>
      <c r="E1139" s="1">
        <v>1.8902519999999999E-5</v>
      </c>
      <c r="F1139" s="1">
        <v>-2.324525E-16</v>
      </c>
    </row>
    <row r="1140" spans="1:6" x14ac:dyDescent="0.75">
      <c r="A1140">
        <v>228</v>
      </c>
      <c r="B1140">
        <f>Table1[[#This Row],[x]]*dx</f>
        <v>22.8</v>
      </c>
      <c r="C1140">
        <v>4</v>
      </c>
      <c r="D1140" s="1">
        <v>2.000013</v>
      </c>
      <c r="E1140" s="1">
        <v>2.2388430000000002E-6</v>
      </c>
      <c r="F1140" s="1">
        <v>-3.2321770000000002E-6</v>
      </c>
    </row>
    <row r="1141" spans="1:6" x14ac:dyDescent="0.75">
      <c r="A1141">
        <v>228</v>
      </c>
      <c r="B1141">
        <f>Table1[[#This Row],[x]]*dx</f>
        <v>22.8</v>
      </c>
      <c r="C1141">
        <v>5</v>
      </c>
      <c r="D1141" s="1">
        <v>1.9999720000000001</v>
      </c>
      <c r="E1141" s="1">
        <v>-5.5663170000000002E-6</v>
      </c>
      <c r="F1141" s="1">
        <v>5.2042419999999999E-18</v>
      </c>
    </row>
    <row r="1142" spans="1:6" x14ac:dyDescent="0.75">
      <c r="A1142">
        <v>229</v>
      </c>
      <c r="B1142">
        <f>Table1[[#This Row],[x]]*dx</f>
        <v>22.900000000000002</v>
      </c>
      <c r="C1142">
        <v>1</v>
      </c>
      <c r="D1142" s="1">
        <v>1.9999800000000001</v>
      </c>
      <c r="E1142" s="1">
        <v>1.6777520000000001E-5</v>
      </c>
      <c r="F1142" s="1">
        <v>3.4694820000000002E-18</v>
      </c>
    </row>
    <row r="1143" spans="1:6" x14ac:dyDescent="0.75">
      <c r="A1143">
        <v>229</v>
      </c>
      <c r="B1143">
        <f>Table1[[#This Row],[x]]*dx</f>
        <v>22.900000000000002</v>
      </c>
      <c r="C1143">
        <v>2</v>
      </c>
      <c r="D1143" s="1">
        <v>1.9999990000000001</v>
      </c>
      <c r="E1143" s="1">
        <v>-2.154734E-6</v>
      </c>
      <c r="F1143" s="1">
        <v>4.4781970000000002E-7</v>
      </c>
    </row>
    <row r="1144" spans="1:6" x14ac:dyDescent="0.75">
      <c r="A1144">
        <v>229</v>
      </c>
      <c r="B1144">
        <f>Table1[[#This Row],[x]]*dx</f>
        <v>22.900000000000002</v>
      </c>
      <c r="C1144">
        <v>3</v>
      </c>
      <c r="D1144" s="1">
        <v>2.0000529999999999</v>
      </c>
      <c r="E1144" s="1">
        <v>1.0642360000000001E-6</v>
      </c>
      <c r="F1144" s="1">
        <v>-2.9836459999999999E-16</v>
      </c>
    </row>
    <row r="1145" spans="1:6" x14ac:dyDescent="0.75">
      <c r="A1145">
        <v>229</v>
      </c>
      <c r="B1145">
        <f>Table1[[#This Row],[x]]*dx</f>
        <v>22.900000000000002</v>
      </c>
      <c r="C1145">
        <v>4</v>
      </c>
      <c r="D1145" s="1">
        <v>1.9999990000000001</v>
      </c>
      <c r="E1145" s="1">
        <v>-2.154734E-6</v>
      </c>
      <c r="F1145" s="1">
        <v>-4.4781970000000002E-7</v>
      </c>
    </row>
    <row r="1146" spans="1:6" x14ac:dyDescent="0.75">
      <c r="A1146">
        <v>229</v>
      </c>
      <c r="B1146">
        <f>Table1[[#This Row],[x]]*dx</f>
        <v>22.900000000000002</v>
      </c>
      <c r="C1146">
        <v>5</v>
      </c>
      <c r="D1146" s="1">
        <v>1.9999800000000001</v>
      </c>
      <c r="E1146" s="1">
        <v>1.6777520000000001E-5</v>
      </c>
      <c r="F1146" s="1">
        <v>-5.2042219999999997E-18</v>
      </c>
    </row>
    <row r="1147" spans="1:6" x14ac:dyDescent="0.75">
      <c r="A1147">
        <v>230</v>
      </c>
      <c r="B1147">
        <f>Table1[[#This Row],[x]]*dx</f>
        <v>23</v>
      </c>
      <c r="C1147">
        <v>1</v>
      </c>
      <c r="D1147" s="1">
        <v>2.0000179999999999</v>
      </c>
      <c r="E1147" s="1">
        <v>1.3090789999999999E-5</v>
      </c>
      <c r="F1147" s="1">
        <v>-6.9388309999999999E-18</v>
      </c>
    </row>
    <row r="1148" spans="1:6" x14ac:dyDescent="0.75">
      <c r="A1148">
        <v>230</v>
      </c>
      <c r="B1148">
        <f>Table1[[#This Row],[x]]*dx</f>
        <v>23</v>
      </c>
      <c r="C1148">
        <v>2</v>
      </c>
      <c r="D1148" s="1">
        <v>1.9999769999999999</v>
      </c>
      <c r="E1148" s="1">
        <v>1.5870400000000001E-6</v>
      </c>
      <c r="F1148" s="1">
        <v>6.4016209999999998E-6</v>
      </c>
    </row>
    <row r="1149" spans="1:6" x14ac:dyDescent="0.75">
      <c r="A1149">
        <v>230</v>
      </c>
      <c r="B1149">
        <f>Table1[[#This Row],[x]]*dx</f>
        <v>23</v>
      </c>
      <c r="C1149">
        <v>3</v>
      </c>
      <c r="D1149" s="1">
        <v>1.999992</v>
      </c>
      <c r="E1149" s="1">
        <v>-1.4537549999999999E-5</v>
      </c>
      <c r="F1149" s="1">
        <v>6.9389200000000004E-18</v>
      </c>
    </row>
    <row r="1150" spans="1:6" x14ac:dyDescent="0.75">
      <c r="A1150">
        <v>230</v>
      </c>
      <c r="B1150">
        <f>Table1[[#This Row],[x]]*dx</f>
        <v>23</v>
      </c>
      <c r="C1150">
        <v>4</v>
      </c>
      <c r="D1150" s="1">
        <v>1.9999769999999999</v>
      </c>
      <c r="E1150" s="1">
        <v>1.5870400000000001E-6</v>
      </c>
      <c r="F1150" s="1">
        <v>-6.4016209999999998E-6</v>
      </c>
    </row>
    <row r="1151" spans="1:6" x14ac:dyDescent="0.75">
      <c r="A1151">
        <v>230</v>
      </c>
      <c r="B1151">
        <f>Table1[[#This Row],[x]]*dx</f>
        <v>23</v>
      </c>
      <c r="C1151">
        <v>5</v>
      </c>
      <c r="D1151" s="1">
        <v>2.0000179999999999</v>
      </c>
      <c r="E1151" s="1">
        <v>1.3090789999999999E-5</v>
      </c>
      <c r="F1151" s="1">
        <v>3.4694149999999998E-18</v>
      </c>
    </row>
    <row r="1152" spans="1:6" x14ac:dyDescent="0.75">
      <c r="A1152">
        <v>231</v>
      </c>
      <c r="B1152">
        <f>Table1[[#This Row],[x]]*dx</f>
        <v>23.1</v>
      </c>
      <c r="C1152">
        <v>1</v>
      </c>
      <c r="D1152" s="1">
        <v>1.999994</v>
      </c>
      <c r="E1152" s="1">
        <v>5.4250079999999999E-6</v>
      </c>
      <c r="F1152" s="1">
        <v>8.6736419999999993E-18</v>
      </c>
    </row>
    <row r="1153" spans="1:6" x14ac:dyDescent="0.75">
      <c r="A1153">
        <v>231</v>
      </c>
      <c r="B1153">
        <f>Table1[[#This Row],[x]]*dx</f>
        <v>23.1</v>
      </c>
      <c r="C1153">
        <v>2</v>
      </c>
      <c r="D1153" s="1">
        <v>2.0000179999999999</v>
      </c>
      <c r="E1153" s="1">
        <v>6.1832499999999996E-6</v>
      </c>
      <c r="F1153" s="1">
        <v>-1.054212E-8</v>
      </c>
    </row>
    <row r="1154" spans="1:6" x14ac:dyDescent="0.75">
      <c r="A1154">
        <v>231</v>
      </c>
      <c r="B1154">
        <f>Table1[[#This Row],[x]]*dx</f>
        <v>23.1</v>
      </c>
      <c r="C1154">
        <v>3</v>
      </c>
      <c r="D1154" s="1">
        <v>2.0000170000000002</v>
      </c>
      <c r="E1154" s="1">
        <v>-1.2352769999999999E-5</v>
      </c>
      <c r="F1154" s="1">
        <v>-3.417376E-16</v>
      </c>
    </row>
    <row r="1155" spans="1:6" x14ac:dyDescent="0.75">
      <c r="A1155">
        <v>231</v>
      </c>
      <c r="B1155">
        <f>Table1[[#This Row],[x]]*dx</f>
        <v>23.1</v>
      </c>
      <c r="C1155">
        <v>4</v>
      </c>
      <c r="D1155" s="1">
        <v>2.0000179999999999</v>
      </c>
      <c r="E1155" s="1">
        <v>6.1832499999999996E-6</v>
      </c>
      <c r="F1155" s="1">
        <v>1.054212E-8</v>
      </c>
    </row>
    <row r="1156" spans="1:6" x14ac:dyDescent="0.75">
      <c r="A1156">
        <v>231</v>
      </c>
      <c r="B1156">
        <f>Table1[[#This Row],[x]]*dx</f>
        <v>23.1</v>
      </c>
      <c r="C1156">
        <v>5</v>
      </c>
      <c r="D1156" s="1">
        <v>1.999994</v>
      </c>
      <c r="E1156" s="1">
        <v>5.4250079999999999E-6</v>
      </c>
      <c r="F1156" s="1">
        <v>1.7347279999999999E-18</v>
      </c>
    </row>
    <row r="1157" spans="1:6" x14ac:dyDescent="0.75">
      <c r="A1157">
        <v>232</v>
      </c>
      <c r="B1157">
        <f>Table1[[#This Row],[x]]*dx</f>
        <v>23.200000000000003</v>
      </c>
      <c r="C1157">
        <v>1</v>
      </c>
      <c r="D1157" s="1">
        <v>2.0000239999999998</v>
      </c>
      <c r="E1157" s="1">
        <v>-2.508637E-6</v>
      </c>
      <c r="F1157" s="1">
        <v>3.4694050000000001E-18</v>
      </c>
    </row>
    <row r="1158" spans="1:6" x14ac:dyDescent="0.75">
      <c r="A1158">
        <v>232</v>
      </c>
      <c r="B1158">
        <f>Table1[[#This Row],[x]]*dx</f>
        <v>23.200000000000003</v>
      </c>
      <c r="C1158">
        <v>2</v>
      </c>
      <c r="D1158" s="1">
        <v>2.0000200000000001</v>
      </c>
      <c r="E1158" s="1">
        <v>-1.179333E-5</v>
      </c>
      <c r="F1158" s="1">
        <v>-1.2704829999999999E-6</v>
      </c>
    </row>
    <row r="1159" spans="1:6" x14ac:dyDescent="0.75">
      <c r="A1159">
        <v>232</v>
      </c>
      <c r="B1159">
        <f>Table1[[#This Row],[x]]*dx</f>
        <v>23.200000000000003</v>
      </c>
      <c r="C1159">
        <v>3</v>
      </c>
      <c r="D1159" s="1">
        <v>1.9999769999999999</v>
      </c>
      <c r="E1159" s="1">
        <v>-1.3304520000000001E-5</v>
      </c>
      <c r="F1159" s="1">
        <v>-3.9031729999999999E-16</v>
      </c>
    </row>
    <row r="1160" spans="1:6" x14ac:dyDescent="0.75">
      <c r="A1160">
        <v>232</v>
      </c>
      <c r="B1160">
        <f>Table1[[#This Row],[x]]*dx</f>
        <v>23.200000000000003</v>
      </c>
      <c r="C1160">
        <v>4</v>
      </c>
      <c r="D1160" s="1">
        <v>2.0000200000000001</v>
      </c>
      <c r="E1160" s="1">
        <v>-1.179333E-5</v>
      </c>
      <c r="F1160" s="1">
        <v>1.2704829999999999E-6</v>
      </c>
    </row>
    <row r="1161" spans="1:6" x14ac:dyDescent="0.75">
      <c r="A1161">
        <v>232</v>
      </c>
      <c r="B1161">
        <f>Table1[[#This Row],[x]]*dx</f>
        <v>23.200000000000003</v>
      </c>
      <c r="C1161">
        <v>5</v>
      </c>
      <c r="D1161" s="1">
        <v>2.0000239999999998</v>
      </c>
      <c r="E1161" s="1">
        <v>-2.508637E-6</v>
      </c>
      <c r="F1161" s="1">
        <v>-1.7347029999999999E-17</v>
      </c>
    </row>
    <row r="1162" spans="1:6" x14ac:dyDescent="0.75">
      <c r="A1162">
        <v>233</v>
      </c>
      <c r="B1162">
        <f>Table1[[#This Row],[x]]*dx</f>
        <v>23.3</v>
      </c>
      <c r="C1162">
        <v>1</v>
      </c>
      <c r="D1162" s="1">
        <v>2.0000049999999998</v>
      </c>
      <c r="E1162" s="1">
        <v>-9.6182700000000003E-6</v>
      </c>
      <c r="F1162" s="1">
        <v>-6.9388760000000003E-18</v>
      </c>
    </row>
    <row r="1163" spans="1:6" x14ac:dyDescent="0.75">
      <c r="A1163">
        <v>233</v>
      </c>
      <c r="B1163">
        <f>Table1[[#This Row],[x]]*dx</f>
        <v>23.3</v>
      </c>
      <c r="C1163">
        <v>2</v>
      </c>
      <c r="D1163" s="1">
        <v>1.9999709999999999</v>
      </c>
      <c r="E1163" s="1">
        <v>-9.8344910000000008E-6</v>
      </c>
      <c r="F1163" s="1">
        <v>-6.2249539999999997E-6</v>
      </c>
    </row>
    <row r="1164" spans="1:6" x14ac:dyDescent="0.75">
      <c r="A1164">
        <v>233</v>
      </c>
      <c r="B1164">
        <f>Table1[[#This Row],[x]]*dx</f>
        <v>23.3</v>
      </c>
      <c r="C1164">
        <v>3</v>
      </c>
      <c r="D1164" s="1">
        <v>1.9999830000000001</v>
      </c>
      <c r="E1164" s="1">
        <v>2.394321E-6</v>
      </c>
      <c r="F1164" s="1">
        <v>-2.6888450000000002E-16</v>
      </c>
    </row>
    <row r="1165" spans="1:6" x14ac:dyDescent="0.75">
      <c r="A1165">
        <v>233</v>
      </c>
      <c r="B1165">
        <f>Table1[[#This Row],[x]]*dx</f>
        <v>23.3</v>
      </c>
      <c r="C1165">
        <v>4</v>
      </c>
      <c r="D1165" s="1">
        <v>1.9999709999999999</v>
      </c>
      <c r="E1165" s="1">
        <v>-9.8344910000000008E-6</v>
      </c>
      <c r="F1165" s="1">
        <v>6.2249539999999997E-6</v>
      </c>
    </row>
    <row r="1166" spans="1:6" x14ac:dyDescent="0.75">
      <c r="A1166">
        <v>233</v>
      </c>
      <c r="B1166">
        <f>Table1[[#This Row],[x]]*dx</f>
        <v>23.3</v>
      </c>
      <c r="C1166">
        <v>5</v>
      </c>
      <c r="D1166" s="1">
        <v>2.0000049999999998</v>
      </c>
      <c r="E1166" s="1">
        <v>-9.6182700000000003E-6</v>
      </c>
      <c r="F1166" s="1">
        <v>1.7347190000000001E-18</v>
      </c>
    </row>
    <row r="1167" spans="1:6" x14ac:dyDescent="0.75">
      <c r="A1167">
        <v>234</v>
      </c>
      <c r="B1167">
        <f>Table1[[#This Row],[x]]*dx</f>
        <v>23.400000000000002</v>
      </c>
      <c r="C1167">
        <v>1</v>
      </c>
      <c r="D1167" s="1">
        <v>1.999976</v>
      </c>
      <c r="E1167" s="1">
        <v>1.825134E-6</v>
      </c>
      <c r="F1167" s="1">
        <v>0</v>
      </c>
    </row>
    <row r="1168" spans="1:6" x14ac:dyDescent="0.75">
      <c r="A1168">
        <v>234</v>
      </c>
      <c r="B1168">
        <f>Table1[[#This Row],[x]]*dx</f>
        <v>23.400000000000002</v>
      </c>
      <c r="C1168">
        <v>2</v>
      </c>
      <c r="D1168" s="1">
        <v>1.999981</v>
      </c>
      <c r="E1168" s="1">
        <v>1.6433229999999999E-5</v>
      </c>
      <c r="F1168" s="1">
        <v>-4.9129050000000004E-6</v>
      </c>
    </row>
    <row r="1169" spans="1:6" x14ac:dyDescent="0.75">
      <c r="A1169">
        <v>234</v>
      </c>
      <c r="B1169">
        <f>Table1[[#This Row],[x]]*dx</f>
        <v>23.400000000000002</v>
      </c>
      <c r="C1169">
        <v>3</v>
      </c>
      <c r="D1169" s="1">
        <v>1.9999800000000001</v>
      </c>
      <c r="E1169" s="1">
        <v>1.118235E-5</v>
      </c>
      <c r="F1169" s="1">
        <v>-2.8449749999999999E-16</v>
      </c>
    </row>
    <row r="1170" spans="1:6" x14ac:dyDescent="0.75">
      <c r="A1170">
        <v>234</v>
      </c>
      <c r="B1170">
        <f>Table1[[#This Row],[x]]*dx</f>
        <v>23.400000000000002</v>
      </c>
      <c r="C1170">
        <v>4</v>
      </c>
      <c r="D1170" s="1">
        <v>1.999981</v>
      </c>
      <c r="E1170" s="1">
        <v>1.6433229999999999E-5</v>
      </c>
      <c r="F1170" s="1">
        <v>4.9129050000000004E-6</v>
      </c>
    </row>
    <row r="1171" spans="1:6" x14ac:dyDescent="0.75">
      <c r="A1171">
        <v>234</v>
      </c>
      <c r="B1171">
        <f>Table1[[#This Row],[x]]*dx</f>
        <v>23.400000000000002</v>
      </c>
      <c r="C1171">
        <v>5</v>
      </c>
      <c r="D1171" s="1">
        <v>1.999976</v>
      </c>
      <c r="E1171" s="1">
        <v>1.825134E-6</v>
      </c>
      <c r="F1171" s="1">
        <v>3.4694889999999999E-18</v>
      </c>
    </row>
    <row r="1172" spans="1:6" x14ac:dyDescent="0.75">
      <c r="A1172">
        <v>235</v>
      </c>
      <c r="B1172">
        <f>Table1[[#This Row],[x]]*dx</f>
        <v>23.5</v>
      </c>
      <c r="C1172">
        <v>1</v>
      </c>
      <c r="D1172" s="1">
        <v>2.0000019999999998</v>
      </c>
      <c r="E1172" s="1">
        <v>9.5082449999999996E-6</v>
      </c>
      <c r="F1172" s="1">
        <v>-1.734722E-18</v>
      </c>
    </row>
    <row r="1173" spans="1:6" x14ac:dyDescent="0.75">
      <c r="A1173">
        <v>235</v>
      </c>
      <c r="B1173">
        <f>Table1[[#This Row],[x]]*dx</f>
        <v>23.5</v>
      </c>
      <c r="C1173">
        <v>2</v>
      </c>
      <c r="D1173" s="1">
        <v>2.0000309999999999</v>
      </c>
      <c r="E1173" s="1">
        <v>1.385466E-5</v>
      </c>
      <c r="F1173" s="1">
        <v>2.7509479999999998E-6</v>
      </c>
    </row>
    <row r="1174" spans="1:6" x14ac:dyDescent="0.75">
      <c r="A1174">
        <v>235</v>
      </c>
      <c r="B1174">
        <f>Table1[[#This Row],[x]]*dx</f>
        <v>23.5</v>
      </c>
      <c r="C1174">
        <v>3</v>
      </c>
      <c r="D1174" s="1">
        <v>1.9999910000000001</v>
      </c>
      <c r="E1174" s="1">
        <v>1.9966969999999998E-5</v>
      </c>
      <c r="F1174" s="1">
        <v>-3.7470199999999999E-16</v>
      </c>
    </row>
    <row r="1175" spans="1:6" x14ac:dyDescent="0.75">
      <c r="A1175">
        <v>235</v>
      </c>
      <c r="B1175">
        <f>Table1[[#This Row],[x]]*dx</f>
        <v>23.5</v>
      </c>
      <c r="C1175">
        <v>4</v>
      </c>
      <c r="D1175" s="1">
        <v>2.0000309999999999</v>
      </c>
      <c r="E1175" s="1">
        <v>1.385466E-5</v>
      </c>
      <c r="F1175" s="1">
        <v>-2.7509479999999998E-6</v>
      </c>
    </row>
    <row r="1176" spans="1:6" x14ac:dyDescent="0.75">
      <c r="A1176">
        <v>235</v>
      </c>
      <c r="B1176">
        <f>Table1[[#This Row],[x]]*dx</f>
        <v>23.5</v>
      </c>
      <c r="C1176">
        <v>5</v>
      </c>
      <c r="D1176" s="1">
        <v>2.0000019999999998</v>
      </c>
      <c r="E1176" s="1">
        <v>9.5082449999999996E-6</v>
      </c>
      <c r="F1176" s="1">
        <v>0</v>
      </c>
    </row>
    <row r="1177" spans="1:6" x14ac:dyDescent="0.75">
      <c r="A1177">
        <v>236</v>
      </c>
      <c r="B1177">
        <f>Table1[[#This Row],[x]]*dx</f>
        <v>23.6</v>
      </c>
      <c r="C1177">
        <v>1</v>
      </c>
      <c r="D1177" s="1">
        <v>2.0000200000000001</v>
      </c>
      <c r="E1177" s="1">
        <v>-8.2056139999999998E-7</v>
      </c>
      <c r="F1177" s="1">
        <v>5.2041170000000001E-18</v>
      </c>
    </row>
    <row r="1178" spans="1:6" x14ac:dyDescent="0.75">
      <c r="A1178">
        <v>236</v>
      </c>
      <c r="B1178">
        <f>Table1[[#This Row],[x]]*dx</f>
        <v>23.6</v>
      </c>
      <c r="C1178">
        <v>2</v>
      </c>
      <c r="D1178" s="1">
        <v>2.000006</v>
      </c>
      <c r="E1178" s="1">
        <v>-6.6853549999999998E-6</v>
      </c>
      <c r="F1178" s="1">
        <v>2.62025E-6</v>
      </c>
    </row>
    <row r="1179" spans="1:6" x14ac:dyDescent="0.75">
      <c r="A1179">
        <v>236</v>
      </c>
      <c r="B1179">
        <f>Table1[[#This Row],[x]]*dx</f>
        <v>23.6</v>
      </c>
      <c r="C1179">
        <v>3</v>
      </c>
      <c r="D1179" s="1">
        <v>2.000054</v>
      </c>
      <c r="E1179" s="1">
        <v>6.2484280000000001E-6</v>
      </c>
      <c r="F1179" s="1">
        <v>-4.9785219999999999E-16</v>
      </c>
    </row>
    <row r="1180" spans="1:6" x14ac:dyDescent="0.75">
      <c r="A1180">
        <v>236</v>
      </c>
      <c r="B1180">
        <f>Table1[[#This Row],[x]]*dx</f>
        <v>23.6</v>
      </c>
      <c r="C1180">
        <v>4</v>
      </c>
      <c r="D1180" s="1">
        <v>2.000006</v>
      </c>
      <c r="E1180" s="1">
        <v>-6.6853549999999998E-6</v>
      </c>
      <c r="F1180" s="1">
        <v>-2.62025E-6</v>
      </c>
    </row>
    <row r="1181" spans="1:6" x14ac:dyDescent="0.75">
      <c r="A1181">
        <v>236</v>
      </c>
      <c r="B1181">
        <f>Table1[[#This Row],[x]]*dx</f>
        <v>23.6</v>
      </c>
      <c r="C1181">
        <v>5</v>
      </c>
      <c r="D1181" s="1">
        <v>2.0000200000000001</v>
      </c>
      <c r="E1181" s="1">
        <v>-8.2056139999999998E-7</v>
      </c>
      <c r="F1181" s="1">
        <v>3.4694109999999998E-18</v>
      </c>
    </row>
    <row r="1182" spans="1:6" x14ac:dyDescent="0.75">
      <c r="A1182">
        <v>237</v>
      </c>
      <c r="B1182">
        <f>Table1[[#This Row],[x]]*dx</f>
        <v>23.700000000000003</v>
      </c>
      <c r="C1182">
        <v>1</v>
      </c>
      <c r="D1182" s="1">
        <v>2.0000239999999998</v>
      </c>
      <c r="E1182" s="1">
        <v>-1.7314079999999999E-5</v>
      </c>
      <c r="F1182" s="1">
        <v>-6.9388089999999999E-18</v>
      </c>
    </row>
    <row r="1183" spans="1:6" x14ac:dyDescent="0.75">
      <c r="A1183">
        <v>237</v>
      </c>
      <c r="B1183">
        <f>Table1[[#This Row],[x]]*dx</f>
        <v>23.700000000000003</v>
      </c>
      <c r="C1183">
        <v>2</v>
      </c>
      <c r="D1183" s="1">
        <v>1.999986</v>
      </c>
      <c r="E1183" s="1">
        <v>-8.9543300000000004E-6</v>
      </c>
      <c r="F1183" s="1">
        <v>5.0450519999999997E-6</v>
      </c>
    </row>
    <row r="1184" spans="1:6" x14ac:dyDescent="0.75">
      <c r="A1184">
        <v>237</v>
      </c>
      <c r="B1184">
        <f>Table1[[#This Row],[x]]*dx</f>
        <v>23.700000000000003</v>
      </c>
      <c r="C1184">
        <v>3</v>
      </c>
      <c r="D1184" s="1">
        <v>2.0000089999999999</v>
      </c>
      <c r="E1184" s="1">
        <v>-1.684914E-5</v>
      </c>
      <c r="F1184" s="1">
        <v>3.122489E-17</v>
      </c>
    </row>
    <row r="1185" spans="1:6" x14ac:dyDescent="0.75">
      <c r="A1185">
        <v>237</v>
      </c>
      <c r="B1185">
        <f>Table1[[#This Row],[x]]*dx</f>
        <v>23.700000000000003</v>
      </c>
      <c r="C1185">
        <v>4</v>
      </c>
      <c r="D1185" s="1">
        <v>1.999986</v>
      </c>
      <c r="E1185" s="1">
        <v>-8.9543300000000004E-6</v>
      </c>
      <c r="F1185" s="1">
        <v>-5.0450519999999997E-6</v>
      </c>
    </row>
    <row r="1186" spans="1:6" x14ac:dyDescent="0.75">
      <c r="A1186">
        <v>237</v>
      </c>
      <c r="B1186">
        <f>Table1[[#This Row],[x]]*dx</f>
        <v>23.700000000000003</v>
      </c>
      <c r="C1186">
        <v>5</v>
      </c>
      <c r="D1186" s="1">
        <v>2.0000239999999998</v>
      </c>
      <c r="E1186" s="1">
        <v>-1.7314079999999999E-5</v>
      </c>
      <c r="F1186" s="1">
        <v>1.214292E-17</v>
      </c>
    </row>
    <row r="1187" spans="1:6" x14ac:dyDescent="0.75">
      <c r="A1187">
        <v>238</v>
      </c>
      <c r="B1187">
        <f>Table1[[#This Row],[x]]*dx</f>
        <v>23.8</v>
      </c>
      <c r="C1187">
        <v>1</v>
      </c>
      <c r="D1187" s="1">
        <v>1.9999530000000001</v>
      </c>
      <c r="E1187" s="1">
        <v>-6.1947890000000003E-6</v>
      </c>
      <c r="F1187" s="1">
        <v>-3.4695280000000001E-18</v>
      </c>
    </row>
    <row r="1188" spans="1:6" x14ac:dyDescent="0.75">
      <c r="A1188">
        <v>238</v>
      </c>
      <c r="B1188">
        <f>Table1[[#This Row],[x]]*dx</f>
        <v>23.8</v>
      </c>
      <c r="C1188">
        <v>2</v>
      </c>
      <c r="D1188" s="1">
        <v>2.0000230000000001</v>
      </c>
      <c r="E1188" s="1">
        <v>-8.2121250000000006E-6</v>
      </c>
      <c r="F1188" s="1">
        <v>1.927556E-6</v>
      </c>
    </row>
    <row r="1189" spans="1:6" x14ac:dyDescent="0.75">
      <c r="A1189">
        <v>238</v>
      </c>
      <c r="B1189">
        <f>Table1[[#This Row],[x]]*dx</f>
        <v>23.8</v>
      </c>
      <c r="C1189">
        <v>3</v>
      </c>
      <c r="D1189" s="1">
        <v>1.999973</v>
      </c>
      <c r="E1189" s="1">
        <v>-9.2287759999999998E-6</v>
      </c>
      <c r="F1189" s="1">
        <v>-3.781749E-16</v>
      </c>
    </row>
    <row r="1190" spans="1:6" x14ac:dyDescent="0.75">
      <c r="A1190">
        <v>238</v>
      </c>
      <c r="B1190">
        <f>Table1[[#This Row],[x]]*dx</f>
        <v>23.8</v>
      </c>
      <c r="C1190">
        <v>4</v>
      </c>
      <c r="D1190" s="1">
        <v>2.0000230000000001</v>
      </c>
      <c r="E1190" s="1">
        <v>-8.2121250000000006E-6</v>
      </c>
      <c r="F1190" s="1">
        <v>-1.927556E-6</v>
      </c>
    </row>
    <row r="1191" spans="1:6" x14ac:dyDescent="0.75">
      <c r="A1191">
        <v>238</v>
      </c>
      <c r="B1191">
        <f>Table1[[#This Row],[x]]*dx</f>
        <v>23.8</v>
      </c>
      <c r="C1191">
        <v>5</v>
      </c>
      <c r="D1191" s="1">
        <v>1.9999530000000001</v>
      </c>
      <c r="E1191" s="1">
        <v>-6.1947890000000003E-6</v>
      </c>
      <c r="F1191" s="1">
        <v>8.6738209999999998E-18</v>
      </c>
    </row>
    <row r="1192" spans="1:6" x14ac:dyDescent="0.75">
      <c r="A1192">
        <v>239</v>
      </c>
      <c r="B1192">
        <f>Table1[[#This Row],[x]]*dx</f>
        <v>23.900000000000002</v>
      </c>
      <c r="C1192">
        <v>1</v>
      </c>
      <c r="D1192" s="1">
        <v>1.9999880000000001</v>
      </c>
      <c r="E1192" s="1">
        <v>1.5020710000000001E-5</v>
      </c>
      <c r="F1192" s="1">
        <v>1.0408399999999999E-17</v>
      </c>
    </row>
    <row r="1193" spans="1:6" x14ac:dyDescent="0.75">
      <c r="A1193">
        <v>239</v>
      </c>
      <c r="B1193">
        <f>Table1[[#This Row],[x]]*dx</f>
        <v>23.900000000000002</v>
      </c>
      <c r="C1193">
        <v>2</v>
      </c>
      <c r="D1193" s="1">
        <v>1.9999849999999999</v>
      </c>
      <c r="E1193" s="1">
        <v>-3.4646389999999998E-6</v>
      </c>
      <c r="F1193" s="1">
        <v>-4.3008050000000001E-7</v>
      </c>
    </row>
    <row r="1194" spans="1:6" x14ac:dyDescent="0.75">
      <c r="A1194">
        <v>239</v>
      </c>
      <c r="B1194">
        <f>Table1[[#This Row],[x]]*dx</f>
        <v>23.900000000000002</v>
      </c>
      <c r="C1194">
        <v>3</v>
      </c>
      <c r="D1194" s="1">
        <v>1.9999739999999999</v>
      </c>
      <c r="E1194" s="1">
        <v>8.1029449999999997E-6</v>
      </c>
      <c r="F1194" s="1">
        <v>3.0011110000000001E-16</v>
      </c>
    </row>
    <row r="1195" spans="1:6" x14ac:dyDescent="0.75">
      <c r="A1195">
        <v>239</v>
      </c>
      <c r="B1195">
        <f>Table1[[#This Row],[x]]*dx</f>
        <v>23.900000000000002</v>
      </c>
      <c r="C1195">
        <v>4</v>
      </c>
      <c r="D1195" s="1">
        <v>1.9999849999999999</v>
      </c>
      <c r="E1195" s="1">
        <v>-3.4646389999999998E-6</v>
      </c>
      <c r="F1195" s="1">
        <v>4.3008050000000001E-7</v>
      </c>
    </row>
    <row r="1196" spans="1:6" x14ac:dyDescent="0.75">
      <c r="A1196">
        <v>239</v>
      </c>
      <c r="B1196">
        <f>Table1[[#This Row],[x]]*dx</f>
        <v>23.900000000000002</v>
      </c>
      <c r="C1196">
        <v>5</v>
      </c>
      <c r="D1196" s="1">
        <v>1.9999880000000001</v>
      </c>
      <c r="E1196" s="1">
        <v>1.5020710000000001E-5</v>
      </c>
      <c r="F1196" s="1">
        <v>5.2042020000000002E-18</v>
      </c>
    </row>
    <row r="1197" spans="1:6" x14ac:dyDescent="0.75">
      <c r="A1197">
        <v>240</v>
      </c>
      <c r="B1197">
        <f>Table1[[#This Row],[x]]*dx</f>
        <v>24</v>
      </c>
      <c r="C1197">
        <v>1</v>
      </c>
      <c r="D1197" s="1">
        <v>2.000032</v>
      </c>
      <c r="E1197" s="1">
        <v>7.2046100000000003E-6</v>
      </c>
      <c r="F1197" s="1">
        <v>3.4693919999999999E-18</v>
      </c>
    </row>
    <row r="1198" spans="1:6" x14ac:dyDescent="0.75">
      <c r="A1198">
        <v>240</v>
      </c>
      <c r="B1198">
        <f>Table1[[#This Row],[x]]*dx</f>
        <v>24</v>
      </c>
      <c r="C1198">
        <v>2</v>
      </c>
      <c r="D1198" s="1">
        <v>1.999959</v>
      </c>
      <c r="E1198" s="1">
        <v>1.604442E-5</v>
      </c>
      <c r="F1198" s="1">
        <v>-7.2773650000000001E-6</v>
      </c>
    </row>
    <row r="1199" spans="1:6" x14ac:dyDescent="0.75">
      <c r="A1199">
        <v>240</v>
      </c>
      <c r="B1199">
        <f>Table1[[#This Row],[x]]*dx</f>
        <v>24</v>
      </c>
      <c r="C1199">
        <v>3</v>
      </c>
      <c r="D1199" s="1">
        <v>2.0000580000000001</v>
      </c>
      <c r="E1199" s="1">
        <v>-8.6074730000000003E-7</v>
      </c>
      <c r="F1199" s="1">
        <v>3.694854E-16</v>
      </c>
    </row>
    <row r="1200" spans="1:6" x14ac:dyDescent="0.75">
      <c r="A1200">
        <v>240</v>
      </c>
      <c r="B1200">
        <f>Table1[[#This Row],[x]]*dx</f>
        <v>24</v>
      </c>
      <c r="C1200">
        <v>4</v>
      </c>
      <c r="D1200" s="1">
        <v>1.999959</v>
      </c>
      <c r="E1200" s="1">
        <v>1.604442E-5</v>
      </c>
      <c r="F1200" s="1">
        <v>7.2773650000000001E-6</v>
      </c>
    </row>
    <row r="1201" spans="1:6" x14ac:dyDescent="0.75">
      <c r="A1201">
        <v>240</v>
      </c>
      <c r="B1201">
        <f>Table1[[#This Row],[x]]*dx</f>
        <v>24</v>
      </c>
      <c r="C1201">
        <v>5</v>
      </c>
      <c r="D1201" s="1">
        <v>2.000032</v>
      </c>
      <c r="E1201" s="1">
        <v>7.2046100000000003E-6</v>
      </c>
      <c r="F1201" s="1">
        <v>3.4693919999999999E-18</v>
      </c>
    </row>
    <row r="1202" spans="1:6" x14ac:dyDescent="0.75">
      <c r="A1202">
        <v>241</v>
      </c>
      <c r="B1202">
        <f>Table1[[#This Row],[x]]*dx</f>
        <v>24.1</v>
      </c>
      <c r="C1202">
        <v>1</v>
      </c>
      <c r="D1202" s="1">
        <v>1.9999910000000001</v>
      </c>
      <c r="E1202" s="1">
        <v>-1.239961E-5</v>
      </c>
      <c r="F1202" s="1">
        <v>5.2041949999999998E-18</v>
      </c>
    </row>
    <row r="1203" spans="1:6" x14ac:dyDescent="0.75">
      <c r="A1203">
        <v>241</v>
      </c>
      <c r="B1203">
        <f>Table1[[#This Row],[x]]*dx</f>
        <v>24.1</v>
      </c>
      <c r="C1203">
        <v>2</v>
      </c>
      <c r="D1203" s="1">
        <v>2.0000309999999999</v>
      </c>
      <c r="E1203" s="1">
        <v>6.5136970000000001E-6</v>
      </c>
      <c r="F1203" s="1">
        <v>-4.2363149999999998E-6</v>
      </c>
    </row>
    <row r="1204" spans="1:6" x14ac:dyDescent="0.75">
      <c r="A1204">
        <v>241</v>
      </c>
      <c r="B1204">
        <f>Table1[[#This Row],[x]]*dx</f>
        <v>24.1</v>
      </c>
      <c r="C1204">
        <v>3</v>
      </c>
      <c r="D1204" s="1">
        <v>2.000003</v>
      </c>
      <c r="E1204" s="1">
        <v>-1.5789100000000001E-5</v>
      </c>
      <c r="F1204" s="1">
        <v>2.428609E-16</v>
      </c>
    </row>
    <row r="1205" spans="1:6" x14ac:dyDescent="0.75">
      <c r="A1205">
        <v>241</v>
      </c>
      <c r="B1205">
        <f>Table1[[#This Row],[x]]*dx</f>
        <v>24.1</v>
      </c>
      <c r="C1205">
        <v>4</v>
      </c>
      <c r="D1205" s="1">
        <v>2.0000309999999999</v>
      </c>
      <c r="E1205" s="1">
        <v>6.5136970000000001E-6</v>
      </c>
      <c r="F1205" s="1">
        <v>4.2363149999999998E-6</v>
      </c>
    </row>
    <row r="1206" spans="1:6" x14ac:dyDescent="0.75">
      <c r="A1206">
        <v>241</v>
      </c>
      <c r="B1206">
        <f>Table1[[#This Row],[x]]*dx</f>
        <v>24.1</v>
      </c>
      <c r="C1206">
        <v>5</v>
      </c>
      <c r="D1206" s="1">
        <v>1.9999910000000001</v>
      </c>
      <c r="E1206" s="1">
        <v>-1.239961E-5</v>
      </c>
      <c r="F1206" s="1">
        <v>-5.2041949999999998E-18</v>
      </c>
    </row>
    <row r="1207" spans="1:6" x14ac:dyDescent="0.75">
      <c r="A1207">
        <v>242</v>
      </c>
      <c r="B1207">
        <f>Table1[[#This Row],[x]]*dx</f>
        <v>24.200000000000003</v>
      </c>
      <c r="C1207">
        <v>1</v>
      </c>
      <c r="D1207" s="1">
        <v>1.999932</v>
      </c>
      <c r="E1207" s="1">
        <v>-2.0643779999999999E-6</v>
      </c>
      <c r="F1207" s="1">
        <v>-3.4695649999999998E-18</v>
      </c>
    </row>
    <row r="1208" spans="1:6" x14ac:dyDescent="0.75">
      <c r="A1208">
        <v>242</v>
      </c>
      <c r="B1208">
        <f>Table1[[#This Row],[x]]*dx</f>
        <v>24.200000000000003</v>
      </c>
      <c r="C1208">
        <v>2</v>
      </c>
      <c r="D1208" s="1">
        <v>2.0000300000000002</v>
      </c>
      <c r="E1208" s="1">
        <v>-1.6954309999999999E-5</v>
      </c>
      <c r="F1208" s="1">
        <v>-6.7854759999999997E-8</v>
      </c>
    </row>
    <row r="1209" spans="1:6" x14ac:dyDescent="0.75">
      <c r="A1209">
        <v>242</v>
      </c>
      <c r="B1209">
        <f>Table1[[#This Row],[x]]*dx</f>
        <v>24.200000000000003</v>
      </c>
      <c r="C1209">
        <v>3</v>
      </c>
      <c r="D1209" s="1">
        <v>1.999946</v>
      </c>
      <c r="E1209" s="1">
        <v>8.3577600000000004E-6</v>
      </c>
      <c r="F1209" s="1">
        <v>1.856204E-16</v>
      </c>
    </row>
    <row r="1210" spans="1:6" x14ac:dyDescent="0.75">
      <c r="A1210">
        <v>242</v>
      </c>
      <c r="B1210">
        <f>Table1[[#This Row],[x]]*dx</f>
        <v>24.200000000000003</v>
      </c>
      <c r="C1210">
        <v>4</v>
      </c>
      <c r="D1210" s="1">
        <v>2.0000300000000002</v>
      </c>
      <c r="E1210" s="1">
        <v>-1.6954309999999999E-5</v>
      </c>
      <c r="F1210" s="1">
        <v>6.7854759999999997E-8</v>
      </c>
    </row>
    <row r="1211" spans="1:6" x14ac:dyDescent="0.75">
      <c r="A1211">
        <v>242</v>
      </c>
      <c r="B1211">
        <f>Table1[[#This Row],[x]]*dx</f>
        <v>24.200000000000003</v>
      </c>
      <c r="C1211">
        <v>5</v>
      </c>
      <c r="D1211" s="1">
        <v>1.999932</v>
      </c>
      <c r="E1211" s="1">
        <v>-2.0643779999999999E-6</v>
      </c>
      <c r="F1211" s="1">
        <v>3.4695649999999998E-18</v>
      </c>
    </row>
    <row r="1212" spans="1:6" x14ac:dyDescent="0.75">
      <c r="A1212">
        <v>243</v>
      </c>
      <c r="B1212">
        <f>Table1[[#This Row],[x]]*dx</f>
        <v>24.3</v>
      </c>
      <c r="C1212">
        <v>1</v>
      </c>
      <c r="D1212" s="1">
        <v>2.0000230000000001</v>
      </c>
      <c r="E1212" s="1">
        <v>1.515389E-5</v>
      </c>
      <c r="F1212" s="1">
        <v>1.214292E-17</v>
      </c>
    </row>
    <row r="1213" spans="1:6" x14ac:dyDescent="0.75">
      <c r="A1213">
        <v>243</v>
      </c>
      <c r="B1213">
        <f>Table1[[#This Row],[x]]*dx</f>
        <v>24.3</v>
      </c>
      <c r="C1213">
        <v>2</v>
      </c>
      <c r="D1213" s="1">
        <v>1.999965</v>
      </c>
      <c r="E1213" s="1">
        <v>8.6019220000000001E-7</v>
      </c>
      <c r="F1213" s="1">
        <v>2.5294049999999998E-6</v>
      </c>
    </row>
    <row r="1214" spans="1:6" x14ac:dyDescent="0.75">
      <c r="A1214">
        <v>243</v>
      </c>
      <c r="B1214">
        <f>Table1[[#This Row],[x]]*dx</f>
        <v>24.3</v>
      </c>
      <c r="C1214">
        <v>3</v>
      </c>
      <c r="D1214" s="1">
        <v>2.0000119999999999</v>
      </c>
      <c r="E1214" s="1">
        <v>1.800237E-5</v>
      </c>
      <c r="F1214" s="1">
        <v>-1.925531E-16</v>
      </c>
    </row>
    <row r="1215" spans="1:6" x14ac:dyDescent="0.75">
      <c r="A1215">
        <v>243</v>
      </c>
      <c r="B1215">
        <f>Table1[[#This Row],[x]]*dx</f>
        <v>24.3</v>
      </c>
      <c r="C1215">
        <v>4</v>
      </c>
      <c r="D1215" s="1">
        <v>1.999965</v>
      </c>
      <c r="E1215" s="1">
        <v>8.6019220000000001E-7</v>
      </c>
      <c r="F1215" s="1">
        <v>-2.5294049999999998E-6</v>
      </c>
    </row>
    <row r="1216" spans="1:6" x14ac:dyDescent="0.75">
      <c r="A1216">
        <v>243</v>
      </c>
      <c r="B1216">
        <f>Table1[[#This Row],[x]]*dx</f>
        <v>24.3</v>
      </c>
      <c r="C1216">
        <v>5</v>
      </c>
      <c r="D1216" s="1">
        <v>2.0000230000000001</v>
      </c>
      <c r="E1216" s="1">
        <v>1.515389E-5</v>
      </c>
      <c r="F1216" s="1">
        <v>1.214292E-17</v>
      </c>
    </row>
    <row r="1217" spans="1:6" x14ac:dyDescent="0.75">
      <c r="A1217">
        <v>244</v>
      </c>
      <c r="B1217">
        <f>Table1[[#This Row],[x]]*dx</f>
        <v>24.400000000000002</v>
      </c>
      <c r="C1217">
        <v>1</v>
      </c>
      <c r="D1217" s="1">
        <v>2.0001340000000001</v>
      </c>
      <c r="E1217" s="1">
        <v>-7.4450300000000003E-6</v>
      </c>
      <c r="F1217" s="1">
        <v>1.734607E-18</v>
      </c>
    </row>
    <row r="1218" spans="1:6" x14ac:dyDescent="0.75">
      <c r="A1218">
        <v>244</v>
      </c>
      <c r="B1218">
        <f>Table1[[#This Row],[x]]*dx</f>
        <v>24.400000000000002</v>
      </c>
      <c r="C1218">
        <v>2</v>
      </c>
      <c r="D1218" s="1">
        <v>2.0000019999999998</v>
      </c>
      <c r="E1218" s="1">
        <v>1.333154E-5</v>
      </c>
      <c r="F1218" s="1">
        <v>9.8218770000000004E-6</v>
      </c>
    </row>
    <row r="1219" spans="1:6" x14ac:dyDescent="0.75">
      <c r="A1219">
        <v>244</v>
      </c>
      <c r="B1219">
        <f>Table1[[#This Row],[x]]*dx</f>
        <v>24.400000000000002</v>
      </c>
      <c r="C1219">
        <v>3</v>
      </c>
      <c r="D1219" s="1">
        <v>1.9999979999999999</v>
      </c>
      <c r="E1219" s="1">
        <v>3.0350050000000001E-6</v>
      </c>
      <c r="F1219" s="1">
        <v>2.6020880000000001E-16</v>
      </c>
    </row>
    <row r="1220" spans="1:6" x14ac:dyDescent="0.75">
      <c r="A1220">
        <v>244</v>
      </c>
      <c r="B1220">
        <f>Table1[[#This Row],[x]]*dx</f>
        <v>24.400000000000002</v>
      </c>
      <c r="C1220">
        <v>4</v>
      </c>
      <c r="D1220" s="1">
        <v>2.0000019999999998</v>
      </c>
      <c r="E1220" s="1">
        <v>1.333154E-5</v>
      </c>
      <c r="F1220" s="1">
        <v>-9.8218770000000004E-6</v>
      </c>
    </row>
    <row r="1221" spans="1:6" x14ac:dyDescent="0.75">
      <c r="A1221">
        <v>244</v>
      </c>
      <c r="B1221">
        <f>Table1[[#This Row],[x]]*dx</f>
        <v>24.400000000000002</v>
      </c>
      <c r="C1221">
        <v>5</v>
      </c>
      <c r="D1221" s="1">
        <v>2.0001340000000001</v>
      </c>
      <c r="E1221" s="1">
        <v>-7.4450300000000003E-6</v>
      </c>
      <c r="F1221" s="1">
        <v>-3.4692140000000001E-18</v>
      </c>
    </row>
    <row r="1222" spans="1:6" x14ac:dyDescent="0.75">
      <c r="A1222">
        <v>245</v>
      </c>
      <c r="B1222">
        <f>Table1[[#This Row],[x]]*dx</f>
        <v>24.5</v>
      </c>
      <c r="C1222">
        <v>1</v>
      </c>
      <c r="D1222" s="1">
        <v>2.0000040000000001</v>
      </c>
      <c r="E1222" s="1">
        <v>-4.0270489999999996E-6</v>
      </c>
      <c r="F1222" s="1">
        <v>-5.2041599999999999E-18</v>
      </c>
    </row>
    <row r="1223" spans="1:6" x14ac:dyDescent="0.75">
      <c r="A1223">
        <v>245</v>
      </c>
      <c r="B1223">
        <f>Table1[[#This Row],[x]]*dx</f>
        <v>24.5</v>
      </c>
      <c r="C1223">
        <v>2</v>
      </c>
      <c r="D1223" s="1">
        <v>2.0000369999999998</v>
      </c>
      <c r="E1223" s="1">
        <v>-5.2121679999999998E-6</v>
      </c>
      <c r="F1223" s="1">
        <v>8.7283790000000002E-6</v>
      </c>
    </row>
    <row r="1224" spans="1:6" x14ac:dyDescent="0.75">
      <c r="A1224">
        <v>245</v>
      </c>
      <c r="B1224">
        <f>Table1[[#This Row],[x]]*dx</f>
        <v>24.5</v>
      </c>
      <c r="C1224">
        <v>3</v>
      </c>
      <c r="D1224" s="1">
        <v>1.999984</v>
      </c>
      <c r="E1224" s="1">
        <v>-1.079417E-5</v>
      </c>
      <c r="F1224" s="1">
        <v>-2.0816840000000001E-17</v>
      </c>
    </row>
    <row r="1225" spans="1:6" x14ac:dyDescent="0.75">
      <c r="A1225">
        <v>245</v>
      </c>
      <c r="B1225">
        <f>Table1[[#This Row],[x]]*dx</f>
        <v>24.5</v>
      </c>
      <c r="C1225">
        <v>4</v>
      </c>
      <c r="D1225" s="1">
        <v>2.0000369999999998</v>
      </c>
      <c r="E1225" s="1">
        <v>-5.2121679999999998E-6</v>
      </c>
      <c r="F1225" s="1">
        <v>-8.7283790000000002E-6</v>
      </c>
    </row>
    <row r="1226" spans="1:6" x14ac:dyDescent="0.75">
      <c r="A1226">
        <v>245</v>
      </c>
      <c r="B1226">
        <f>Table1[[#This Row],[x]]*dx</f>
        <v>24.5</v>
      </c>
      <c r="C1226">
        <v>5</v>
      </c>
      <c r="D1226" s="1">
        <v>2.0000040000000001</v>
      </c>
      <c r="E1226" s="1">
        <v>-4.0270489999999996E-6</v>
      </c>
      <c r="F1226" s="1">
        <v>-1.040832E-17</v>
      </c>
    </row>
    <row r="1227" spans="1:6" x14ac:dyDescent="0.75">
      <c r="A1227">
        <v>246</v>
      </c>
      <c r="B1227">
        <f>Table1[[#This Row],[x]]*dx</f>
        <v>24.6</v>
      </c>
      <c r="C1227">
        <v>1</v>
      </c>
      <c r="D1227" s="1">
        <v>1.999986</v>
      </c>
      <c r="E1227" s="1">
        <v>2.0077069999999999E-5</v>
      </c>
      <c r="F1227" s="1">
        <v>-5.2042059999999998E-18</v>
      </c>
    </row>
    <row r="1228" spans="1:6" x14ac:dyDescent="0.75">
      <c r="A1228">
        <v>246</v>
      </c>
      <c r="B1228">
        <f>Table1[[#This Row],[x]]*dx</f>
        <v>24.6</v>
      </c>
      <c r="C1228">
        <v>2</v>
      </c>
      <c r="D1228" s="1">
        <v>1.9999800000000001</v>
      </c>
      <c r="E1228" s="1">
        <v>3.6744450000000001E-6</v>
      </c>
      <c r="F1228" s="1">
        <v>7.381746E-6</v>
      </c>
    </row>
    <row r="1229" spans="1:6" x14ac:dyDescent="0.75">
      <c r="A1229">
        <v>246</v>
      </c>
      <c r="B1229">
        <f>Table1[[#This Row],[x]]*dx</f>
        <v>24.6</v>
      </c>
      <c r="C1229">
        <v>3</v>
      </c>
      <c r="D1229" s="1">
        <v>1.9999549999999999</v>
      </c>
      <c r="E1229" s="1">
        <v>-1.8728009999999999E-6</v>
      </c>
      <c r="F1229" s="1">
        <v>3.5042200000000002E-16</v>
      </c>
    </row>
    <row r="1230" spans="1:6" x14ac:dyDescent="0.75">
      <c r="A1230">
        <v>246</v>
      </c>
      <c r="B1230">
        <f>Table1[[#This Row],[x]]*dx</f>
        <v>24.6</v>
      </c>
      <c r="C1230">
        <v>4</v>
      </c>
      <c r="D1230" s="1">
        <v>1.9999800000000001</v>
      </c>
      <c r="E1230" s="1">
        <v>3.6744450000000001E-6</v>
      </c>
      <c r="F1230" s="1">
        <v>-7.381746E-6</v>
      </c>
    </row>
    <row r="1231" spans="1:6" x14ac:dyDescent="0.75">
      <c r="A1231">
        <v>246</v>
      </c>
      <c r="B1231">
        <f>Table1[[#This Row],[x]]*dx</f>
        <v>24.6</v>
      </c>
      <c r="C1231">
        <v>5</v>
      </c>
      <c r="D1231" s="1">
        <v>1.999986</v>
      </c>
      <c r="E1231" s="1">
        <v>2.0077069999999999E-5</v>
      </c>
      <c r="F1231" s="1">
        <v>0</v>
      </c>
    </row>
    <row r="1232" spans="1:6" x14ac:dyDescent="0.75">
      <c r="A1232">
        <v>247</v>
      </c>
      <c r="B1232">
        <f>Table1[[#This Row],[x]]*dx</f>
        <v>24.700000000000003</v>
      </c>
      <c r="C1232">
        <v>1</v>
      </c>
      <c r="D1232" s="1">
        <v>1.999941</v>
      </c>
      <c r="E1232" s="1">
        <v>3.3065169999999999E-6</v>
      </c>
      <c r="F1232" s="1">
        <v>-3.4695500000000002E-18</v>
      </c>
    </row>
    <row r="1233" spans="1:6" x14ac:dyDescent="0.75">
      <c r="A1233">
        <v>247</v>
      </c>
      <c r="B1233">
        <f>Table1[[#This Row],[x]]*dx</f>
        <v>24.700000000000003</v>
      </c>
      <c r="C1233">
        <v>2</v>
      </c>
      <c r="D1233" s="1">
        <v>1.999984</v>
      </c>
      <c r="E1233" s="1">
        <v>8.8380980000000005E-6</v>
      </c>
      <c r="F1233" s="1">
        <v>-2.1103359999999999E-5</v>
      </c>
    </row>
    <row r="1234" spans="1:6" x14ac:dyDescent="0.75">
      <c r="A1234">
        <v>247</v>
      </c>
      <c r="B1234">
        <f>Table1[[#This Row],[x]]*dx</f>
        <v>24.700000000000003</v>
      </c>
      <c r="C1234">
        <v>3</v>
      </c>
      <c r="D1234" s="1">
        <v>2.0001030000000002</v>
      </c>
      <c r="E1234" s="1">
        <v>-9.2125950000000002E-6</v>
      </c>
      <c r="F1234" s="1">
        <v>3.2611120000000002E-16</v>
      </c>
    </row>
    <row r="1235" spans="1:6" x14ac:dyDescent="0.75">
      <c r="A1235">
        <v>247</v>
      </c>
      <c r="B1235">
        <f>Table1[[#This Row],[x]]*dx</f>
        <v>24.700000000000003</v>
      </c>
      <c r="C1235">
        <v>4</v>
      </c>
      <c r="D1235" s="1">
        <v>1.999984</v>
      </c>
      <c r="E1235" s="1">
        <v>8.8380980000000005E-6</v>
      </c>
      <c r="F1235" s="1">
        <v>2.1103359999999999E-5</v>
      </c>
    </row>
    <row r="1236" spans="1:6" x14ac:dyDescent="0.75">
      <c r="A1236">
        <v>247</v>
      </c>
      <c r="B1236">
        <f>Table1[[#This Row],[x]]*dx</f>
        <v>24.700000000000003</v>
      </c>
      <c r="C1236">
        <v>5</v>
      </c>
      <c r="D1236" s="1">
        <v>1.999941</v>
      </c>
      <c r="E1236" s="1">
        <v>3.3065169999999999E-6</v>
      </c>
      <c r="F1236" s="1">
        <v>6.9391000000000003E-18</v>
      </c>
    </row>
    <row r="1237" spans="1:6" x14ac:dyDescent="0.75">
      <c r="A1237">
        <v>248</v>
      </c>
      <c r="B1237">
        <f>Table1[[#This Row],[x]]*dx</f>
        <v>24.8</v>
      </c>
      <c r="C1237">
        <v>1</v>
      </c>
      <c r="D1237" s="1">
        <v>1.999819</v>
      </c>
      <c r="E1237" s="1">
        <v>-9.4572960000000008E-6</v>
      </c>
      <c r="F1237" s="1">
        <v>-1.7348809999999999E-18</v>
      </c>
    </row>
    <row r="1238" spans="1:6" x14ac:dyDescent="0.75">
      <c r="A1238">
        <v>248</v>
      </c>
      <c r="B1238">
        <f>Table1[[#This Row],[x]]*dx</f>
        <v>24.8</v>
      </c>
      <c r="C1238">
        <v>2</v>
      </c>
      <c r="D1238" s="1">
        <v>1.999997</v>
      </c>
      <c r="E1238" s="1">
        <v>-1.7326800000000002E-5</v>
      </c>
      <c r="F1238" s="1">
        <v>-2.564423E-5</v>
      </c>
    </row>
    <row r="1239" spans="1:6" x14ac:dyDescent="0.75">
      <c r="A1239">
        <v>248</v>
      </c>
      <c r="B1239">
        <f>Table1[[#This Row],[x]]*dx</f>
        <v>24.8</v>
      </c>
      <c r="C1239">
        <v>3</v>
      </c>
      <c r="D1239" s="1">
        <v>2.0000719999999998</v>
      </c>
      <c r="E1239" s="1">
        <v>-2.4945560000000001E-5</v>
      </c>
      <c r="F1239" s="1">
        <v>-4.5101200000000002E-17</v>
      </c>
    </row>
    <row r="1240" spans="1:6" x14ac:dyDescent="0.75">
      <c r="A1240">
        <v>248</v>
      </c>
      <c r="B1240">
        <f>Table1[[#This Row],[x]]*dx</f>
        <v>24.8</v>
      </c>
      <c r="C1240">
        <v>4</v>
      </c>
      <c r="D1240" s="1">
        <v>1.999997</v>
      </c>
      <c r="E1240" s="1">
        <v>-1.7326800000000002E-5</v>
      </c>
      <c r="F1240" s="1">
        <v>2.564423E-5</v>
      </c>
    </row>
    <row r="1241" spans="1:6" x14ac:dyDescent="0.75">
      <c r="A1241">
        <v>248</v>
      </c>
      <c r="B1241">
        <f>Table1[[#This Row],[x]]*dx</f>
        <v>24.8</v>
      </c>
      <c r="C1241">
        <v>5</v>
      </c>
      <c r="D1241" s="1">
        <v>1.999819</v>
      </c>
      <c r="E1241" s="1">
        <v>-9.4572960000000008E-6</v>
      </c>
      <c r="F1241" s="1">
        <v>-3.4697619999999999E-18</v>
      </c>
    </row>
    <row r="1242" spans="1:6" x14ac:dyDescent="0.75">
      <c r="A1242">
        <v>249</v>
      </c>
      <c r="B1242">
        <f>Table1[[#This Row],[x]]*dx</f>
        <v>24.900000000000002</v>
      </c>
      <c r="C1242">
        <v>1</v>
      </c>
      <c r="D1242" s="1">
        <v>1.999849</v>
      </c>
      <c r="E1242" s="1">
        <v>-5.1488209999999997E-6</v>
      </c>
      <c r="F1242" s="1">
        <v>1.7348549999999999E-18</v>
      </c>
    </row>
    <row r="1243" spans="1:6" x14ac:dyDescent="0.75">
      <c r="A1243">
        <v>249</v>
      </c>
      <c r="B1243">
        <f>Table1[[#This Row],[x]]*dx</f>
        <v>24.900000000000002</v>
      </c>
      <c r="C1243">
        <v>2</v>
      </c>
      <c r="D1243" s="1">
        <v>1.9999709999999999</v>
      </c>
      <c r="E1243" s="1">
        <v>-1.760304E-5</v>
      </c>
      <c r="F1243" s="1">
        <v>-9.5065559999999994E-6</v>
      </c>
    </row>
    <row r="1244" spans="1:6" x14ac:dyDescent="0.75">
      <c r="A1244">
        <v>249</v>
      </c>
      <c r="B1244">
        <f>Table1[[#This Row],[x]]*dx</f>
        <v>24.900000000000002</v>
      </c>
      <c r="C1244">
        <v>3</v>
      </c>
      <c r="D1244" s="1">
        <v>1.9999910000000001</v>
      </c>
      <c r="E1244" s="1">
        <v>1.2302950000000001E-5</v>
      </c>
      <c r="F1244" s="1">
        <v>-1.8735099999999999E-16</v>
      </c>
    </row>
    <row r="1245" spans="1:6" x14ac:dyDescent="0.75">
      <c r="A1245">
        <v>249</v>
      </c>
      <c r="B1245">
        <f>Table1[[#This Row],[x]]*dx</f>
        <v>24.900000000000002</v>
      </c>
      <c r="C1245">
        <v>4</v>
      </c>
      <c r="D1245" s="1">
        <v>1.9999709999999999</v>
      </c>
      <c r="E1245" s="1">
        <v>-1.760304E-5</v>
      </c>
      <c r="F1245" s="1">
        <v>9.5065559999999994E-6</v>
      </c>
    </row>
    <row r="1246" spans="1:6" x14ac:dyDescent="0.75">
      <c r="A1246">
        <v>249</v>
      </c>
      <c r="B1246">
        <f>Table1[[#This Row],[x]]*dx</f>
        <v>24.900000000000002</v>
      </c>
      <c r="C1246">
        <v>5</v>
      </c>
      <c r="D1246" s="1">
        <v>1.999849</v>
      </c>
      <c r="E1246" s="1">
        <v>-5.1488209999999997E-6</v>
      </c>
      <c r="F1246" s="1">
        <v>5.2045650000000002E-18</v>
      </c>
    </row>
    <row r="1247" spans="1:6" x14ac:dyDescent="0.75">
      <c r="A1247">
        <v>250</v>
      </c>
      <c r="B1247">
        <f>Table1[[#This Row],[x]]*dx</f>
        <v>25</v>
      </c>
      <c r="C1247">
        <v>1</v>
      </c>
      <c r="D1247" s="1">
        <v>2.000108</v>
      </c>
      <c r="E1247" s="1">
        <v>-1.3025160000000001E-5</v>
      </c>
      <c r="F1247" s="1">
        <v>-1.040778E-17</v>
      </c>
    </row>
    <row r="1248" spans="1:6" x14ac:dyDescent="0.75">
      <c r="A1248">
        <v>250</v>
      </c>
      <c r="B1248">
        <f>Table1[[#This Row],[x]]*dx</f>
        <v>25</v>
      </c>
      <c r="C1248">
        <v>2</v>
      </c>
      <c r="D1248" s="1">
        <v>2.000006</v>
      </c>
      <c r="E1248" s="1">
        <v>-2.668194E-6</v>
      </c>
      <c r="F1248" s="1">
        <v>1.3543290000000001E-6</v>
      </c>
    </row>
    <row r="1249" spans="1:6" x14ac:dyDescent="0.75">
      <c r="A1249">
        <v>250</v>
      </c>
      <c r="B1249">
        <f>Table1[[#This Row],[x]]*dx</f>
        <v>25</v>
      </c>
      <c r="C1249">
        <v>3</v>
      </c>
      <c r="D1249" s="1">
        <v>2.0000179999999999</v>
      </c>
      <c r="E1249" s="1">
        <v>2.0304699999999999E-5</v>
      </c>
      <c r="F1249" s="1">
        <v>-1.040825E-17</v>
      </c>
    </row>
    <row r="1250" spans="1:6" x14ac:dyDescent="0.75">
      <c r="A1250">
        <v>250</v>
      </c>
      <c r="B1250">
        <f>Table1[[#This Row],[x]]*dx</f>
        <v>25</v>
      </c>
      <c r="C1250">
        <v>4</v>
      </c>
      <c r="D1250" s="1">
        <v>2.000006</v>
      </c>
      <c r="E1250" s="1">
        <v>-2.668194E-6</v>
      </c>
      <c r="F1250" s="1">
        <v>-1.3543290000000001E-6</v>
      </c>
    </row>
    <row r="1251" spans="1:6" x14ac:dyDescent="0.75">
      <c r="A1251">
        <v>250</v>
      </c>
      <c r="B1251">
        <f>Table1[[#This Row],[x]]*dx</f>
        <v>25</v>
      </c>
      <c r="C1251">
        <v>5</v>
      </c>
      <c r="D1251" s="1">
        <v>2.000108</v>
      </c>
      <c r="E1251" s="1">
        <v>-1.3025160000000001E-5</v>
      </c>
      <c r="F1251" s="1">
        <v>-8.6731489999999997E-18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8C77-6A9A-4E35-BA24-3D0488536E29}">
  <dimension ref="A1:F1251"/>
  <sheetViews>
    <sheetView topLeftCell="A2" workbookViewId="0">
      <selection activeCell="B2" sqref="B2:B1251"/>
    </sheetView>
  </sheetViews>
  <sheetFormatPr defaultRowHeight="14.75" x14ac:dyDescent="0.75"/>
  <sheetData>
    <row r="1" spans="1:6" x14ac:dyDescent="0.75">
      <c r="A1" t="s">
        <v>11</v>
      </c>
      <c r="B1" t="s">
        <v>8</v>
      </c>
      <c r="C1" t="s">
        <v>12</v>
      </c>
      <c r="D1" t="s">
        <v>0</v>
      </c>
      <c r="E1" t="s">
        <v>1</v>
      </c>
      <c r="F1" t="s">
        <v>2</v>
      </c>
    </row>
    <row r="2" spans="1:6" x14ac:dyDescent="0.75">
      <c r="A2">
        <v>1</v>
      </c>
      <c r="B2">
        <f t="shared" ref="B2:B65" si="0">A2*dx</f>
        <v>0.1</v>
      </c>
      <c r="C2">
        <v>1</v>
      </c>
      <c r="D2" s="1">
        <v>2</v>
      </c>
      <c r="E2" s="1">
        <v>4.0000000000000002E-9</v>
      </c>
      <c r="F2" s="1">
        <v>0</v>
      </c>
    </row>
    <row r="3" spans="1:6" x14ac:dyDescent="0.75">
      <c r="A3">
        <v>1</v>
      </c>
      <c r="B3">
        <f t="shared" si="0"/>
        <v>0.1</v>
      </c>
      <c r="C3">
        <v>2</v>
      </c>
      <c r="D3" s="1">
        <v>2</v>
      </c>
      <c r="E3" s="1">
        <v>1.2E-8</v>
      </c>
      <c r="F3" s="1">
        <v>0</v>
      </c>
    </row>
    <row r="4" spans="1:6" x14ac:dyDescent="0.75">
      <c r="A4">
        <v>1</v>
      </c>
      <c r="B4">
        <f t="shared" si="0"/>
        <v>0.1</v>
      </c>
      <c r="C4">
        <v>3</v>
      </c>
      <c r="D4" s="1">
        <v>2</v>
      </c>
      <c r="E4" s="1">
        <v>1.2E-8</v>
      </c>
      <c r="F4" s="1">
        <v>0</v>
      </c>
    </row>
    <row r="5" spans="1:6" x14ac:dyDescent="0.75">
      <c r="A5">
        <v>1</v>
      </c>
      <c r="B5">
        <f t="shared" si="0"/>
        <v>0.1</v>
      </c>
      <c r="C5">
        <v>4</v>
      </c>
      <c r="D5" s="1">
        <v>2</v>
      </c>
      <c r="E5" s="1">
        <v>1.2E-8</v>
      </c>
      <c r="F5" s="1">
        <v>0</v>
      </c>
    </row>
    <row r="6" spans="1:6" x14ac:dyDescent="0.75">
      <c r="A6">
        <v>1</v>
      </c>
      <c r="B6">
        <f t="shared" si="0"/>
        <v>0.1</v>
      </c>
      <c r="C6">
        <v>5</v>
      </c>
      <c r="D6" s="1">
        <v>2</v>
      </c>
      <c r="E6" s="1">
        <v>4.0000000000000002E-9</v>
      </c>
      <c r="F6" s="1">
        <v>3.4694470000000004E-18</v>
      </c>
    </row>
    <row r="7" spans="1:6" x14ac:dyDescent="0.75">
      <c r="A7">
        <v>2</v>
      </c>
      <c r="B7">
        <f t="shared" si="0"/>
        <v>0.2</v>
      </c>
      <c r="C7">
        <v>1</v>
      </c>
      <c r="D7" s="1">
        <v>2</v>
      </c>
      <c r="E7" s="1">
        <v>4.0000000000000002E-9</v>
      </c>
      <c r="F7" s="1">
        <v>0</v>
      </c>
    </row>
    <row r="8" spans="1:6" x14ac:dyDescent="0.75">
      <c r="A8">
        <v>2</v>
      </c>
      <c r="B8">
        <f t="shared" si="0"/>
        <v>0.2</v>
      </c>
      <c r="C8">
        <v>2</v>
      </c>
      <c r="D8" s="1">
        <v>2</v>
      </c>
      <c r="E8" s="1">
        <v>1.2E-8</v>
      </c>
      <c r="F8" s="1">
        <v>0</v>
      </c>
    </row>
    <row r="9" spans="1:6" x14ac:dyDescent="0.75">
      <c r="A9">
        <v>2</v>
      </c>
      <c r="B9">
        <f t="shared" si="0"/>
        <v>0.2</v>
      </c>
      <c r="C9">
        <v>3</v>
      </c>
      <c r="D9" s="1">
        <v>2</v>
      </c>
      <c r="E9" s="1">
        <v>1.2E-8</v>
      </c>
      <c r="F9" s="1">
        <v>0</v>
      </c>
    </row>
    <row r="10" spans="1:6" x14ac:dyDescent="0.75">
      <c r="A10">
        <v>2</v>
      </c>
      <c r="B10">
        <f t="shared" si="0"/>
        <v>0.2</v>
      </c>
      <c r="C10">
        <v>4</v>
      </c>
      <c r="D10" s="1">
        <v>2</v>
      </c>
      <c r="E10" s="1">
        <v>1.2E-8</v>
      </c>
      <c r="F10" s="1">
        <v>0</v>
      </c>
    </row>
    <row r="11" spans="1:6" x14ac:dyDescent="0.75">
      <c r="A11">
        <v>2</v>
      </c>
      <c r="B11">
        <f t="shared" si="0"/>
        <v>0.2</v>
      </c>
      <c r="C11">
        <v>5</v>
      </c>
      <c r="D11" s="1">
        <v>2</v>
      </c>
      <c r="E11" s="1">
        <v>4.0000000000000002E-9</v>
      </c>
      <c r="F11" s="1">
        <v>3.4694470000000004E-18</v>
      </c>
    </row>
    <row r="12" spans="1:6" x14ac:dyDescent="0.75">
      <c r="A12">
        <v>3</v>
      </c>
      <c r="B12">
        <f t="shared" si="0"/>
        <v>0.30000000000000004</v>
      </c>
      <c r="C12">
        <v>1</v>
      </c>
      <c r="D12" s="1">
        <v>2</v>
      </c>
      <c r="E12" s="1">
        <v>4.0000000000000002E-9</v>
      </c>
      <c r="F12" s="1">
        <v>0</v>
      </c>
    </row>
    <row r="13" spans="1:6" x14ac:dyDescent="0.75">
      <c r="A13">
        <v>3</v>
      </c>
      <c r="B13">
        <f t="shared" si="0"/>
        <v>0.30000000000000004</v>
      </c>
      <c r="C13">
        <v>2</v>
      </c>
      <c r="D13" s="1">
        <v>2</v>
      </c>
      <c r="E13" s="1">
        <v>1.2E-8</v>
      </c>
      <c r="F13" s="1">
        <v>0</v>
      </c>
    </row>
    <row r="14" spans="1:6" x14ac:dyDescent="0.75">
      <c r="A14">
        <v>3</v>
      </c>
      <c r="B14">
        <f t="shared" si="0"/>
        <v>0.30000000000000004</v>
      </c>
      <c r="C14">
        <v>3</v>
      </c>
      <c r="D14" s="1">
        <v>2</v>
      </c>
      <c r="E14" s="1">
        <v>1.2E-8</v>
      </c>
      <c r="F14" s="1">
        <v>0</v>
      </c>
    </row>
    <row r="15" spans="1:6" x14ac:dyDescent="0.75">
      <c r="A15">
        <v>3</v>
      </c>
      <c r="B15">
        <f t="shared" si="0"/>
        <v>0.30000000000000004</v>
      </c>
      <c r="C15">
        <v>4</v>
      </c>
      <c r="D15" s="1">
        <v>2</v>
      </c>
      <c r="E15" s="1">
        <v>1.2E-8</v>
      </c>
      <c r="F15" s="1">
        <v>0</v>
      </c>
    </row>
    <row r="16" spans="1:6" x14ac:dyDescent="0.75">
      <c r="A16">
        <v>3</v>
      </c>
      <c r="B16">
        <f t="shared" si="0"/>
        <v>0.30000000000000004</v>
      </c>
      <c r="C16">
        <v>5</v>
      </c>
      <c r="D16" s="1">
        <v>2</v>
      </c>
      <c r="E16" s="1">
        <v>4.0000000000000002E-9</v>
      </c>
      <c r="F16" s="1">
        <v>3.4694470000000004E-18</v>
      </c>
    </row>
    <row r="17" spans="1:6" x14ac:dyDescent="0.75">
      <c r="A17">
        <v>4</v>
      </c>
      <c r="B17">
        <f t="shared" si="0"/>
        <v>0.4</v>
      </c>
      <c r="C17">
        <v>1</v>
      </c>
      <c r="D17" s="1">
        <v>2</v>
      </c>
      <c r="E17" s="1">
        <v>4.0000000000000002E-9</v>
      </c>
      <c r="F17" s="1">
        <v>0</v>
      </c>
    </row>
    <row r="18" spans="1:6" x14ac:dyDescent="0.75">
      <c r="A18">
        <v>4</v>
      </c>
      <c r="B18">
        <f t="shared" si="0"/>
        <v>0.4</v>
      </c>
      <c r="C18">
        <v>2</v>
      </c>
      <c r="D18" s="1">
        <v>2</v>
      </c>
      <c r="E18" s="1">
        <v>1.2E-8</v>
      </c>
      <c r="F18" s="1">
        <v>0</v>
      </c>
    </row>
    <row r="19" spans="1:6" x14ac:dyDescent="0.75">
      <c r="A19">
        <v>4</v>
      </c>
      <c r="B19">
        <f t="shared" si="0"/>
        <v>0.4</v>
      </c>
      <c r="C19">
        <v>3</v>
      </c>
      <c r="D19" s="1">
        <v>2</v>
      </c>
      <c r="E19" s="1">
        <v>1.2E-8</v>
      </c>
      <c r="F19" s="1">
        <v>0</v>
      </c>
    </row>
    <row r="20" spans="1:6" x14ac:dyDescent="0.75">
      <c r="A20">
        <v>4</v>
      </c>
      <c r="B20">
        <f t="shared" si="0"/>
        <v>0.4</v>
      </c>
      <c r="C20">
        <v>4</v>
      </c>
      <c r="D20" s="1">
        <v>2</v>
      </c>
      <c r="E20" s="1">
        <v>1.2E-8</v>
      </c>
      <c r="F20" s="1">
        <v>0</v>
      </c>
    </row>
    <row r="21" spans="1:6" x14ac:dyDescent="0.75">
      <c r="A21">
        <v>4</v>
      </c>
      <c r="B21">
        <f t="shared" si="0"/>
        <v>0.4</v>
      </c>
      <c r="C21">
        <v>5</v>
      </c>
      <c r="D21" s="1">
        <v>2</v>
      </c>
      <c r="E21" s="1">
        <v>4.0000000000000002E-9</v>
      </c>
      <c r="F21" s="1">
        <v>3.4694470000000004E-18</v>
      </c>
    </row>
    <row r="22" spans="1:6" x14ac:dyDescent="0.75">
      <c r="A22">
        <v>5</v>
      </c>
      <c r="B22">
        <f t="shared" si="0"/>
        <v>0.5</v>
      </c>
      <c r="C22">
        <v>1</v>
      </c>
      <c r="D22" s="1">
        <v>2</v>
      </c>
      <c r="E22" s="1">
        <v>4.0000000000000002E-9</v>
      </c>
      <c r="F22" s="1">
        <v>0</v>
      </c>
    </row>
    <row r="23" spans="1:6" x14ac:dyDescent="0.75">
      <c r="A23">
        <v>5</v>
      </c>
      <c r="B23">
        <f t="shared" si="0"/>
        <v>0.5</v>
      </c>
      <c r="C23">
        <v>2</v>
      </c>
      <c r="D23" s="1">
        <v>2</v>
      </c>
      <c r="E23" s="1">
        <v>1.2E-8</v>
      </c>
      <c r="F23" s="1">
        <v>0</v>
      </c>
    </row>
    <row r="24" spans="1:6" x14ac:dyDescent="0.75">
      <c r="A24">
        <v>5</v>
      </c>
      <c r="B24">
        <f t="shared" si="0"/>
        <v>0.5</v>
      </c>
      <c r="C24">
        <v>3</v>
      </c>
      <c r="D24" s="1">
        <v>2</v>
      </c>
      <c r="E24" s="1">
        <v>1.2E-8</v>
      </c>
      <c r="F24" s="1">
        <v>0</v>
      </c>
    </row>
    <row r="25" spans="1:6" x14ac:dyDescent="0.75">
      <c r="A25">
        <v>5</v>
      </c>
      <c r="B25">
        <f t="shared" si="0"/>
        <v>0.5</v>
      </c>
      <c r="C25">
        <v>4</v>
      </c>
      <c r="D25" s="1">
        <v>2</v>
      </c>
      <c r="E25" s="1">
        <v>1.2E-8</v>
      </c>
      <c r="F25" s="1">
        <v>0</v>
      </c>
    </row>
    <row r="26" spans="1:6" x14ac:dyDescent="0.75">
      <c r="A26">
        <v>5</v>
      </c>
      <c r="B26">
        <f t="shared" si="0"/>
        <v>0.5</v>
      </c>
      <c r="C26">
        <v>5</v>
      </c>
      <c r="D26" s="1">
        <v>2</v>
      </c>
      <c r="E26" s="1">
        <v>4.0000000000000002E-9</v>
      </c>
      <c r="F26" s="1">
        <v>3.4694470000000004E-18</v>
      </c>
    </row>
    <row r="27" spans="1:6" x14ac:dyDescent="0.75">
      <c r="A27">
        <v>6</v>
      </c>
      <c r="B27">
        <f t="shared" si="0"/>
        <v>0.60000000000000009</v>
      </c>
      <c r="C27">
        <v>1</v>
      </c>
      <c r="D27" s="1">
        <v>2</v>
      </c>
      <c r="E27" s="1">
        <v>4.0000000000000002E-9</v>
      </c>
      <c r="F27" s="1">
        <v>0</v>
      </c>
    </row>
    <row r="28" spans="1:6" x14ac:dyDescent="0.75">
      <c r="A28">
        <v>6</v>
      </c>
      <c r="B28">
        <f t="shared" si="0"/>
        <v>0.60000000000000009</v>
      </c>
      <c r="C28">
        <v>2</v>
      </c>
      <c r="D28" s="1">
        <v>2</v>
      </c>
      <c r="E28" s="1">
        <v>1.2E-8</v>
      </c>
      <c r="F28" s="1">
        <v>0</v>
      </c>
    </row>
    <row r="29" spans="1:6" x14ac:dyDescent="0.75">
      <c r="A29">
        <v>6</v>
      </c>
      <c r="B29">
        <f t="shared" si="0"/>
        <v>0.60000000000000009</v>
      </c>
      <c r="C29">
        <v>3</v>
      </c>
      <c r="D29" s="1">
        <v>2</v>
      </c>
      <c r="E29" s="1">
        <v>1.2E-8</v>
      </c>
      <c r="F29" s="1">
        <v>0</v>
      </c>
    </row>
    <row r="30" spans="1:6" x14ac:dyDescent="0.75">
      <c r="A30">
        <v>6</v>
      </c>
      <c r="B30">
        <f t="shared" si="0"/>
        <v>0.60000000000000009</v>
      </c>
      <c r="C30">
        <v>4</v>
      </c>
      <c r="D30" s="1">
        <v>2</v>
      </c>
      <c r="E30" s="1">
        <v>1.2E-8</v>
      </c>
      <c r="F30" s="1">
        <v>0</v>
      </c>
    </row>
    <row r="31" spans="1:6" x14ac:dyDescent="0.75">
      <c r="A31">
        <v>6</v>
      </c>
      <c r="B31">
        <f t="shared" si="0"/>
        <v>0.60000000000000009</v>
      </c>
      <c r="C31">
        <v>5</v>
      </c>
      <c r="D31" s="1">
        <v>2</v>
      </c>
      <c r="E31" s="1">
        <v>4.0000000000000002E-9</v>
      </c>
      <c r="F31" s="1">
        <v>3.4694470000000004E-18</v>
      </c>
    </row>
    <row r="32" spans="1:6" x14ac:dyDescent="0.75">
      <c r="A32">
        <v>7</v>
      </c>
      <c r="B32">
        <f t="shared" si="0"/>
        <v>0.70000000000000007</v>
      </c>
      <c r="C32">
        <v>1</v>
      </c>
      <c r="D32" s="1">
        <v>2</v>
      </c>
      <c r="E32" s="1">
        <v>4.0000000000000002E-9</v>
      </c>
      <c r="F32" s="1">
        <v>0</v>
      </c>
    </row>
    <row r="33" spans="1:6" x14ac:dyDescent="0.75">
      <c r="A33">
        <v>7</v>
      </c>
      <c r="B33">
        <f t="shared" si="0"/>
        <v>0.70000000000000007</v>
      </c>
      <c r="C33">
        <v>2</v>
      </c>
      <c r="D33" s="1">
        <v>2</v>
      </c>
      <c r="E33" s="1">
        <v>1.2E-8</v>
      </c>
      <c r="F33" s="1">
        <v>0</v>
      </c>
    </row>
    <row r="34" spans="1:6" x14ac:dyDescent="0.75">
      <c r="A34">
        <v>7</v>
      </c>
      <c r="B34">
        <f t="shared" si="0"/>
        <v>0.70000000000000007</v>
      </c>
      <c r="C34">
        <v>3</v>
      </c>
      <c r="D34" s="1">
        <v>2</v>
      </c>
      <c r="E34" s="1">
        <v>1.2E-8</v>
      </c>
      <c r="F34" s="1">
        <v>0</v>
      </c>
    </row>
    <row r="35" spans="1:6" x14ac:dyDescent="0.75">
      <c r="A35">
        <v>7</v>
      </c>
      <c r="B35">
        <f t="shared" si="0"/>
        <v>0.70000000000000007</v>
      </c>
      <c r="C35">
        <v>4</v>
      </c>
      <c r="D35" s="1">
        <v>2</v>
      </c>
      <c r="E35" s="1">
        <v>1.2E-8</v>
      </c>
      <c r="F35" s="1">
        <v>0</v>
      </c>
    </row>
    <row r="36" spans="1:6" x14ac:dyDescent="0.75">
      <c r="A36">
        <v>7</v>
      </c>
      <c r="B36">
        <f t="shared" si="0"/>
        <v>0.70000000000000007</v>
      </c>
      <c r="C36">
        <v>5</v>
      </c>
      <c r="D36" s="1">
        <v>2</v>
      </c>
      <c r="E36" s="1">
        <v>4.0000000000000002E-9</v>
      </c>
      <c r="F36" s="1">
        <v>3.4694470000000004E-18</v>
      </c>
    </row>
    <row r="37" spans="1:6" x14ac:dyDescent="0.75">
      <c r="A37">
        <v>8</v>
      </c>
      <c r="B37">
        <f t="shared" si="0"/>
        <v>0.8</v>
      </c>
      <c r="C37">
        <v>1</v>
      </c>
      <c r="D37" s="1">
        <v>2</v>
      </c>
      <c r="E37" s="1">
        <v>4.0000000000000002E-9</v>
      </c>
      <c r="F37" s="1">
        <v>0</v>
      </c>
    </row>
    <row r="38" spans="1:6" x14ac:dyDescent="0.75">
      <c r="A38">
        <v>8</v>
      </c>
      <c r="B38">
        <f t="shared" si="0"/>
        <v>0.8</v>
      </c>
      <c r="C38">
        <v>2</v>
      </c>
      <c r="D38" s="1">
        <v>2</v>
      </c>
      <c r="E38" s="1">
        <v>1.2E-8</v>
      </c>
      <c r="F38" s="1">
        <v>0</v>
      </c>
    </row>
    <row r="39" spans="1:6" x14ac:dyDescent="0.75">
      <c r="A39">
        <v>8</v>
      </c>
      <c r="B39">
        <f t="shared" si="0"/>
        <v>0.8</v>
      </c>
      <c r="C39">
        <v>3</v>
      </c>
      <c r="D39" s="1">
        <v>2</v>
      </c>
      <c r="E39" s="1">
        <v>1.2E-8</v>
      </c>
      <c r="F39" s="1">
        <v>0</v>
      </c>
    </row>
    <row r="40" spans="1:6" x14ac:dyDescent="0.75">
      <c r="A40">
        <v>8</v>
      </c>
      <c r="B40">
        <f t="shared" si="0"/>
        <v>0.8</v>
      </c>
      <c r="C40">
        <v>4</v>
      </c>
      <c r="D40" s="1">
        <v>2</v>
      </c>
      <c r="E40" s="1">
        <v>1.2E-8</v>
      </c>
      <c r="F40" s="1">
        <v>0</v>
      </c>
    </row>
    <row r="41" spans="1:6" x14ac:dyDescent="0.75">
      <c r="A41">
        <v>8</v>
      </c>
      <c r="B41">
        <f t="shared" si="0"/>
        <v>0.8</v>
      </c>
      <c r="C41">
        <v>5</v>
      </c>
      <c r="D41" s="1">
        <v>2</v>
      </c>
      <c r="E41" s="1">
        <v>4.0000000000000002E-9</v>
      </c>
      <c r="F41" s="1">
        <v>3.4694470000000004E-18</v>
      </c>
    </row>
    <row r="42" spans="1:6" x14ac:dyDescent="0.75">
      <c r="A42">
        <v>9</v>
      </c>
      <c r="B42">
        <f t="shared" si="0"/>
        <v>0.9</v>
      </c>
      <c r="C42">
        <v>1</v>
      </c>
      <c r="D42" s="1">
        <v>2</v>
      </c>
      <c r="E42" s="1">
        <v>4.0000000000000002E-9</v>
      </c>
      <c r="F42" s="1">
        <v>0</v>
      </c>
    </row>
    <row r="43" spans="1:6" x14ac:dyDescent="0.75">
      <c r="A43">
        <v>9</v>
      </c>
      <c r="B43">
        <f t="shared" si="0"/>
        <v>0.9</v>
      </c>
      <c r="C43">
        <v>2</v>
      </c>
      <c r="D43" s="1">
        <v>2</v>
      </c>
      <c r="E43" s="1">
        <v>1.2E-8</v>
      </c>
      <c r="F43" s="1">
        <v>0</v>
      </c>
    </row>
    <row r="44" spans="1:6" x14ac:dyDescent="0.75">
      <c r="A44">
        <v>9</v>
      </c>
      <c r="B44">
        <f t="shared" si="0"/>
        <v>0.9</v>
      </c>
      <c r="C44">
        <v>3</v>
      </c>
      <c r="D44" s="1">
        <v>2</v>
      </c>
      <c r="E44" s="1">
        <v>1.2E-8</v>
      </c>
      <c r="F44" s="1">
        <v>0</v>
      </c>
    </row>
    <row r="45" spans="1:6" x14ac:dyDescent="0.75">
      <c r="A45">
        <v>9</v>
      </c>
      <c r="B45">
        <f t="shared" si="0"/>
        <v>0.9</v>
      </c>
      <c r="C45">
        <v>4</v>
      </c>
      <c r="D45" s="1">
        <v>2</v>
      </c>
      <c r="E45" s="1">
        <v>1.2E-8</v>
      </c>
      <c r="F45" s="1">
        <v>0</v>
      </c>
    </row>
    <row r="46" spans="1:6" x14ac:dyDescent="0.75">
      <c r="A46">
        <v>9</v>
      </c>
      <c r="B46">
        <f t="shared" si="0"/>
        <v>0.9</v>
      </c>
      <c r="C46">
        <v>5</v>
      </c>
      <c r="D46" s="1">
        <v>2</v>
      </c>
      <c r="E46" s="1">
        <v>4.0000000000000002E-9</v>
      </c>
      <c r="F46" s="1">
        <v>3.4694470000000004E-18</v>
      </c>
    </row>
    <row r="47" spans="1:6" x14ac:dyDescent="0.75">
      <c r="A47">
        <v>10</v>
      </c>
      <c r="B47">
        <f t="shared" si="0"/>
        <v>1</v>
      </c>
      <c r="C47">
        <v>1</v>
      </c>
      <c r="D47" s="1">
        <v>2</v>
      </c>
      <c r="E47" s="1">
        <v>4.0000000000000002E-9</v>
      </c>
      <c r="F47" s="1">
        <v>0</v>
      </c>
    </row>
    <row r="48" spans="1:6" x14ac:dyDescent="0.75">
      <c r="A48">
        <v>10</v>
      </c>
      <c r="B48">
        <f t="shared" si="0"/>
        <v>1</v>
      </c>
      <c r="C48">
        <v>2</v>
      </c>
      <c r="D48" s="1">
        <v>2</v>
      </c>
      <c r="E48" s="1">
        <v>1.2E-8</v>
      </c>
      <c r="F48" s="1">
        <v>0</v>
      </c>
    </row>
    <row r="49" spans="1:6" x14ac:dyDescent="0.75">
      <c r="A49">
        <v>10</v>
      </c>
      <c r="B49">
        <f t="shared" si="0"/>
        <v>1</v>
      </c>
      <c r="C49">
        <v>3</v>
      </c>
      <c r="D49" s="1">
        <v>2</v>
      </c>
      <c r="E49" s="1">
        <v>1.2E-8</v>
      </c>
      <c r="F49" s="1">
        <v>0</v>
      </c>
    </row>
    <row r="50" spans="1:6" x14ac:dyDescent="0.75">
      <c r="A50">
        <v>10</v>
      </c>
      <c r="B50">
        <f t="shared" si="0"/>
        <v>1</v>
      </c>
      <c r="C50">
        <v>4</v>
      </c>
      <c r="D50" s="1">
        <v>2</v>
      </c>
      <c r="E50" s="1">
        <v>1.2E-8</v>
      </c>
      <c r="F50" s="1">
        <v>0</v>
      </c>
    </row>
    <row r="51" spans="1:6" x14ac:dyDescent="0.75">
      <c r="A51">
        <v>10</v>
      </c>
      <c r="B51">
        <f t="shared" si="0"/>
        <v>1</v>
      </c>
      <c r="C51">
        <v>5</v>
      </c>
      <c r="D51" s="1">
        <v>2</v>
      </c>
      <c r="E51" s="1">
        <v>4.0000000000000002E-9</v>
      </c>
      <c r="F51" s="1">
        <v>3.4694470000000004E-18</v>
      </c>
    </row>
    <row r="52" spans="1:6" x14ac:dyDescent="0.75">
      <c r="A52">
        <v>11</v>
      </c>
      <c r="B52">
        <f t="shared" si="0"/>
        <v>1.1000000000000001</v>
      </c>
      <c r="C52">
        <v>1</v>
      </c>
      <c r="D52" s="1">
        <v>2</v>
      </c>
      <c r="E52" s="1">
        <v>4.0000000000000002E-9</v>
      </c>
      <c r="F52" s="1">
        <v>0</v>
      </c>
    </row>
    <row r="53" spans="1:6" x14ac:dyDescent="0.75">
      <c r="A53">
        <v>11</v>
      </c>
      <c r="B53">
        <f t="shared" si="0"/>
        <v>1.1000000000000001</v>
      </c>
      <c r="C53">
        <v>2</v>
      </c>
      <c r="D53" s="1">
        <v>2</v>
      </c>
      <c r="E53" s="1">
        <v>1.2E-8</v>
      </c>
      <c r="F53" s="1">
        <v>0</v>
      </c>
    </row>
    <row r="54" spans="1:6" x14ac:dyDescent="0.75">
      <c r="A54">
        <v>11</v>
      </c>
      <c r="B54">
        <f t="shared" si="0"/>
        <v>1.1000000000000001</v>
      </c>
      <c r="C54">
        <v>3</v>
      </c>
      <c r="D54" s="1">
        <v>2</v>
      </c>
      <c r="E54" s="1">
        <v>1.2E-8</v>
      </c>
      <c r="F54" s="1">
        <v>0</v>
      </c>
    </row>
    <row r="55" spans="1:6" x14ac:dyDescent="0.75">
      <c r="A55">
        <v>11</v>
      </c>
      <c r="B55">
        <f t="shared" si="0"/>
        <v>1.1000000000000001</v>
      </c>
      <c r="C55">
        <v>4</v>
      </c>
      <c r="D55" s="1">
        <v>2</v>
      </c>
      <c r="E55" s="1">
        <v>1.2E-8</v>
      </c>
      <c r="F55" s="1">
        <v>0</v>
      </c>
    </row>
    <row r="56" spans="1:6" x14ac:dyDescent="0.75">
      <c r="A56">
        <v>11</v>
      </c>
      <c r="B56">
        <f t="shared" si="0"/>
        <v>1.1000000000000001</v>
      </c>
      <c r="C56">
        <v>5</v>
      </c>
      <c r="D56" s="1">
        <v>2</v>
      </c>
      <c r="E56" s="1">
        <v>4.0000000000000002E-9</v>
      </c>
      <c r="F56" s="1">
        <v>3.4694470000000004E-18</v>
      </c>
    </row>
    <row r="57" spans="1:6" x14ac:dyDescent="0.75">
      <c r="A57">
        <v>12</v>
      </c>
      <c r="B57">
        <f t="shared" si="0"/>
        <v>1.2000000000000002</v>
      </c>
      <c r="C57">
        <v>1</v>
      </c>
      <c r="D57" s="1">
        <v>2</v>
      </c>
      <c r="E57" s="1">
        <v>4.0000000000000002E-9</v>
      </c>
      <c r="F57" s="1">
        <v>0</v>
      </c>
    </row>
    <row r="58" spans="1:6" x14ac:dyDescent="0.75">
      <c r="A58">
        <v>12</v>
      </c>
      <c r="B58">
        <f t="shared" si="0"/>
        <v>1.2000000000000002</v>
      </c>
      <c r="C58">
        <v>2</v>
      </c>
      <c r="D58" s="1">
        <v>2</v>
      </c>
      <c r="E58" s="1">
        <v>1.2E-8</v>
      </c>
      <c r="F58" s="1">
        <v>0</v>
      </c>
    </row>
    <row r="59" spans="1:6" x14ac:dyDescent="0.75">
      <c r="A59">
        <v>12</v>
      </c>
      <c r="B59">
        <f t="shared" si="0"/>
        <v>1.2000000000000002</v>
      </c>
      <c r="C59">
        <v>3</v>
      </c>
      <c r="D59" s="1">
        <v>2</v>
      </c>
      <c r="E59" s="1">
        <v>1.2E-8</v>
      </c>
      <c r="F59" s="1">
        <v>0</v>
      </c>
    </row>
    <row r="60" spans="1:6" x14ac:dyDescent="0.75">
      <c r="A60">
        <v>12</v>
      </c>
      <c r="B60">
        <f t="shared" si="0"/>
        <v>1.2000000000000002</v>
      </c>
      <c r="C60">
        <v>4</v>
      </c>
      <c r="D60" s="1">
        <v>2</v>
      </c>
      <c r="E60" s="1">
        <v>1.2E-8</v>
      </c>
      <c r="F60" s="1">
        <v>0</v>
      </c>
    </row>
    <row r="61" spans="1:6" x14ac:dyDescent="0.75">
      <c r="A61">
        <v>12</v>
      </c>
      <c r="B61">
        <f t="shared" si="0"/>
        <v>1.2000000000000002</v>
      </c>
      <c r="C61">
        <v>5</v>
      </c>
      <c r="D61" s="1">
        <v>2</v>
      </c>
      <c r="E61" s="1">
        <v>4.0000000000000002E-9</v>
      </c>
      <c r="F61" s="1">
        <v>3.4694470000000004E-18</v>
      </c>
    </row>
    <row r="62" spans="1:6" x14ac:dyDescent="0.75">
      <c r="A62">
        <v>13</v>
      </c>
      <c r="B62">
        <f t="shared" si="0"/>
        <v>1.3</v>
      </c>
      <c r="C62">
        <v>1</v>
      </c>
      <c r="D62" s="1">
        <v>2</v>
      </c>
      <c r="E62" s="1">
        <v>4.0000000000000002E-9</v>
      </c>
      <c r="F62" s="1">
        <v>0</v>
      </c>
    </row>
    <row r="63" spans="1:6" x14ac:dyDescent="0.75">
      <c r="A63">
        <v>13</v>
      </c>
      <c r="B63">
        <f t="shared" si="0"/>
        <v>1.3</v>
      </c>
      <c r="C63">
        <v>2</v>
      </c>
      <c r="D63" s="1">
        <v>2</v>
      </c>
      <c r="E63" s="1">
        <v>1.2E-8</v>
      </c>
      <c r="F63" s="1">
        <v>0</v>
      </c>
    </row>
    <row r="64" spans="1:6" x14ac:dyDescent="0.75">
      <c r="A64">
        <v>13</v>
      </c>
      <c r="B64">
        <f t="shared" si="0"/>
        <v>1.3</v>
      </c>
      <c r="C64">
        <v>3</v>
      </c>
      <c r="D64" s="1">
        <v>2</v>
      </c>
      <c r="E64" s="1">
        <v>1.2E-8</v>
      </c>
      <c r="F64" s="1">
        <v>0</v>
      </c>
    </row>
    <row r="65" spans="1:6" x14ac:dyDescent="0.75">
      <c r="A65">
        <v>13</v>
      </c>
      <c r="B65">
        <f t="shared" si="0"/>
        <v>1.3</v>
      </c>
      <c r="C65">
        <v>4</v>
      </c>
      <c r="D65" s="1">
        <v>2</v>
      </c>
      <c r="E65" s="1">
        <v>1.2E-8</v>
      </c>
      <c r="F65" s="1">
        <v>0</v>
      </c>
    </row>
    <row r="66" spans="1:6" x14ac:dyDescent="0.75">
      <c r="A66">
        <v>13</v>
      </c>
      <c r="B66">
        <f t="shared" ref="B66:B129" si="1">A66*dx</f>
        <v>1.3</v>
      </c>
      <c r="C66">
        <v>5</v>
      </c>
      <c r="D66" s="1">
        <v>2</v>
      </c>
      <c r="E66" s="1">
        <v>4.0000000000000002E-9</v>
      </c>
      <c r="F66" s="1">
        <v>3.4694470000000004E-18</v>
      </c>
    </row>
    <row r="67" spans="1:6" x14ac:dyDescent="0.75">
      <c r="A67">
        <v>14</v>
      </c>
      <c r="B67">
        <f t="shared" si="1"/>
        <v>1.4000000000000001</v>
      </c>
      <c r="C67">
        <v>1</v>
      </c>
      <c r="D67" s="1">
        <v>2</v>
      </c>
      <c r="E67" s="1">
        <v>4.0000000000000002E-9</v>
      </c>
      <c r="F67" s="1">
        <v>0</v>
      </c>
    </row>
    <row r="68" spans="1:6" x14ac:dyDescent="0.75">
      <c r="A68">
        <v>14</v>
      </c>
      <c r="B68">
        <f t="shared" si="1"/>
        <v>1.4000000000000001</v>
      </c>
      <c r="C68">
        <v>2</v>
      </c>
      <c r="D68" s="1">
        <v>2</v>
      </c>
      <c r="E68" s="1">
        <v>1.2E-8</v>
      </c>
      <c r="F68" s="1">
        <v>0</v>
      </c>
    </row>
    <row r="69" spans="1:6" x14ac:dyDescent="0.75">
      <c r="A69">
        <v>14</v>
      </c>
      <c r="B69">
        <f t="shared" si="1"/>
        <v>1.4000000000000001</v>
      </c>
      <c r="C69">
        <v>3</v>
      </c>
      <c r="D69" s="1">
        <v>2</v>
      </c>
      <c r="E69" s="1">
        <v>1.2E-8</v>
      </c>
      <c r="F69" s="1">
        <v>0</v>
      </c>
    </row>
    <row r="70" spans="1:6" x14ac:dyDescent="0.75">
      <c r="A70">
        <v>14</v>
      </c>
      <c r="B70">
        <f t="shared" si="1"/>
        <v>1.4000000000000001</v>
      </c>
      <c r="C70">
        <v>4</v>
      </c>
      <c r="D70" s="1">
        <v>2</v>
      </c>
      <c r="E70" s="1">
        <v>1.2E-8</v>
      </c>
      <c r="F70" s="1">
        <v>0</v>
      </c>
    </row>
    <row r="71" spans="1:6" x14ac:dyDescent="0.75">
      <c r="A71">
        <v>14</v>
      </c>
      <c r="B71">
        <f t="shared" si="1"/>
        <v>1.4000000000000001</v>
      </c>
      <c r="C71">
        <v>5</v>
      </c>
      <c r="D71" s="1">
        <v>2</v>
      </c>
      <c r="E71" s="1">
        <v>4.0000000000000002E-9</v>
      </c>
      <c r="F71" s="1">
        <v>3.4694470000000004E-18</v>
      </c>
    </row>
    <row r="72" spans="1:6" x14ac:dyDescent="0.75">
      <c r="A72">
        <v>15</v>
      </c>
      <c r="B72">
        <f t="shared" si="1"/>
        <v>1.5</v>
      </c>
      <c r="C72">
        <v>1</v>
      </c>
      <c r="D72" s="1">
        <v>2</v>
      </c>
      <c r="E72" s="1">
        <v>4.0000000000000002E-9</v>
      </c>
      <c r="F72" s="1">
        <v>0</v>
      </c>
    </row>
    <row r="73" spans="1:6" x14ac:dyDescent="0.75">
      <c r="A73">
        <v>15</v>
      </c>
      <c r="B73">
        <f t="shared" si="1"/>
        <v>1.5</v>
      </c>
      <c r="C73">
        <v>2</v>
      </c>
      <c r="D73" s="1">
        <v>2</v>
      </c>
      <c r="E73" s="1">
        <v>1.2E-8</v>
      </c>
      <c r="F73" s="1">
        <v>0</v>
      </c>
    </row>
    <row r="74" spans="1:6" x14ac:dyDescent="0.75">
      <c r="A74">
        <v>15</v>
      </c>
      <c r="B74">
        <f t="shared" si="1"/>
        <v>1.5</v>
      </c>
      <c r="C74">
        <v>3</v>
      </c>
      <c r="D74" s="1">
        <v>2</v>
      </c>
      <c r="E74" s="1">
        <v>1.2E-8</v>
      </c>
      <c r="F74" s="1">
        <v>0</v>
      </c>
    </row>
    <row r="75" spans="1:6" x14ac:dyDescent="0.75">
      <c r="A75">
        <v>15</v>
      </c>
      <c r="B75">
        <f t="shared" si="1"/>
        <v>1.5</v>
      </c>
      <c r="C75">
        <v>4</v>
      </c>
      <c r="D75" s="1">
        <v>2</v>
      </c>
      <c r="E75" s="1">
        <v>1.2E-8</v>
      </c>
      <c r="F75" s="1">
        <v>0</v>
      </c>
    </row>
    <row r="76" spans="1:6" x14ac:dyDescent="0.75">
      <c r="A76">
        <v>15</v>
      </c>
      <c r="B76">
        <f t="shared" si="1"/>
        <v>1.5</v>
      </c>
      <c r="C76">
        <v>5</v>
      </c>
      <c r="D76" s="1">
        <v>2</v>
      </c>
      <c r="E76" s="1">
        <v>4.0000000000000002E-9</v>
      </c>
      <c r="F76" s="1">
        <v>3.4694470000000004E-18</v>
      </c>
    </row>
    <row r="77" spans="1:6" x14ac:dyDescent="0.75">
      <c r="A77">
        <v>16</v>
      </c>
      <c r="B77">
        <f t="shared" si="1"/>
        <v>1.6</v>
      </c>
      <c r="C77">
        <v>1</v>
      </c>
      <c r="D77" s="1">
        <v>2</v>
      </c>
      <c r="E77" s="1">
        <v>4.0000000000000002E-9</v>
      </c>
      <c r="F77" s="1">
        <v>0</v>
      </c>
    </row>
    <row r="78" spans="1:6" x14ac:dyDescent="0.75">
      <c r="A78">
        <v>16</v>
      </c>
      <c r="B78">
        <f t="shared" si="1"/>
        <v>1.6</v>
      </c>
      <c r="C78">
        <v>2</v>
      </c>
      <c r="D78" s="1">
        <v>2</v>
      </c>
      <c r="E78" s="1">
        <v>1.2E-8</v>
      </c>
      <c r="F78" s="1">
        <v>0</v>
      </c>
    </row>
    <row r="79" spans="1:6" x14ac:dyDescent="0.75">
      <c r="A79">
        <v>16</v>
      </c>
      <c r="B79">
        <f t="shared" si="1"/>
        <v>1.6</v>
      </c>
      <c r="C79">
        <v>3</v>
      </c>
      <c r="D79" s="1">
        <v>2</v>
      </c>
      <c r="E79" s="1">
        <v>1.2E-8</v>
      </c>
      <c r="F79" s="1">
        <v>0</v>
      </c>
    </row>
    <row r="80" spans="1:6" x14ac:dyDescent="0.75">
      <c r="A80">
        <v>16</v>
      </c>
      <c r="B80">
        <f t="shared" si="1"/>
        <v>1.6</v>
      </c>
      <c r="C80">
        <v>4</v>
      </c>
      <c r="D80" s="1">
        <v>2</v>
      </c>
      <c r="E80" s="1">
        <v>1.2E-8</v>
      </c>
      <c r="F80" s="1">
        <v>0</v>
      </c>
    </row>
    <row r="81" spans="1:6" x14ac:dyDescent="0.75">
      <c r="A81">
        <v>16</v>
      </c>
      <c r="B81">
        <f t="shared" si="1"/>
        <v>1.6</v>
      </c>
      <c r="C81">
        <v>5</v>
      </c>
      <c r="D81" s="1">
        <v>2</v>
      </c>
      <c r="E81" s="1">
        <v>4.0000000000000002E-9</v>
      </c>
      <c r="F81" s="1">
        <v>3.4694470000000004E-18</v>
      </c>
    </row>
    <row r="82" spans="1:6" x14ac:dyDescent="0.75">
      <c r="A82">
        <v>17</v>
      </c>
      <c r="B82">
        <f t="shared" si="1"/>
        <v>1.7000000000000002</v>
      </c>
      <c r="C82">
        <v>1</v>
      </c>
      <c r="D82" s="1">
        <v>2</v>
      </c>
      <c r="E82" s="1">
        <v>4.0000000000000002E-9</v>
      </c>
      <c r="F82" s="1">
        <v>0</v>
      </c>
    </row>
    <row r="83" spans="1:6" x14ac:dyDescent="0.75">
      <c r="A83">
        <v>17</v>
      </c>
      <c r="B83">
        <f t="shared" si="1"/>
        <v>1.7000000000000002</v>
      </c>
      <c r="C83">
        <v>2</v>
      </c>
      <c r="D83" s="1">
        <v>2</v>
      </c>
      <c r="E83" s="1">
        <v>1.2E-8</v>
      </c>
      <c r="F83" s="1">
        <v>0</v>
      </c>
    </row>
    <row r="84" spans="1:6" x14ac:dyDescent="0.75">
      <c r="A84">
        <v>17</v>
      </c>
      <c r="B84">
        <f t="shared" si="1"/>
        <v>1.7000000000000002</v>
      </c>
      <c r="C84">
        <v>3</v>
      </c>
      <c r="D84" s="1">
        <v>2</v>
      </c>
      <c r="E84" s="1">
        <v>1.2E-8</v>
      </c>
      <c r="F84" s="1">
        <v>0</v>
      </c>
    </row>
    <row r="85" spans="1:6" x14ac:dyDescent="0.75">
      <c r="A85">
        <v>17</v>
      </c>
      <c r="B85">
        <f t="shared" si="1"/>
        <v>1.7000000000000002</v>
      </c>
      <c r="C85">
        <v>4</v>
      </c>
      <c r="D85" s="1">
        <v>2</v>
      </c>
      <c r="E85" s="1">
        <v>1.2E-8</v>
      </c>
      <c r="F85" s="1">
        <v>0</v>
      </c>
    </row>
    <row r="86" spans="1:6" x14ac:dyDescent="0.75">
      <c r="A86">
        <v>17</v>
      </c>
      <c r="B86">
        <f t="shared" si="1"/>
        <v>1.7000000000000002</v>
      </c>
      <c r="C86">
        <v>5</v>
      </c>
      <c r="D86" s="1">
        <v>2</v>
      </c>
      <c r="E86" s="1">
        <v>4.0000000000000002E-9</v>
      </c>
      <c r="F86" s="1">
        <v>3.4694470000000004E-18</v>
      </c>
    </row>
    <row r="87" spans="1:6" x14ac:dyDescent="0.75">
      <c r="A87">
        <v>18</v>
      </c>
      <c r="B87">
        <f t="shared" si="1"/>
        <v>1.8</v>
      </c>
      <c r="C87">
        <v>1</v>
      </c>
      <c r="D87" s="1">
        <v>2</v>
      </c>
      <c r="E87" s="1">
        <v>4.0000000000000002E-9</v>
      </c>
      <c r="F87" s="1">
        <v>0</v>
      </c>
    </row>
    <row r="88" spans="1:6" x14ac:dyDescent="0.75">
      <c r="A88">
        <v>18</v>
      </c>
      <c r="B88">
        <f t="shared" si="1"/>
        <v>1.8</v>
      </c>
      <c r="C88">
        <v>2</v>
      </c>
      <c r="D88" s="1">
        <v>2</v>
      </c>
      <c r="E88" s="1">
        <v>1.2E-8</v>
      </c>
      <c r="F88" s="1">
        <v>0</v>
      </c>
    </row>
    <row r="89" spans="1:6" x14ac:dyDescent="0.75">
      <c r="A89">
        <v>18</v>
      </c>
      <c r="B89">
        <f t="shared" si="1"/>
        <v>1.8</v>
      </c>
      <c r="C89">
        <v>3</v>
      </c>
      <c r="D89" s="1">
        <v>2</v>
      </c>
      <c r="E89" s="1">
        <v>1.2E-8</v>
      </c>
      <c r="F89" s="1">
        <v>0</v>
      </c>
    </row>
    <row r="90" spans="1:6" x14ac:dyDescent="0.75">
      <c r="A90">
        <v>18</v>
      </c>
      <c r="B90">
        <f t="shared" si="1"/>
        <v>1.8</v>
      </c>
      <c r="C90">
        <v>4</v>
      </c>
      <c r="D90" s="1">
        <v>2</v>
      </c>
      <c r="E90" s="1">
        <v>1.2E-8</v>
      </c>
      <c r="F90" s="1">
        <v>0</v>
      </c>
    </row>
    <row r="91" spans="1:6" x14ac:dyDescent="0.75">
      <c r="A91">
        <v>18</v>
      </c>
      <c r="B91">
        <f t="shared" si="1"/>
        <v>1.8</v>
      </c>
      <c r="C91">
        <v>5</v>
      </c>
      <c r="D91" s="1">
        <v>2</v>
      </c>
      <c r="E91" s="1">
        <v>4.0000000000000002E-9</v>
      </c>
      <c r="F91" s="1">
        <v>3.4694470000000004E-18</v>
      </c>
    </row>
    <row r="92" spans="1:6" x14ac:dyDescent="0.75">
      <c r="A92">
        <v>19</v>
      </c>
      <c r="B92">
        <f t="shared" si="1"/>
        <v>1.9000000000000001</v>
      </c>
      <c r="C92">
        <v>1</v>
      </c>
      <c r="D92" s="1">
        <v>2</v>
      </c>
      <c r="E92" s="1">
        <v>4.0000000000000002E-9</v>
      </c>
      <c r="F92" s="1">
        <v>0</v>
      </c>
    </row>
    <row r="93" spans="1:6" x14ac:dyDescent="0.75">
      <c r="A93">
        <v>19</v>
      </c>
      <c r="B93">
        <f t="shared" si="1"/>
        <v>1.9000000000000001</v>
      </c>
      <c r="C93">
        <v>2</v>
      </c>
      <c r="D93" s="1">
        <v>2</v>
      </c>
      <c r="E93" s="1">
        <v>1.2E-8</v>
      </c>
      <c r="F93" s="1">
        <v>0</v>
      </c>
    </row>
    <row r="94" spans="1:6" x14ac:dyDescent="0.75">
      <c r="A94">
        <v>19</v>
      </c>
      <c r="B94">
        <f t="shared" si="1"/>
        <v>1.9000000000000001</v>
      </c>
      <c r="C94">
        <v>3</v>
      </c>
      <c r="D94" s="1">
        <v>2</v>
      </c>
      <c r="E94" s="1">
        <v>1.2E-8</v>
      </c>
      <c r="F94" s="1">
        <v>0</v>
      </c>
    </row>
    <row r="95" spans="1:6" x14ac:dyDescent="0.75">
      <c r="A95">
        <v>19</v>
      </c>
      <c r="B95">
        <f t="shared" si="1"/>
        <v>1.9000000000000001</v>
      </c>
      <c r="C95">
        <v>4</v>
      </c>
      <c r="D95" s="1">
        <v>2</v>
      </c>
      <c r="E95" s="1">
        <v>1.2E-8</v>
      </c>
      <c r="F95" s="1">
        <v>0</v>
      </c>
    </row>
    <row r="96" spans="1:6" x14ac:dyDescent="0.75">
      <c r="A96">
        <v>19</v>
      </c>
      <c r="B96">
        <f t="shared" si="1"/>
        <v>1.9000000000000001</v>
      </c>
      <c r="C96">
        <v>5</v>
      </c>
      <c r="D96" s="1">
        <v>2</v>
      </c>
      <c r="E96" s="1">
        <v>4.0000000000000002E-9</v>
      </c>
      <c r="F96" s="1">
        <v>3.4694470000000004E-18</v>
      </c>
    </row>
    <row r="97" spans="1:6" x14ac:dyDescent="0.75">
      <c r="A97">
        <v>20</v>
      </c>
      <c r="B97">
        <f t="shared" si="1"/>
        <v>2</v>
      </c>
      <c r="C97">
        <v>1</v>
      </c>
      <c r="D97" s="1">
        <v>2</v>
      </c>
      <c r="E97" s="1">
        <v>4.0000000000000002E-9</v>
      </c>
      <c r="F97" s="1">
        <v>0</v>
      </c>
    </row>
    <row r="98" spans="1:6" x14ac:dyDescent="0.75">
      <c r="A98">
        <v>20</v>
      </c>
      <c r="B98">
        <f t="shared" si="1"/>
        <v>2</v>
      </c>
      <c r="C98">
        <v>2</v>
      </c>
      <c r="D98" s="1">
        <v>2</v>
      </c>
      <c r="E98" s="1">
        <v>1.2E-8</v>
      </c>
      <c r="F98" s="1">
        <v>0</v>
      </c>
    </row>
    <row r="99" spans="1:6" x14ac:dyDescent="0.75">
      <c r="A99">
        <v>20</v>
      </c>
      <c r="B99">
        <f t="shared" si="1"/>
        <v>2</v>
      </c>
      <c r="C99">
        <v>3</v>
      </c>
      <c r="D99" s="1">
        <v>2</v>
      </c>
      <c r="E99" s="1">
        <v>1.2E-8</v>
      </c>
      <c r="F99" s="1">
        <v>0</v>
      </c>
    </row>
    <row r="100" spans="1:6" x14ac:dyDescent="0.75">
      <c r="A100">
        <v>20</v>
      </c>
      <c r="B100">
        <f t="shared" si="1"/>
        <v>2</v>
      </c>
      <c r="C100">
        <v>4</v>
      </c>
      <c r="D100" s="1">
        <v>2</v>
      </c>
      <c r="E100" s="1">
        <v>1.2E-8</v>
      </c>
      <c r="F100" s="1">
        <v>0</v>
      </c>
    </row>
    <row r="101" spans="1:6" x14ac:dyDescent="0.75">
      <c r="A101">
        <v>20</v>
      </c>
      <c r="B101">
        <f t="shared" si="1"/>
        <v>2</v>
      </c>
      <c r="C101">
        <v>5</v>
      </c>
      <c r="D101" s="1">
        <v>2</v>
      </c>
      <c r="E101" s="1">
        <v>4.0000000000000002E-9</v>
      </c>
      <c r="F101" s="1">
        <v>3.4694470000000004E-18</v>
      </c>
    </row>
    <row r="102" spans="1:6" x14ac:dyDescent="0.75">
      <c r="A102">
        <v>21</v>
      </c>
      <c r="B102">
        <f t="shared" si="1"/>
        <v>2.1</v>
      </c>
      <c r="C102">
        <v>1</v>
      </c>
      <c r="D102" s="1">
        <v>2</v>
      </c>
      <c r="E102" s="1">
        <v>4.0000000000000002E-9</v>
      </c>
      <c r="F102" s="1">
        <v>0</v>
      </c>
    </row>
    <row r="103" spans="1:6" x14ac:dyDescent="0.75">
      <c r="A103">
        <v>21</v>
      </c>
      <c r="B103">
        <f t="shared" si="1"/>
        <v>2.1</v>
      </c>
      <c r="C103">
        <v>2</v>
      </c>
      <c r="D103" s="1">
        <v>2</v>
      </c>
      <c r="E103" s="1">
        <v>1.2E-8</v>
      </c>
      <c r="F103" s="1">
        <v>0</v>
      </c>
    </row>
    <row r="104" spans="1:6" x14ac:dyDescent="0.75">
      <c r="A104">
        <v>21</v>
      </c>
      <c r="B104">
        <f t="shared" si="1"/>
        <v>2.1</v>
      </c>
      <c r="C104">
        <v>3</v>
      </c>
      <c r="D104" s="1">
        <v>2</v>
      </c>
      <c r="E104" s="1">
        <v>1.2E-8</v>
      </c>
      <c r="F104" s="1">
        <v>0</v>
      </c>
    </row>
    <row r="105" spans="1:6" x14ac:dyDescent="0.75">
      <c r="A105">
        <v>21</v>
      </c>
      <c r="B105">
        <f t="shared" si="1"/>
        <v>2.1</v>
      </c>
      <c r="C105">
        <v>4</v>
      </c>
      <c r="D105" s="1">
        <v>2</v>
      </c>
      <c r="E105" s="1">
        <v>1.2E-8</v>
      </c>
      <c r="F105" s="1">
        <v>0</v>
      </c>
    </row>
    <row r="106" spans="1:6" x14ac:dyDescent="0.75">
      <c r="A106">
        <v>21</v>
      </c>
      <c r="B106">
        <f t="shared" si="1"/>
        <v>2.1</v>
      </c>
      <c r="C106">
        <v>5</v>
      </c>
      <c r="D106" s="1">
        <v>2</v>
      </c>
      <c r="E106" s="1">
        <v>4.0000000000000002E-9</v>
      </c>
      <c r="F106" s="1">
        <v>3.4694470000000004E-18</v>
      </c>
    </row>
    <row r="107" spans="1:6" x14ac:dyDescent="0.75">
      <c r="A107">
        <v>22</v>
      </c>
      <c r="B107">
        <f t="shared" si="1"/>
        <v>2.2000000000000002</v>
      </c>
      <c r="C107">
        <v>1</v>
      </c>
      <c r="D107" s="1">
        <v>2</v>
      </c>
      <c r="E107" s="1">
        <v>4.0000000000000002E-9</v>
      </c>
      <c r="F107" s="1">
        <v>0</v>
      </c>
    </row>
    <row r="108" spans="1:6" x14ac:dyDescent="0.75">
      <c r="A108">
        <v>22</v>
      </c>
      <c r="B108">
        <f t="shared" si="1"/>
        <v>2.2000000000000002</v>
      </c>
      <c r="C108">
        <v>2</v>
      </c>
      <c r="D108" s="1">
        <v>2</v>
      </c>
      <c r="E108" s="1">
        <v>1.2E-8</v>
      </c>
      <c r="F108" s="1">
        <v>0</v>
      </c>
    </row>
    <row r="109" spans="1:6" x14ac:dyDescent="0.75">
      <c r="A109">
        <v>22</v>
      </c>
      <c r="B109">
        <f t="shared" si="1"/>
        <v>2.2000000000000002</v>
      </c>
      <c r="C109">
        <v>3</v>
      </c>
      <c r="D109" s="1">
        <v>2</v>
      </c>
      <c r="E109" s="1">
        <v>1.2E-8</v>
      </c>
      <c r="F109" s="1">
        <v>0</v>
      </c>
    </row>
    <row r="110" spans="1:6" x14ac:dyDescent="0.75">
      <c r="A110">
        <v>22</v>
      </c>
      <c r="B110">
        <f t="shared" si="1"/>
        <v>2.2000000000000002</v>
      </c>
      <c r="C110">
        <v>4</v>
      </c>
      <c r="D110" s="1">
        <v>2</v>
      </c>
      <c r="E110" s="1">
        <v>1.2E-8</v>
      </c>
      <c r="F110" s="1">
        <v>0</v>
      </c>
    </row>
    <row r="111" spans="1:6" x14ac:dyDescent="0.75">
      <c r="A111">
        <v>22</v>
      </c>
      <c r="B111">
        <f t="shared" si="1"/>
        <v>2.2000000000000002</v>
      </c>
      <c r="C111">
        <v>5</v>
      </c>
      <c r="D111" s="1">
        <v>2</v>
      </c>
      <c r="E111" s="1">
        <v>4.0000000000000002E-9</v>
      </c>
      <c r="F111" s="1">
        <v>3.4694470000000004E-18</v>
      </c>
    </row>
    <row r="112" spans="1:6" x14ac:dyDescent="0.75">
      <c r="A112">
        <v>23</v>
      </c>
      <c r="B112">
        <f t="shared" si="1"/>
        <v>2.3000000000000003</v>
      </c>
      <c r="C112">
        <v>1</v>
      </c>
      <c r="D112" s="1">
        <v>2</v>
      </c>
      <c r="E112" s="1">
        <v>4.0000000000000002E-9</v>
      </c>
      <c r="F112" s="1">
        <v>0</v>
      </c>
    </row>
    <row r="113" spans="1:6" x14ac:dyDescent="0.75">
      <c r="A113">
        <v>23</v>
      </c>
      <c r="B113">
        <f t="shared" si="1"/>
        <v>2.3000000000000003</v>
      </c>
      <c r="C113">
        <v>2</v>
      </c>
      <c r="D113" s="1">
        <v>2</v>
      </c>
      <c r="E113" s="1">
        <v>1.2E-8</v>
      </c>
      <c r="F113" s="1">
        <v>0</v>
      </c>
    </row>
    <row r="114" spans="1:6" x14ac:dyDescent="0.75">
      <c r="A114">
        <v>23</v>
      </c>
      <c r="B114">
        <f t="shared" si="1"/>
        <v>2.3000000000000003</v>
      </c>
      <c r="C114">
        <v>3</v>
      </c>
      <c r="D114" s="1">
        <v>2</v>
      </c>
      <c r="E114" s="1">
        <v>1.2E-8</v>
      </c>
      <c r="F114" s="1">
        <v>0</v>
      </c>
    </row>
    <row r="115" spans="1:6" x14ac:dyDescent="0.75">
      <c r="A115">
        <v>23</v>
      </c>
      <c r="B115">
        <f t="shared" si="1"/>
        <v>2.3000000000000003</v>
      </c>
      <c r="C115">
        <v>4</v>
      </c>
      <c r="D115" s="1">
        <v>2</v>
      </c>
      <c r="E115" s="1">
        <v>1.2E-8</v>
      </c>
      <c r="F115" s="1">
        <v>0</v>
      </c>
    </row>
    <row r="116" spans="1:6" x14ac:dyDescent="0.75">
      <c r="A116">
        <v>23</v>
      </c>
      <c r="B116">
        <f t="shared" si="1"/>
        <v>2.3000000000000003</v>
      </c>
      <c r="C116">
        <v>5</v>
      </c>
      <c r="D116" s="1">
        <v>2</v>
      </c>
      <c r="E116" s="1">
        <v>4.0000000000000002E-9</v>
      </c>
      <c r="F116" s="1">
        <v>3.4694470000000004E-18</v>
      </c>
    </row>
    <row r="117" spans="1:6" x14ac:dyDescent="0.75">
      <c r="A117">
        <v>24</v>
      </c>
      <c r="B117">
        <f t="shared" si="1"/>
        <v>2.4000000000000004</v>
      </c>
      <c r="C117">
        <v>1</v>
      </c>
      <c r="D117" s="1">
        <v>2</v>
      </c>
      <c r="E117" s="1">
        <v>4.0000000000000002E-9</v>
      </c>
      <c r="F117" s="1">
        <v>0</v>
      </c>
    </row>
    <row r="118" spans="1:6" x14ac:dyDescent="0.75">
      <c r="A118">
        <v>24</v>
      </c>
      <c r="B118">
        <f t="shared" si="1"/>
        <v>2.4000000000000004</v>
      </c>
      <c r="C118">
        <v>2</v>
      </c>
      <c r="D118" s="1">
        <v>2</v>
      </c>
      <c r="E118" s="1">
        <v>1.2E-8</v>
      </c>
      <c r="F118" s="1">
        <v>0</v>
      </c>
    </row>
    <row r="119" spans="1:6" x14ac:dyDescent="0.75">
      <c r="A119">
        <v>24</v>
      </c>
      <c r="B119">
        <f t="shared" si="1"/>
        <v>2.4000000000000004</v>
      </c>
      <c r="C119">
        <v>3</v>
      </c>
      <c r="D119" s="1">
        <v>2</v>
      </c>
      <c r="E119" s="1">
        <v>1.2E-8</v>
      </c>
      <c r="F119" s="1">
        <v>0</v>
      </c>
    </row>
    <row r="120" spans="1:6" x14ac:dyDescent="0.75">
      <c r="A120">
        <v>24</v>
      </c>
      <c r="B120">
        <f t="shared" si="1"/>
        <v>2.4000000000000004</v>
      </c>
      <c r="C120">
        <v>4</v>
      </c>
      <c r="D120" s="1">
        <v>2</v>
      </c>
      <c r="E120" s="1">
        <v>1.2E-8</v>
      </c>
      <c r="F120" s="1">
        <v>0</v>
      </c>
    </row>
    <row r="121" spans="1:6" x14ac:dyDescent="0.75">
      <c r="A121">
        <v>24</v>
      </c>
      <c r="B121">
        <f t="shared" si="1"/>
        <v>2.4000000000000004</v>
      </c>
      <c r="C121">
        <v>5</v>
      </c>
      <c r="D121" s="1">
        <v>2</v>
      </c>
      <c r="E121" s="1">
        <v>4.0000000000000002E-9</v>
      </c>
      <c r="F121" s="1">
        <v>3.4694470000000004E-18</v>
      </c>
    </row>
    <row r="122" spans="1:6" x14ac:dyDescent="0.75">
      <c r="A122">
        <v>25</v>
      </c>
      <c r="B122">
        <f t="shared" si="1"/>
        <v>2.5</v>
      </c>
      <c r="C122">
        <v>1</v>
      </c>
      <c r="D122" s="1">
        <v>2</v>
      </c>
      <c r="E122" s="1">
        <v>4.0000000000000002E-9</v>
      </c>
      <c r="F122" s="1">
        <v>0</v>
      </c>
    </row>
    <row r="123" spans="1:6" x14ac:dyDescent="0.75">
      <c r="A123">
        <v>25</v>
      </c>
      <c r="B123">
        <f t="shared" si="1"/>
        <v>2.5</v>
      </c>
      <c r="C123">
        <v>2</v>
      </c>
      <c r="D123" s="1">
        <v>2</v>
      </c>
      <c r="E123" s="1">
        <v>1.2E-8</v>
      </c>
      <c r="F123" s="1">
        <v>0</v>
      </c>
    </row>
    <row r="124" spans="1:6" x14ac:dyDescent="0.75">
      <c r="A124">
        <v>25</v>
      </c>
      <c r="B124">
        <f t="shared" si="1"/>
        <v>2.5</v>
      </c>
      <c r="C124">
        <v>3</v>
      </c>
      <c r="D124" s="1">
        <v>2</v>
      </c>
      <c r="E124" s="1">
        <v>1.2E-8</v>
      </c>
      <c r="F124" s="1">
        <v>0</v>
      </c>
    </row>
    <row r="125" spans="1:6" x14ac:dyDescent="0.75">
      <c r="A125">
        <v>25</v>
      </c>
      <c r="B125">
        <f t="shared" si="1"/>
        <v>2.5</v>
      </c>
      <c r="C125">
        <v>4</v>
      </c>
      <c r="D125" s="1">
        <v>2</v>
      </c>
      <c r="E125" s="1">
        <v>1.2E-8</v>
      </c>
      <c r="F125" s="1">
        <v>0</v>
      </c>
    </row>
    <row r="126" spans="1:6" x14ac:dyDescent="0.75">
      <c r="A126">
        <v>25</v>
      </c>
      <c r="B126">
        <f t="shared" si="1"/>
        <v>2.5</v>
      </c>
      <c r="C126">
        <v>5</v>
      </c>
      <c r="D126" s="1">
        <v>2</v>
      </c>
      <c r="E126" s="1">
        <v>4.0000000000000002E-9</v>
      </c>
      <c r="F126" s="1">
        <v>3.4694470000000004E-18</v>
      </c>
    </row>
    <row r="127" spans="1:6" x14ac:dyDescent="0.75">
      <c r="A127">
        <v>26</v>
      </c>
      <c r="B127">
        <f t="shared" si="1"/>
        <v>2.6</v>
      </c>
      <c r="C127">
        <v>1</v>
      </c>
      <c r="D127" s="1">
        <v>2</v>
      </c>
      <c r="E127" s="1">
        <v>4.0000000000000002E-9</v>
      </c>
      <c r="F127" s="1">
        <v>0</v>
      </c>
    </row>
    <row r="128" spans="1:6" x14ac:dyDescent="0.75">
      <c r="A128">
        <v>26</v>
      </c>
      <c r="B128">
        <f t="shared" si="1"/>
        <v>2.6</v>
      </c>
      <c r="C128">
        <v>2</v>
      </c>
      <c r="D128" s="1">
        <v>2</v>
      </c>
      <c r="E128" s="1">
        <v>1.2E-8</v>
      </c>
      <c r="F128" s="1">
        <v>0</v>
      </c>
    </row>
    <row r="129" spans="1:6" x14ac:dyDescent="0.75">
      <c r="A129">
        <v>26</v>
      </c>
      <c r="B129">
        <f t="shared" si="1"/>
        <v>2.6</v>
      </c>
      <c r="C129">
        <v>3</v>
      </c>
      <c r="D129" s="1">
        <v>2</v>
      </c>
      <c r="E129" s="1">
        <v>1.2E-8</v>
      </c>
      <c r="F129" s="1">
        <v>0</v>
      </c>
    </row>
    <row r="130" spans="1:6" x14ac:dyDescent="0.75">
      <c r="A130">
        <v>26</v>
      </c>
      <c r="B130">
        <f t="shared" ref="B130:B193" si="2">A130*dx</f>
        <v>2.6</v>
      </c>
      <c r="C130">
        <v>4</v>
      </c>
      <c r="D130" s="1">
        <v>2</v>
      </c>
      <c r="E130" s="1">
        <v>1.2E-8</v>
      </c>
      <c r="F130" s="1">
        <v>0</v>
      </c>
    </row>
    <row r="131" spans="1:6" x14ac:dyDescent="0.75">
      <c r="A131">
        <v>26</v>
      </c>
      <c r="B131">
        <f t="shared" si="2"/>
        <v>2.6</v>
      </c>
      <c r="C131">
        <v>5</v>
      </c>
      <c r="D131" s="1">
        <v>2</v>
      </c>
      <c r="E131" s="1">
        <v>4.0000000000000002E-9</v>
      </c>
      <c r="F131" s="1">
        <v>3.4694470000000004E-18</v>
      </c>
    </row>
    <row r="132" spans="1:6" x14ac:dyDescent="0.75">
      <c r="A132">
        <v>27</v>
      </c>
      <c r="B132">
        <f t="shared" si="2"/>
        <v>2.7</v>
      </c>
      <c r="C132">
        <v>1</v>
      </c>
      <c r="D132" s="1">
        <v>2</v>
      </c>
      <c r="E132" s="1">
        <v>4.0000000000000002E-9</v>
      </c>
      <c r="F132" s="1">
        <v>0</v>
      </c>
    </row>
    <row r="133" spans="1:6" x14ac:dyDescent="0.75">
      <c r="A133">
        <v>27</v>
      </c>
      <c r="B133">
        <f t="shared" si="2"/>
        <v>2.7</v>
      </c>
      <c r="C133">
        <v>2</v>
      </c>
      <c r="D133" s="1">
        <v>2</v>
      </c>
      <c r="E133" s="1">
        <v>1.2E-8</v>
      </c>
      <c r="F133" s="1">
        <v>0</v>
      </c>
    </row>
    <row r="134" spans="1:6" x14ac:dyDescent="0.75">
      <c r="A134">
        <v>27</v>
      </c>
      <c r="B134">
        <f t="shared" si="2"/>
        <v>2.7</v>
      </c>
      <c r="C134">
        <v>3</v>
      </c>
      <c r="D134" s="1">
        <v>2</v>
      </c>
      <c r="E134" s="1">
        <v>1.2E-8</v>
      </c>
      <c r="F134" s="1">
        <v>0</v>
      </c>
    </row>
    <row r="135" spans="1:6" x14ac:dyDescent="0.75">
      <c r="A135">
        <v>27</v>
      </c>
      <c r="B135">
        <f t="shared" si="2"/>
        <v>2.7</v>
      </c>
      <c r="C135">
        <v>4</v>
      </c>
      <c r="D135" s="1">
        <v>2</v>
      </c>
      <c r="E135" s="1">
        <v>1.2E-8</v>
      </c>
      <c r="F135" s="1">
        <v>0</v>
      </c>
    </row>
    <row r="136" spans="1:6" x14ac:dyDescent="0.75">
      <c r="A136">
        <v>27</v>
      </c>
      <c r="B136">
        <f t="shared" si="2"/>
        <v>2.7</v>
      </c>
      <c r="C136">
        <v>5</v>
      </c>
      <c r="D136" s="1">
        <v>2</v>
      </c>
      <c r="E136" s="1">
        <v>4.0000000000000002E-9</v>
      </c>
      <c r="F136" s="1">
        <v>3.4694470000000004E-18</v>
      </c>
    </row>
    <row r="137" spans="1:6" x14ac:dyDescent="0.75">
      <c r="A137">
        <v>28</v>
      </c>
      <c r="B137">
        <f t="shared" si="2"/>
        <v>2.8000000000000003</v>
      </c>
      <c r="C137">
        <v>1</v>
      </c>
      <c r="D137" s="1">
        <v>2</v>
      </c>
      <c r="E137" s="1">
        <v>4.0000000000000002E-9</v>
      </c>
      <c r="F137" s="1">
        <v>0</v>
      </c>
    </row>
    <row r="138" spans="1:6" x14ac:dyDescent="0.75">
      <c r="A138">
        <v>28</v>
      </c>
      <c r="B138">
        <f t="shared" si="2"/>
        <v>2.8000000000000003</v>
      </c>
      <c r="C138">
        <v>2</v>
      </c>
      <c r="D138" s="1">
        <v>2</v>
      </c>
      <c r="E138" s="1">
        <v>1.2E-8</v>
      </c>
      <c r="F138" s="1">
        <v>0</v>
      </c>
    </row>
    <row r="139" spans="1:6" x14ac:dyDescent="0.75">
      <c r="A139">
        <v>28</v>
      </c>
      <c r="B139">
        <f t="shared" si="2"/>
        <v>2.8000000000000003</v>
      </c>
      <c r="C139">
        <v>3</v>
      </c>
      <c r="D139" s="1">
        <v>2</v>
      </c>
      <c r="E139" s="1">
        <v>1.2E-8</v>
      </c>
      <c r="F139" s="1">
        <v>0</v>
      </c>
    </row>
    <row r="140" spans="1:6" x14ac:dyDescent="0.75">
      <c r="A140">
        <v>28</v>
      </c>
      <c r="B140">
        <f t="shared" si="2"/>
        <v>2.8000000000000003</v>
      </c>
      <c r="C140">
        <v>4</v>
      </c>
      <c r="D140" s="1">
        <v>2</v>
      </c>
      <c r="E140" s="1">
        <v>1.2E-8</v>
      </c>
      <c r="F140" s="1">
        <v>0</v>
      </c>
    </row>
    <row r="141" spans="1:6" x14ac:dyDescent="0.75">
      <c r="A141">
        <v>28</v>
      </c>
      <c r="B141">
        <f t="shared" si="2"/>
        <v>2.8000000000000003</v>
      </c>
      <c r="C141">
        <v>5</v>
      </c>
      <c r="D141" s="1">
        <v>2</v>
      </c>
      <c r="E141" s="1">
        <v>4.0000000000000002E-9</v>
      </c>
      <c r="F141" s="1">
        <v>3.4694470000000004E-18</v>
      </c>
    </row>
    <row r="142" spans="1:6" x14ac:dyDescent="0.75">
      <c r="A142">
        <v>29</v>
      </c>
      <c r="B142">
        <f t="shared" si="2"/>
        <v>2.9000000000000004</v>
      </c>
      <c r="C142">
        <v>1</v>
      </c>
      <c r="D142" s="1">
        <v>2</v>
      </c>
      <c r="E142" s="1">
        <v>4.0000000000000002E-9</v>
      </c>
      <c r="F142" s="1">
        <v>0</v>
      </c>
    </row>
    <row r="143" spans="1:6" x14ac:dyDescent="0.75">
      <c r="A143">
        <v>29</v>
      </c>
      <c r="B143">
        <f t="shared" si="2"/>
        <v>2.9000000000000004</v>
      </c>
      <c r="C143">
        <v>2</v>
      </c>
      <c r="D143" s="1">
        <v>2</v>
      </c>
      <c r="E143" s="1">
        <v>1.2E-8</v>
      </c>
      <c r="F143" s="1">
        <v>0</v>
      </c>
    </row>
    <row r="144" spans="1:6" x14ac:dyDescent="0.75">
      <c r="A144">
        <v>29</v>
      </c>
      <c r="B144">
        <f t="shared" si="2"/>
        <v>2.9000000000000004</v>
      </c>
      <c r="C144">
        <v>3</v>
      </c>
      <c r="D144" s="1">
        <v>2</v>
      </c>
      <c r="E144" s="1">
        <v>1.2E-8</v>
      </c>
      <c r="F144" s="1">
        <v>0</v>
      </c>
    </row>
    <row r="145" spans="1:6" x14ac:dyDescent="0.75">
      <c r="A145">
        <v>29</v>
      </c>
      <c r="B145">
        <f t="shared" si="2"/>
        <v>2.9000000000000004</v>
      </c>
      <c r="C145">
        <v>4</v>
      </c>
      <c r="D145" s="1">
        <v>2</v>
      </c>
      <c r="E145" s="1">
        <v>1.2E-8</v>
      </c>
      <c r="F145" s="1">
        <v>0</v>
      </c>
    </row>
    <row r="146" spans="1:6" x14ac:dyDescent="0.75">
      <c r="A146">
        <v>29</v>
      </c>
      <c r="B146">
        <f t="shared" si="2"/>
        <v>2.9000000000000004</v>
      </c>
      <c r="C146">
        <v>5</v>
      </c>
      <c r="D146" s="1">
        <v>2</v>
      </c>
      <c r="E146" s="1">
        <v>4.0000000000000002E-9</v>
      </c>
      <c r="F146" s="1">
        <v>3.4694470000000004E-18</v>
      </c>
    </row>
    <row r="147" spans="1:6" x14ac:dyDescent="0.75">
      <c r="A147">
        <v>30</v>
      </c>
      <c r="B147">
        <f t="shared" si="2"/>
        <v>3</v>
      </c>
      <c r="C147">
        <v>1</v>
      </c>
      <c r="D147" s="1">
        <v>2</v>
      </c>
      <c r="E147" s="1">
        <v>4.0000000000000002E-9</v>
      </c>
      <c r="F147" s="1">
        <v>0</v>
      </c>
    </row>
    <row r="148" spans="1:6" x14ac:dyDescent="0.75">
      <c r="A148">
        <v>30</v>
      </c>
      <c r="B148">
        <f t="shared" si="2"/>
        <v>3</v>
      </c>
      <c r="C148">
        <v>2</v>
      </c>
      <c r="D148" s="1">
        <v>2</v>
      </c>
      <c r="E148" s="1">
        <v>1.2E-8</v>
      </c>
      <c r="F148" s="1">
        <v>0</v>
      </c>
    </row>
    <row r="149" spans="1:6" x14ac:dyDescent="0.75">
      <c r="A149">
        <v>30</v>
      </c>
      <c r="B149">
        <f t="shared" si="2"/>
        <v>3</v>
      </c>
      <c r="C149">
        <v>3</v>
      </c>
      <c r="D149" s="1">
        <v>2</v>
      </c>
      <c r="E149" s="1">
        <v>1.2E-8</v>
      </c>
      <c r="F149" s="1">
        <v>0</v>
      </c>
    </row>
    <row r="150" spans="1:6" x14ac:dyDescent="0.75">
      <c r="A150">
        <v>30</v>
      </c>
      <c r="B150">
        <f t="shared" si="2"/>
        <v>3</v>
      </c>
      <c r="C150">
        <v>4</v>
      </c>
      <c r="D150" s="1">
        <v>2</v>
      </c>
      <c r="E150" s="1">
        <v>1.2E-8</v>
      </c>
      <c r="F150" s="1">
        <v>0</v>
      </c>
    </row>
    <row r="151" spans="1:6" x14ac:dyDescent="0.75">
      <c r="A151">
        <v>30</v>
      </c>
      <c r="B151">
        <f t="shared" si="2"/>
        <v>3</v>
      </c>
      <c r="C151">
        <v>5</v>
      </c>
      <c r="D151" s="1">
        <v>2</v>
      </c>
      <c r="E151" s="1">
        <v>4.0000000000000002E-9</v>
      </c>
      <c r="F151" s="1">
        <v>3.4694470000000004E-18</v>
      </c>
    </row>
    <row r="152" spans="1:6" x14ac:dyDescent="0.75">
      <c r="A152">
        <v>31</v>
      </c>
      <c r="B152">
        <f t="shared" si="2"/>
        <v>3.1</v>
      </c>
      <c r="C152">
        <v>1</v>
      </c>
      <c r="D152" s="1">
        <v>2</v>
      </c>
      <c r="E152" s="1">
        <v>4.0000000000000002E-9</v>
      </c>
      <c r="F152" s="1">
        <v>0</v>
      </c>
    </row>
    <row r="153" spans="1:6" x14ac:dyDescent="0.75">
      <c r="A153">
        <v>31</v>
      </c>
      <c r="B153">
        <f t="shared" si="2"/>
        <v>3.1</v>
      </c>
      <c r="C153">
        <v>2</v>
      </c>
      <c r="D153" s="1">
        <v>2</v>
      </c>
      <c r="E153" s="1">
        <v>1.2E-8</v>
      </c>
      <c r="F153" s="1">
        <v>0</v>
      </c>
    </row>
    <row r="154" spans="1:6" x14ac:dyDescent="0.75">
      <c r="A154">
        <v>31</v>
      </c>
      <c r="B154">
        <f t="shared" si="2"/>
        <v>3.1</v>
      </c>
      <c r="C154">
        <v>3</v>
      </c>
      <c r="D154" s="1">
        <v>2</v>
      </c>
      <c r="E154" s="1">
        <v>1.2E-8</v>
      </c>
      <c r="F154" s="1">
        <v>0</v>
      </c>
    </row>
    <row r="155" spans="1:6" x14ac:dyDescent="0.75">
      <c r="A155">
        <v>31</v>
      </c>
      <c r="B155">
        <f t="shared" si="2"/>
        <v>3.1</v>
      </c>
      <c r="C155">
        <v>4</v>
      </c>
      <c r="D155" s="1">
        <v>2</v>
      </c>
      <c r="E155" s="1">
        <v>1.2E-8</v>
      </c>
      <c r="F155" s="1">
        <v>0</v>
      </c>
    </row>
    <row r="156" spans="1:6" x14ac:dyDescent="0.75">
      <c r="A156">
        <v>31</v>
      </c>
      <c r="B156">
        <f t="shared" si="2"/>
        <v>3.1</v>
      </c>
      <c r="C156">
        <v>5</v>
      </c>
      <c r="D156" s="1">
        <v>2</v>
      </c>
      <c r="E156" s="1">
        <v>4.0000000000000002E-9</v>
      </c>
      <c r="F156" s="1">
        <v>3.4694470000000004E-18</v>
      </c>
    </row>
    <row r="157" spans="1:6" x14ac:dyDescent="0.75">
      <c r="A157">
        <v>32</v>
      </c>
      <c r="B157">
        <f t="shared" si="2"/>
        <v>3.2</v>
      </c>
      <c r="C157">
        <v>1</v>
      </c>
      <c r="D157" s="1">
        <v>2</v>
      </c>
      <c r="E157" s="1">
        <v>4.0000000000000002E-9</v>
      </c>
      <c r="F157" s="1">
        <v>0</v>
      </c>
    </row>
    <row r="158" spans="1:6" x14ac:dyDescent="0.75">
      <c r="A158">
        <v>32</v>
      </c>
      <c r="B158">
        <f t="shared" si="2"/>
        <v>3.2</v>
      </c>
      <c r="C158">
        <v>2</v>
      </c>
      <c r="D158" s="1">
        <v>2</v>
      </c>
      <c r="E158" s="1">
        <v>1.2E-8</v>
      </c>
      <c r="F158" s="1">
        <v>0</v>
      </c>
    </row>
    <row r="159" spans="1:6" x14ac:dyDescent="0.75">
      <c r="A159">
        <v>32</v>
      </c>
      <c r="B159">
        <f t="shared" si="2"/>
        <v>3.2</v>
      </c>
      <c r="C159">
        <v>3</v>
      </c>
      <c r="D159" s="1">
        <v>2</v>
      </c>
      <c r="E159" s="1">
        <v>1.2E-8</v>
      </c>
      <c r="F159" s="1">
        <v>0</v>
      </c>
    </row>
    <row r="160" spans="1:6" x14ac:dyDescent="0.75">
      <c r="A160">
        <v>32</v>
      </c>
      <c r="B160">
        <f t="shared" si="2"/>
        <v>3.2</v>
      </c>
      <c r="C160">
        <v>4</v>
      </c>
      <c r="D160" s="1">
        <v>2</v>
      </c>
      <c r="E160" s="1">
        <v>1.2E-8</v>
      </c>
      <c r="F160" s="1">
        <v>0</v>
      </c>
    </row>
    <row r="161" spans="1:6" x14ac:dyDescent="0.75">
      <c r="A161">
        <v>32</v>
      </c>
      <c r="B161">
        <f t="shared" si="2"/>
        <v>3.2</v>
      </c>
      <c r="C161">
        <v>5</v>
      </c>
      <c r="D161" s="1">
        <v>2</v>
      </c>
      <c r="E161" s="1">
        <v>4.0000000000000002E-9</v>
      </c>
      <c r="F161" s="1">
        <v>3.4694470000000004E-18</v>
      </c>
    </row>
    <row r="162" spans="1:6" x14ac:dyDescent="0.75">
      <c r="A162">
        <v>33</v>
      </c>
      <c r="B162">
        <f t="shared" si="2"/>
        <v>3.3000000000000003</v>
      </c>
      <c r="C162">
        <v>1</v>
      </c>
      <c r="D162" s="1">
        <v>2</v>
      </c>
      <c r="E162" s="1">
        <v>4.0000000000000002E-9</v>
      </c>
      <c r="F162" s="1">
        <v>0</v>
      </c>
    </row>
    <row r="163" spans="1:6" x14ac:dyDescent="0.75">
      <c r="A163">
        <v>33</v>
      </c>
      <c r="B163">
        <f t="shared" si="2"/>
        <v>3.3000000000000003</v>
      </c>
      <c r="C163">
        <v>2</v>
      </c>
      <c r="D163" s="1">
        <v>2</v>
      </c>
      <c r="E163" s="1">
        <v>1.2E-8</v>
      </c>
      <c r="F163" s="1">
        <v>0</v>
      </c>
    </row>
    <row r="164" spans="1:6" x14ac:dyDescent="0.75">
      <c r="A164">
        <v>33</v>
      </c>
      <c r="B164">
        <f t="shared" si="2"/>
        <v>3.3000000000000003</v>
      </c>
      <c r="C164">
        <v>3</v>
      </c>
      <c r="D164" s="1">
        <v>2</v>
      </c>
      <c r="E164" s="1">
        <v>1.2E-8</v>
      </c>
      <c r="F164" s="1">
        <v>0</v>
      </c>
    </row>
    <row r="165" spans="1:6" x14ac:dyDescent="0.75">
      <c r="A165">
        <v>33</v>
      </c>
      <c r="B165">
        <f t="shared" si="2"/>
        <v>3.3000000000000003</v>
      </c>
      <c r="C165">
        <v>4</v>
      </c>
      <c r="D165" s="1">
        <v>2</v>
      </c>
      <c r="E165" s="1">
        <v>1.2E-8</v>
      </c>
      <c r="F165" s="1">
        <v>0</v>
      </c>
    </row>
    <row r="166" spans="1:6" x14ac:dyDescent="0.75">
      <c r="A166">
        <v>33</v>
      </c>
      <c r="B166">
        <f t="shared" si="2"/>
        <v>3.3000000000000003</v>
      </c>
      <c r="C166">
        <v>5</v>
      </c>
      <c r="D166" s="1">
        <v>2</v>
      </c>
      <c r="E166" s="1">
        <v>4.0000000000000002E-9</v>
      </c>
      <c r="F166" s="1">
        <v>3.4694470000000004E-18</v>
      </c>
    </row>
    <row r="167" spans="1:6" x14ac:dyDescent="0.75">
      <c r="A167">
        <v>34</v>
      </c>
      <c r="B167">
        <f t="shared" si="2"/>
        <v>3.4000000000000004</v>
      </c>
      <c r="C167">
        <v>1</v>
      </c>
      <c r="D167" s="1">
        <v>2</v>
      </c>
      <c r="E167" s="1">
        <v>4.0000000000000002E-9</v>
      </c>
      <c r="F167" s="1">
        <v>0</v>
      </c>
    </row>
    <row r="168" spans="1:6" x14ac:dyDescent="0.75">
      <c r="A168">
        <v>34</v>
      </c>
      <c r="B168">
        <f t="shared" si="2"/>
        <v>3.4000000000000004</v>
      </c>
      <c r="C168">
        <v>2</v>
      </c>
      <c r="D168" s="1">
        <v>2</v>
      </c>
      <c r="E168" s="1">
        <v>1.2E-8</v>
      </c>
      <c r="F168" s="1">
        <v>0</v>
      </c>
    </row>
    <row r="169" spans="1:6" x14ac:dyDescent="0.75">
      <c r="A169">
        <v>34</v>
      </c>
      <c r="B169">
        <f t="shared" si="2"/>
        <v>3.4000000000000004</v>
      </c>
      <c r="C169">
        <v>3</v>
      </c>
      <c r="D169" s="1">
        <v>2</v>
      </c>
      <c r="E169" s="1">
        <v>1.2E-8</v>
      </c>
      <c r="F169" s="1">
        <v>0</v>
      </c>
    </row>
    <row r="170" spans="1:6" x14ac:dyDescent="0.75">
      <c r="A170">
        <v>34</v>
      </c>
      <c r="B170">
        <f t="shared" si="2"/>
        <v>3.4000000000000004</v>
      </c>
      <c r="C170">
        <v>4</v>
      </c>
      <c r="D170" s="1">
        <v>2</v>
      </c>
      <c r="E170" s="1">
        <v>1.2E-8</v>
      </c>
      <c r="F170" s="1">
        <v>0</v>
      </c>
    </row>
    <row r="171" spans="1:6" x14ac:dyDescent="0.75">
      <c r="A171">
        <v>34</v>
      </c>
      <c r="B171">
        <f t="shared" si="2"/>
        <v>3.4000000000000004</v>
      </c>
      <c r="C171">
        <v>5</v>
      </c>
      <c r="D171" s="1">
        <v>2</v>
      </c>
      <c r="E171" s="1">
        <v>4.0000000000000002E-9</v>
      </c>
      <c r="F171" s="1">
        <v>3.4694470000000004E-18</v>
      </c>
    </row>
    <row r="172" spans="1:6" x14ac:dyDescent="0.75">
      <c r="A172">
        <v>35</v>
      </c>
      <c r="B172">
        <f t="shared" si="2"/>
        <v>3.5</v>
      </c>
      <c r="C172">
        <v>1</v>
      </c>
      <c r="D172" s="1">
        <v>2</v>
      </c>
      <c r="E172" s="1">
        <v>4.0000000000000002E-9</v>
      </c>
      <c r="F172" s="1">
        <v>0</v>
      </c>
    </row>
    <row r="173" spans="1:6" x14ac:dyDescent="0.75">
      <c r="A173">
        <v>35</v>
      </c>
      <c r="B173">
        <f t="shared" si="2"/>
        <v>3.5</v>
      </c>
      <c r="C173">
        <v>2</v>
      </c>
      <c r="D173" s="1">
        <v>2</v>
      </c>
      <c r="E173" s="1">
        <v>1.2E-8</v>
      </c>
      <c r="F173" s="1">
        <v>0</v>
      </c>
    </row>
    <row r="174" spans="1:6" x14ac:dyDescent="0.75">
      <c r="A174">
        <v>35</v>
      </c>
      <c r="B174">
        <f t="shared" si="2"/>
        <v>3.5</v>
      </c>
      <c r="C174">
        <v>3</v>
      </c>
      <c r="D174" s="1">
        <v>2</v>
      </c>
      <c r="E174" s="1">
        <v>1.2E-8</v>
      </c>
      <c r="F174" s="1">
        <v>0</v>
      </c>
    </row>
    <row r="175" spans="1:6" x14ac:dyDescent="0.75">
      <c r="A175">
        <v>35</v>
      </c>
      <c r="B175">
        <f t="shared" si="2"/>
        <v>3.5</v>
      </c>
      <c r="C175">
        <v>4</v>
      </c>
      <c r="D175" s="1">
        <v>2</v>
      </c>
      <c r="E175" s="1">
        <v>1.2E-8</v>
      </c>
      <c r="F175" s="1">
        <v>0</v>
      </c>
    </row>
    <row r="176" spans="1:6" x14ac:dyDescent="0.75">
      <c r="A176">
        <v>35</v>
      </c>
      <c r="B176">
        <f t="shared" si="2"/>
        <v>3.5</v>
      </c>
      <c r="C176">
        <v>5</v>
      </c>
      <c r="D176" s="1">
        <v>2</v>
      </c>
      <c r="E176" s="1">
        <v>4.0000000000000002E-9</v>
      </c>
      <c r="F176" s="1">
        <v>3.4694470000000004E-18</v>
      </c>
    </row>
    <row r="177" spans="1:6" x14ac:dyDescent="0.75">
      <c r="A177">
        <v>36</v>
      </c>
      <c r="B177">
        <f t="shared" si="2"/>
        <v>3.6</v>
      </c>
      <c r="C177">
        <v>1</v>
      </c>
      <c r="D177" s="1">
        <v>2</v>
      </c>
      <c r="E177" s="1">
        <v>4.0000000000000002E-9</v>
      </c>
      <c r="F177" s="1">
        <v>0</v>
      </c>
    </row>
    <row r="178" spans="1:6" x14ac:dyDescent="0.75">
      <c r="A178">
        <v>36</v>
      </c>
      <c r="B178">
        <f t="shared" si="2"/>
        <v>3.6</v>
      </c>
      <c r="C178">
        <v>2</v>
      </c>
      <c r="D178" s="1">
        <v>2</v>
      </c>
      <c r="E178" s="1">
        <v>1.2E-8</v>
      </c>
      <c r="F178" s="1">
        <v>0</v>
      </c>
    </row>
    <row r="179" spans="1:6" x14ac:dyDescent="0.75">
      <c r="A179">
        <v>36</v>
      </c>
      <c r="B179">
        <f t="shared" si="2"/>
        <v>3.6</v>
      </c>
      <c r="C179">
        <v>3</v>
      </c>
      <c r="D179" s="1">
        <v>2</v>
      </c>
      <c r="E179" s="1">
        <v>1.2E-8</v>
      </c>
      <c r="F179" s="1">
        <v>0</v>
      </c>
    </row>
    <row r="180" spans="1:6" x14ac:dyDescent="0.75">
      <c r="A180">
        <v>36</v>
      </c>
      <c r="B180">
        <f t="shared" si="2"/>
        <v>3.6</v>
      </c>
      <c r="C180">
        <v>4</v>
      </c>
      <c r="D180" s="1">
        <v>2</v>
      </c>
      <c r="E180" s="1">
        <v>1.2E-8</v>
      </c>
      <c r="F180" s="1">
        <v>0</v>
      </c>
    </row>
    <row r="181" spans="1:6" x14ac:dyDescent="0.75">
      <c r="A181">
        <v>36</v>
      </c>
      <c r="B181">
        <f t="shared" si="2"/>
        <v>3.6</v>
      </c>
      <c r="C181">
        <v>5</v>
      </c>
      <c r="D181" s="1">
        <v>2</v>
      </c>
      <c r="E181" s="1">
        <v>4.0000000000000002E-9</v>
      </c>
      <c r="F181" s="1">
        <v>3.4694470000000004E-18</v>
      </c>
    </row>
    <row r="182" spans="1:6" x14ac:dyDescent="0.75">
      <c r="A182">
        <v>37</v>
      </c>
      <c r="B182">
        <f t="shared" si="2"/>
        <v>3.7</v>
      </c>
      <c r="C182">
        <v>1</v>
      </c>
      <c r="D182" s="1">
        <v>2</v>
      </c>
      <c r="E182" s="1">
        <v>4.0000000000000002E-9</v>
      </c>
      <c r="F182" s="1">
        <v>0</v>
      </c>
    </row>
    <row r="183" spans="1:6" x14ac:dyDescent="0.75">
      <c r="A183">
        <v>37</v>
      </c>
      <c r="B183">
        <f t="shared" si="2"/>
        <v>3.7</v>
      </c>
      <c r="C183">
        <v>2</v>
      </c>
      <c r="D183" s="1">
        <v>2</v>
      </c>
      <c r="E183" s="1">
        <v>1.2E-8</v>
      </c>
      <c r="F183" s="1">
        <v>0</v>
      </c>
    </row>
    <row r="184" spans="1:6" x14ac:dyDescent="0.75">
      <c r="A184">
        <v>37</v>
      </c>
      <c r="B184">
        <f t="shared" si="2"/>
        <v>3.7</v>
      </c>
      <c r="C184">
        <v>3</v>
      </c>
      <c r="D184" s="1">
        <v>2</v>
      </c>
      <c r="E184" s="1">
        <v>1.2E-8</v>
      </c>
      <c r="F184" s="1">
        <v>0</v>
      </c>
    </row>
    <row r="185" spans="1:6" x14ac:dyDescent="0.75">
      <c r="A185">
        <v>37</v>
      </c>
      <c r="B185">
        <f t="shared" si="2"/>
        <v>3.7</v>
      </c>
      <c r="C185">
        <v>4</v>
      </c>
      <c r="D185" s="1">
        <v>2</v>
      </c>
      <c r="E185" s="1">
        <v>1.2E-8</v>
      </c>
      <c r="F185" s="1">
        <v>0</v>
      </c>
    </row>
    <row r="186" spans="1:6" x14ac:dyDescent="0.75">
      <c r="A186">
        <v>37</v>
      </c>
      <c r="B186">
        <f t="shared" si="2"/>
        <v>3.7</v>
      </c>
      <c r="C186">
        <v>5</v>
      </c>
      <c r="D186" s="1">
        <v>2</v>
      </c>
      <c r="E186" s="1">
        <v>4.0000000000000002E-9</v>
      </c>
      <c r="F186" s="1">
        <v>3.4694470000000004E-18</v>
      </c>
    </row>
    <row r="187" spans="1:6" x14ac:dyDescent="0.75">
      <c r="A187">
        <v>38</v>
      </c>
      <c r="B187">
        <f t="shared" si="2"/>
        <v>3.8000000000000003</v>
      </c>
      <c r="C187">
        <v>1</v>
      </c>
      <c r="D187" s="1">
        <v>2</v>
      </c>
      <c r="E187" s="1">
        <v>4.0000000000000002E-9</v>
      </c>
      <c r="F187" s="1">
        <v>0</v>
      </c>
    </row>
    <row r="188" spans="1:6" x14ac:dyDescent="0.75">
      <c r="A188">
        <v>38</v>
      </c>
      <c r="B188">
        <f t="shared" si="2"/>
        <v>3.8000000000000003</v>
      </c>
      <c r="C188">
        <v>2</v>
      </c>
      <c r="D188" s="1">
        <v>2</v>
      </c>
      <c r="E188" s="1">
        <v>1.2E-8</v>
      </c>
      <c r="F188" s="1">
        <v>0</v>
      </c>
    </row>
    <row r="189" spans="1:6" x14ac:dyDescent="0.75">
      <c r="A189">
        <v>38</v>
      </c>
      <c r="B189">
        <f t="shared" si="2"/>
        <v>3.8000000000000003</v>
      </c>
      <c r="C189">
        <v>3</v>
      </c>
      <c r="D189" s="1">
        <v>2</v>
      </c>
      <c r="E189" s="1">
        <v>1.2E-8</v>
      </c>
      <c r="F189" s="1">
        <v>0</v>
      </c>
    </row>
    <row r="190" spans="1:6" x14ac:dyDescent="0.75">
      <c r="A190">
        <v>38</v>
      </c>
      <c r="B190">
        <f t="shared" si="2"/>
        <v>3.8000000000000003</v>
      </c>
      <c r="C190">
        <v>4</v>
      </c>
      <c r="D190" s="1">
        <v>2</v>
      </c>
      <c r="E190" s="1">
        <v>1.2E-8</v>
      </c>
      <c r="F190" s="1">
        <v>0</v>
      </c>
    </row>
    <row r="191" spans="1:6" x14ac:dyDescent="0.75">
      <c r="A191">
        <v>38</v>
      </c>
      <c r="B191">
        <f t="shared" si="2"/>
        <v>3.8000000000000003</v>
      </c>
      <c r="C191">
        <v>5</v>
      </c>
      <c r="D191" s="1">
        <v>2</v>
      </c>
      <c r="E191" s="1">
        <v>4.0000000000000002E-9</v>
      </c>
      <c r="F191" s="1">
        <v>3.4694470000000004E-18</v>
      </c>
    </row>
    <row r="192" spans="1:6" x14ac:dyDescent="0.75">
      <c r="A192">
        <v>39</v>
      </c>
      <c r="B192">
        <f t="shared" si="2"/>
        <v>3.9000000000000004</v>
      </c>
      <c r="C192">
        <v>1</v>
      </c>
      <c r="D192" s="1">
        <v>2</v>
      </c>
      <c r="E192" s="1">
        <v>4.0000000000000002E-9</v>
      </c>
      <c r="F192" s="1">
        <v>0</v>
      </c>
    </row>
    <row r="193" spans="1:6" x14ac:dyDescent="0.75">
      <c r="A193">
        <v>39</v>
      </c>
      <c r="B193">
        <f t="shared" si="2"/>
        <v>3.9000000000000004</v>
      </c>
      <c r="C193">
        <v>2</v>
      </c>
      <c r="D193" s="1">
        <v>2</v>
      </c>
      <c r="E193" s="1">
        <v>1.2E-8</v>
      </c>
      <c r="F193" s="1">
        <v>0</v>
      </c>
    </row>
    <row r="194" spans="1:6" x14ac:dyDescent="0.75">
      <c r="A194">
        <v>39</v>
      </c>
      <c r="B194">
        <f t="shared" ref="B194:B257" si="3">A194*dx</f>
        <v>3.9000000000000004</v>
      </c>
      <c r="C194">
        <v>3</v>
      </c>
      <c r="D194" s="1">
        <v>2</v>
      </c>
      <c r="E194" s="1">
        <v>1.2E-8</v>
      </c>
      <c r="F194" s="1">
        <v>0</v>
      </c>
    </row>
    <row r="195" spans="1:6" x14ac:dyDescent="0.75">
      <c r="A195">
        <v>39</v>
      </c>
      <c r="B195">
        <f t="shared" si="3"/>
        <v>3.9000000000000004</v>
      </c>
      <c r="C195">
        <v>4</v>
      </c>
      <c r="D195" s="1">
        <v>2</v>
      </c>
      <c r="E195" s="1">
        <v>1.2E-8</v>
      </c>
      <c r="F195" s="1">
        <v>0</v>
      </c>
    </row>
    <row r="196" spans="1:6" x14ac:dyDescent="0.75">
      <c r="A196">
        <v>39</v>
      </c>
      <c r="B196">
        <f t="shared" si="3"/>
        <v>3.9000000000000004</v>
      </c>
      <c r="C196">
        <v>5</v>
      </c>
      <c r="D196" s="1">
        <v>2</v>
      </c>
      <c r="E196" s="1">
        <v>4.0000000000000002E-9</v>
      </c>
      <c r="F196" s="1">
        <v>3.4694470000000004E-18</v>
      </c>
    </row>
    <row r="197" spans="1:6" x14ac:dyDescent="0.75">
      <c r="A197">
        <v>40</v>
      </c>
      <c r="B197">
        <f t="shared" si="3"/>
        <v>4</v>
      </c>
      <c r="C197">
        <v>1</v>
      </c>
      <c r="D197" s="1">
        <v>2</v>
      </c>
      <c r="E197" s="1">
        <v>4.0000000000000002E-9</v>
      </c>
      <c r="F197" s="1">
        <v>0</v>
      </c>
    </row>
    <row r="198" spans="1:6" x14ac:dyDescent="0.75">
      <c r="A198">
        <v>40</v>
      </c>
      <c r="B198">
        <f t="shared" si="3"/>
        <v>4</v>
      </c>
      <c r="C198">
        <v>2</v>
      </c>
      <c r="D198" s="1">
        <v>2</v>
      </c>
      <c r="E198" s="1">
        <v>1.2E-8</v>
      </c>
      <c r="F198" s="1">
        <v>0</v>
      </c>
    </row>
    <row r="199" spans="1:6" x14ac:dyDescent="0.75">
      <c r="A199">
        <v>40</v>
      </c>
      <c r="B199">
        <f t="shared" si="3"/>
        <v>4</v>
      </c>
      <c r="C199">
        <v>3</v>
      </c>
      <c r="D199" s="1">
        <v>2</v>
      </c>
      <c r="E199" s="1">
        <v>1.2E-8</v>
      </c>
      <c r="F199" s="1">
        <v>0</v>
      </c>
    </row>
    <row r="200" spans="1:6" x14ac:dyDescent="0.75">
      <c r="A200">
        <v>40</v>
      </c>
      <c r="B200">
        <f t="shared" si="3"/>
        <v>4</v>
      </c>
      <c r="C200">
        <v>4</v>
      </c>
      <c r="D200" s="1">
        <v>2</v>
      </c>
      <c r="E200" s="1">
        <v>1.2E-8</v>
      </c>
      <c r="F200" s="1">
        <v>0</v>
      </c>
    </row>
    <row r="201" spans="1:6" x14ac:dyDescent="0.75">
      <c r="A201">
        <v>40</v>
      </c>
      <c r="B201">
        <f t="shared" si="3"/>
        <v>4</v>
      </c>
      <c r="C201">
        <v>5</v>
      </c>
      <c r="D201" s="1">
        <v>2</v>
      </c>
      <c r="E201" s="1">
        <v>4.0000000000000002E-9</v>
      </c>
      <c r="F201" s="1">
        <v>3.4694470000000004E-18</v>
      </c>
    </row>
    <row r="202" spans="1:6" x14ac:dyDescent="0.75">
      <c r="A202">
        <v>41</v>
      </c>
      <c r="B202">
        <f t="shared" si="3"/>
        <v>4.1000000000000005</v>
      </c>
      <c r="C202">
        <v>1</v>
      </c>
      <c r="D202" s="1">
        <v>2</v>
      </c>
      <c r="E202" s="1">
        <v>4.0000000000000002E-9</v>
      </c>
      <c r="F202" s="1">
        <v>0</v>
      </c>
    </row>
    <row r="203" spans="1:6" x14ac:dyDescent="0.75">
      <c r="A203">
        <v>41</v>
      </c>
      <c r="B203">
        <f t="shared" si="3"/>
        <v>4.1000000000000005</v>
      </c>
      <c r="C203">
        <v>2</v>
      </c>
      <c r="D203" s="1">
        <v>2</v>
      </c>
      <c r="E203" s="1">
        <v>1.2E-8</v>
      </c>
      <c r="F203" s="1">
        <v>0</v>
      </c>
    </row>
    <row r="204" spans="1:6" x14ac:dyDescent="0.75">
      <c r="A204">
        <v>41</v>
      </c>
      <c r="B204">
        <f t="shared" si="3"/>
        <v>4.1000000000000005</v>
      </c>
      <c r="C204">
        <v>3</v>
      </c>
      <c r="D204" s="1">
        <v>2</v>
      </c>
      <c r="E204" s="1">
        <v>1.2E-8</v>
      </c>
      <c r="F204" s="1">
        <v>0</v>
      </c>
    </row>
    <row r="205" spans="1:6" x14ac:dyDescent="0.75">
      <c r="A205">
        <v>41</v>
      </c>
      <c r="B205">
        <f t="shared" si="3"/>
        <v>4.1000000000000005</v>
      </c>
      <c r="C205">
        <v>4</v>
      </c>
      <c r="D205" s="1">
        <v>2</v>
      </c>
      <c r="E205" s="1">
        <v>1.2E-8</v>
      </c>
      <c r="F205" s="1">
        <v>0</v>
      </c>
    </row>
    <row r="206" spans="1:6" x14ac:dyDescent="0.75">
      <c r="A206">
        <v>41</v>
      </c>
      <c r="B206">
        <f t="shared" si="3"/>
        <v>4.1000000000000005</v>
      </c>
      <c r="C206">
        <v>5</v>
      </c>
      <c r="D206" s="1">
        <v>2</v>
      </c>
      <c r="E206" s="1">
        <v>4.0000000000000002E-9</v>
      </c>
      <c r="F206" s="1">
        <v>3.4694470000000004E-18</v>
      </c>
    </row>
    <row r="207" spans="1:6" x14ac:dyDescent="0.75">
      <c r="A207">
        <v>42</v>
      </c>
      <c r="B207">
        <f t="shared" si="3"/>
        <v>4.2</v>
      </c>
      <c r="C207">
        <v>1</v>
      </c>
      <c r="D207" s="1">
        <v>2</v>
      </c>
      <c r="E207" s="1">
        <v>4.0000000000000002E-9</v>
      </c>
      <c r="F207" s="1">
        <v>0</v>
      </c>
    </row>
    <row r="208" spans="1:6" x14ac:dyDescent="0.75">
      <c r="A208">
        <v>42</v>
      </c>
      <c r="B208">
        <f t="shared" si="3"/>
        <v>4.2</v>
      </c>
      <c r="C208">
        <v>2</v>
      </c>
      <c r="D208" s="1">
        <v>2</v>
      </c>
      <c r="E208" s="1">
        <v>1.2E-8</v>
      </c>
      <c r="F208" s="1">
        <v>0</v>
      </c>
    </row>
    <row r="209" spans="1:6" x14ac:dyDescent="0.75">
      <c r="A209">
        <v>42</v>
      </c>
      <c r="B209">
        <f t="shared" si="3"/>
        <v>4.2</v>
      </c>
      <c r="C209">
        <v>3</v>
      </c>
      <c r="D209" s="1">
        <v>2</v>
      </c>
      <c r="E209" s="1">
        <v>1.2E-8</v>
      </c>
      <c r="F209" s="1">
        <v>0</v>
      </c>
    </row>
    <row r="210" spans="1:6" x14ac:dyDescent="0.75">
      <c r="A210">
        <v>42</v>
      </c>
      <c r="B210">
        <f t="shared" si="3"/>
        <v>4.2</v>
      </c>
      <c r="C210">
        <v>4</v>
      </c>
      <c r="D210" s="1">
        <v>2</v>
      </c>
      <c r="E210" s="1">
        <v>1.2E-8</v>
      </c>
      <c r="F210" s="1">
        <v>0</v>
      </c>
    </row>
    <row r="211" spans="1:6" x14ac:dyDescent="0.75">
      <c r="A211">
        <v>42</v>
      </c>
      <c r="B211">
        <f t="shared" si="3"/>
        <v>4.2</v>
      </c>
      <c r="C211">
        <v>5</v>
      </c>
      <c r="D211" s="1">
        <v>2</v>
      </c>
      <c r="E211" s="1">
        <v>4.0000000000000002E-9</v>
      </c>
      <c r="F211" s="1">
        <v>3.4694470000000004E-18</v>
      </c>
    </row>
    <row r="212" spans="1:6" x14ac:dyDescent="0.75">
      <c r="A212">
        <v>43</v>
      </c>
      <c r="B212">
        <f t="shared" si="3"/>
        <v>4.3</v>
      </c>
      <c r="C212">
        <v>1</v>
      </c>
      <c r="D212" s="1">
        <v>2</v>
      </c>
      <c r="E212" s="1">
        <v>4.0000000000000002E-9</v>
      </c>
      <c r="F212" s="1">
        <v>0</v>
      </c>
    </row>
    <row r="213" spans="1:6" x14ac:dyDescent="0.75">
      <c r="A213">
        <v>43</v>
      </c>
      <c r="B213">
        <f t="shared" si="3"/>
        <v>4.3</v>
      </c>
      <c r="C213">
        <v>2</v>
      </c>
      <c r="D213" s="1">
        <v>2</v>
      </c>
      <c r="E213" s="1">
        <v>1.2E-8</v>
      </c>
      <c r="F213" s="1">
        <v>0</v>
      </c>
    </row>
    <row r="214" spans="1:6" x14ac:dyDescent="0.75">
      <c r="A214">
        <v>43</v>
      </c>
      <c r="B214">
        <f t="shared" si="3"/>
        <v>4.3</v>
      </c>
      <c r="C214">
        <v>3</v>
      </c>
      <c r="D214" s="1">
        <v>2</v>
      </c>
      <c r="E214" s="1">
        <v>1.2E-8</v>
      </c>
      <c r="F214" s="1">
        <v>0</v>
      </c>
    </row>
    <row r="215" spans="1:6" x14ac:dyDescent="0.75">
      <c r="A215">
        <v>43</v>
      </c>
      <c r="B215">
        <f t="shared" si="3"/>
        <v>4.3</v>
      </c>
      <c r="C215">
        <v>4</v>
      </c>
      <c r="D215" s="1">
        <v>2</v>
      </c>
      <c r="E215" s="1">
        <v>1.2E-8</v>
      </c>
      <c r="F215" s="1">
        <v>0</v>
      </c>
    </row>
    <row r="216" spans="1:6" x14ac:dyDescent="0.75">
      <c r="A216">
        <v>43</v>
      </c>
      <c r="B216">
        <f t="shared" si="3"/>
        <v>4.3</v>
      </c>
      <c r="C216">
        <v>5</v>
      </c>
      <c r="D216" s="1">
        <v>2</v>
      </c>
      <c r="E216" s="1">
        <v>4.0000000000000002E-9</v>
      </c>
      <c r="F216" s="1">
        <v>3.4694470000000004E-18</v>
      </c>
    </row>
    <row r="217" spans="1:6" x14ac:dyDescent="0.75">
      <c r="A217">
        <v>44</v>
      </c>
      <c r="B217">
        <f t="shared" si="3"/>
        <v>4.4000000000000004</v>
      </c>
      <c r="C217">
        <v>1</v>
      </c>
      <c r="D217" s="1">
        <v>2</v>
      </c>
      <c r="E217" s="1">
        <v>4.0000000000000002E-9</v>
      </c>
      <c r="F217" s="1">
        <v>0</v>
      </c>
    </row>
    <row r="218" spans="1:6" x14ac:dyDescent="0.75">
      <c r="A218">
        <v>44</v>
      </c>
      <c r="B218">
        <f t="shared" si="3"/>
        <v>4.4000000000000004</v>
      </c>
      <c r="C218">
        <v>2</v>
      </c>
      <c r="D218" s="1">
        <v>2</v>
      </c>
      <c r="E218" s="1">
        <v>1.2E-8</v>
      </c>
      <c r="F218" s="1">
        <v>0</v>
      </c>
    </row>
    <row r="219" spans="1:6" x14ac:dyDescent="0.75">
      <c r="A219">
        <v>44</v>
      </c>
      <c r="B219">
        <f t="shared" si="3"/>
        <v>4.4000000000000004</v>
      </c>
      <c r="C219">
        <v>3</v>
      </c>
      <c r="D219" s="1">
        <v>2</v>
      </c>
      <c r="E219" s="1">
        <v>1.2E-8</v>
      </c>
      <c r="F219" s="1">
        <v>0</v>
      </c>
    </row>
    <row r="220" spans="1:6" x14ac:dyDescent="0.75">
      <c r="A220">
        <v>44</v>
      </c>
      <c r="B220">
        <f t="shared" si="3"/>
        <v>4.4000000000000004</v>
      </c>
      <c r="C220">
        <v>4</v>
      </c>
      <c r="D220" s="1">
        <v>2</v>
      </c>
      <c r="E220" s="1">
        <v>1.2E-8</v>
      </c>
      <c r="F220" s="1">
        <v>0</v>
      </c>
    </row>
    <row r="221" spans="1:6" x14ac:dyDescent="0.75">
      <c r="A221">
        <v>44</v>
      </c>
      <c r="B221">
        <f t="shared" si="3"/>
        <v>4.4000000000000004</v>
      </c>
      <c r="C221">
        <v>5</v>
      </c>
      <c r="D221" s="1">
        <v>2</v>
      </c>
      <c r="E221" s="1">
        <v>4.0000000000000002E-9</v>
      </c>
      <c r="F221" s="1">
        <v>3.4694470000000004E-18</v>
      </c>
    </row>
    <row r="222" spans="1:6" x14ac:dyDescent="0.75">
      <c r="A222">
        <v>45</v>
      </c>
      <c r="B222">
        <f t="shared" si="3"/>
        <v>4.5</v>
      </c>
      <c r="C222">
        <v>1</v>
      </c>
      <c r="D222" s="1">
        <v>2</v>
      </c>
      <c r="E222" s="1">
        <v>4.0000000000000002E-9</v>
      </c>
      <c r="F222" s="1">
        <v>0</v>
      </c>
    </row>
    <row r="223" spans="1:6" x14ac:dyDescent="0.75">
      <c r="A223">
        <v>45</v>
      </c>
      <c r="B223">
        <f t="shared" si="3"/>
        <v>4.5</v>
      </c>
      <c r="C223">
        <v>2</v>
      </c>
      <c r="D223" s="1">
        <v>2</v>
      </c>
      <c r="E223" s="1">
        <v>1.2E-8</v>
      </c>
      <c r="F223" s="1">
        <v>0</v>
      </c>
    </row>
    <row r="224" spans="1:6" x14ac:dyDescent="0.75">
      <c r="A224">
        <v>45</v>
      </c>
      <c r="B224">
        <f t="shared" si="3"/>
        <v>4.5</v>
      </c>
      <c r="C224">
        <v>3</v>
      </c>
      <c r="D224" s="1">
        <v>2</v>
      </c>
      <c r="E224" s="1">
        <v>1.2E-8</v>
      </c>
      <c r="F224" s="1">
        <v>0</v>
      </c>
    </row>
    <row r="225" spans="1:6" x14ac:dyDescent="0.75">
      <c r="A225">
        <v>45</v>
      </c>
      <c r="B225">
        <f t="shared" si="3"/>
        <v>4.5</v>
      </c>
      <c r="C225">
        <v>4</v>
      </c>
      <c r="D225" s="1">
        <v>2</v>
      </c>
      <c r="E225" s="1">
        <v>1.2E-8</v>
      </c>
      <c r="F225" s="1">
        <v>0</v>
      </c>
    </row>
    <row r="226" spans="1:6" x14ac:dyDescent="0.75">
      <c r="A226">
        <v>45</v>
      </c>
      <c r="B226">
        <f t="shared" si="3"/>
        <v>4.5</v>
      </c>
      <c r="C226">
        <v>5</v>
      </c>
      <c r="D226" s="1">
        <v>2</v>
      </c>
      <c r="E226" s="1">
        <v>4.0000000000000002E-9</v>
      </c>
      <c r="F226" s="1">
        <v>3.4694470000000004E-18</v>
      </c>
    </row>
    <row r="227" spans="1:6" x14ac:dyDescent="0.75">
      <c r="A227">
        <v>46</v>
      </c>
      <c r="B227">
        <f t="shared" si="3"/>
        <v>4.6000000000000005</v>
      </c>
      <c r="C227">
        <v>1</v>
      </c>
      <c r="D227" s="1">
        <v>2</v>
      </c>
      <c r="E227" s="1">
        <v>4.0000000000000002E-9</v>
      </c>
      <c r="F227" s="1">
        <v>0</v>
      </c>
    </row>
    <row r="228" spans="1:6" x14ac:dyDescent="0.75">
      <c r="A228">
        <v>46</v>
      </c>
      <c r="B228">
        <f t="shared" si="3"/>
        <v>4.6000000000000005</v>
      </c>
      <c r="C228">
        <v>2</v>
      </c>
      <c r="D228" s="1">
        <v>2</v>
      </c>
      <c r="E228" s="1">
        <v>1.2E-8</v>
      </c>
      <c r="F228" s="1">
        <v>0</v>
      </c>
    </row>
    <row r="229" spans="1:6" x14ac:dyDescent="0.75">
      <c r="A229">
        <v>46</v>
      </c>
      <c r="B229">
        <f t="shared" si="3"/>
        <v>4.6000000000000005</v>
      </c>
      <c r="C229">
        <v>3</v>
      </c>
      <c r="D229" s="1">
        <v>2</v>
      </c>
      <c r="E229" s="1">
        <v>1.2E-8</v>
      </c>
      <c r="F229" s="1">
        <v>0</v>
      </c>
    </row>
    <row r="230" spans="1:6" x14ac:dyDescent="0.75">
      <c r="A230">
        <v>46</v>
      </c>
      <c r="B230">
        <f t="shared" si="3"/>
        <v>4.6000000000000005</v>
      </c>
      <c r="C230">
        <v>4</v>
      </c>
      <c r="D230" s="1">
        <v>2</v>
      </c>
      <c r="E230" s="1">
        <v>1.2E-8</v>
      </c>
      <c r="F230" s="1">
        <v>0</v>
      </c>
    </row>
    <row r="231" spans="1:6" x14ac:dyDescent="0.75">
      <c r="A231">
        <v>46</v>
      </c>
      <c r="B231">
        <f t="shared" si="3"/>
        <v>4.6000000000000005</v>
      </c>
      <c r="C231">
        <v>5</v>
      </c>
      <c r="D231" s="1">
        <v>2</v>
      </c>
      <c r="E231" s="1">
        <v>4.0000000000000002E-9</v>
      </c>
      <c r="F231" s="1">
        <v>3.4694470000000004E-18</v>
      </c>
    </row>
    <row r="232" spans="1:6" x14ac:dyDescent="0.75">
      <c r="A232">
        <v>47</v>
      </c>
      <c r="B232">
        <f t="shared" si="3"/>
        <v>4.7</v>
      </c>
      <c r="C232">
        <v>1</v>
      </c>
      <c r="D232" s="1">
        <v>2</v>
      </c>
      <c r="E232" s="1">
        <v>4.0000000000000002E-9</v>
      </c>
      <c r="F232" s="1">
        <v>0</v>
      </c>
    </row>
    <row r="233" spans="1:6" x14ac:dyDescent="0.75">
      <c r="A233">
        <v>47</v>
      </c>
      <c r="B233">
        <f t="shared" si="3"/>
        <v>4.7</v>
      </c>
      <c r="C233">
        <v>2</v>
      </c>
      <c r="D233" s="1">
        <v>2</v>
      </c>
      <c r="E233" s="1">
        <v>1.2E-8</v>
      </c>
      <c r="F233" s="1">
        <v>0</v>
      </c>
    </row>
    <row r="234" spans="1:6" x14ac:dyDescent="0.75">
      <c r="A234">
        <v>47</v>
      </c>
      <c r="B234">
        <f t="shared" si="3"/>
        <v>4.7</v>
      </c>
      <c r="C234">
        <v>3</v>
      </c>
      <c r="D234" s="1">
        <v>2</v>
      </c>
      <c r="E234" s="1">
        <v>1.2E-8</v>
      </c>
      <c r="F234" s="1">
        <v>0</v>
      </c>
    </row>
    <row r="235" spans="1:6" x14ac:dyDescent="0.75">
      <c r="A235">
        <v>47</v>
      </c>
      <c r="B235">
        <f t="shared" si="3"/>
        <v>4.7</v>
      </c>
      <c r="C235">
        <v>4</v>
      </c>
      <c r="D235" s="1">
        <v>2</v>
      </c>
      <c r="E235" s="1">
        <v>1.2E-8</v>
      </c>
      <c r="F235" s="1">
        <v>0</v>
      </c>
    </row>
    <row r="236" spans="1:6" x14ac:dyDescent="0.75">
      <c r="A236">
        <v>47</v>
      </c>
      <c r="B236">
        <f t="shared" si="3"/>
        <v>4.7</v>
      </c>
      <c r="C236">
        <v>5</v>
      </c>
      <c r="D236" s="1">
        <v>2</v>
      </c>
      <c r="E236" s="1">
        <v>4.0000000000000002E-9</v>
      </c>
      <c r="F236" s="1">
        <v>3.4694470000000004E-18</v>
      </c>
    </row>
    <row r="237" spans="1:6" x14ac:dyDescent="0.75">
      <c r="A237">
        <v>48</v>
      </c>
      <c r="B237">
        <f t="shared" si="3"/>
        <v>4.8000000000000007</v>
      </c>
      <c r="C237">
        <v>1</v>
      </c>
      <c r="D237" s="1">
        <v>2</v>
      </c>
      <c r="E237" s="1">
        <v>4.0000000000000002E-9</v>
      </c>
      <c r="F237" s="1">
        <v>0</v>
      </c>
    </row>
    <row r="238" spans="1:6" x14ac:dyDescent="0.75">
      <c r="A238">
        <v>48</v>
      </c>
      <c r="B238">
        <f t="shared" si="3"/>
        <v>4.8000000000000007</v>
      </c>
      <c r="C238">
        <v>2</v>
      </c>
      <c r="D238" s="1">
        <v>2</v>
      </c>
      <c r="E238" s="1">
        <v>1.2E-8</v>
      </c>
      <c r="F238" s="1">
        <v>0</v>
      </c>
    </row>
    <row r="239" spans="1:6" x14ac:dyDescent="0.75">
      <c r="A239">
        <v>48</v>
      </c>
      <c r="B239">
        <f t="shared" si="3"/>
        <v>4.8000000000000007</v>
      </c>
      <c r="C239">
        <v>3</v>
      </c>
      <c r="D239" s="1">
        <v>2</v>
      </c>
      <c r="E239" s="1">
        <v>1.2E-8</v>
      </c>
      <c r="F239" s="1">
        <v>0</v>
      </c>
    </row>
    <row r="240" spans="1:6" x14ac:dyDescent="0.75">
      <c r="A240">
        <v>48</v>
      </c>
      <c r="B240">
        <f t="shared" si="3"/>
        <v>4.8000000000000007</v>
      </c>
      <c r="C240">
        <v>4</v>
      </c>
      <c r="D240" s="1">
        <v>2</v>
      </c>
      <c r="E240" s="1">
        <v>1.2E-8</v>
      </c>
      <c r="F240" s="1">
        <v>0</v>
      </c>
    </row>
    <row r="241" spans="1:6" x14ac:dyDescent="0.75">
      <c r="A241">
        <v>48</v>
      </c>
      <c r="B241">
        <f t="shared" si="3"/>
        <v>4.8000000000000007</v>
      </c>
      <c r="C241">
        <v>5</v>
      </c>
      <c r="D241" s="1">
        <v>2</v>
      </c>
      <c r="E241" s="1">
        <v>4.0000000000000002E-9</v>
      </c>
      <c r="F241" s="1">
        <v>3.4694470000000004E-18</v>
      </c>
    </row>
    <row r="242" spans="1:6" x14ac:dyDescent="0.75">
      <c r="A242">
        <v>49</v>
      </c>
      <c r="B242">
        <f t="shared" si="3"/>
        <v>4.9000000000000004</v>
      </c>
      <c r="C242">
        <v>1</v>
      </c>
      <c r="D242" s="1">
        <v>2</v>
      </c>
      <c r="E242" s="1">
        <v>4.0000000000000002E-9</v>
      </c>
      <c r="F242" s="1">
        <v>0</v>
      </c>
    </row>
    <row r="243" spans="1:6" x14ac:dyDescent="0.75">
      <c r="A243">
        <v>49</v>
      </c>
      <c r="B243">
        <f t="shared" si="3"/>
        <v>4.9000000000000004</v>
      </c>
      <c r="C243">
        <v>2</v>
      </c>
      <c r="D243" s="1">
        <v>2</v>
      </c>
      <c r="E243" s="1">
        <v>1.2E-8</v>
      </c>
      <c r="F243" s="1">
        <v>0</v>
      </c>
    </row>
    <row r="244" spans="1:6" x14ac:dyDescent="0.75">
      <c r="A244">
        <v>49</v>
      </c>
      <c r="B244">
        <f t="shared" si="3"/>
        <v>4.9000000000000004</v>
      </c>
      <c r="C244">
        <v>3</v>
      </c>
      <c r="D244" s="1">
        <v>2</v>
      </c>
      <c r="E244" s="1">
        <v>1.2E-8</v>
      </c>
      <c r="F244" s="1">
        <v>0</v>
      </c>
    </row>
    <row r="245" spans="1:6" x14ac:dyDescent="0.75">
      <c r="A245">
        <v>49</v>
      </c>
      <c r="B245">
        <f t="shared" si="3"/>
        <v>4.9000000000000004</v>
      </c>
      <c r="C245">
        <v>4</v>
      </c>
      <c r="D245" s="1">
        <v>2</v>
      </c>
      <c r="E245" s="1">
        <v>1.2E-8</v>
      </c>
      <c r="F245" s="1">
        <v>0</v>
      </c>
    </row>
    <row r="246" spans="1:6" x14ac:dyDescent="0.75">
      <c r="A246">
        <v>49</v>
      </c>
      <c r="B246">
        <f t="shared" si="3"/>
        <v>4.9000000000000004</v>
      </c>
      <c r="C246">
        <v>5</v>
      </c>
      <c r="D246" s="1">
        <v>2</v>
      </c>
      <c r="E246" s="1">
        <v>4.0000000000000002E-9</v>
      </c>
      <c r="F246" s="1">
        <v>3.4694470000000004E-18</v>
      </c>
    </row>
    <row r="247" spans="1:6" x14ac:dyDescent="0.75">
      <c r="A247">
        <v>50</v>
      </c>
      <c r="B247">
        <f t="shared" si="3"/>
        <v>5</v>
      </c>
      <c r="C247">
        <v>1</v>
      </c>
      <c r="D247" s="1">
        <v>2</v>
      </c>
      <c r="E247" s="1">
        <v>4.0000000000000002E-9</v>
      </c>
      <c r="F247" s="1">
        <v>0</v>
      </c>
    </row>
    <row r="248" spans="1:6" x14ac:dyDescent="0.75">
      <c r="A248">
        <v>50</v>
      </c>
      <c r="B248">
        <f t="shared" si="3"/>
        <v>5</v>
      </c>
      <c r="C248">
        <v>2</v>
      </c>
      <c r="D248" s="1">
        <v>2</v>
      </c>
      <c r="E248" s="1">
        <v>1.2E-8</v>
      </c>
      <c r="F248" s="1">
        <v>0</v>
      </c>
    </row>
    <row r="249" spans="1:6" x14ac:dyDescent="0.75">
      <c r="A249">
        <v>50</v>
      </c>
      <c r="B249">
        <f t="shared" si="3"/>
        <v>5</v>
      </c>
      <c r="C249">
        <v>3</v>
      </c>
      <c r="D249" s="1">
        <v>2</v>
      </c>
      <c r="E249" s="1">
        <v>1.2E-8</v>
      </c>
      <c r="F249" s="1">
        <v>0</v>
      </c>
    </row>
    <row r="250" spans="1:6" x14ac:dyDescent="0.75">
      <c r="A250">
        <v>50</v>
      </c>
      <c r="B250">
        <f t="shared" si="3"/>
        <v>5</v>
      </c>
      <c r="C250">
        <v>4</v>
      </c>
      <c r="D250" s="1">
        <v>2</v>
      </c>
      <c r="E250" s="1">
        <v>1.2E-8</v>
      </c>
      <c r="F250" s="1">
        <v>0</v>
      </c>
    </row>
    <row r="251" spans="1:6" x14ac:dyDescent="0.75">
      <c r="A251">
        <v>50</v>
      </c>
      <c r="B251">
        <f t="shared" si="3"/>
        <v>5</v>
      </c>
      <c r="C251">
        <v>5</v>
      </c>
      <c r="D251" s="1">
        <v>2</v>
      </c>
      <c r="E251" s="1">
        <v>4.0000000000000002E-9</v>
      </c>
      <c r="F251" s="1">
        <v>3.4694470000000004E-18</v>
      </c>
    </row>
    <row r="252" spans="1:6" x14ac:dyDescent="0.75">
      <c r="A252">
        <v>51</v>
      </c>
      <c r="B252">
        <f t="shared" si="3"/>
        <v>5.1000000000000005</v>
      </c>
      <c r="C252">
        <v>1</v>
      </c>
      <c r="D252" s="1">
        <v>2</v>
      </c>
      <c r="E252" s="1">
        <v>4.0000000000000002E-9</v>
      </c>
      <c r="F252" s="1">
        <v>0</v>
      </c>
    </row>
    <row r="253" spans="1:6" x14ac:dyDescent="0.75">
      <c r="A253">
        <v>51</v>
      </c>
      <c r="B253">
        <f t="shared" si="3"/>
        <v>5.1000000000000005</v>
      </c>
      <c r="C253">
        <v>2</v>
      </c>
      <c r="D253" s="1">
        <v>2</v>
      </c>
      <c r="E253" s="1">
        <v>1.2E-8</v>
      </c>
      <c r="F253" s="1">
        <v>0</v>
      </c>
    </row>
    <row r="254" spans="1:6" x14ac:dyDescent="0.75">
      <c r="A254">
        <v>51</v>
      </c>
      <c r="B254">
        <f t="shared" si="3"/>
        <v>5.1000000000000005</v>
      </c>
      <c r="C254">
        <v>3</v>
      </c>
      <c r="D254" s="1">
        <v>2</v>
      </c>
      <c r="E254" s="1">
        <v>1.2E-8</v>
      </c>
      <c r="F254" s="1">
        <v>0</v>
      </c>
    </row>
    <row r="255" spans="1:6" x14ac:dyDescent="0.75">
      <c r="A255">
        <v>51</v>
      </c>
      <c r="B255">
        <f t="shared" si="3"/>
        <v>5.1000000000000005</v>
      </c>
      <c r="C255">
        <v>4</v>
      </c>
      <c r="D255" s="1">
        <v>2</v>
      </c>
      <c r="E255" s="1">
        <v>1.2E-8</v>
      </c>
      <c r="F255" s="1">
        <v>0</v>
      </c>
    </row>
    <row r="256" spans="1:6" x14ac:dyDescent="0.75">
      <c r="A256">
        <v>51</v>
      </c>
      <c r="B256">
        <f t="shared" si="3"/>
        <v>5.1000000000000005</v>
      </c>
      <c r="C256">
        <v>5</v>
      </c>
      <c r="D256" s="1">
        <v>2</v>
      </c>
      <c r="E256" s="1">
        <v>4.0000000000000002E-9</v>
      </c>
      <c r="F256" s="1">
        <v>3.4694470000000004E-18</v>
      </c>
    </row>
    <row r="257" spans="1:6" x14ac:dyDescent="0.75">
      <c r="A257">
        <v>52</v>
      </c>
      <c r="B257">
        <f t="shared" si="3"/>
        <v>5.2</v>
      </c>
      <c r="C257">
        <v>1</v>
      </c>
      <c r="D257" s="1">
        <v>2</v>
      </c>
      <c r="E257" s="1">
        <v>4.0000000000000002E-9</v>
      </c>
      <c r="F257" s="1">
        <v>0</v>
      </c>
    </row>
    <row r="258" spans="1:6" x14ac:dyDescent="0.75">
      <c r="A258">
        <v>52</v>
      </c>
      <c r="B258">
        <f t="shared" ref="B258:B321" si="4">A258*dx</f>
        <v>5.2</v>
      </c>
      <c r="C258">
        <v>2</v>
      </c>
      <c r="D258" s="1">
        <v>2</v>
      </c>
      <c r="E258" s="1">
        <v>1.2E-8</v>
      </c>
      <c r="F258" s="1">
        <v>0</v>
      </c>
    </row>
    <row r="259" spans="1:6" x14ac:dyDescent="0.75">
      <c r="A259">
        <v>52</v>
      </c>
      <c r="B259">
        <f t="shared" si="4"/>
        <v>5.2</v>
      </c>
      <c r="C259">
        <v>3</v>
      </c>
      <c r="D259" s="1">
        <v>2</v>
      </c>
      <c r="E259" s="1">
        <v>1.2E-8</v>
      </c>
      <c r="F259" s="1">
        <v>0</v>
      </c>
    </row>
    <row r="260" spans="1:6" x14ac:dyDescent="0.75">
      <c r="A260">
        <v>52</v>
      </c>
      <c r="B260">
        <f t="shared" si="4"/>
        <v>5.2</v>
      </c>
      <c r="C260">
        <v>4</v>
      </c>
      <c r="D260" s="1">
        <v>2</v>
      </c>
      <c r="E260" s="1">
        <v>1.2E-8</v>
      </c>
      <c r="F260" s="1">
        <v>0</v>
      </c>
    </row>
    <row r="261" spans="1:6" x14ac:dyDescent="0.75">
      <c r="A261">
        <v>52</v>
      </c>
      <c r="B261">
        <f t="shared" si="4"/>
        <v>5.2</v>
      </c>
      <c r="C261">
        <v>5</v>
      </c>
      <c r="D261" s="1">
        <v>2</v>
      </c>
      <c r="E261" s="1">
        <v>4.0000000000000002E-9</v>
      </c>
      <c r="F261" s="1">
        <v>3.4694470000000004E-18</v>
      </c>
    </row>
    <row r="262" spans="1:6" x14ac:dyDescent="0.75">
      <c r="A262">
        <v>53</v>
      </c>
      <c r="B262">
        <f t="shared" si="4"/>
        <v>5.3000000000000007</v>
      </c>
      <c r="C262">
        <v>1</v>
      </c>
      <c r="D262" s="1">
        <v>2</v>
      </c>
      <c r="E262" s="1">
        <v>4.0000000000000002E-9</v>
      </c>
      <c r="F262" s="1">
        <v>0</v>
      </c>
    </row>
    <row r="263" spans="1:6" x14ac:dyDescent="0.75">
      <c r="A263">
        <v>53</v>
      </c>
      <c r="B263">
        <f t="shared" si="4"/>
        <v>5.3000000000000007</v>
      </c>
      <c r="C263">
        <v>2</v>
      </c>
      <c r="D263" s="1">
        <v>2</v>
      </c>
      <c r="E263" s="1">
        <v>1.2E-8</v>
      </c>
      <c r="F263" s="1">
        <v>0</v>
      </c>
    </row>
    <row r="264" spans="1:6" x14ac:dyDescent="0.75">
      <c r="A264">
        <v>53</v>
      </c>
      <c r="B264">
        <f t="shared" si="4"/>
        <v>5.3000000000000007</v>
      </c>
      <c r="C264">
        <v>3</v>
      </c>
      <c r="D264" s="1">
        <v>2</v>
      </c>
      <c r="E264" s="1">
        <v>1.2E-8</v>
      </c>
      <c r="F264" s="1">
        <v>0</v>
      </c>
    </row>
    <row r="265" spans="1:6" x14ac:dyDescent="0.75">
      <c r="A265">
        <v>53</v>
      </c>
      <c r="B265">
        <f t="shared" si="4"/>
        <v>5.3000000000000007</v>
      </c>
      <c r="C265">
        <v>4</v>
      </c>
      <c r="D265" s="1">
        <v>2</v>
      </c>
      <c r="E265" s="1">
        <v>1.2E-8</v>
      </c>
      <c r="F265" s="1">
        <v>0</v>
      </c>
    </row>
    <row r="266" spans="1:6" x14ac:dyDescent="0.75">
      <c r="A266">
        <v>53</v>
      </c>
      <c r="B266">
        <f t="shared" si="4"/>
        <v>5.3000000000000007</v>
      </c>
      <c r="C266">
        <v>5</v>
      </c>
      <c r="D266" s="1">
        <v>2</v>
      </c>
      <c r="E266" s="1">
        <v>4.0000000000000002E-9</v>
      </c>
      <c r="F266" s="1">
        <v>3.4694470000000004E-18</v>
      </c>
    </row>
    <row r="267" spans="1:6" x14ac:dyDescent="0.75">
      <c r="A267">
        <v>54</v>
      </c>
      <c r="B267">
        <f t="shared" si="4"/>
        <v>5.4</v>
      </c>
      <c r="C267">
        <v>1</v>
      </c>
      <c r="D267" s="1">
        <v>2</v>
      </c>
      <c r="E267" s="1">
        <v>4.0000000000000002E-9</v>
      </c>
      <c r="F267" s="1">
        <v>0</v>
      </c>
    </row>
    <row r="268" spans="1:6" x14ac:dyDescent="0.75">
      <c r="A268">
        <v>54</v>
      </c>
      <c r="B268">
        <f t="shared" si="4"/>
        <v>5.4</v>
      </c>
      <c r="C268">
        <v>2</v>
      </c>
      <c r="D268" s="1">
        <v>2</v>
      </c>
      <c r="E268" s="1">
        <v>1.2E-8</v>
      </c>
      <c r="F268" s="1">
        <v>0</v>
      </c>
    </row>
    <row r="269" spans="1:6" x14ac:dyDescent="0.75">
      <c r="A269">
        <v>54</v>
      </c>
      <c r="B269">
        <f t="shared" si="4"/>
        <v>5.4</v>
      </c>
      <c r="C269">
        <v>3</v>
      </c>
      <c r="D269" s="1">
        <v>2</v>
      </c>
      <c r="E269" s="1">
        <v>1.2E-8</v>
      </c>
      <c r="F269" s="1">
        <v>0</v>
      </c>
    </row>
    <row r="270" spans="1:6" x14ac:dyDescent="0.75">
      <c r="A270">
        <v>54</v>
      </c>
      <c r="B270">
        <f t="shared" si="4"/>
        <v>5.4</v>
      </c>
      <c r="C270">
        <v>4</v>
      </c>
      <c r="D270" s="1">
        <v>2</v>
      </c>
      <c r="E270" s="1">
        <v>1.2E-8</v>
      </c>
      <c r="F270" s="1">
        <v>0</v>
      </c>
    </row>
    <row r="271" spans="1:6" x14ac:dyDescent="0.75">
      <c r="A271">
        <v>54</v>
      </c>
      <c r="B271">
        <f t="shared" si="4"/>
        <v>5.4</v>
      </c>
      <c r="C271">
        <v>5</v>
      </c>
      <c r="D271" s="1">
        <v>2</v>
      </c>
      <c r="E271" s="1">
        <v>4.0000000000000002E-9</v>
      </c>
      <c r="F271" s="1">
        <v>3.4694470000000004E-18</v>
      </c>
    </row>
    <row r="272" spans="1:6" x14ac:dyDescent="0.75">
      <c r="A272">
        <v>55</v>
      </c>
      <c r="B272">
        <f t="shared" si="4"/>
        <v>5.5</v>
      </c>
      <c r="C272">
        <v>1</v>
      </c>
      <c r="D272" s="1">
        <v>2</v>
      </c>
      <c r="E272" s="1">
        <v>4.0000000000000002E-9</v>
      </c>
      <c r="F272" s="1">
        <v>0</v>
      </c>
    </row>
    <row r="273" spans="1:6" x14ac:dyDescent="0.75">
      <c r="A273">
        <v>55</v>
      </c>
      <c r="B273">
        <f t="shared" si="4"/>
        <v>5.5</v>
      </c>
      <c r="C273">
        <v>2</v>
      </c>
      <c r="D273" s="1">
        <v>2</v>
      </c>
      <c r="E273" s="1">
        <v>1.2E-8</v>
      </c>
      <c r="F273" s="1">
        <v>0</v>
      </c>
    </row>
    <row r="274" spans="1:6" x14ac:dyDescent="0.75">
      <c r="A274">
        <v>55</v>
      </c>
      <c r="B274">
        <f t="shared" si="4"/>
        <v>5.5</v>
      </c>
      <c r="C274">
        <v>3</v>
      </c>
      <c r="D274" s="1">
        <v>2</v>
      </c>
      <c r="E274" s="1">
        <v>1.2E-8</v>
      </c>
      <c r="F274" s="1">
        <v>0</v>
      </c>
    </row>
    <row r="275" spans="1:6" x14ac:dyDescent="0.75">
      <c r="A275">
        <v>55</v>
      </c>
      <c r="B275">
        <f t="shared" si="4"/>
        <v>5.5</v>
      </c>
      <c r="C275">
        <v>4</v>
      </c>
      <c r="D275" s="1">
        <v>2</v>
      </c>
      <c r="E275" s="1">
        <v>1.2E-8</v>
      </c>
      <c r="F275" s="1">
        <v>0</v>
      </c>
    </row>
    <row r="276" spans="1:6" x14ac:dyDescent="0.75">
      <c r="A276">
        <v>55</v>
      </c>
      <c r="B276">
        <f t="shared" si="4"/>
        <v>5.5</v>
      </c>
      <c r="C276">
        <v>5</v>
      </c>
      <c r="D276" s="1">
        <v>2</v>
      </c>
      <c r="E276" s="1">
        <v>4.0000000000000002E-9</v>
      </c>
      <c r="F276" s="1">
        <v>3.4694470000000004E-18</v>
      </c>
    </row>
    <row r="277" spans="1:6" x14ac:dyDescent="0.75">
      <c r="A277">
        <v>56</v>
      </c>
      <c r="B277">
        <f t="shared" si="4"/>
        <v>5.6000000000000005</v>
      </c>
      <c r="C277">
        <v>1</v>
      </c>
      <c r="D277" s="1">
        <v>2</v>
      </c>
      <c r="E277" s="1">
        <v>4.0000000000000002E-9</v>
      </c>
      <c r="F277" s="1">
        <v>0</v>
      </c>
    </row>
    <row r="278" spans="1:6" x14ac:dyDescent="0.75">
      <c r="A278">
        <v>56</v>
      </c>
      <c r="B278">
        <f t="shared" si="4"/>
        <v>5.6000000000000005</v>
      </c>
      <c r="C278">
        <v>2</v>
      </c>
      <c r="D278" s="1">
        <v>2</v>
      </c>
      <c r="E278" s="1">
        <v>1.2E-8</v>
      </c>
      <c r="F278" s="1">
        <v>0</v>
      </c>
    </row>
    <row r="279" spans="1:6" x14ac:dyDescent="0.75">
      <c r="A279">
        <v>56</v>
      </c>
      <c r="B279">
        <f t="shared" si="4"/>
        <v>5.6000000000000005</v>
      </c>
      <c r="C279">
        <v>3</v>
      </c>
      <c r="D279" s="1">
        <v>2</v>
      </c>
      <c r="E279" s="1">
        <v>1.2E-8</v>
      </c>
      <c r="F279" s="1">
        <v>0</v>
      </c>
    </row>
    <row r="280" spans="1:6" x14ac:dyDescent="0.75">
      <c r="A280">
        <v>56</v>
      </c>
      <c r="B280">
        <f t="shared" si="4"/>
        <v>5.6000000000000005</v>
      </c>
      <c r="C280">
        <v>4</v>
      </c>
      <c r="D280" s="1">
        <v>2</v>
      </c>
      <c r="E280" s="1">
        <v>1.2E-8</v>
      </c>
      <c r="F280" s="1">
        <v>0</v>
      </c>
    </row>
    <row r="281" spans="1:6" x14ac:dyDescent="0.75">
      <c r="A281">
        <v>56</v>
      </c>
      <c r="B281">
        <f t="shared" si="4"/>
        <v>5.6000000000000005</v>
      </c>
      <c r="C281">
        <v>5</v>
      </c>
      <c r="D281" s="1">
        <v>2</v>
      </c>
      <c r="E281" s="1">
        <v>4.0000000000000002E-9</v>
      </c>
      <c r="F281" s="1">
        <v>3.4694470000000004E-18</v>
      </c>
    </row>
    <row r="282" spans="1:6" x14ac:dyDescent="0.75">
      <c r="A282">
        <v>57</v>
      </c>
      <c r="B282">
        <f t="shared" si="4"/>
        <v>5.7</v>
      </c>
      <c r="C282">
        <v>1</v>
      </c>
      <c r="D282" s="1">
        <v>2</v>
      </c>
      <c r="E282" s="1">
        <v>4.0000000000000002E-9</v>
      </c>
      <c r="F282" s="1">
        <v>0</v>
      </c>
    </row>
    <row r="283" spans="1:6" x14ac:dyDescent="0.75">
      <c r="A283">
        <v>57</v>
      </c>
      <c r="B283">
        <f t="shared" si="4"/>
        <v>5.7</v>
      </c>
      <c r="C283">
        <v>2</v>
      </c>
      <c r="D283" s="1">
        <v>2</v>
      </c>
      <c r="E283" s="1">
        <v>1.2E-8</v>
      </c>
      <c r="F283" s="1">
        <v>0</v>
      </c>
    </row>
    <row r="284" spans="1:6" x14ac:dyDescent="0.75">
      <c r="A284">
        <v>57</v>
      </c>
      <c r="B284">
        <f t="shared" si="4"/>
        <v>5.7</v>
      </c>
      <c r="C284">
        <v>3</v>
      </c>
      <c r="D284" s="1">
        <v>2</v>
      </c>
      <c r="E284" s="1">
        <v>1.2E-8</v>
      </c>
      <c r="F284" s="1">
        <v>0</v>
      </c>
    </row>
    <row r="285" spans="1:6" x14ac:dyDescent="0.75">
      <c r="A285">
        <v>57</v>
      </c>
      <c r="B285">
        <f t="shared" si="4"/>
        <v>5.7</v>
      </c>
      <c r="C285">
        <v>4</v>
      </c>
      <c r="D285" s="1">
        <v>2</v>
      </c>
      <c r="E285" s="1">
        <v>1.2E-8</v>
      </c>
      <c r="F285" s="1">
        <v>0</v>
      </c>
    </row>
    <row r="286" spans="1:6" x14ac:dyDescent="0.75">
      <c r="A286">
        <v>57</v>
      </c>
      <c r="B286">
        <f t="shared" si="4"/>
        <v>5.7</v>
      </c>
      <c r="C286">
        <v>5</v>
      </c>
      <c r="D286" s="1">
        <v>2</v>
      </c>
      <c r="E286" s="1">
        <v>4.0000000000000002E-9</v>
      </c>
      <c r="F286" s="1">
        <v>3.4694470000000004E-18</v>
      </c>
    </row>
    <row r="287" spans="1:6" x14ac:dyDescent="0.75">
      <c r="A287">
        <v>58</v>
      </c>
      <c r="B287">
        <f t="shared" si="4"/>
        <v>5.8000000000000007</v>
      </c>
      <c r="C287">
        <v>1</v>
      </c>
      <c r="D287" s="1">
        <v>2</v>
      </c>
      <c r="E287" s="1">
        <v>4.0000000000000002E-9</v>
      </c>
      <c r="F287" s="1">
        <v>0</v>
      </c>
    </row>
    <row r="288" spans="1:6" x14ac:dyDescent="0.75">
      <c r="A288">
        <v>58</v>
      </c>
      <c r="B288">
        <f t="shared" si="4"/>
        <v>5.8000000000000007</v>
      </c>
      <c r="C288">
        <v>2</v>
      </c>
      <c r="D288" s="1">
        <v>2</v>
      </c>
      <c r="E288" s="1">
        <v>1.2E-8</v>
      </c>
      <c r="F288" s="1">
        <v>0</v>
      </c>
    </row>
    <row r="289" spans="1:6" x14ac:dyDescent="0.75">
      <c r="A289">
        <v>58</v>
      </c>
      <c r="B289">
        <f t="shared" si="4"/>
        <v>5.8000000000000007</v>
      </c>
      <c r="C289">
        <v>3</v>
      </c>
      <c r="D289" s="1">
        <v>2</v>
      </c>
      <c r="E289" s="1">
        <v>1.2E-8</v>
      </c>
      <c r="F289" s="1">
        <v>0</v>
      </c>
    </row>
    <row r="290" spans="1:6" x14ac:dyDescent="0.75">
      <c r="A290">
        <v>58</v>
      </c>
      <c r="B290">
        <f t="shared" si="4"/>
        <v>5.8000000000000007</v>
      </c>
      <c r="C290">
        <v>4</v>
      </c>
      <c r="D290" s="1">
        <v>2</v>
      </c>
      <c r="E290" s="1">
        <v>1.2E-8</v>
      </c>
      <c r="F290" s="1">
        <v>0</v>
      </c>
    </row>
    <row r="291" spans="1:6" x14ac:dyDescent="0.75">
      <c r="A291">
        <v>58</v>
      </c>
      <c r="B291">
        <f t="shared" si="4"/>
        <v>5.8000000000000007</v>
      </c>
      <c r="C291">
        <v>5</v>
      </c>
      <c r="D291" s="1">
        <v>2</v>
      </c>
      <c r="E291" s="1">
        <v>4.0000000000000002E-9</v>
      </c>
      <c r="F291" s="1">
        <v>3.4694470000000004E-18</v>
      </c>
    </row>
    <row r="292" spans="1:6" x14ac:dyDescent="0.75">
      <c r="A292">
        <v>59</v>
      </c>
      <c r="B292">
        <f t="shared" si="4"/>
        <v>5.9</v>
      </c>
      <c r="C292">
        <v>1</v>
      </c>
      <c r="D292" s="1">
        <v>2</v>
      </c>
      <c r="E292" s="1">
        <v>4.0000000000000002E-9</v>
      </c>
      <c r="F292" s="1">
        <v>0</v>
      </c>
    </row>
    <row r="293" spans="1:6" x14ac:dyDescent="0.75">
      <c r="A293">
        <v>59</v>
      </c>
      <c r="B293">
        <f t="shared" si="4"/>
        <v>5.9</v>
      </c>
      <c r="C293">
        <v>2</v>
      </c>
      <c r="D293" s="1">
        <v>2</v>
      </c>
      <c r="E293" s="1">
        <v>1.2E-8</v>
      </c>
      <c r="F293" s="1">
        <v>0</v>
      </c>
    </row>
    <row r="294" spans="1:6" x14ac:dyDescent="0.75">
      <c r="A294">
        <v>59</v>
      </c>
      <c r="B294">
        <f t="shared" si="4"/>
        <v>5.9</v>
      </c>
      <c r="C294">
        <v>3</v>
      </c>
      <c r="D294" s="1">
        <v>2</v>
      </c>
      <c r="E294" s="1">
        <v>1.2E-8</v>
      </c>
      <c r="F294" s="1">
        <v>0</v>
      </c>
    </row>
    <row r="295" spans="1:6" x14ac:dyDescent="0.75">
      <c r="A295">
        <v>59</v>
      </c>
      <c r="B295">
        <f t="shared" si="4"/>
        <v>5.9</v>
      </c>
      <c r="C295">
        <v>4</v>
      </c>
      <c r="D295" s="1">
        <v>2</v>
      </c>
      <c r="E295" s="1">
        <v>1.2E-8</v>
      </c>
      <c r="F295" s="1">
        <v>0</v>
      </c>
    </row>
    <row r="296" spans="1:6" x14ac:dyDescent="0.75">
      <c r="A296">
        <v>59</v>
      </c>
      <c r="B296">
        <f t="shared" si="4"/>
        <v>5.9</v>
      </c>
      <c r="C296">
        <v>5</v>
      </c>
      <c r="D296" s="1">
        <v>2</v>
      </c>
      <c r="E296" s="1">
        <v>4.0000000000000002E-9</v>
      </c>
      <c r="F296" s="1">
        <v>3.4694470000000004E-18</v>
      </c>
    </row>
    <row r="297" spans="1:6" x14ac:dyDescent="0.75">
      <c r="A297">
        <v>60</v>
      </c>
      <c r="B297">
        <f t="shared" si="4"/>
        <v>6</v>
      </c>
      <c r="C297">
        <v>1</v>
      </c>
      <c r="D297" s="1">
        <v>2</v>
      </c>
      <c r="E297" s="1">
        <v>4.0000000000000002E-9</v>
      </c>
      <c r="F297" s="1">
        <v>0</v>
      </c>
    </row>
    <row r="298" spans="1:6" x14ac:dyDescent="0.75">
      <c r="A298">
        <v>60</v>
      </c>
      <c r="B298">
        <f t="shared" si="4"/>
        <v>6</v>
      </c>
      <c r="C298">
        <v>2</v>
      </c>
      <c r="D298" s="1">
        <v>2</v>
      </c>
      <c r="E298" s="1">
        <v>1.2E-8</v>
      </c>
      <c r="F298" s="1">
        <v>0</v>
      </c>
    </row>
    <row r="299" spans="1:6" x14ac:dyDescent="0.75">
      <c r="A299">
        <v>60</v>
      </c>
      <c r="B299">
        <f t="shared" si="4"/>
        <v>6</v>
      </c>
      <c r="C299">
        <v>3</v>
      </c>
      <c r="D299" s="1">
        <v>2</v>
      </c>
      <c r="E299" s="1">
        <v>1.2E-8</v>
      </c>
      <c r="F299" s="1">
        <v>0</v>
      </c>
    </row>
    <row r="300" spans="1:6" x14ac:dyDescent="0.75">
      <c r="A300">
        <v>60</v>
      </c>
      <c r="B300">
        <f t="shared" si="4"/>
        <v>6</v>
      </c>
      <c r="C300">
        <v>4</v>
      </c>
      <c r="D300" s="1">
        <v>2</v>
      </c>
      <c r="E300" s="1">
        <v>1.2E-8</v>
      </c>
      <c r="F300" s="1">
        <v>0</v>
      </c>
    </row>
    <row r="301" spans="1:6" x14ac:dyDescent="0.75">
      <c r="A301">
        <v>60</v>
      </c>
      <c r="B301">
        <f t="shared" si="4"/>
        <v>6</v>
      </c>
      <c r="C301">
        <v>5</v>
      </c>
      <c r="D301" s="1">
        <v>2</v>
      </c>
      <c r="E301" s="1">
        <v>4.0000000000000002E-9</v>
      </c>
      <c r="F301" s="1">
        <v>3.4694470000000004E-18</v>
      </c>
    </row>
    <row r="302" spans="1:6" x14ac:dyDescent="0.75">
      <c r="A302">
        <v>61</v>
      </c>
      <c r="B302">
        <f t="shared" si="4"/>
        <v>6.1000000000000005</v>
      </c>
      <c r="C302">
        <v>1</v>
      </c>
      <c r="D302" s="1">
        <v>2</v>
      </c>
      <c r="E302" s="1">
        <v>4.0000000000000002E-9</v>
      </c>
      <c r="F302" s="1">
        <v>0</v>
      </c>
    </row>
    <row r="303" spans="1:6" x14ac:dyDescent="0.75">
      <c r="A303">
        <v>61</v>
      </c>
      <c r="B303">
        <f t="shared" si="4"/>
        <v>6.1000000000000005</v>
      </c>
      <c r="C303">
        <v>2</v>
      </c>
      <c r="D303" s="1">
        <v>2</v>
      </c>
      <c r="E303" s="1">
        <v>1.2E-8</v>
      </c>
      <c r="F303" s="1">
        <v>0</v>
      </c>
    </row>
    <row r="304" spans="1:6" x14ac:dyDescent="0.75">
      <c r="A304">
        <v>61</v>
      </c>
      <c r="B304">
        <f t="shared" si="4"/>
        <v>6.1000000000000005</v>
      </c>
      <c r="C304">
        <v>3</v>
      </c>
      <c r="D304" s="1">
        <v>2</v>
      </c>
      <c r="E304" s="1">
        <v>1.2E-8</v>
      </c>
      <c r="F304" s="1">
        <v>0</v>
      </c>
    </row>
    <row r="305" spans="1:6" x14ac:dyDescent="0.75">
      <c r="A305">
        <v>61</v>
      </c>
      <c r="B305">
        <f t="shared" si="4"/>
        <v>6.1000000000000005</v>
      </c>
      <c r="C305">
        <v>4</v>
      </c>
      <c r="D305" s="1">
        <v>2</v>
      </c>
      <c r="E305" s="1">
        <v>1.2E-8</v>
      </c>
      <c r="F305" s="1">
        <v>0</v>
      </c>
    </row>
    <row r="306" spans="1:6" x14ac:dyDescent="0.75">
      <c r="A306">
        <v>61</v>
      </c>
      <c r="B306">
        <f t="shared" si="4"/>
        <v>6.1000000000000005</v>
      </c>
      <c r="C306">
        <v>5</v>
      </c>
      <c r="D306" s="1">
        <v>2</v>
      </c>
      <c r="E306" s="1">
        <v>4.0000000000000002E-9</v>
      </c>
      <c r="F306" s="1">
        <v>3.4694470000000004E-18</v>
      </c>
    </row>
    <row r="307" spans="1:6" x14ac:dyDescent="0.75">
      <c r="A307">
        <v>62</v>
      </c>
      <c r="B307">
        <f t="shared" si="4"/>
        <v>6.2</v>
      </c>
      <c r="C307">
        <v>1</v>
      </c>
      <c r="D307" s="1">
        <v>2</v>
      </c>
      <c r="E307" s="1">
        <v>4.0000000000000002E-9</v>
      </c>
      <c r="F307" s="1">
        <v>0</v>
      </c>
    </row>
    <row r="308" spans="1:6" x14ac:dyDescent="0.75">
      <c r="A308">
        <v>62</v>
      </c>
      <c r="B308">
        <f t="shared" si="4"/>
        <v>6.2</v>
      </c>
      <c r="C308">
        <v>2</v>
      </c>
      <c r="D308" s="1">
        <v>2</v>
      </c>
      <c r="E308" s="1">
        <v>1.2E-8</v>
      </c>
      <c r="F308" s="1">
        <v>0</v>
      </c>
    </row>
    <row r="309" spans="1:6" x14ac:dyDescent="0.75">
      <c r="A309">
        <v>62</v>
      </c>
      <c r="B309">
        <f t="shared" si="4"/>
        <v>6.2</v>
      </c>
      <c r="C309">
        <v>3</v>
      </c>
      <c r="D309" s="1">
        <v>2</v>
      </c>
      <c r="E309" s="1">
        <v>1.2E-8</v>
      </c>
      <c r="F309" s="1">
        <v>0</v>
      </c>
    </row>
    <row r="310" spans="1:6" x14ac:dyDescent="0.75">
      <c r="A310">
        <v>62</v>
      </c>
      <c r="B310">
        <f t="shared" si="4"/>
        <v>6.2</v>
      </c>
      <c r="C310">
        <v>4</v>
      </c>
      <c r="D310" s="1">
        <v>2</v>
      </c>
      <c r="E310" s="1">
        <v>1.2E-8</v>
      </c>
      <c r="F310" s="1">
        <v>0</v>
      </c>
    </row>
    <row r="311" spans="1:6" x14ac:dyDescent="0.75">
      <c r="A311">
        <v>62</v>
      </c>
      <c r="B311">
        <f t="shared" si="4"/>
        <v>6.2</v>
      </c>
      <c r="C311">
        <v>5</v>
      </c>
      <c r="D311" s="1">
        <v>2</v>
      </c>
      <c r="E311" s="1">
        <v>4.0000000000000002E-9</v>
      </c>
      <c r="F311" s="1">
        <v>3.4694470000000004E-18</v>
      </c>
    </row>
    <row r="312" spans="1:6" x14ac:dyDescent="0.75">
      <c r="A312">
        <v>63</v>
      </c>
      <c r="B312">
        <f t="shared" si="4"/>
        <v>6.3000000000000007</v>
      </c>
      <c r="C312">
        <v>1</v>
      </c>
      <c r="D312" s="1">
        <v>2</v>
      </c>
      <c r="E312" s="1">
        <v>4.0000000000000002E-9</v>
      </c>
      <c r="F312" s="1">
        <v>0</v>
      </c>
    </row>
    <row r="313" spans="1:6" x14ac:dyDescent="0.75">
      <c r="A313">
        <v>63</v>
      </c>
      <c r="B313">
        <f t="shared" si="4"/>
        <v>6.3000000000000007</v>
      </c>
      <c r="C313">
        <v>2</v>
      </c>
      <c r="D313" s="1">
        <v>2</v>
      </c>
      <c r="E313" s="1">
        <v>1.2E-8</v>
      </c>
      <c r="F313" s="1">
        <v>0</v>
      </c>
    </row>
    <row r="314" spans="1:6" x14ac:dyDescent="0.75">
      <c r="A314">
        <v>63</v>
      </c>
      <c r="B314">
        <f t="shared" si="4"/>
        <v>6.3000000000000007</v>
      </c>
      <c r="C314">
        <v>3</v>
      </c>
      <c r="D314" s="1">
        <v>2</v>
      </c>
      <c r="E314" s="1">
        <v>1.2E-8</v>
      </c>
      <c r="F314" s="1">
        <v>0</v>
      </c>
    </row>
    <row r="315" spans="1:6" x14ac:dyDescent="0.75">
      <c r="A315">
        <v>63</v>
      </c>
      <c r="B315">
        <f t="shared" si="4"/>
        <v>6.3000000000000007</v>
      </c>
      <c r="C315">
        <v>4</v>
      </c>
      <c r="D315" s="1">
        <v>2</v>
      </c>
      <c r="E315" s="1">
        <v>1.2E-8</v>
      </c>
      <c r="F315" s="1">
        <v>0</v>
      </c>
    </row>
    <row r="316" spans="1:6" x14ac:dyDescent="0.75">
      <c r="A316">
        <v>63</v>
      </c>
      <c r="B316">
        <f t="shared" si="4"/>
        <v>6.3000000000000007</v>
      </c>
      <c r="C316">
        <v>5</v>
      </c>
      <c r="D316" s="1">
        <v>2</v>
      </c>
      <c r="E316" s="1">
        <v>4.0000000000000002E-9</v>
      </c>
      <c r="F316" s="1">
        <v>3.4694470000000004E-18</v>
      </c>
    </row>
    <row r="317" spans="1:6" x14ac:dyDescent="0.75">
      <c r="A317">
        <v>64</v>
      </c>
      <c r="B317">
        <f t="shared" si="4"/>
        <v>6.4</v>
      </c>
      <c r="C317">
        <v>1</v>
      </c>
      <c r="D317" s="1">
        <v>2</v>
      </c>
      <c r="E317" s="1">
        <v>4.0000000000000002E-9</v>
      </c>
      <c r="F317" s="1">
        <v>0</v>
      </c>
    </row>
    <row r="318" spans="1:6" x14ac:dyDescent="0.75">
      <c r="A318">
        <v>64</v>
      </c>
      <c r="B318">
        <f t="shared" si="4"/>
        <v>6.4</v>
      </c>
      <c r="C318">
        <v>2</v>
      </c>
      <c r="D318" s="1">
        <v>2</v>
      </c>
      <c r="E318" s="1">
        <v>1.2E-8</v>
      </c>
      <c r="F318" s="1">
        <v>0</v>
      </c>
    </row>
    <row r="319" spans="1:6" x14ac:dyDescent="0.75">
      <c r="A319">
        <v>64</v>
      </c>
      <c r="B319">
        <f t="shared" si="4"/>
        <v>6.4</v>
      </c>
      <c r="C319">
        <v>3</v>
      </c>
      <c r="D319" s="1">
        <v>2</v>
      </c>
      <c r="E319" s="1">
        <v>1.2E-8</v>
      </c>
      <c r="F319" s="1">
        <v>0</v>
      </c>
    </row>
    <row r="320" spans="1:6" x14ac:dyDescent="0.75">
      <c r="A320">
        <v>64</v>
      </c>
      <c r="B320">
        <f t="shared" si="4"/>
        <v>6.4</v>
      </c>
      <c r="C320">
        <v>4</v>
      </c>
      <c r="D320" s="1">
        <v>2</v>
      </c>
      <c r="E320" s="1">
        <v>1.2E-8</v>
      </c>
      <c r="F320" s="1">
        <v>0</v>
      </c>
    </row>
    <row r="321" spans="1:6" x14ac:dyDescent="0.75">
      <c r="A321">
        <v>64</v>
      </c>
      <c r="B321">
        <f t="shared" si="4"/>
        <v>6.4</v>
      </c>
      <c r="C321">
        <v>5</v>
      </c>
      <c r="D321" s="1">
        <v>2</v>
      </c>
      <c r="E321" s="1">
        <v>4.0000000000000002E-9</v>
      </c>
      <c r="F321" s="1">
        <v>3.4694470000000004E-18</v>
      </c>
    </row>
    <row r="322" spans="1:6" x14ac:dyDescent="0.75">
      <c r="A322">
        <v>65</v>
      </c>
      <c r="B322">
        <f t="shared" ref="B322:B385" si="5">A322*dx</f>
        <v>6.5</v>
      </c>
      <c r="C322">
        <v>1</v>
      </c>
      <c r="D322" s="1">
        <v>2</v>
      </c>
      <c r="E322" s="1">
        <v>4.0000000000000002E-9</v>
      </c>
      <c r="F322" s="1">
        <v>0</v>
      </c>
    </row>
    <row r="323" spans="1:6" x14ac:dyDescent="0.75">
      <c r="A323">
        <v>65</v>
      </c>
      <c r="B323">
        <f t="shared" si="5"/>
        <v>6.5</v>
      </c>
      <c r="C323">
        <v>2</v>
      </c>
      <c r="D323" s="1">
        <v>2</v>
      </c>
      <c r="E323" s="1">
        <v>1.2E-8</v>
      </c>
      <c r="F323" s="1">
        <v>0</v>
      </c>
    </row>
    <row r="324" spans="1:6" x14ac:dyDescent="0.75">
      <c r="A324">
        <v>65</v>
      </c>
      <c r="B324">
        <f t="shared" si="5"/>
        <v>6.5</v>
      </c>
      <c r="C324">
        <v>3</v>
      </c>
      <c r="D324" s="1">
        <v>2</v>
      </c>
      <c r="E324" s="1">
        <v>1.2E-8</v>
      </c>
      <c r="F324" s="1">
        <v>0</v>
      </c>
    </row>
    <row r="325" spans="1:6" x14ac:dyDescent="0.75">
      <c r="A325">
        <v>65</v>
      </c>
      <c r="B325">
        <f t="shared" si="5"/>
        <v>6.5</v>
      </c>
      <c r="C325">
        <v>4</v>
      </c>
      <c r="D325" s="1">
        <v>2</v>
      </c>
      <c r="E325" s="1">
        <v>1.2E-8</v>
      </c>
      <c r="F325" s="1">
        <v>0</v>
      </c>
    </row>
    <row r="326" spans="1:6" x14ac:dyDescent="0.75">
      <c r="A326">
        <v>65</v>
      </c>
      <c r="B326">
        <f t="shared" si="5"/>
        <v>6.5</v>
      </c>
      <c r="C326">
        <v>5</v>
      </c>
      <c r="D326" s="1">
        <v>2</v>
      </c>
      <c r="E326" s="1">
        <v>4.0000000000000002E-9</v>
      </c>
      <c r="F326" s="1">
        <v>3.4694470000000004E-18</v>
      </c>
    </row>
    <row r="327" spans="1:6" x14ac:dyDescent="0.75">
      <c r="A327">
        <v>66</v>
      </c>
      <c r="B327">
        <f t="shared" si="5"/>
        <v>6.6000000000000005</v>
      </c>
      <c r="C327">
        <v>1</v>
      </c>
      <c r="D327" s="1">
        <v>2</v>
      </c>
      <c r="E327" s="1">
        <v>4.0000000000000002E-9</v>
      </c>
      <c r="F327" s="1">
        <v>0</v>
      </c>
    </row>
    <row r="328" spans="1:6" x14ac:dyDescent="0.75">
      <c r="A328">
        <v>66</v>
      </c>
      <c r="B328">
        <f t="shared" si="5"/>
        <v>6.6000000000000005</v>
      </c>
      <c r="C328">
        <v>2</v>
      </c>
      <c r="D328" s="1">
        <v>2</v>
      </c>
      <c r="E328" s="1">
        <v>1.2E-8</v>
      </c>
      <c r="F328" s="1">
        <v>0</v>
      </c>
    </row>
    <row r="329" spans="1:6" x14ac:dyDescent="0.75">
      <c r="A329">
        <v>66</v>
      </c>
      <c r="B329">
        <f t="shared" si="5"/>
        <v>6.6000000000000005</v>
      </c>
      <c r="C329">
        <v>3</v>
      </c>
      <c r="D329" s="1">
        <v>2</v>
      </c>
      <c r="E329" s="1">
        <v>1.2E-8</v>
      </c>
      <c r="F329" s="1">
        <v>0</v>
      </c>
    </row>
    <row r="330" spans="1:6" x14ac:dyDescent="0.75">
      <c r="A330">
        <v>66</v>
      </c>
      <c r="B330">
        <f t="shared" si="5"/>
        <v>6.6000000000000005</v>
      </c>
      <c r="C330">
        <v>4</v>
      </c>
      <c r="D330" s="1">
        <v>2</v>
      </c>
      <c r="E330" s="1">
        <v>1.2E-8</v>
      </c>
      <c r="F330" s="1">
        <v>0</v>
      </c>
    </row>
    <row r="331" spans="1:6" x14ac:dyDescent="0.75">
      <c r="A331">
        <v>66</v>
      </c>
      <c r="B331">
        <f t="shared" si="5"/>
        <v>6.6000000000000005</v>
      </c>
      <c r="C331">
        <v>5</v>
      </c>
      <c r="D331" s="1">
        <v>2</v>
      </c>
      <c r="E331" s="1">
        <v>4.0000000000000002E-9</v>
      </c>
      <c r="F331" s="1">
        <v>3.4694470000000004E-18</v>
      </c>
    </row>
    <row r="332" spans="1:6" x14ac:dyDescent="0.75">
      <c r="A332">
        <v>67</v>
      </c>
      <c r="B332">
        <f t="shared" si="5"/>
        <v>6.7</v>
      </c>
      <c r="C332">
        <v>1</v>
      </c>
      <c r="D332" s="1">
        <v>2</v>
      </c>
      <c r="E332" s="1">
        <v>4.0000000000000002E-9</v>
      </c>
      <c r="F332" s="1">
        <v>0</v>
      </c>
    </row>
    <row r="333" spans="1:6" x14ac:dyDescent="0.75">
      <c r="A333">
        <v>67</v>
      </c>
      <c r="B333">
        <f t="shared" si="5"/>
        <v>6.7</v>
      </c>
      <c r="C333">
        <v>2</v>
      </c>
      <c r="D333" s="1">
        <v>2</v>
      </c>
      <c r="E333" s="1">
        <v>1.2E-8</v>
      </c>
      <c r="F333" s="1">
        <v>0</v>
      </c>
    </row>
    <row r="334" spans="1:6" x14ac:dyDescent="0.75">
      <c r="A334">
        <v>67</v>
      </c>
      <c r="B334">
        <f t="shared" si="5"/>
        <v>6.7</v>
      </c>
      <c r="C334">
        <v>3</v>
      </c>
      <c r="D334" s="1">
        <v>2</v>
      </c>
      <c r="E334" s="1">
        <v>1.2E-8</v>
      </c>
      <c r="F334" s="1">
        <v>0</v>
      </c>
    </row>
    <row r="335" spans="1:6" x14ac:dyDescent="0.75">
      <c r="A335">
        <v>67</v>
      </c>
      <c r="B335">
        <f t="shared" si="5"/>
        <v>6.7</v>
      </c>
      <c r="C335">
        <v>4</v>
      </c>
      <c r="D335" s="1">
        <v>2</v>
      </c>
      <c r="E335" s="1">
        <v>1.2E-8</v>
      </c>
      <c r="F335" s="1">
        <v>0</v>
      </c>
    </row>
    <row r="336" spans="1:6" x14ac:dyDescent="0.75">
      <c r="A336">
        <v>67</v>
      </c>
      <c r="B336">
        <f t="shared" si="5"/>
        <v>6.7</v>
      </c>
      <c r="C336">
        <v>5</v>
      </c>
      <c r="D336" s="1">
        <v>2</v>
      </c>
      <c r="E336" s="1">
        <v>4.0000000000000002E-9</v>
      </c>
      <c r="F336" s="1">
        <v>3.4694470000000004E-18</v>
      </c>
    </row>
    <row r="337" spans="1:6" x14ac:dyDescent="0.75">
      <c r="A337">
        <v>68</v>
      </c>
      <c r="B337">
        <f t="shared" si="5"/>
        <v>6.8000000000000007</v>
      </c>
      <c r="C337">
        <v>1</v>
      </c>
      <c r="D337" s="1">
        <v>2</v>
      </c>
      <c r="E337" s="1">
        <v>4.0000000000000002E-9</v>
      </c>
      <c r="F337" s="1">
        <v>0</v>
      </c>
    </row>
    <row r="338" spans="1:6" x14ac:dyDescent="0.75">
      <c r="A338">
        <v>68</v>
      </c>
      <c r="B338">
        <f t="shared" si="5"/>
        <v>6.8000000000000007</v>
      </c>
      <c r="C338">
        <v>2</v>
      </c>
      <c r="D338" s="1">
        <v>2</v>
      </c>
      <c r="E338" s="1">
        <v>1.2E-8</v>
      </c>
      <c r="F338" s="1">
        <v>0</v>
      </c>
    </row>
    <row r="339" spans="1:6" x14ac:dyDescent="0.75">
      <c r="A339">
        <v>68</v>
      </c>
      <c r="B339">
        <f t="shared" si="5"/>
        <v>6.8000000000000007</v>
      </c>
      <c r="C339">
        <v>3</v>
      </c>
      <c r="D339" s="1">
        <v>2</v>
      </c>
      <c r="E339" s="1">
        <v>1.2E-8</v>
      </c>
      <c r="F339" s="1">
        <v>0</v>
      </c>
    </row>
    <row r="340" spans="1:6" x14ac:dyDescent="0.75">
      <c r="A340">
        <v>68</v>
      </c>
      <c r="B340">
        <f t="shared" si="5"/>
        <v>6.8000000000000007</v>
      </c>
      <c r="C340">
        <v>4</v>
      </c>
      <c r="D340" s="1">
        <v>2</v>
      </c>
      <c r="E340" s="1">
        <v>1.2E-8</v>
      </c>
      <c r="F340" s="1">
        <v>0</v>
      </c>
    </row>
    <row r="341" spans="1:6" x14ac:dyDescent="0.75">
      <c r="A341">
        <v>68</v>
      </c>
      <c r="B341">
        <f t="shared" si="5"/>
        <v>6.8000000000000007</v>
      </c>
      <c r="C341">
        <v>5</v>
      </c>
      <c r="D341" s="1">
        <v>2</v>
      </c>
      <c r="E341" s="1">
        <v>4.0000000000000002E-9</v>
      </c>
      <c r="F341" s="1">
        <v>3.4694470000000004E-18</v>
      </c>
    </row>
    <row r="342" spans="1:6" x14ac:dyDescent="0.75">
      <c r="A342">
        <v>69</v>
      </c>
      <c r="B342">
        <f t="shared" si="5"/>
        <v>6.9</v>
      </c>
      <c r="C342">
        <v>1</v>
      </c>
      <c r="D342" s="1">
        <v>2</v>
      </c>
      <c r="E342" s="1">
        <v>4.0000000000000002E-9</v>
      </c>
      <c r="F342" s="1">
        <v>0</v>
      </c>
    </row>
    <row r="343" spans="1:6" x14ac:dyDescent="0.75">
      <c r="A343">
        <v>69</v>
      </c>
      <c r="B343">
        <f t="shared" si="5"/>
        <v>6.9</v>
      </c>
      <c r="C343">
        <v>2</v>
      </c>
      <c r="D343" s="1">
        <v>2</v>
      </c>
      <c r="E343" s="1">
        <v>1.2E-8</v>
      </c>
      <c r="F343" s="1">
        <v>0</v>
      </c>
    </row>
    <row r="344" spans="1:6" x14ac:dyDescent="0.75">
      <c r="A344">
        <v>69</v>
      </c>
      <c r="B344">
        <f t="shared" si="5"/>
        <v>6.9</v>
      </c>
      <c r="C344">
        <v>3</v>
      </c>
      <c r="D344" s="1">
        <v>2</v>
      </c>
      <c r="E344" s="1">
        <v>1.2E-8</v>
      </c>
      <c r="F344" s="1">
        <v>0</v>
      </c>
    </row>
    <row r="345" spans="1:6" x14ac:dyDescent="0.75">
      <c r="A345">
        <v>69</v>
      </c>
      <c r="B345">
        <f t="shared" si="5"/>
        <v>6.9</v>
      </c>
      <c r="C345">
        <v>4</v>
      </c>
      <c r="D345" s="1">
        <v>2</v>
      </c>
      <c r="E345" s="1">
        <v>1.2E-8</v>
      </c>
      <c r="F345" s="1">
        <v>0</v>
      </c>
    </row>
    <row r="346" spans="1:6" x14ac:dyDescent="0.75">
      <c r="A346">
        <v>69</v>
      </c>
      <c r="B346">
        <f t="shared" si="5"/>
        <v>6.9</v>
      </c>
      <c r="C346">
        <v>5</v>
      </c>
      <c r="D346" s="1">
        <v>2</v>
      </c>
      <c r="E346" s="1">
        <v>4.0000000000000002E-9</v>
      </c>
      <c r="F346" s="1">
        <v>3.4694470000000004E-18</v>
      </c>
    </row>
    <row r="347" spans="1:6" x14ac:dyDescent="0.75">
      <c r="A347">
        <v>70</v>
      </c>
      <c r="B347">
        <f t="shared" si="5"/>
        <v>7</v>
      </c>
      <c r="C347">
        <v>1</v>
      </c>
      <c r="D347" s="1">
        <v>2</v>
      </c>
      <c r="E347" s="1">
        <v>4.0000000000000002E-9</v>
      </c>
      <c r="F347" s="1">
        <v>0</v>
      </c>
    </row>
    <row r="348" spans="1:6" x14ac:dyDescent="0.75">
      <c r="A348">
        <v>70</v>
      </c>
      <c r="B348">
        <f t="shared" si="5"/>
        <v>7</v>
      </c>
      <c r="C348">
        <v>2</v>
      </c>
      <c r="D348" s="1">
        <v>2</v>
      </c>
      <c r="E348" s="1">
        <v>1.2E-8</v>
      </c>
      <c r="F348" s="1">
        <v>0</v>
      </c>
    </row>
    <row r="349" spans="1:6" x14ac:dyDescent="0.75">
      <c r="A349">
        <v>70</v>
      </c>
      <c r="B349">
        <f t="shared" si="5"/>
        <v>7</v>
      </c>
      <c r="C349">
        <v>3</v>
      </c>
      <c r="D349" s="1">
        <v>2</v>
      </c>
      <c r="E349" s="1">
        <v>1.2E-8</v>
      </c>
      <c r="F349" s="1">
        <v>0</v>
      </c>
    </row>
    <row r="350" spans="1:6" x14ac:dyDescent="0.75">
      <c r="A350">
        <v>70</v>
      </c>
      <c r="B350">
        <f t="shared" si="5"/>
        <v>7</v>
      </c>
      <c r="C350">
        <v>4</v>
      </c>
      <c r="D350" s="1">
        <v>2</v>
      </c>
      <c r="E350" s="1">
        <v>1.2E-8</v>
      </c>
      <c r="F350" s="1">
        <v>0</v>
      </c>
    </row>
    <row r="351" spans="1:6" x14ac:dyDescent="0.75">
      <c r="A351">
        <v>70</v>
      </c>
      <c r="B351">
        <f t="shared" si="5"/>
        <v>7</v>
      </c>
      <c r="C351">
        <v>5</v>
      </c>
      <c r="D351" s="1">
        <v>2</v>
      </c>
      <c r="E351" s="1">
        <v>4.0000000000000002E-9</v>
      </c>
      <c r="F351" s="1">
        <v>3.4694470000000004E-18</v>
      </c>
    </row>
    <row r="352" spans="1:6" x14ac:dyDescent="0.75">
      <c r="A352">
        <v>71</v>
      </c>
      <c r="B352">
        <f t="shared" si="5"/>
        <v>7.1000000000000005</v>
      </c>
      <c r="C352">
        <v>1</v>
      </c>
      <c r="D352" s="1">
        <v>2</v>
      </c>
      <c r="E352" s="1">
        <v>4.0000000000000002E-9</v>
      </c>
      <c r="F352" s="1">
        <v>0</v>
      </c>
    </row>
    <row r="353" spans="1:6" x14ac:dyDescent="0.75">
      <c r="A353">
        <v>71</v>
      </c>
      <c r="B353">
        <f t="shared" si="5"/>
        <v>7.1000000000000005</v>
      </c>
      <c r="C353">
        <v>2</v>
      </c>
      <c r="D353" s="1">
        <v>2</v>
      </c>
      <c r="E353" s="1">
        <v>1.2E-8</v>
      </c>
      <c r="F353" s="1">
        <v>0</v>
      </c>
    </row>
    <row r="354" spans="1:6" x14ac:dyDescent="0.75">
      <c r="A354">
        <v>71</v>
      </c>
      <c r="B354">
        <f t="shared" si="5"/>
        <v>7.1000000000000005</v>
      </c>
      <c r="C354">
        <v>3</v>
      </c>
      <c r="D354" s="1">
        <v>2</v>
      </c>
      <c r="E354" s="1">
        <v>1.2E-8</v>
      </c>
      <c r="F354" s="1">
        <v>0</v>
      </c>
    </row>
    <row r="355" spans="1:6" x14ac:dyDescent="0.75">
      <c r="A355">
        <v>71</v>
      </c>
      <c r="B355">
        <f t="shared" si="5"/>
        <v>7.1000000000000005</v>
      </c>
      <c r="C355">
        <v>4</v>
      </c>
      <c r="D355" s="1">
        <v>2</v>
      </c>
      <c r="E355" s="1">
        <v>1.2E-8</v>
      </c>
      <c r="F355" s="1">
        <v>0</v>
      </c>
    </row>
    <row r="356" spans="1:6" x14ac:dyDescent="0.75">
      <c r="A356">
        <v>71</v>
      </c>
      <c r="B356">
        <f t="shared" si="5"/>
        <v>7.1000000000000005</v>
      </c>
      <c r="C356">
        <v>5</v>
      </c>
      <c r="D356" s="1">
        <v>2</v>
      </c>
      <c r="E356" s="1">
        <v>4.0000000000000002E-9</v>
      </c>
      <c r="F356" s="1">
        <v>3.4694470000000004E-18</v>
      </c>
    </row>
    <row r="357" spans="1:6" x14ac:dyDescent="0.75">
      <c r="A357">
        <v>72</v>
      </c>
      <c r="B357">
        <f t="shared" si="5"/>
        <v>7.2</v>
      </c>
      <c r="C357">
        <v>1</v>
      </c>
      <c r="D357" s="1">
        <v>2</v>
      </c>
      <c r="E357" s="1">
        <v>4.0000000000000002E-9</v>
      </c>
      <c r="F357" s="1">
        <v>0</v>
      </c>
    </row>
    <row r="358" spans="1:6" x14ac:dyDescent="0.75">
      <c r="A358">
        <v>72</v>
      </c>
      <c r="B358">
        <f t="shared" si="5"/>
        <v>7.2</v>
      </c>
      <c r="C358">
        <v>2</v>
      </c>
      <c r="D358" s="1">
        <v>2</v>
      </c>
      <c r="E358" s="1">
        <v>1.2E-8</v>
      </c>
      <c r="F358" s="1">
        <v>0</v>
      </c>
    </row>
    <row r="359" spans="1:6" x14ac:dyDescent="0.75">
      <c r="A359">
        <v>72</v>
      </c>
      <c r="B359">
        <f t="shared" si="5"/>
        <v>7.2</v>
      </c>
      <c r="C359">
        <v>3</v>
      </c>
      <c r="D359" s="1">
        <v>2</v>
      </c>
      <c r="E359" s="1">
        <v>1.2E-8</v>
      </c>
      <c r="F359" s="1">
        <v>0</v>
      </c>
    </row>
    <row r="360" spans="1:6" x14ac:dyDescent="0.75">
      <c r="A360">
        <v>72</v>
      </c>
      <c r="B360">
        <f t="shared" si="5"/>
        <v>7.2</v>
      </c>
      <c r="C360">
        <v>4</v>
      </c>
      <c r="D360" s="1">
        <v>2</v>
      </c>
      <c r="E360" s="1">
        <v>1.2E-8</v>
      </c>
      <c r="F360" s="1">
        <v>0</v>
      </c>
    </row>
    <row r="361" spans="1:6" x14ac:dyDescent="0.75">
      <c r="A361">
        <v>72</v>
      </c>
      <c r="B361">
        <f t="shared" si="5"/>
        <v>7.2</v>
      </c>
      <c r="C361">
        <v>5</v>
      </c>
      <c r="D361" s="1">
        <v>2</v>
      </c>
      <c r="E361" s="1">
        <v>4.0000000000000002E-9</v>
      </c>
      <c r="F361" s="1">
        <v>3.4694470000000004E-18</v>
      </c>
    </row>
    <row r="362" spans="1:6" x14ac:dyDescent="0.75">
      <c r="A362">
        <v>73</v>
      </c>
      <c r="B362">
        <f t="shared" si="5"/>
        <v>7.3000000000000007</v>
      </c>
      <c r="C362">
        <v>1</v>
      </c>
      <c r="D362" s="1">
        <v>2</v>
      </c>
      <c r="E362" s="1">
        <v>4.0000000000000002E-9</v>
      </c>
      <c r="F362" s="1">
        <v>0</v>
      </c>
    </row>
    <row r="363" spans="1:6" x14ac:dyDescent="0.75">
      <c r="A363">
        <v>73</v>
      </c>
      <c r="B363">
        <f t="shared" si="5"/>
        <v>7.3000000000000007</v>
      </c>
      <c r="C363">
        <v>2</v>
      </c>
      <c r="D363" s="1">
        <v>2</v>
      </c>
      <c r="E363" s="1">
        <v>1.2E-8</v>
      </c>
      <c r="F363" s="1">
        <v>0</v>
      </c>
    </row>
    <row r="364" spans="1:6" x14ac:dyDescent="0.75">
      <c r="A364">
        <v>73</v>
      </c>
      <c r="B364">
        <f t="shared" si="5"/>
        <v>7.3000000000000007</v>
      </c>
      <c r="C364">
        <v>3</v>
      </c>
      <c r="D364" s="1">
        <v>2</v>
      </c>
      <c r="E364" s="1">
        <v>1.2E-8</v>
      </c>
      <c r="F364" s="1">
        <v>0</v>
      </c>
    </row>
    <row r="365" spans="1:6" x14ac:dyDescent="0.75">
      <c r="A365">
        <v>73</v>
      </c>
      <c r="B365">
        <f t="shared" si="5"/>
        <v>7.3000000000000007</v>
      </c>
      <c r="C365">
        <v>4</v>
      </c>
      <c r="D365" s="1">
        <v>2</v>
      </c>
      <c r="E365" s="1">
        <v>1.2E-8</v>
      </c>
      <c r="F365" s="1">
        <v>0</v>
      </c>
    </row>
    <row r="366" spans="1:6" x14ac:dyDescent="0.75">
      <c r="A366">
        <v>73</v>
      </c>
      <c r="B366">
        <f t="shared" si="5"/>
        <v>7.3000000000000007</v>
      </c>
      <c r="C366">
        <v>5</v>
      </c>
      <c r="D366" s="1">
        <v>2</v>
      </c>
      <c r="E366" s="1">
        <v>4.0000000000000002E-9</v>
      </c>
      <c r="F366" s="1">
        <v>3.4694470000000004E-18</v>
      </c>
    </row>
    <row r="367" spans="1:6" x14ac:dyDescent="0.75">
      <c r="A367">
        <v>74</v>
      </c>
      <c r="B367">
        <f t="shared" si="5"/>
        <v>7.4</v>
      </c>
      <c r="C367">
        <v>1</v>
      </c>
      <c r="D367" s="1">
        <v>2</v>
      </c>
      <c r="E367" s="1">
        <v>4.0000000000000002E-9</v>
      </c>
      <c r="F367" s="1">
        <v>0</v>
      </c>
    </row>
    <row r="368" spans="1:6" x14ac:dyDescent="0.75">
      <c r="A368">
        <v>74</v>
      </c>
      <c r="B368">
        <f t="shared" si="5"/>
        <v>7.4</v>
      </c>
      <c r="C368">
        <v>2</v>
      </c>
      <c r="D368" s="1">
        <v>2</v>
      </c>
      <c r="E368" s="1">
        <v>1.2E-8</v>
      </c>
      <c r="F368" s="1">
        <v>0</v>
      </c>
    </row>
    <row r="369" spans="1:6" x14ac:dyDescent="0.75">
      <c r="A369">
        <v>74</v>
      </c>
      <c r="B369">
        <f t="shared" si="5"/>
        <v>7.4</v>
      </c>
      <c r="C369">
        <v>3</v>
      </c>
      <c r="D369" s="1">
        <v>2</v>
      </c>
      <c r="E369" s="1">
        <v>1.2E-8</v>
      </c>
      <c r="F369" s="1">
        <v>0</v>
      </c>
    </row>
    <row r="370" spans="1:6" x14ac:dyDescent="0.75">
      <c r="A370">
        <v>74</v>
      </c>
      <c r="B370">
        <f t="shared" si="5"/>
        <v>7.4</v>
      </c>
      <c r="C370">
        <v>4</v>
      </c>
      <c r="D370" s="1">
        <v>2</v>
      </c>
      <c r="E370" s="1">
        <v>1.2E-8</v>
      </c>
      <c r="F370" s="1">
        <v>0</v>
      </c>
    </row>
    <row r="371" spans="1:6" x14ac:dyDescent="0.75">
      <c r="A371">
        <v>74</v>
      </c>
      <c r="B371">
        <f t="shared" si="5"/>
        <v>7.4</v>
      </c>
      <c r="C371">
        <v>5</v>
      </c>
      <c r="D371" s="1">
        <v>2</v>
      </c>
      <c r="E371" s="1">
        <v>4.0000000000000002E-9</v>
      </c>
      <c r="F371" s="1">
        <v>3.4694470000000004E-18</v>
      </c>
    </row>
    <row r="372" spans="1:6" x14ac:dyDescent="0.75">
      <c r="A372">
        <v>75</v>
      </c>
      <c r="B372">
        <f t="shared" si="5"/>
        <v>7.5</v>
      </c>
      <c r="C372">
        <v>1</v>
      </c>
      <c r="D372" s="1">
        <v>2</v>
      </c>
      <c r="E372" s="1">
        <v>4.0000000000000002E-9</v>
      </c>
      <c r="F372" s="1">
        <v>0</v>
      </c>
    </row>
    <row r="373" spans="1:6" x14ac:dyDescent="0.75">
      <c r="A373">
        <v>75</v>
      </c>
      <c r="B373">
        <f t="shared" si="5"/>
        <v>7.5</v>
      </c>
      <c r="C373">
        <v>2</v>
      </c>
      <c r="D373" s="1">
        <v>2</v>
      </c>
      <c r="E373" s="1">
        <v>1.2E-8</v>
      </c>
      <c r="F373" s="1">
        <v>0</v>
      </c>
    </row>
    <row r="374" spans="1:6" x14ac:dyDescent="0.75">
      <c r="A374">
        <v>75</v>
      </c>
      <c r="B374">
        <f t="shared" si="5"/>
        <v>7.5</v>
      </c>
      <c r="C374">
        <v>3</v>
      </c>
      <c r="D374" s="1">
        <v>2</v>
      </c>
      <c r="E374" s="1">
        <v>1.2E-8</v>
      </c>
      <c r="F374" s="1">
        <v>0</v>
      </c>
    </row>
    <row r="375" spans="1:6" x14ac:dyDescent="0.75">
      <c r="A375">
        <v>75</v>
      </c>
      <c r="B375">
        <f t="shared" si="5"/>
        <v>7.5</v>
      </c>
      <c r="C375">
        <v>4</v>
      </c>
      <c r="D375" s="1">
        <v>2</v>
      </c>
      <c r="E375" s="1">
        <v>1.2E-8</v>
      </c>
      <c r="F375" s="1">
        <v>0</v>
      </c>
    </row>
    <row r="376" spans="1:6" x14ac:dyDescent="0.75">
      <c r="A376">
        <v>75</v>
      </c>
      <c r="B376">
        <f t="shared" si="5"/>
        <v>7.5</v>
      </c>
      <c r="C376">
        <v>5</v>
      </c>
      <c r="D376" s="1">
        <v>2</v>
      </c>
      <c r="E376" s="1">
        <v>4.0000000000000002E-9</v>
      </c>
      <c r="F376" s="1">
        <v>3.4694470000000004E-18</v>
      </c>
    </row>
    <row r="377" spans="1:6" x14ac:dyDescent="0.75">
      <c r="A377">
        <v>76</v>
      </c>
      <c r="B377">
        <f t="shared" si="5"/>
        <v>7.6000000000000005</v>
      </c>
      <c r="C377">
        <v>1</v>
      </c>
      <c r="D377" s="1">
        <v>2</v>
      </c>
      <c r="E377" s="1">
        <v>4.0000000000000002E-9</v>
      </c>
      <c r="F377" s="1">
        <v>0</v>
      </c>
    </row>
    <row r="378" spans="1:6" x14ac:dyDescent="0.75">
      <c r="A378">
        <v>76</v>
      </c>
      <c r="B378">
        <f t="shared" si="5"/>
        <v>7.6000000000000005</v>
      </c>
      <c r="C378">
        <v>2</v>
      </c>
      <c r="D378" s="1">
        <v>2</v>
      </c>
      <c r="E378" s="1">
        <v>1.2E-8</v>
      </c>
      <c r="F378" s="1">
        <v>0</v>
      </c>
    </row>
    <row r="379" spans="1:6" x14ac:dyDescent="0.75">
      <c r="A379">
        <v>76</v>
      </c>
      <c r="B379">
        <f t="shared" si="5"/>
        <v>7.6000000000000005</v>
      </c>
      <c r="C379">
        <v>3</v>
      </c>
      <c r="D379" s="1">
        <v>2</v>
      </c>
      <c r="E379" s="1">
        <v>1.2E-8</v>
      </c>
      <c r="F379" s="1">
        <v>0</v>
      </c>
    </row>
    <row r="380" spans="1:6" x14ac:dyDescent="0.75">
      <c r="A380">
        <v>76</v>
      </c>
      <c r="B380">
        <f t="shared" si="5"/>
        <v>7.6000000000000005</v>
      </c>
      <c r="C380">
        <v>4</v>
      </c>
      <c r="D380" s="1">
        <v>2</v>
      </c>
      <c r="E380" s="1">
        <v>1.2E-8</v>
      </c>
      <c r="F380" s="1">
        <v>0</v>
      </c>
    </row>
    <row r="381" spans="1:6" x14ac:dyDescent="0.75">
      <c r="A381">
        <v>76</v>
      </c>
      <c r="B381">
        <f t="shared" si="5"/>
        <v>7.6000000000000005</v>
      </c>
      <c r="C381">
        <v>5</v>
      </c>
      <c r="D381" s="1">
        <v>2</v>
      </c>
      <c r="E381" s="1">
        <v>4.0000000000000002E-9</v>
      </c>
      <c r="F381" s="1">
        <v>3.4694470000000004E-18</v>
      </c>
    </row>
    <row r="382" spans="1:6" x14ac:dyDescent="0.75">
      <c r="A382">
        <v>77</v>
      </c>
      <c r="B382">
        <f t="shared" si="5"/>
        <v>7.7</v>
      </c>
      <c r="C382">
        <v>1</v>
      </c>
      <c r="D382" s="1">
        <v>2</v>
      </c>
      <c r="E382" s="1">
        <v>4.0000000000000002E-9</v>
      </c>
      <c r="F382" s="1">
        <v>0</v>
      </c>
    </row>
    <row r="383" spans="1:6" x14ac:dyDescent="0.75">
      <c r="A383">
        <v>77</v>
      </c>
      <c r="B383">
        <f t="shared" si="5"/>
        <v>7.7</v>
      </c>
      <c r="C383">
        <v>2</v>
      </c>
      <c r="D383" s="1">
        <v>2</v>
      </c>
      <c r="E383" s="1">
        <v>1.2E-8</v>
      </c>
      <c r="F383" s="1">
        <v>0</v>
      </c>
    </row>
    <row r="384" spans="1:6" x14ac:dyDescent="0.75">
      <c r="A384">
        <v>77</v>
      </c>
      <c r="B384">
        <f t="shared" si="5"/>
        <v>7.7</v>
      </c>
      <c r="C384">
        <v>3</v>
      </c>
      <c r="D384" s="1">
        <v>2</v>
      </c>
      <c r="E384" s="1">
        <v>1.2E-8</v>
      </c>
      <c r="F384" s="1">
        <v>0</v>
      </c>
    </row>
    <row r="385" spans="1:6" x14ac:dyDescent="0.75">
      <c r="A385">
        <v>77</v>
      </c>
      <c r="B385">
        <f t="shared" si="5"/>
        <v>7.7</v>
      </c>
      <c r="C385">
        <v>4</v>
      </c>
      <c r="D385" s="1">
        <v>2</v>
      </c>
      <c r="E385" s="1">
        <v>1.2E-8</v>
      </c>
      <c r="F385" s="1">
        <v>0</v>
      </c>
    </row>
    <row r="386" spans="1:6" x14ac:dyDescent="0.75">
      <c r="A386">
        <v>77</v>
      </c>
      <c r="B386">
        <f t="shared" ref="B386:B449" si="6">A386*dx</f>
        <v>7.7</v>
      </c>
      <c r="C386">
        <v>5</v>
      </c>
      <c r="D386" s="1">
        <v>2</v>
      </c>
      <c r="E386" s="1">
        <v>4.0000000000000002E-9</v>
      </c>
      <c r="F386" s="1">
        <v>3.4694470000000004E-18</v>
      </c>
    </row>
    <row r="387" spans="1:6" x14ac:dyDescent="0.75">
      <c r="A387">
        <v>78</v>
      </c>
      <c r="B387">
        <f t="shared" si="6"/>
        <v>7.8000000000000007</v>
      </c>
      <c r="C387">
        <v>1</v>
      </c>
      <c r="D387" s="1">
        <v>2</v>
      </c>
      <c r="E387" s="1">
        <v>4.0000000000000002E-9</v>
      </c>
      <c r="F387" s="1">
        <v>0</v>
      </c>
    </row>
    <row r="388" spans="1:6" x14ac:dyDescent="0.75">
      <c r="A388">
        <v>78</v>
      </c>
      <c r="B388">
        <f t="shared" si="6"/>
        <v>7.8000000000000007</v>
      </c>
      <c r="C388">
        <v>2</v>
      </c>
      <c r="D388" s="1">
        <v>2</v>
      </c>
      <c r="E388" s="1">
        <v>1.2E-8</v>
      </c>
      <c r="F388" s="1">
        <v>0</v>
      </c>
    </row>
    <row r="389" spans="1:6" x14ac:dyDescent="0.75">
      <c r="A389">
        <v>78</v>
      </c>
      <c r="B389">
        <f t="shared" si="6"/>
        <v>7.8000000000000007</v>
      </c>
      <c r="C389">
        <v>3</v>
      </c>
      <c r="D389" s="1">
        <v>2</v>
      </c>
      <c r="E389" s="1">
        <v>1.2E-8</v>
      </c>
      <c r="F389" s="1">
        <v>0</v>
      </c>
    </row>
    <row r="390" spans="1:6" x14ac:dyDescent="0.75">
      <c r="A390">
        <v>78</v>
      </c>
      <c r="B390">
        <f t="shared" si="6"/>
        <v>7.8000000000000007</v>
      </c>
      <c r="C390">
        <v>4</v>
      </c>
      <c r="D390" s="1">
        <v>2</v>
      </c>
      <c r="E390" s="1">
        <v>1.2E-8</v>
      </c>
      <c r="F390" s="1">
        <v>0</v>
      </c>
    </row>
    <row r="391" spans="1:6" x14ac:dyDescent="0.75">
      <c r="A391">
        <v>78</v>
      </c>
      <c r="B391">
        <f t="shared" si="6"/>
        <v>7.8000000000000007</v>
      </c>
      <c r="C391">
        <v>5</v>
      </c>
      <c r="D391" s="1">
        <v>2</v>
      </c>
      <c r="E391" s="1">
        <v>4.0000000000000002E-9</v>
      </c>
      <c r="F391" s="1">
        <v>3.4694470000000004E-18</v>
      </c>
    </row>
    <row r="392" spans="1:6" x14ac:dyDescent="0.75">
      <c r="A392">
        <v>79</v>
      </c>
      <c r="B392">
        <f t="shared" si="6"/>
        <v>7.9</v>
      </c>
      <c r="C392">
        <v>1</v>
      </c>
      <c r="D392" s="1">
        <v>2</v>
      </c>
      <c r="E392" s="1">
        <v>4.0000000000000002E-9</v>
      </c>
      <c r="F392" s="1">
        <v>0</v>
      </c>
    </row>
    <row r="393" spans="1:6" x14ac:dyDescent="0.75">
      <c r="A393">
        <v>79</v>
      </c>
      <c r="B393">
        <f t="shared" si="6"/>
        <v>7.9</v>
      </c>
      <c r="C393">
        <v>2</v>
      </c>
      <c r="D393" s="1">
        <v>2</v>
      </c>
      <c r="E393" s="1">
        <v>1.2E-8</v>
      </c>
      <c r="F393" s="1">
        <v>0</v>
      </c>
    </row>
    <row r="394" spans="1:6" x14ac:dyDescent="0.75">
      <c r="A394">
        <v>79</v>
      </c>
      <c r="B394">
        <f t="shared" si="6"/>
        <v>7.9</v>
      </c>
      <c r="C394">
        <v>3</v>
      </c>
      <c r="D394" s="1">
        <v>2</v>
      </c>
      <c r="E394" s="1">
        <v>1.2E-8</v>
      </c>
      <c r="F394" s="1">
        <v>0</v>
      </c>
    </row>
    <row r="395" spans="1:6" x14ac:dyDescent="0.75">
      <c r="A395">
        <v>79</v>
      </c>
      <c r="B395">
        <f t="shared" si="6"/>
        <v>7.9</v>
      </c>
      <c r="C395">
        <v>4</v>
      </c>
      <c r="D395" s="1">
        <v>2</v>
      </c>
      <c r="E395" s="1">
        <v>1.2E-8</v>
      </c>
      <c r="F395" s="1">
        <v>0</v>
      </c>
    </row>
    <row r="396" spans="1:6" x14ac:dyDescent="0.75">
      <c r="A396">
        <v>79</v>
      </c>
      <c r="B396">
        <f t="shared" si="6"/>
        <v>7.9</v>
      </c>
      <c r="C396">
        <v>5</v>
      </c>
      <c r="D396" s="1">
        <v>2</v>
      </c>
      <c r="E396" s="1">
        <v>4.0000000000000002E-9</v>
      </c>
      <c r="F396" s="1">
        <v>3.4694470000000004E-18</v>
      </c>
    </row>
    <row r="397" spans="1:6" x14ac:dyDescent="0.75">
      <c r="A397">
        <v>80</v>
      </c>
      <c r="B397">
        <f t="shared" si="6"/>
        <v>8</v>
      </c>
      <c r="C397">
        <v>1</v>
      </c>
      <c r="D397" s="1">
        <v>1.9970889999999999</v>
      </c>
      <c r="E397" s="1">
        <v>9.7166500000000003E-4</v>
      </c>
      <c r="F397" s="1">
        <v>1.3898009999999999E-17</v>
      </c>
    </row>
    <row r="398" spans="1:6" x14ac:dyDescent="0.75">
      <c r="A398">
        <v>80</v>
      </c>
      <c r="B398">
        <f t="shared" si="6"/>
        <v>8</v>
      </c>
      <c r="C398">
        <v>2</v>
      </c>
      <c r="D398" s="1">
        <v>1.9970889999999999</v>
      </c>
      <c r="E398" s="1">
        <v>1.4575040000000001E-3</v>
      </c>
      <c r="F398" s="1">
        <v>1.3898009999999999E-17</v>
      </c>
    </row>
    <row r="399" spans="1:6" x14ac:dyDescent="0.75">
      <c r="A399">
        <v>80</v>
      </c>
      <c r="B399">
        <f t="shared" si="6"/>
        <v>8</v>
      </c>
      <c r="C399">
        <v>3</v>
      </c>
      <c r="D399" s="1">
        <v>1.9970889999999999</v>
      </c>
      <c r="E399" s="1">
        <v>1.4575040000000001E-3</v>
      </c>
      <c r="F399" s="1">
        <v>1.3898009999999999E-17</v>
      </c>
    </row>
    <row r="400" spans="1:6" x14ac:dyDescent="0.75">
      <c r="A400">
        <v>80</v>
      </c>
      <c r="B400">
        <f t="shared" si="6"/>
        <v>8</v>
      </c>
      <c r="C400">
        <v>4</v>
      </c>
      <c r="D400" s="1">
        <v>1.9970889999999999</v>
      </c>
      <c r="E400" s="1">
        <v>1.4575040000000001E-3</v>
      </c>
      <c r="F400" s="1">
        <v>1.3898009999999999E-17</v>
      </c>
    </row>
    <row r="401" spans="1:6" x14ac:dyDescent="0.75">
      <c r="A401">
        <v>80</v>
      </c>
      <c r="B401">
        <f t="shared" si="6"/>
        <v>8</v>
      </c>
      <c r="C401">
        <v>5</v>
      </c>
      <c r="D401" s="1">
        <v>1.9970889999999999</v>
      </c>
      <c r="E401" s="1">
        <v>9.7166500000000003E-4</v>
      </c>
      <c r="F401" s="1">
        <v>1.216076E-17</v>
      </c>
    </row>
    <row r="402" spans="1:6" x14ac:dyDescent="0.75">
      <c r="A402">
        <v>81</v>
      </c>
      <c r="B402">
        <f t="shared" si="6"/>
        <v>8.1</v>
      </c>
      <c r="C402">
        <v>1</v>
      </c>
      <c r="D402" s="1">
        <v>1.9806760000000001</v>
      </c>
      <c r="E402" s="1">
        <v>1.9003150000000001E-3</v>
      </c>
      <c r="F402" s="1">
        <v>-7.0065929999999997E-18</v>
      </c>
    </row>
    <row r="403" spans="1:6" x14ac:dyDescent="0.75">
      <c r="A403">
        <v>81</v>
      </c>
      <c r="B403">
        <f t="shared" si="6"/>
        <v>8.1</v>
      </c>
      <c r="C403">
        <v>2</v>
      </c>
      <c r="D403" s="1">
        <v>1.9806760000000001</v>
      </c>
      <c r="E403" s="1">
        <v>2.8504789999999999E-3</v>
      </c>
      <c r="F403" s="1">
        <v>-7.0065929999999997E-18</v>
      </c>
    </row>
    <row r="404" spans="1:6" x14ac:dyDescent="0.75">
      <c r="A404">
        <v>81</v>
      </c>
      <c r="B404">
        <f t="shared" si="6"/>
        <v>8.1</v>
      </c>
      <c r="C404">
        <v>3</v>
      </c>
      <c r="D404" s="1">
        <v>1.9806760000000001</v>
      </c>
      <c r="E404" s="1">
        <v>2.8504789999999999E-3</v>
      </c>
      <c r="F404" s="1">
        <v>-7.0065929999999997E-18</v>
      </c>
    </row>
    <row r="405" spans="1:6" x14ac:dyDescent="0.75">
      <c r="A405">
        <v>81</v>
      </c>
      <c r="B405">
        <f t="shared" si="6"/>
        <v>8.1</v>
      </c>
      <c r="C405">
        <v>4</v>
      </c>
      <c r="D405" s="1">
        <v>1.9806760000000001</v>
      </c>
      <c r="E405" s="1">
        <v>2.8504789999999999E-3</v>
      </c>
      <c r="F405" s="1">
        <v>-7.0065929999999997E-18</v>
      </c>
    </row>
    <row r="406" spans="1:6" x14ac:dyDescent="0.75">
      <c r="A406">
        <v>81</v>
      </c>
      <c r="B406">
        <f t="shared" si="6"/>
        <v>8.1</v>
      </c>
      <c r="C406">
        <v>5</v>
      </c>
      <c r="D406" s="1">
        <v>1.9806760000000001</v>
      </c>
      <c r="E406" s="1">
        <v>1.9003150000000001E-3</v>
      </c>
      <c r="F406" s="1">
        <v>-3.5032960000000001E-18</v>
      </c>
    </row>
    <row r="407" spans="1:6" x14ac:dyDescent="0.75">
      <c r="A407">
        <v>82</v>
      </c>
      <c r="B407">
        <f t="shared" si="6"/>
        <v>8.2000000000000011</v>
      </c>
      <c r="C407">
        <v>1</v>
      </c>
      <c r="D407" s="1">
        <v>1.9621710000000001</v>
      </c>
      <c r="E407" s="1">
        <v>1.8003050000000001E-3</v>
      </c>
      <c r="F407" s="1">
        <v>-5.3045010000000001E-18</v>
      </c>
    </row>
    <row r="408" spans="1:6" x14ac:dyDescent="0.75">
      <c r="A408">
        <v>82</v>
      </c>
      <c r="B408">
        <f t="shared" si="6"/>
        <v>8.2000000000000011</v>
      </c>
      <c r="C408">
        <v>2</v>
      </c>
      <c r="D408" s="1">
        <v>1.9621710000000001</v>
      </c>
      <c r="E408" s="1">
        <v>2.7004640000000001E-3</v>
      </c>
      <c r="F408" s="1">
        <v>-5.3045010000000001E-18</v>
      </c>
    </row>
    <row r="409" spans="1:6" x14ac:dyDescent="0.75">
      <c r="A409">
        <v>82</v>
      </c>
      <c r="B409">
        <f t="shared" si="6"/>
        <v>8.2000000000000011</v>
      </c>
      <c r="C409">
        <v>3</v>
      </c>
      <c r="D409" s="1">
        <v>1.9621710000000001</v>
      </c>
      <c r="E409" s="1">
        <v>2.7004640000000001E-3</v>
      </c>
      <c r="F409" s="1">
        <v>-5.3045010000000001E-18</v>
      </c>
    </row>
    <row r="410" spans="1:6" x14ac:dyDescent="0.75">
      <c r="A410">
        <v>82</v>
      </c>
      <c r="B410">
        <f t="shared" si="6"/>
        <v>8.2000000000000011</v>
      </c>
      <c r="C410">
        <v>4</v>
      </c>
      <c r="D410" s="1">
        <v>1.9621710000000001</v>
      </c>
      <c r="E410" s="1">
        <v>2.7004640000000001E-3</v>
      </c>
      <c r="F410" s="1">
        <v>-5.3045010000000001E-18</v>
      </c>
    </row>
    <row r="411" spans="1:6" x14ac:dyDescent="0.75">
      <c r="A411">
        <v>82</v>
      </c>
      <c r="B411">
        <f t="shared" si="6"/>
        <v>8.2000000000000011</v>
      </c>
      <c r="C411">
        <v>5</v>
      </c>
      <c r="D411" s="1">
        <v>1.9621710000000001</v>
      </c>
      <c r="E411" s="1">
        <v>1.8003050000000001E-3</v>
      </c>
      <c r="F411" s="1">
        <v>0</v>
      </c>
    </row>
    <row r="412" spans="1:6" x14ac:dyDescent="0.75">
      <c r="A412">
        <v>83</v>
      </c>
      <c r="B412">
        <f t="shared" si="6"/>
        <v>8.3000000000000007</v>
      </c>
      <c r="C412">
        <v>1</v>
      </c>
      <c r="D412" s="1">
        <v>1.9446680000000001</v>
      </c>
      <c r="E412" s="1">
        <v>1.7002950000000001E-3</v>
      </c>
      <c r="F412" s="1">
        <v>0</v>
      </c>
    </row>
    <row r="413" spans="1:6" x14ac:dyDescent="0.75">
      <c r="A413">
        <v>83</v>
      </c>
      <c r="B413">
        <f t="shared" si="6"/>
        <v>8.3000000000000007</v>
      </c>
      <c r="C413">
        <v>2</v>
      </c>
      <c r="D413" s="1">
        <v>1.9446680000000001</v>
      </c>
      <c r="E413" s="1">
        <v>2.5504479999999999E-3</v>
      </c>
      <c r="F413" s="1">
        <v>0</v>
      </c>
    </row>
    <row r="414" spans="1:6" x14ac:dyDescent="0.75">
      <c r="A414">
        <v>83</v>
      </c>
      <c r="B414">
        <f t="shared" si="6"/>
        <v>8.3000000000000007</v>
      </c>
      <c r="C414">
        <v>3</v>
      </c>
      <c r="D414" s="1">
        <v>1.9446680000000001</v>
      </c>
      <c r="E414" s="1">
        <v>2.5504479999999999E-3</v>
      </c>
      <c r="F414" s="1">
        <v>0</v>
      </c>
    </row>
    <row r="415" spans="1:6" x14ac:dyDescent="0.75">
      <c r="A415">
        <v>83</v>
      </c>
      <c r="B415">
        <f t="shared" si="6"/>
        <v>8.3000000000000007</v>
      </c>
      <c r="C415">
        <v>4</v>
      </c>
      <c r="D415" s="1">
        <v>1.9446680000000001</v>
      </c>
      <c r="E415" s="1">
        <v>2.5504479999999999E-3</v>
      </c>
      <c r="F415" s="1">
        <v>0</v>
      </c>
    </row>
    <row r="416" spans="1:6" x14ac:dyDescent="0.75">
      <c r="A416">
        <v>83</v>
      </c>
      <c r="B416">
        <f t="shared" si="6"/>
        <v>8.3000000000000007</v>
      </c>
      <c r="C416">
        <v>5</v>
      </c>
      <c r="D416" s="1">
        <v>1.9446680000000001</v>
      </c>
      <c r="E416" s="1">
        <v>1.7002950000000001E-3</v>
      </c>
      <c r="F416" s="1">
        <v>3.5681650000000001E-18</v>
      </c>
    </row>
    <row r="417" spans="1:6" x14ac:dyDescent="0.75">
      <c r="A417">
        <v>84</v>
      </c>
      <c r="B417">
        <f t="shared" si="6"/>
        <v>8.4</v>
      </c>
      <c r="C417">
        <v>1</v>
      </c>
      <c r="D417" s="1">
        <v>1.928164</v>
      </c>
      <c r="E417" s="1">
        <v>1.6002830000000001E-3</v>
      </c>
      <c r="F417" s="1">
        <v>-3.5987060000000001E-18</v>
      </c>
    </row>
    <row r="418" spans="1:6" x14ac:dyDescent="0.75">
      <c r="A418">
        <v>84</v>
      </c>
      <c r="B418">
        <f t="shared" si="6"/>
        <v>8.4</v>
      </c>
      <c r="C418">
        <v>2</v>
      </c>
      <c r="D418" s="1">
        <v>1.928164</v>
      </c>
      <c r="E418" s="1">
        <v>2.4004310000000002E-3</v>
      </c>
      <c r="F418" s="1">
        <v>-3.5987060000000001E-18</v>
      </c>
    </row>
    <row r="419" spans="1:6" x14ac:dyDescent="0.75">
      <c r="A419">
        <v>84</v>
      </c>
      <c r="B419">
        <f t="shared" si="6"/>
        <v>8.4</v>
      </c>
      <c r="C419">
        <v>3</v>
      </c>
      <c r="D419" s="1">
        <v>1.928164</v>
      </c>
      <c r="E419" s="1">
        <v>2.4004310000000002E-3</v>
      </c>
      <c r="F419" s="1">
        <v>-3.5987060000000001E-18</v>
      </c>
    </row>
    <row r="420" spans="1:6" x14ac:dyDescent="0.75">
      <c r="A420">
        <v>84</v>
      </c>
      <c r="B420">
        <f t="shared" si="6"/>
        <v>8.4</v>
      </c>
      <c r="C420">
        <v>4</v>
      </c>
      <c r="D420" s="1">
        <v>1.928164</v>
      </c>
      <c r="E420" s="1">
        <v>2.4004310000000002E-3</v>
      </c>
      <c r="F420" s="1">
        <v>-3.5987060000000001E-18</v>
      </c>
    </row>
    <row r="421" spans="1:6" x14ac:dyDescent="0.75">
      <c r="A421">
        <v>84</v>
      </c>
      <c r="B421">
        <f t="shared" si="6"/>
        <v>8.4</v>
      </c>
      <c r="C421">
        <v>5</v>
      </c>
      <c r="D421" s="1">
        <v>1.928164</v>
      </c>
      <c r="E421" s="1">
        <v>1.6002830000000001E-3</v>
      </c>
      <c r="F421" s="1">
        <v>-5.3980580000000003E-18</v>
      </c>
    </row>
    <row r="422" spans="1:6" x14ac:dyDescent="0.75">
      <c r="A422">
        <v>85</v>
      </c>
      <c r="B422">
        <f t="shared" si="6"/>
        <v>8.5</v>
      </c>
      <c r="C422">
        <v>1</v>
      </c>
      <c r="D422" s="1">
        <v>1.91266</v>
      </c>
      <c r="E422" s="1">
        <v>1.5002710000000001E-3</v>
      </c>
      <c r="F422" s="1">
        <v>0</v>
      </c>
    </row>
    <row r="423" spans="1:6" x14ac:dyDescent="0.75">
      <c r="A423">
        <v>85</v>
      </c>
      <c r="B423">
        <f t="shared" si="6"/>
        <v>8.5</v>
      </c>
      <c r="C423">
        <v>2</v>
      </c>
      <c r="D423" s="1">
        <v>1.91266</v>
      </c>
      <c r="E423" s="1">
        <v>2.2504119999999998E-3</v>
      </c>
      <c r="F423" s="1">
        <v>0</v>
      </c>
    </row>
    <row r="424" spans="1:6" x14ac:dyDescent="0.75">
      <c r="A424">
        <v>85</v>
      </c>
      <c r="B424">
        <f t="shared" si="6"/>
        <v>8.5</v>
      </c>
      <c r="C424">
        <v>3</v>
      </c>
      <c r="D424" s="1">
        <v>1.91266</v>
      </c>
      <c r="E424" s="1">
        <v>2.2504119999999998E-3</v>
      </c>
      <c r="F424" s="1">
        <v>0</v>
      </c>
    </row>
    <row r="425" spans="1:6" x14ac:dyDescent="0.75">
      <c r="A425">
        <v>85</v>
      </c>
      <c r="B425">
        <f t="shared" si="6"/>
        <v>8.5</v>
      </c>
      <c r="C425">
        <v>4</v>
      </c>
      <c r="D425" s="1">
        <v>1.91266</v>
      </c>
      <c r="E425" s="1">
        <v>2.2504119999999998E-3</v>
      </c>
      <c r="F425" s="1">
        <v>0</v>
      </c>
    </row>
    <row r="426" spans="1:6" x14ac:dyDescent="0.75">
      <c r="A426">
        <v>85</v>
      </c>
      <c r="B426">
        <f t="shared" si="6"/>
        <v>8.5</v>
      </c>
      <c r="C426">
        <v>5</v>
      </c>
      <c r="D426" s="1">
        <v>1.91266</v>
      </c>
      <c r="E426" s="1">
        <v>1.5002710000000001E-3</v>
      </c>
      <c r="F426" s="1">
        <v>-1.813938E-18</v>
      </c>
    </row>
    <row r="427" spans="1:6" x14ac:dyDescent="0.75">
      <c r="A427">
        <v>86</v>
      </c>
      <c r="B427">
        <f t="shared" si="6"/>
        <v>8.6</v>
      </c>
      <c r="C427">
        <v>1</v>
      </c>
      <c r="D427" s="1">
        <v>1.8981570000000001</v>
      </c>
      <c r="E427" s="1">
        <v>1.400257E-3</v>
      </c>
      <c r="F427" s="1">
        <v>-1.8277979999999998E-18</v>
      </c>
    </row>
    <row r="428" spans="1:6" x14ac:dyDescent="0.75">
      <c r="A428">
        <v>86</v>
      </c>
      <c r="B428">
        <f t="shared" si="6"/>
        <v>8.6</v>
      </c>
      <c r="C428">
        <v>2</v>
      </c>
      <c r="D428" s="1">
        <v>1.8981570000000001</v>
      </c>
      <c r="E428" s="1">
        <v>2.100392E-3</v>
      </c>
      <c r="F428" s="1">
        <v>-1.8277979999999998E-18</v>
      </c>
    </row>
    <row r="429" spans="1:6" x14ac:dyDescent="0.75">
      <c r="A429">
        <v>86</v>
      </c>
      <c r="B429">
        <f t="shared" si="6"/>
        <v>8.6</v>
      </c>
      <c r="C429">
        <v>3</v>
      </c>
      <c r="D429" s="1">
        <v>1.8981570000000001</v>
      </c>
      <c r="E429" s="1">
        <v>2.100392E-3</v>
      </c>
      <c r="F429" s="1">
        <v>-1.8277979999999998E-18</v>
      </c>
    </row>
    <row r="430" spans="1:6" x14ac:dyDescent="0.75">
      <c r="A430">
        <v>86</v>
      </c>
      <c r="B430">
        <f t="shared" si="6"/>
        <v>8.6</v>
      </c>
      <c r="C430">
        <v>4</v>
      </c>
      <c r="D430" s="1">
        <v>1.8981570000000001</v>
      </c>
      <c r="E430" s="1">
        <v>2.100392E-3</v>
      </c>
      <c r="F430" s="1">
        <v>-1.8277979999999998E-18</v>
      </c>
    </row>
    <row r="431" spans="1:6" x14ac:dyDescent="0.75">
      <c r="A431">
        <v>86</v>
      </c>
      <c r="B431">
        <f t="shared" si="6"/>
        <v>8.6</v>
      </c>
      <c r="C431">
        <v>5</v>
      </c>
      <c r="D431" s="1">
        <v>1.8981570000000001</v>
      </c>
      <c r="E431" s="1">
        <v>1.400257E-3</v>
      </c>
      <c r="F431" s="1">
        <v>1.8277979999999998E-18</v>
      </c>
    </row>
    <row r="432" spans="1:6" x14ac:dyDescent="0.75">
      <c r="A432">
        <v>87</v>
      </c>
      <c r="B432">
        <f t="shared" si="6"/>
        <v>8.7000000000000011</v>
      </c>
      <c r="C432">
        <v>1</v>
      </c>
      <c r="D432" s="1">
        <v>1.8846540000000001</v>
      </c>
      <c r="E432" s="1">
        <v>1.300243E-3</v>
      </c>
      <c r="F432" s="1">
        <v>1.8408929999999999E-18</v>
      </c>
    </row>
    <row r="433" spans="1:6" x14ac:dyDescent="0.75">
      <c r="A433">
        <v>87</v>
      </c>
      <c r="B433">
        <f t="shared" si="6"/>
        <v>8.7000000000000011</v>
      </c>
      <c r="C433">
        <v>2</v>
      </c>
      <c r="D433" s="1">
        <v>1.8846540000000001</v>
      </c>
      <c r="E433" s="1">
        <v>1.950371E-3</v>
      </c>
      <c r="F433" s="1">
        <v>1.8408929999999999E-18</v>
      </c>
    </row>
    <row r="434" spans="1:6" x14ac:dyDescent="0.75">
      <c r="A434">
        <v>87</v>
      </c>
      <c r="B434">
        <f t="shared" si="6"/>
        <v>8.7000000000000011</v>
      </c>
      <c r="C434">
        <v>3</v>
      </c>
      <c r="D434" s="1">
        <v>1.8846540000000001</v>
      </c>
      <c r="E434" s="1">
        <v>1.950371E-3</v>
      </c>
      <c r="F434" s="1">
        <v>1.8408929999999999E-18</v>
      </c>
    </row>
    <row r="435" spans="1:6" x14ac:dyDescent="0.75">
      <c r="A435">
        <v>87</v>
      </c>
      <c r="B435">
        <f t="shared" si="6"/>
        <v>8.7000000000000011</v>
      </c>
      <c r="C435">
        <v>4</v>
      </c>
      <c r="D435" s="1">
        <v>1.8846540000000001</v>
      </c>
      <c r="E435" s="1">
        <v>1.950371E-3</v>
      </c>
      <c r="F435" s="1">
        <v>1.8408929999999999E-18</v>
      </c>
    </row>
    <row r="436" spans="1:6" x14ac:dyDescent="0.75">
      <c r="A436">
        <v>87</v>
      </c>
      <c r="B436">
        <f t="shared" si="6"/>
        <v>8.7000000000000011</v>
      </c>
      <c r="C436">
        <v>5</v>
      </c>
      <c r="D436" s="1">
        <v>1.8846540000000001</v>
      </c>
      <c r="E436" s="1">
        <v>1.300243E-3</v>
      </c>
      <c r="F436" s="1">
        <v>5.5226799999999996E-18</v>
      </c>
    </row>
    <row r="437" spans="1:6" x14ac:dyDescent="0.75">
      <c r="A437">
        <v>88</v>
      </c>
      <c r="B437">
        <f t="shared" si="6"/>
        <v>8.8000000000000007</v>
      </c>
      <c r="C437">
        <v>1</v>
      </c>
      <c r="D437" s="1">
        <v>1.8721509999999999</v>
      </c>
      <c r="E437" s="1">
        <v>1.200228E-3</v>
      </c>
      <c r="F437" s="1">
        <v>5.5595620000000001E-18</v>
      </c>
    </row>
    <row r="438" spans="1:6" x14ac:dyDescent="0.75">
      <c r="A438">
        <v>88</v>
      </c>
      <c r="B438">
        <f t="shared" si="6"/>
        <v>8.8000000000000007</v>
      </c>
      <c r="C438">
        <v>2</v>
      </c>
      <c r="D438" s="1">
        <v>1.8721509999999999</v>
      </c>
      <c r="E438" s="1">
        <v>1.800348E-3</v>
      </c>
      <c r="F438" s="1">
        <v>5.5595620000000001E-18</v>
      </c>
    </row>
    <row r="439" spans="1:6" x14ac:dyDescent="0.75">
      <c r="A439">
        <v>88</v>
      </c>
      <c r="B439">
        <f t="shared" si="6"/>
        <v>8.8000000000000007</v>
      </c>
      <c r="C439">
        <v>3</v>
      </c>
      <c r="D439" s="1">
        <v>1.8721509999999999</v>
      </c>
      <c r="E439" s="1">
        <v>1.800348E-3</v>
      </c>
      <c r="F439" s="1">
        <v>5.5595620000000001E-18</v>
      </c>
    </row>
    <row r="440" spans="1:6" x14ac:dyDescent="0.75">
      <c r="A440">
        <v>88</v>
      </c>
      <c r="B440">
        <f t="shared" si="6"/>
        <v>8.8000000000000007</v>
      </c>
      <c r="C440">
        <v>4</v>
      </c>
      <c r="D440" s="1">
        <v>1.8721509999999999</v>
      </c>
      <c r="E440" s="1">
        <v>1.800348E-3</v>
      </c>
      <c r="F440" s="1">
        <v>5.5595620000000001E-18</v>
      </c>
    </row>
    <row r="441" spans="1:6" x14ac:dyDescent="0.75">
      <c r="A441">
        <v>88</v>
      </c>
      <c r="B441">
        <f t="shared" si="6"/>
        <v>8.8000000000000007</v>
      </c>
      <c r="C441">
        <v>5</v>
      </c>
      <c r="D441" s="1">
        <v>1.8721509999999999</v>
      </c>
      <c r="E441" s="1">
        <v>1.200228E-3</v>
      </c>
      <c r="F441" s="1">
        <v>5.5595620000000001E-18</v>
      </c>
    </row>
    <row r="442" spans="1:6" x14ac:dyDescent="0.75">
      <c r="A442">
        <v>89</v>
      </c>
      <c r="B442">
        <f t="shared" si="6"/>
        <v>8.9</v>
      </c>
      <c r="C442">
        <v>1</v>
      </c>
      <c r="D442" s="1">
        <v>1.860649</v>
      </c>
      <c r="E442" s="1">
        <v>1.1002119999999999E-3</v>
      </c>
      <c r="F442" s="1">
        <v>1.8646440000000002E-18</v>
      </c>
    </row>
    <row r="443" spans="1:6" x14ac:dyDescent="0.75">
      <c r="A443">
        <v>89</v>
      </c>
      <c r="B443">
        <f t="shared" si="6"/>
        <v>8.9</v>
      </c>
      <c r="C443">
        <v>2</v>
      </c>
      <c r="D443" s="1">
        <v>1.860649</v>
      </c>
      <c r="E443" s="1">
        <v>1.6503240000000001E-3</v>
      </c>
      <c r="F443" s="1">
        <v>1.8646440000000002E-18</v>
      </c>
    </row>
    <row r="444" spans="1:6" x14ac:dyDescent="0.75">
      <c r="A444">
        <v>89</v>
      </c>
      <c r="B444">
        <f t="shared" si="6"/>
        <v>8.9</v>
      </c>
      <c r="C444">
        <v>3</v>
      </c>
      <c r="D444" s="1">
        <v>1.860649</v>
      </c>
      <c r="E444" s="1">
        <v>1.6503240000000001E-3</v>
      </c>
      <c r="F444" s="1">
        <v>1.8646440000000002E-18</v>
      </c>
    </row>
    <row r="445" spans="1:6" x14ac:dyDescent="0.75">
      <c r="A445">
        <v>89</v>
      </c>
      <c r="B445">
        <f t="shared" si="6"/>
        <v>8.9</v>
      </c>
      <c r="C445">
        <v>4</v>
      </c>
      <c r="D445" s="1">
        <v>1.860649</v>
      </c>
      <c r="E445" s="1">
        <v>1.6503240000000001E-3</v>
      </c>
      <c r="F445" s="1">
        <v>1.8646440000000002E-18</v>
      </c>
    </row>
    <row r="446" spans="1:6" x14ac:dyDescent="0.75">
      <c r="A446">
        <v>89</v>
      </c>
      <c r="B446">
        <f t="shared" si="6"/>
        <v>8.9</v>
      </c>
      <c r="C446">
        <v>5</v>
      </c>
      <c r="D446" s="1">
        <v>1.860649</v>
      </c>
      <c r="E446" s="1">
        <v>1.1002119999999999E-3</v>
      </c>
      <c r="F446" s="1">
        <v>5.5939310000000002E-18</v>
      </c>
    </row>
    <row r="447" spans="1:6" x14ac:dyDescent="0.75">
      <c r="A447">
        <v>90</v>
      </c>
      <c r="B447">
        <f t="shared" si="6"/>
        <v>9</v>
      </c>
      <c r="C447">
        <v>1</v>
      </c>
      <c r="D447" s="1">
        <v>1.8501460000000001</v>
      </c>
      <c r="E447" s="1">
        <v>1.0001960000000001E-3</v>
      </c>
      <c r="F447" s="1">
        <v>1.875228E-18</v>
      </c>
    </row>
    <row r="448" spans="1:6" x14ac:dyDescent="0.75">
      <c r="A448">
        <v>90</v>
      </c>
      <c r="B448">
        <f t="shared" si="6"/>
        <v>9</v>
      </c>
      <c r="C448">
        <v>2</v>
      </c>
      <c r="D448" s="1">
        <v>1.8501460000000001</v>
      </c>
      <c r="E448" s="1">
        <v>1.5003E-3</v>
      </c>
      <c r="F448" s="1">
        <v>1.875228E-18</v>
      </c>
    </row>
    <row r="449" spans="1:6" x14ac:dyDescent="0.75">
      <c r="A449">
        <v>90</v>
      </c>
      <c r="B449">
        <f t="shared" si="6"/>
        <v>9</v>
      </c>
      <c r="C449">
        <v>3</v>
      </c>
      <c r="D449" s="1">
        <v>1.8501460000000001</v>
      </c>
      <c r="E449" s="1">
        <v>1.5003E-3</v>
      </c>
      <c r="F449" s="1">
        <v>1.875228E-18</v>
      </c>
    </row>
    <row r="450" spans="1:6" x14ac:dyDescent="0.75">
      <c r="A450">
        <v>90</v>
      </c>
      <c r="B450">
        <f t="shared" ref="B450:B513" si="7">A450*dx</f>
        <v>9</v>
      </c>
      <c r="C450">
        <v>4</v>
      </c>
      <c r="D450" s="1">
        <v>1.8501460000000001</v>
      </c>
      <c r="E450" s="1">
        <v>1.5003E-3</v>
      </c>
      <c r="F450" s="1">
        <v>1.875228E-18</v>
      </c>
    </row>
    <row r="451" spans="1:6" x14ac:dyDescent="0.75">
      <c r="A451">
        <v>90</v>
      </c>
      <c r="B451">
        <f t="shared" si="7"/>
        <v>9</v>
      </c>
      <c r="C451">
        <v>5</v>
      </c>
      <c r="D451" s="1">
        <v>1.8501460000000001</v>
      </c>
      <c r="E451" s="1">
        <v>1.0001960000000001E-3</v>
      </c>
      <c r="F451" s="1">
        <v>7.5009140000000008E-18</v>
      </c>
    </row>
    <row r="452" spans="1:6" x14ac:dyDescent="0.75">
      <c r="A452">
        <v>91</v>
      </c>
      <c r="B452">
        <f t="shared" si="7"/>
        <v>9.1</v>
      </c>
      <c r="C452">
        <v>1</v>
      </c>
      <c r="D452" s="1">
        <v>1.8406439999999999</v>
      </c>
      <c r="E452" s="1">
        <v>9.0017839999999999E-4</v>
      </c>
      <c r="F452" s="1">
        <v>1.8849090000000001E-18</v>
      </c>
    </row>
    <row r="453" spans="1:6" x14ac:dyDescent="0.75">
      <c r="A453">
        <v>91</v>
      </c>
      <c r="B453">
        <f t="shared" si="7"/>
        <v>9.1</v>
      </c>
      <c r="C453">
        <v>2</v>
      </c>
      <c r="D453" s="1">
        <v>1.8406439999999999</v>
      </c>
      <c r="E453" s="1">
        <v>1.350274E-3</v>
      </c>
      <c r="F453" s="1">
        <v>1.8849090000000001E-18</v>
      </c>
    </row>
    <row r="454" spans="1:6" x14ac:dyDescent="0.75">
      <c r="A454">
        <v>91</v>
      </c>
      <c r="B454">
        <f t="shared" si="7"/>
        <v>9.1</v>
      </c>
      <c r="C454">
        <v>3</v>
      </c>
      <c r="D454" s="1">
        <v>1.8406439999999999</v>
      </c>
      <c r="E454" s="1">
        <v>1.350274E-3</v>
      </c>
      <c r="F454" s="1">
        <v>1.8849090000000001E-18</v>
      </c>
    </row>
    <row r="455" spans="1:6" x14ac:dyDescent="0.75">
      <c r="A455">
        <v>91</v>
      </c>
      <c r="B455">
        <f t="shared" si="7"/>
        <v>9.1</v>
      </c>
      <c r="C455">
        <v>4</v>
      </c>
      <c r="D455" s="1">
        <v>1.8406439999999999</v>
      </c>
      <c r="E455" s="1">
        <v>1.350274E-3</v>
      </c>
      <c r="F455" s="1">
        <v>1.8849090000000001E-18</v>
      </c>
    </row>
    <row r="456" spans="1:6" x14ac:dyDescent="0.75">
      <c r="A456">
        <v>91</v>
      </c>
      <c r="B456">
        <f t="shared" si="7"/>
        <v>9.1</v>
      </c>
      <c r="C456">
        <v>5</v>
      </c>
      <c r="D456" s="1">
        <v>1.8406439999999999</v>
      </c>
      <c r="E456" s="1">
        <v>9.0017839999999999E-4</v>
      </c>
      <c r="F456" s="1">
        <v>5.6547270000000003E-18</v>
      </c>
    </row>
    <row r="457" spans="1:6" x14ac:dyDescent="0.75">
      <c r="A457">
        <v>92</v>
      </c>
      <c r="B457">
        <f t="shared" si="7"/>
        <v>9.2000000000000011</v>
      </c>
      <c r="C457">
        <v>1</v>
      </c>
      <c r="D457" s="1">
        <v>1.8321419999999999</v>
      </c>
      <c r="E457" s="1">
        <v>8.0016060000000005E-4</v>
      </c>
      <c r="F457" s="1">
        <v>-3.7873120000000002E-18</v>
      </c>
    </row>
    <row r="458" spans="1:6" x14ac:dyDescent="0.75">
      <c r="A458">
        <v>92</v>
      </c>
      <c r="B458">
        <f t="shared" si="7"/>
        <v>9.2000000000000011</v>
      </c>
      <c r="C458">
        <v>2</v>
      </c>
      <c r="D458" s="1">
        <v>1.8321419999999999</v>
      </c>
      <c r="E458" s="1">
        <v>1.200247E-3</v>
      </c>
      <c r="F458" s="1">
        <v>-3.7873120000000002E-18</v>
      </c>
    </row>
    <row r="459" spans="1:6" x14ac:dyDescent="0.75">
      <c r="A459">
        <v>92</v>
      </c>
      <c r="B459">
        <f t="shared" si="7"/>
        <v>9.2000000000000011</v>
      </c>
      <c r="C459">
        <v>3</v>
      </c>
      <c r="D459" s="1">
        <v>1.8321419999999999</v>
      </c>
      <c r="E459" s="1">
        <v>1.200247E-3</v>
      </c>
      <c r="F459" s="1">
        <v>-3.7873120000000002E-18</v>
      </c>
    </row>
    <row r="460" spans="1:6" x14ac:dyDescent="0.75">
      <c r="A460">
        <v>92</v>
      </c>
      <c r="B460">
        <f t="shared" si="7"/>
        <v>9.2000000000000011</v>
      </c>
      <c r="C460">
        <v>4</v>
      </c>
      <c r="D460" s="1">
        <v>1.8321419999999999</v>
      </c>
      <c r="E460" s="1">
        <v>1.200247E-3</v>
      </c>
      <c r="F460" s="1">
        <v>-3.7873120000000002E-18</v>
      </c>
    </row>
    <row r="461" spans="1:6" x14ac:dyDescent="0.75">
      <c r="A461">
        <v>92</v>
      </c>
      <c r="B461">
        <f t="shared" si="7"/>
        <v>9.2000000000000011</v>
      </c>
      <c r="C461">
        <v>5</v>
      </c>
      <c r="D461" s="1">
        <v>1.8321419999999999</v>
      </c>
      <c r="E461" s="1">
        <v>8.0016060000000005E-4</v>
      </c>
      <c r="F461" s="1">
        <v>-1.8936560000000001E-18</v>
      </c>
    </row>
    <row r="462" spans="1:6" x14ac:dyDescent="0.75">
      <c r="A462">
        <v>93</v>
      </c>
      <c r="B462">
        <f t="shared" si="7"/>
        <v>9.3000000000000007</v>
      </c>
      <c r="C462">
        <v>1</v>
      </c>
      <c r="D462" s="1">
        <v>1.824641</v>
      </c>
      <c r="E462" s="1">
        <v>7.0014230000000005E-4</v>
      </c>
      <c r="F462" s="1">
        <v>9.5072069999999994E-18</v>
      </c>
    </row>
    <row r="463" spans="1:6" x14ac:dyDescent="0.75">
      <c r="A463">
        <v>93</v>
      </c>
      <c r="B463">
        <f t="shared" si="7"/>
        <v>9.3000000000000007</v>
      </c>
      <c r="C463">
        <v>2</v>
      </c>
      <c r="D463" s="1">
        <v>1.824641</v>
      </c>
      <c r="E463" s="1">
        <v>1.0502199999999999E-3</v>
      </c>
      <c r="F463" s="1">
        <v>1.9014410000000002E-18</v>
      </c>
    </row>
    <row r="464" spans="1:6" x14ac:dyDescent="0.75">
      <c r="A464">
        <v>93</v>
      </c>
      <c r="B464">
        <f t="shared" si="7"/>
        <v>9.3000000000000007</v>
      </c>
      <c r="C464">
        <v>3</v>
      </c>
      <c r="D464" s="1">
        <v>1.824641</v>
      </c>
      <c r="E464" s="1">
        <v>1.0502199999999999E-3</v>
      </c>
      <c r="F464" s="1">
        <v>1.9014410000000002E-18</v>
      </c>
    </row>
    <row r="465" spans="1:6" x14ac:dyDescent="0.75">
      <c r="A465">
        <v>93</v>
      </c>
      <c r="B465">
        <f t="shared" si="7"/>
        <v>9.3000000000000007</v>
      </c>
      <c r="C465">
        <v>4</v>
      </c>
      <c r="D465" s="1">
        <v>1.824641</v>
      </c>
      <c r="E465" s="1">
        <v>1.0502199999999999E-3</v>
      </c>
      <c r="F465" s="1">
        <v>1.9014410000000002E-18</v>
      </c>
    </row>
    <row r="466" spans="1:6" x14ac:dyDescent="0.75">
      <c r="A466">
        <v>93</v>
      </c>
      <c r="B466">
        <f t="shared" si="7"/>
        <v>9.3000000000000007</v>
      </c>
      <c r="C466">
        <v>5</v>
      </c>
      <c r="D466" s="1">
        <v>1.824641</v>
      </c>
      <c r="E466" s="1">
        <v>7.0014230000000005E-4</v>
      </c>
      <c r="F466" s="1">
        <v>7.6057650000000001E-18</v>
      </c>
    </row>
    <row r="467" spans="1:6" x14ac:dyDescent="0.75">
      <c r="A467">
        <v>94</v>
      </c>
      <c r="B467">
        <f t="shared" si="7"/>
        <v>9.4</v>
      </c>
      <c r="C467">
        <v>1</v>
      </c>
      <c r="D467" s="1">
        <v>1.8181389999999999</v>
      </c>
      <c r="E467" s="1">
        <v>6.0012349999999999E-4</v>
      </c>
      <c r="F467" s="1">
        <v>9.5412029999999998E-18</v>
      </c>
    </row>
    <row r="468" spans="1:6" x14ac:dyDescent="0.75">
      <c r="A468">
        <v>94</v>
      </c>
      <c r="B468">
        <f t="shared" si="7"/>
        <v>9.4</v>
      </c>
      <c r="C468">
        <v>2</v>
      </c>
      <c r="D468" s="1">
        <v>1.8181389999999999</v>
      </c>
      <c r="E468" s="1">
        <v>9.0019190000000004E-4</v>
      </c>
      <c r="F468" s="1">
        <v>1.7174170000000001E-17</v>
      </c>
    </row>
    <row r="469" spans="1:6" x14ac:dyDescent="0.75">
      <c r="A469">
        <v>94</v>
      </c>
      <c r="B469">
        <f t="shared" si="7"/>
        <v>9.4</v>
      </c>
      <c r="C469">
        <v>3</v>
      </c>
      <c r="D469" s="1">
        <v>1.8181389999999999</v>
      </c>
      <c r="E469" s="1">
        <v>9.0019190000000004E-4</v>
      </c>
      <c r="F469" s="1">
        <v>1.7174170000000001E-17</v>
      </c>
    </row>
    <row r="470" spans="1:6" x14ac:dyDescent="0.75">
      <c r="A470">
        <v>94</v>
      </c>
      <c r="B470">
        <f t="shared" si="7"/>
        <v>9.4</v>
      </c>
      <c r="C470">
        <v>4</v>
      </c>
      <c r="D470" s="1">
        <v>1.8181389999999999</v>
      </c>
      <c r="E470" s="1">
        <v>9.0019190000000004E-4</v>
      </c>
      <c r="F470" s="1">
        <v>1.7174170000000001E-17</v>
      </c>
    </row>
    <row r="471" spans="1:6" x14ac:dyDescent="0.75">
      <c r="A471">
        <v>94</v>
      </c>
      <c r="B471">
        <f t="shared" si="7"/>
        <v>9.4</v>
      </c>
      <c r="C471">
        <v>5</v>
      </c>
      <c r="D471" s="1">
        <v>1.8181389999999999</v>
      </c>
      <c r="E471" s="1">
        <v>6.0012349999999999E-4</v>
      </c>
      <c r="F471" s="1">
        <v>1.9082410000000001E-17</v>
      </c>
    </row>
    <row r="472" spans="1:6" x14ac:dyDescent="0.75">
      <c r="A472">
        <v>95</v>
      </c>
      <c r="B472">
        <f t="shared" si="7"/>
        <v>9.5</v>
      </c>
      <c r="C472">
        <v>1</v>
      </c>
      <c r="D472" s="1">
        <v>1.812638</v>
      </c>
      <c r="E472" s="1">
        <v>5.0010430000000002E-4</v>
      </c>
      <c r="F472" s="1">
        <v>3.8280640000000003E-18</v>
      </c>
    </row>
    <row r="473" spans="1:6" x14ac:dyDescent="0.75">
      <c r="A473">
        <v>95</v>
      </c>
      <c r="B473">
        <f t="shared" si="7"/>
        <v>9.5</v>
      </c>
      <c r="C473">
        <v>2</v>
      </c>
      <c r="D473" s="1">
        <v>1.812638</v>
      </c>
      <c r="E473" s="1">
        <v>7.5016310000000001E-4</v>
      </c>
      <c r="F473" s="1">
        <v>3.8280640000000003E-18</v>
      </c>
    </row>
    <row r="474" spans="1:6" x14ac:dyDescent="0.75">
      <c r="A474">
        <v>95</v>
      </c>
      <c r="B474">
        <f t="shared" si="7"/>
        <v>9.5</v>
      </c>
      <c r="C474">
        <v>3</v>
      </c>
      <c r="D474" s="1">
        <v>1.812638</v>
      </c>
      <c r="E474" s="1">
        <v>7.5016310000000001E-4</v>
      </c>
      <c r="F474" s="1">
        <v>3.8280640000000003E-18</v>
      </c>
    </row>
    <row r="475" spans="1:6" x14ac:dyDescent="0.75">
      <c r="A475">
        <v>95</v>
      </c>
      <c r="B475">
        <f t="shared" si="7"/>
        <v>9.5</v>
      </c>
      <c r="C475">
        <v>4</v>
      </c>
      <c r="D475" s="1">
        <v>1.812638</v>
      </c>
      <c r="E475" s="1">
        <v>7.5016310000000001E-4</v>
      </c>
      <c r="F475" s="1">
        <v>3.8280640000000003E-18</v>
      </c>
    </row>
    <row r="476" spans="1:6" x14ac:dyDescent="0.75">
      <c r="A476">
        <v>95</v>
      </c>
      <c r="B476">
        <f t="shared" si="7"/>
        <v>9.5</v>
      </c>
      <c r="C476">
        <v>5</v>
      </c>
      <c r="D476" s="1">
        <v>1.812638</v>
      </c>
      <c r="E476" s="1">
        <v>5.0010430000000002E-4</v>
      </c>
      <c r="F476" s="1">
        <v>5.7420960000000001E-18</v>
      </c>
    </row>
    <row r="477" spans="1:6" x14ac:dyDescent="0.75">
      <c r="A477">
        <v>96</v>
      </c>
      <c r="B477">
        <f t="shared" si="7"/>
        <v>9.6000000000000014</v>
      </c>
      <c r="C477">
        <v>1</v>
      </c>
      <c r="D477" s="1">
        <v>1.8081370000000001</v>
      </c>
      <c r="E477" s="1">
        <v>4.0008479999999999E-4</v>
      </c>
      <c r="F477" s="1">
        <v>7.6751870000000008E-18</v>
      </c>
    </row>
    <row r="478" spans="1:6" x14ac:dyDescent="0.75">
      <c r="A478">
        <v>96</v>
      </c>
      <c r="B478">
        <f t="shared" si="7"/>
        <v>9.6000000000000014</v>
      </c>
      <c r="C478">
        <v>2</v>
      </c>
      <c r="D478" s="1">
        <v>1.8081370000000001</v>
      </c>
      <c r="E478" s="1">
        <v>6.0013380000000004E-4</v>
      </c>
      <c r="F478" s="1">
        <v>7.6751870000000008E-18</v>
      </c>
    </row>
    <row r="479" spans="1:6" x14ac:dyDescent="0.75">
      <c r="A479">
        <v>96</v>
      </c>
      <c r="B479">
        <f t="shared" si="7"/>
        <v>9.6000000000000014</v>
      </c>
      <c r="C479">
        <v>3</v>
      </c>
      <c r="D479" s="1">
        <v>1.8081370000000001</v>
      </c>
      <c r="E479" s="1">
        <v>6.0013380000000004E-4</v>
      </c>
      <c r="F479" s="1">
        <v>7.6751870000000008E-18</v>
      </c>
    </row>
    <row r="480" spans="1:6" x14ac:dyDescent="0.75">
      <c r="A480">
        <v>96</v>
      </c>
      <c r="B480">
        <f t="shared" si="7"/>
        <v>9.6000000000000014</v>
      </c>
      <c r="C480">
        <v>4</v>
      </c>
      <c r="D480" s="1">
        <v>1.8081370000000001</v>
      </c>
      <c r="E480" s="1">
        <v>6.0013380000000004E-4</v>
      </c>
      <c r="F480" s="1">
        <v>7.6751870000000008E-18</v>
      </c>
    </row>
    <row r="481" spans="1:6" x14ac:dyDescent="0.75">
      <c r="A481">
        <v>96</v>
      </c>
      <c r="B481">
        <f t="shared" si="7"/>
        <v>9.6000000000000014</v>
      </c>
      <c r="C481">
        <v>5</v>
      </c>
      <c r="D481" s="1">
        <v>1.8081370000000001</v>
      </c>
      <c r="E481" s="1">
        <v>4.0008479999999999E-4</v>
      </c>
      <c r="F481" s="1">
        <v>7.6751870000000008E-18</v>
      </c>
    </row>
    <row r="482" spans="1:6" x14ac:dyDescent="0.75">
      <c r="A482">
        <v>97</v>
      </c>
      <c r="B482">
        <f t="shared" si="7"/>
        <v>9.7000000000000011</v>
      </c>
      <c r="C482">
        <v>1</v>
      </c>
      <c r="D482" s="1">
        <v>1.8046359999999999</v>
      </c>
      <c r="E482" s="1">
        <v>3.0006489999999999E-4</v>
      </c>
      <c r="F482" s="1">
        <v>9.6125950000000001E-18</v>
      </c>
    </row>
    <row r="483" spans="1:6" x14ac:dyDescent="0.75">
      <c r="A483">
        <v>97</v>
      </c>
      <c r="B483">
        <f t="shared" si="7"/>
        <v>9.7000000000000011</v>
      </c>
      <c r="C483">
        <v>2</v>
      </c>
      <c r="D483" s="1">
        <v>1.8046359999999999</v>
      </c>
      <c r="E483" s="1">
        <v>4.5010409999999998E-4</v>
      </c>
      <c r="F483" s="1">
        <v>1.9225189999999999E-18</v>
      </c>
    </row>
    <row r="484" spans="1:6" x14ac:dyDescent="0.75">
      <c r="A484">
        <v>97</v>
      </c>
      <c r="B484">
        <f t="shared" si="7"/>
        <v>9.7000000000000011</v>
      </c>
      <c r="C484">
        <v>3</v>
      </c>
      <c r="D484" s="1">
        <v>1.8046359999999999</v>
      </c>
      <c r="E484" s="1">
        <v>4.5010409999999998E-4</v>
      </c>
      <c r="F484" s="1">
        <v>1.9225189999999999E-18</v>
      </c>
    </row>
    <row r="485" spans="1:6" x14ac:dyDescent="0.75">
      <c r="A485">
        <v>97</v>
      </c>
      <c r="B485">
        <f t="shared" si="7"/>
        <v>9.7000000000000011</v>
      </c>
      <c r="C485">
        <v>4</v>
      </c>
      <c r="D485" s="1">
        <v>1.8046359999999999</v>
      </c>
      <c r="E485" s="1">
        <v>4.5010409999999998E-4</v>
      </c>
      <c r="F485" s="1">
        <v>1.9225189999999999E-18</v>
      </c>
    </row>
    <row r="486" spans="1:6" x14ac:dyDescent="0.75">
      <c r="A486">
        <v>97</v>
      </c>
      <c r="B486">
        <f t="shared" si="7"/>
        <v>9.7000000000000011</v>
      </c>
      <c r="C486">
        <v>5</v>
      </c>
      <c r="D486" s="1">
        <v>1.8046359999999999</v>
      </c>
      <c r="E486" s="1">
        <v>3.0006489999999999E-4</v>
      </c>
      <c r="F486" s="1">
        <v>-1.9225189999999999E-18</v>
      </c>
    </row>
    <row r="487" spans="1:6" x14ac:dyDescent="0.75">
      <c r="A487">
        <v>98</v>
      </c>
      <c r="B487">
        <f t="shared" si="7"/>
        <v>9.8000000000000007</v>
      </c>
      <c r="C487">
        <v>1</v>
      </c>
      <c r="D487" s="1">
        <v>1.802135</v>
      </c>
      <c r="E487" s="1">
        <v>2.0004490000000001E-4</v>
      </c>
      <c r="F487" s="1">
        <v>3.850373E-18</v>
      </c>
    </row>
    <row r="488" spans="1:6" x14ac:dyDescent="0.75">
      <c r="A488">
        <v>98</v>
      </c>
      <c r="B488">
        <f t="shared" si="7"/>
        <v>9.8000000000000007</v>
      </c>
      <c r="C488">
        <v>2</v>
      </c>
      <c r="D488" s="1">
        <v>1.802135</v>
      </c>
      <c r="E488" s="1">
        <v>3.00074E-4</v>
      </c>
      <c r="F488" s="1">
        <v>3.850373E-18</v>
      </c>
    </row>
    <row r="489" spans="1:6" x14ac:dyDescent="0.75">
      <c r="A489">
        <v>98</v>
      </c>
      <c r="B489">
        <f t="shared" si="7"/>
        <v>9.8000000000000007</v>
      </c>
      <c r="C489">
        <v>3</v>
      </c>
      <c r="D489" s="1">
        <v>1.802135</v>
      </c>
      <c r="E489" s="1">
        <v>3.00074E-4</v>
      </c>
      <c r="F489" s="1">
        <v>3.850373E-18</v>
      </c>
    </row>
    <row r="490" spans="1:6" x14ac:dyDescent="0.75">
      <c r="A490">
        <v>98</v>
      </c>
      <c r="B490">
        <f t="shared" si="7"/>
        <v>9.8000000000000007</v>
      </c>
      <c r="C490">
        <v>4</v>
      </c>
      <c r="D490" s="1">
        <v>1.802135</v>
      </c>
      <c r="E490" s="1">
        <v>3.00074E-4</v>
      </c>
      <c r="F490" s="1">
        <v>3.850373E-18</v>
      </c>
    </row>
    <row r="491" spans="1:6" x14ac:dyDescent="0.75">
      <c r="A491">
        <v>98</v>
      </c>
      <c r="B491">
        <f t="shared" si="7"/>
        <v>9.8000000000000007</v>
      </c>
      <c r="C491">
        <v>5</v>
      </c>
      <c r="D491" s="1">
        <v>1.802135</v>
      </c>
      <c r="E491" s="1">
        <v>2.0004490000000001E-4</v>
      </c>
      <c r="F491" s="1">
        <v>9.6259329999999998E-18</v>
      </c>
    </row>
    <row r="492" spans="1:6" x14ac:dyDescent="0.75">
      <c r="A492">
        <v>99</v>
      </c>
      <c r="B492">
        <f t="shared" si="7"/>
        <v>9.9</v>
      </c>
      <c r="C492">
        <v>1</v>
      </c>
      <c r="D492" s="1">
        <v>1.800635</v>
      </c>
      <c r="E492" s="1">
        <v>1.000247E-4</v>
      </c>
      <c r="F492" s="1">
        <v>9.6339529999999996E-18</v>
      </c>
    </row>
    <row r="493" spans="1:6" x14ac:dyDescent="0.75">
      <c r="A493">
        <v>99</v>
      </c>
      <c r="B493">
        <f t="shared" si="7"/>
        <v>9.9</v>
      </c>
      <c r="C493">
        <v>2</v>
      </c>
      <c r="D493" s="1">
        <v>1.800635</v>
      </c>
      <c r="E493" s="1">
        <v>1.5004370000000001E-4</v>
      </c>
      <c r="F493" s="1">
        <v>9.6339529999999996E-18</v>
      </c>
    </row>
    <row r="494" spans="1:6" x14ac:dyDescent="0.75">
      <c r="A494">
        <v>99</v>
      </c>
      <c r="B494">
        <f t="shared" si="7"/>
        <v>9.9</v>
      </c>
      <c r="C494">
        <v>3</v>
      </c>
      <c r="D494" s="1">
        <v>1.800635</v>
      </c>
      <c r="E494" s="1">
        <v>1.5004370000000001E-4</v>
      </c>
      <c r="F494" s="1">
        <v>9.6339529999999996E-18</v>
      </c>
    </row>
    <row r="495" spans="1:6" x14ac:dyDescent="0.75">
      <c r="A495">
        <v>99</v>
      </c>
      <c r="B495">
        <f t="shared" si="7"/>
        <v>9.9</v>
      </c>
      <c r="C495">
        <v>4</v>
      </c>
      <c r="D495" s="1">
        <v>1.800635</v>
      </c>
      <c r="E495" s="1">
        <v>1.5004370000000001E-4</v>
      </c>
      <c r="F495" s="1">
        <v>9.6339529999999996E-18</v>
      </c>
    </row>
    <row r="496" spans="1:6" x14ac:dyDescent="0.75">
      <c r="A496">
        <v>99</v>
      </c>
      <c r="B496">
        <f t="shared" si="7"/>
        <v>9.9</v>
      </c>
      <c r="C496">
        <v>5</v>
      </c>
      <c r="D496" s="1">
        <v>1.800635</v>
      </c>
      <c r="E496" s="1">
        <v>1.000247E-4</v>
      </c>
      <c r="F496" s="1">
        <v>3.8535810000000001E-18</v>
      </c>
    </row>
    <row r="497" spans="1:6" x14ac:dyDescent="0.75">
      <c r="A497">
        <v>100</v>
      </c>
      <c r="B497">
        <f t="shared" si="7"/>
        <v>10</v>
      </c>
      <c r="C497">
        <v>1</v>
      </c>
      <c r="D497" s="1">
        <v>1.800135</v>
      </c>
      <c r="E497" s="1">
        <v>4.4441109999999998E-9</v>
      </c>
      <c r="F497" s="1">
        <v>1.3491280000000001E-17</v>
      </c>
    </row>
    <row r="498" spans="1:6" x14ac:dyDescent="0.75">
      <c r="A498">
        <v>100</v>
      </c>
      <c r="B498">
        <f t="shared" si="7"/>
        <v>10</v>
      </c>
      <c r="C498">
        <v>2</v>
      </c>
      <c r="D498" s="1">
        <v>1.800135</v>
      </c>
      <c r="E498" s="1">
        <v>1.3332329999999999E-8</v>
      </c>
      <c r="F498" s="1">
        <v>1.3491280000000001E-17</v>
      </c>
    </row>
    <row r="499" spans="1:6" x14ac:dyDescent="0.75">
      <c r="A499">
        <v>100</v>
      </c>
      <c r="B499">
        <f t="shared" si="7"/>
        <v>10</v>
      </c>
      <c r="C499">
        <v>3</v>
      </c>
      <c r="D499" s="1">
        <v>1.800135</v>
      </c>
      <c r="E499" s="1">
        <v>1.3332329999999999E-8</v>
      </c>
      <c r="F499" s="1">
        <v>1.3491280000000001E-17</v>
      </c>
    </row>
    <row r="500" spans="1:6" x14ac:dyDescent="0.75">
      <c r="A500">
        <v>100</v>
      </c>
      <c r="B500">
        <f t="shared" si="7"/>
        <v>10</v>
      </c>
      <c r="C500">
        <v>4</v>
      </c>
      <c r="D500" s="1">
        <v>1.800135</v>
      </c>
      <c r="E500" s="1">
        <v>1.3332329999999999E-8</v>
      </c>
      <c r="F500" s="1">
        <v>1.3491280000000001E-17</v>
      </c>
    </row>
    <row r="501" spans="1:6" x14ac:dyDescent="0.75">
      <c r="A501">
        <v>100</v>
      </c>
      <c r="B501">
        <f t="shared" si="7"/>
        <v>10</v>
      </c>
      <c r="C501">
        <v>5</v>
      </c>
      <c r="D501" s="1">
        <v>1.800135</v>
      </c>
      <c r="E501" s="1">
        <v>4.4441109999999998E-9</v>
      </c>
      <c r="F501" s="1">
        <v>9.6366299999999992E-18</v>
      </c>
    </row>
    <row r="502" spans="1:6" x14ac:dyDescent="0.75">
      <c r="A502">
        <v>101</v>
      </c>
      <c r="B502">
        <f t="shared" si="7"/>
        <v>10.100000000000001</v>
      </c>
      <c r="C502">
        <v>1</v>
      </c>
      <c r="D502" s="1">
        <v>1.800635</v>
      </c>
      <c r="E502" s="1">
        <v>-1.000158E-4</v>
      </c>
      <c r="F502" s="1">
        <v>7.7071629999999997E-18</v>
      </c>
    </row>
    <row r="503" spans="1:6" x14ac:dyDescent="0.75">
      <c r="A503">
        <v>101</v>
      </c>
      <c r="B503">
        <f t="shared" si="7"/>
        <v>10.100000000000001</v>
      </c>
      <c r="C503">
        <v>2</v>
      </c>
      <c r="D503" s="1">
        <v>1.800635</v>
      </c>
      <c r="E503" s="1">
        <v>-1.5001709999999999E-4</v>
      </c>
      <c r="F503" s="1">
        <v>7.7071629999999997E-18</v>
      </c>
    </row>
    <row r="504" spans="1:6" x14ac:dyDescent="0.75">
      <c r="A504">
        <v>101</v>
      </c>
      <c r="B504">
        <f t="shared" si="7"/>
        <v>10.100000000000001</v>
      </c>
      <c r="C504">
        <v>3</v>
      </c>
      <c r="D504" s="1">
        <v>1.800635</v>
      </c>
      <c r="E504" s="1">
        <v>-1.5001709999999999E-4</v>
      </c>
      <c r="F504" s="1">
        <v>7.7071629999999997E-18</v>
      </c>
    </row>
    <row r="505" spans="1:6" x14ac:dyDescent="0.75">
      <c r="A505">
        <v>101</v>
      </c>
      <c r="B505">
        <f t="shared" si="7"/>
        <v>10.100000000000001</v>
      </c>
      <c r="C505">
        <v>4</v>
      </c>
      <c r="D505" s="1">
        <v>1.800635</v>
      </c>
      <c r="E505" s="1">
        <v>-1.5001709999999999E-4</v>
      </c>
      <c r="F505" s="1">
        <v>7.7071629999999997E-18</v>
      </c>
    </row>
    <row r="506" spans="1:6" x14ac:dyDescent="0.75">
      <c r="A506">
        <v>101</v>
      </c>
      <c r="B506">
        <f t="shared" si="7"/>
        <v>10.100000000000001</v>
      </c>
      <c r="C506">
        <v>5</v>
      </c>
      <c r="D506" s="1">
        <v>1.800635</v>
      </c>
      <c r="E506" s="1">
        <v>-1.000158E-4</v>
      </c>
      <c r="F506" s="1">
        <v>5.7803720000000003E-18</v>
      </c>
    </row>
    <row r="507" spans="1:6" x14ac:dyDescent="0.75">
      <c r="A507">
        <v>102</v>
      </c>
      <c r="B507">
        <f t="shared" si="7"/>
        <v>10.200000000000001</v>
      </c>
      <c r="C507">
        <v>1</v>
      </c>
      <c r="D507" s="1">
        <v>1.802135</v>
      </c>
      <c r="E507" s="1">
        <v>-2.0003600000000001E-4</v>
      </c>
      <c r="F507" s="1">
        <v>5.7755599999999998E-18</v>
      </c>
    </row>
    <row r="508" spans="1:6" x14ac:dyDescent="0.75">
      <c r="A508">
        <v>102</v>
      </c>
      <c r="B508">
        <f t="shared" si="7"/>
        <v>10.200000000000001</v>
      </c>
      <c r="C508">
        <v>2</v>
      </c>
      <c r="D508" s="1">
        <v>1.802135</v>
      </c>
      <c r="E508" s="1">
        <v>-3.0004739999999998E-4</v>
      </c>
      <c r="F508" s="1">
        <v>5.7755599999999998E-18</v>
      </c>
    </row>
    <row r="509" spans="1:6" x14ac:dyDescent="0.75">
      <c r="A509">
        <v>102</v>
      </c>
      <c r="B509">
        <f t="shared" si="7"/>
        <v>10.200000000000001</v>
      </c>
      <c r="C509">
        <v>3</v>
      </c>
      <c r="D509" s="1">
        <v>1.802135</v>
      </c>
      <c r="E509" s="1">
        <v>-3.0004739999999998E-4</v>
      </c>
      <c r="F509" s="1">
        <v>5.7755599999999998E-18</v>
      </c>
    </row>
    <row r="510" spans="1:6" x14ac:dyDescent="0.75">
      <c r="A510">
        <v>102</v>
      </c>
      <c r="B510">
        <f t="shared" si="7"/>
        <v>10.200000000000001</v>
      </c>
      <c r="C510">
        <v>4</v>
      </c>
      <c r="D510" s="1">
        <v>1.802135</v>
      </c>
      <c r="E510" s="1">
        <v>-3.0004739999999998E-4</v>
      </c>
      <c r="F510" s="1">
        <v>5.7755599999999998E-18</v>
      </c>
    </row>
    <row r="511" spans="1:6" x14ac:dyDescent="0.75">
      <c r="A511">
        <v>102</v>
      </c>
      <c r="B511">
        <f t="shared" si="7"/>
        <v>10.200000000000001</v>
      </c>
      <c r="C511">
        <v>5</v>
      </c>
      <c r="D511" s="1">
        <v>1.802135</v>
      </c>
      <c r="E511" s="1">
        <v>-2.0003600000000001E-4</v>
      </c>
      <c r="F511" s="1">
        <v>7.7007460000000001E-18</v>
      </c>
    </row>
    <row r="512" spans="1:6" x14ac:dyDescent="0.75">
      <c r="A512">
        <v>103</v>
      </c>
      <c r="B512">
        <f t="shared" si="7"/>
        <v>10.3</v>
      </c>
      <c r="C512">
        <v>1</v>
      </c>
      <c r="D512" s="1">
        <v>1.8046359999999999</v>
      </c>
      <c r="E512" s="1">
        <v>-3.0005610000000002E-4</v>
      </c>
      <c r="F512" s="1">
        <v>9.6125950000000001E-18</v>
      </c>
    </row>
    <row r="513" spans="1:6" x14ac:dyDescent="0.75">
      <c r="A513">
        <v>103</v>
      </c>
      <c r="B513">
        <f t="shared" si="7"/>
        <v>10.3</v>
      </c>
      <c r="C513">
        <v>2</v>
      </c>
      <c r="D513" s="1">
        <v>1.8046359999999999</v>
      </c>
      <c r="E513" s="1">
        <v>-4.5007750000000002E-4</v>
      </c>
      <c r="F513" s="1">
        <v>9.6125950000000001E-18</v>
      </c>
    </row>
    <row r="514" spans="1:6" x14ac:dyDescent="0.75">
      <c r="A514">
        <v>103</v>
      </c>
      <c r="B514">
        <f t="shared" ref="B514:B577" si="8">A514*dx</f>
        <v>10.3</v>
      </c>
      <c r="C514">
        <v>3</v>
      </c>
      <c r="D514" s="1">
        <v>1.8046359999999999</v>
      </c>
      <c r="E514" s="1">
        <v>-4.5007750000000002E-4</v>
      </c>
      <c r="F514" s="1">
        <v>9.6125950000000001E-18</v>
      </c>
    </row>
    <row r="515" spans="1:6" x14ac:dyDescent="0.75">
      <c r="A515">
        <v>103</v>
      </c>
      <c r="B515">
        <f t="shared" si="8"/>
        <v>10.3</v>
      </c>
      <c r="C515">
        <v>4</v>
      </c>
      <c r="D515" s="1">
        <v>1.8046359999999999</v>
      </c>
      <c r="E515" s="1">
        <v>-4.5007750000000002E-4</v>
      </c>
      <c r="F515" s="1">
        <v>9.6125950000000001E-18</v>
      </c>
    </row>
    <row r="516" spans="1:6" x14ac:dyDescent="0.75">
      <c r="A516">
        <v>103</v>
      </c>
      <c r="B516">
        <f t="shared" si="8"/>
        <v>10.3</v>
      </c>
      <c r="C516">
        <v>5</v>
      </c>
      <c r="D516" s="1">
        <v>1.8046359999999999</v>
      </c>
      <c r="E516" s="1">
        <v>-3.0005610000000002E-4</v>
      </c>
      <c r="F516" s="1">
        <v>9.6125950000000001E-18</v>
      </c>
    </row>
    <row r="517" spans="1:6" x14ac:dyDescent="0.75">
      <c r="A517">
        <v>104</v>
      </c>
      <c r="B517">
        <f t="shared" si="8"/>
        <v>10.4</v>
      </c>
      <c r="C517">
        <v>1</v>
      </c>
      <c r="D517" s="1">
        <v>1.8081370000000001</v>
      </c>
      <c r="E517" s="1">
        <v>-4.0007589999999999E-4</v>
      </c>
      <c r="F517" s="1">
        <v>3.8375929999999999E-18</v>
      </c>
    </row>
    <row r="518" spans="1:6" x14ac:dyDescent="0.75">
      <c r="A518">
        <v>104</v>
      </c>
      <c r="B518">
        <f t="shared" si="8"/>
        <v>10.4</v>
      </c>
      <c r="C518">
        <v>2</v>
      </c>
      <c r="D518" s="1">
        <v>1.8081370000000001</v>
      </c>
      <c r="E518" s="1">
        <v>-6.0010719999999997E-4</v>
      </c>
      <c r="F518" s="1">
        <v>3.8375929999999999E-18</v>
      </c>
    </row>
    <row r="519" spans="1:6" x14ac:dyDescent="0.75">
      <c r="A519">
        <v>104</v>
      </c>
      <c r="B519">
        <f t="shared" si="8"/>
        <v>10.4</v>
      </c>
      <c r="C519">
        <v>3</v>
      </c>
      <c r="D519" s="1">
        <v>1.8081370000000001</v>
      </c>
      <c r="E519" s="1">
        <v>-6.0010719999999997E-4</v>
      </c>
      <c r="F519" s="1">
        <v>3.8375929999999999E-18</v>
      </c>
    </row>
    <row r="520" spans="1:6" x14ac:dyDescent="0.75">
      <c r="A520">
        <v>104</v>
      </c>
      <c r="B520">
        <f t="shared" si="8"/>
        <v>10.4</v>
      </c>
      <c r="C520">
        <v>4</v>
      </c>
      <c r="D520" s="1">
        <v>1.8081370000000001</v>
      </c>
      <c r="E520" s="1">
        <v>-6.0010719999999997E-4</v>
      </c>
      <c r="F520" s="1">
        <v>3.8375929999999999E-18</v>
      </c>
    </row>
    <row r="521" spans="1:6" x14ac:dyDescent="0.75">
      <c r="A521">
        <v>104</v>
      </c>
      <c r="B521">
        <f t="shared" si="8"/>
        <v>10.4</v>
      </c>
      <c r="C521">
        <v>5</v>
      </c>
      <c r="D521" s="1">
        <v>1.8081370000000001</v>
      </c>
      <c r="E521" s="1">
        <v>-4.0007589999999999E-4</v>
      </c>
      <c r="F521" s="1">
        <v>3.8375929999999999E-18</v>
      </c>
    </row>
    <row r="522" spans="1:6" x14ac:dyDescent="0.75">
      <c r="A522">
        <v>105</v>
      </c>
      <c r="B522">
        <f t="shared" si="8"/>
        <v>10.5</v>
      </c>
      <c r="C522">
        <v>1</v>
      </c>
      <c r="D522" s="1">
        <v>1.812638</v>
      </c>
      <c r="E522" s="1">
        <v>-5.0009550000000005E-4</v>
      </c>
      <c r="F522" s="1">
        <v>5.7420960000000001E-18</v>
      </c>
    </row>
    <row r="523" spans="1:6" x14ac:dyDescent="0.75">
      <c r="A523">
        <v>105</v>
      </c>
      <c r="B523">
        <f t="shared" si="8"/>
        <v>10.5</v>
      </c>
      <c r="C523">
        <v>2</v>
      </c>
      <c r="D523" s="1">
        <v>1.812638</v>
      </c>
      <c r="E523" s="1">
        <v>-7.5013659999999998E-4</v>
      </c>
      <c r="F523" s="1">
        <v>5.7420960000000001E-18</v>
      </c>
    </row>
    <row r="524" spans="1:6" x14ac:dyDescent="0.75">
      <c r="A524">
        <v>105</v>
      </c>
      <c r="B524">
        <f t="shared" si="8"/>
        <v>10.5</v>
      </c>
      <c r="C524">
        <v>3</v>
      </c>
      <c r="D524" s="1">
        <v>1.812638</v>
      </c>
      <c r="E524" s="1">
        <v>-7.5013659999999998E-4</v>
      </c>
      <c r="F524" s="1">
        <v>5.7420960000000001E-18</v>
      </c>
    </row>
    <row r="525" spans="1:6" x14ac:dyDescent="0.75">
      <c r="A525">
        <v>105</v>
      </c>
      <c r="B525">
        <f t="shared" si="8"/>
        <v>10.5</v>
      </c>
      <c r="C525">
        <v>4</v>
      </c>
      <c r="D525" s="1">
        <v>1.812638</v>
      </c>
      <c r="E525" s="1">
        <v>-7.5013659999999998E-4</v>
      </c>
      <c r="F525" s="1">
        <v>5.7420960000000001E-18</v>
      </c>
    </row>
    <row r="526" spans="1:6" x14ac:dyDescent="0.75">
      <c r="A526">
        <v>105</v>
      </c>
      <c r="B526">
        <f t="shared" si="8"/>
        <v>10.5</v>
      </c>
      <c r="C526">
        <v>5</v>
      </c>
      <c r="D526" s="1">
        <v>1.812638</v>
      </c>
      <c r="E526" s="1">
        <v>-5.0009550000000005E-4</v>
      </c>
      <c r="F526" s="1">
        <v>7.6561280000000006E-18</v>
      </c>
    </row>
    <row r="527" spans="1:6" x14ac:dyDescent="0.75">
      <c r="A527">
        <v>106</v>
      </c>
      <c r="B527">
        <f t="shared" si="8"/>
        <v>10.600000000000001</v>
      </c>
      <c r="C527">
        <v>1</v>
      </c>
      <c r="D527" s="1">
        <v>1.8181389999999999</v>
      </c>
      <c r="E527" s="1">
        <v>-6.0011470000000003E-4</v>
      </c>
      <c r="F527" s="1">
        <v>7.6329630000000005E-18</v>
      </c>
    </row>
    <row r="528" spans="1:6" x14ac:dyDescent="0.75">
      <c r="A528">
        <v>106</v>
      </c>
      <c r="B528">
        <f t="shared" si="8"/>
        <v>10.600000000000001</v>
      </c>
      <c r="C528">
        <v>2</v>
      </c>
      <c r="D528" s="1">
        <v>1.8181389999999999</v>
      </c>
      <c r="E528" s="1">
        <v>-9.0016550000000003E-4</v>
      </c>
      <c r="F528" s="1">
        <v>7.6329630000000005E-18</v>
      </c>
    </row>
    <row r="529" spans="1:6" x14ac:dyDescent="0.75">
      <c r="A529">
        <v>106</v>
      </c>
      <c r="B529">
        <f t="shared" si="8"/>
        <v>10.600000000000001</v>
      </c>
      <c r="C529">
        <v>3</v>
      </c>
      <c r="D529" s="1">
        <v>1.8181389999999999</v>
      </c>
      <c r="E529" s="1">
        <v>-9.0016550000000003E-4</v>
      </c>
      <c r="F529" s="1">
        <v>7.6329630000000005E-18</v>
      </c>
    </row>
    <row r="530" spans="1:6" x14ac:dyDescent="0.75">
      <c r="A530">
        <v>106</v>
      </c>
      <c r="B530">
        <f t="shared" si="8"/>
        <v>10.600000000000001</v>
      </c>
      <c r="C530">
        <v>4</v>
      </c>
      <c r="D530" s="1">
        <v>1.8181389999999999</v>
      </c>
      <c r="E530" s="1">
        <v>-9.0016550000000003E-4</v>
      </c>
      <c r="F530" s="1">
        <v>7.6329630000000005E-18</v>
      </c>
    </row>
    <row r="531" spans="1:6" x14ac:dyDescent="0.75">
      <c r="A531">
        <v>106</v>
      </c>
      <c r="B531">
        <f t="shared" si="8"/>
        <v>10.600000000000001</v>
      </c>
      <c r="C531">
        <v>5</v>
      </c>
      <c r="D531" s="1">
        <v>1.8181389999999999</v>
      </c>
      <c r="E531" s="1">
        <v>-6.0011470000000003E-4</v>
      </c>
      <c r="F531" s="1">
        <v>5.7247220000000001E-18</v>
      </c>
    </row>
    <row r="532" spans="1:6" x14ac:dyDescent="0.75">
      <c r="A532">
        <v>107</v>
      </c>
      <c r="B532">
        <f t="shared" si="8"/>
        <v>10.700000000000001</v>
      </c>
      <c r="C532">
        <v>1</v>
      </c>
      <c r="D532" s="1">
        <v>1.824641</v>
      </c>
      <c r="E532" s="1">
        <v>-7.0013349999999998E-4</v>
      </c>
      <c r="F532" s="1">
        <v>3.8028829999999998E-18</v>
      </c>
    </row>
    <row r="533" spans="1:6" x14ac:dyDescent="0.75">
      <c r="A533">
        <v>107</v>
      </c>
      <c r="B533">
        <f t="shared" si="8"/>
        <v>10.700000000000001</v>
      </c>
      <c r="C533">
        <v>2</v>
      </c>
      <c r="D533" s="1">
        <v>1.824641</v>
      </c>
      <c r="E533" s="1">
        <v>-1.050194E-3</v>
      </c>
      <c r="F533" s="1">
        <v>3.8028829999999998E-18</v>
      </c>
    </row>
    <row r="534" spans="1:6" x14ac:dyDescent="0.75">
      <c r="A534">
        <v>107</v>
      </c>
      <c r="B534">
        <f t="shared" si="8"/>
        <v>10.700000000000001</v>
      </c>
      <c r="C534">
        <v>3</v>
      </c>
      <c r="D534" s="1">
        <v>1.824641</v>
      </c>
      <c r="E534" s="1">
        <v>-1.050194E-3</v>
      </c>
      <c r="F534" s="1">
        <v>3.8028829999999998E-18</v>
      </c>
    </row>
    <row r="535" spans="1:6" x14ac:dyDescent="0.75">
      <c r="A535">
        <v>107</v>
      </c>
      <c r="B535">
        <f t="shared" si="8"/>
        <v>10.700000000000001</v>
      </c>
      <c r="C535">
        <v>4</v>
      </c>
      <c r="D535" s="1">
        <v>1.824641</v>
      </c>
      <c r="E535" s="1">
        <v>-1.050194E-3</v>
      </c>
      <c r="F535" s="1">
        <v>3.8028829999999998E-18</v>
      </c>
    </row>
    <row r="536" spans="1:6" x14ac:dyDescent="0.75">
      <c r="A536">
        <v>107</v>
      </c>
      <c r="B536">
        <f t="shared" si="8"/>
        <v>10.700000000000001</v>
      </c>
      <c r="C536">
        <v>5</v>
      </c>
      <c r="D536" s="1">
        <v>1.824641</v>
      </c>
      <c r="E536" s="1">
        <v>-7.0013349999999998E-4</v>
      </c>
      <c r="F536" s="1">
        <v>5.7043240000000004E-18</v>
      </c>
    </row>
    <row r="537" spans="1:6" x14ac:dyDescent="0.75">
      <c r="A537">
        <v>108</v>
      </c>
      <c r="B537">
        <f t="shared" si="8"/>
        <v>10.8</v>
      </c>
      <c r="C537">
        <v>1</v>
      </c>
      <c r="D537" s="1">
        <v>1.8321419999999999</v>
      </c>
      <c r="E537" s="1">
        <v>-8.0015190000000001E-4</v>
      </c>
      <c r="F537" s="1">
        <v>-5.6809680000000003E-18</v>
      </c>
    </row>
    <row r="538" spans="1:6" x14ac:dyDescent="0.75">
      <c r="A538">
        <v>108</v>
      </c>
      <c r="B538">
        <f t="shared" si="8"/>
        <v>10.8</v>
      </c>
      <c r="C538">
        <v>2</v>
      </c>
      <c r="D538" s="1">
        <v>1.8321419999999999</v>
      </c>
      <c r="E538" s="1">
        <v>-1.200221E-3</v>
      </c>
      <c r="F538" s="1">
        <v>-5.6809680000000003E-18</v>
      </c>
    </row>
    <row r="539" spans="1:6" x14ac:dyDescent="0.75">
      <c r="A539">
        <v>108</v>
      </c>
      <c r="B539">
        <f t="shared" si="8"/>
        <v>10.8</v>
      </c>
      <c r="C539">
        <v>3</v>
      </c>
      <c r="D539" s="1">
        <v>1.8321419999999999</v>
      </c>
      <c r="E539" s="1">
        <v>-1.200221E-3</v>
      </c>
      <c r="F539" s="1">
        <v>-5.6809680000000003E-18</v>
      </c>
    </row>
    <row r="540" spans="1:6" x14ac:dyDescent="0.75">
      <c r="A540">
        <v>108</v>
      </c>
      <c r="B540">
        <f t="shared" si="8"/>
        <v>10.8</v>
      </c>
      <c r="C540">
        <v>4</v>
      </c>
      <c r="D540" s="1">
        <v>1.8321419999999999</v>
      </c>
      <c r="E540" s="1">
        <v>-1.200221E-3</v>
      </c>
      <c r="F540" s="1">
        <v>-5.6809680000000003E-18</v>
      </c>
    </row>
    <row r="541" spans="1:6" x14ac:dyDescent="0.75">
      <c r="A541">
        <v>108</v>
      </c>
      <c r="B541">
        <f t="shared" si="8"/>
        <v>10.8</v>
      </c>
      <c r="C541">
        <v>5</v>
      </c>
      <c r="D541" s="1">
        <v>1.8321419999999999</v>
      </c>
      <c r="E541" s="1">
        <v>-8.0015190000000001E-4</v>
      </c>
      <c r="F541" s="1">
        <v>-7.5746240000000003E-18</v>
      </c>
    </row>
    <row r="542" spans="1:6" x14ac:dyDescent="0.75">
      <c r="A542">
        <v>109</v>
      </c>
      <c r="B542">
        <f t="shared" si="8"/>
        <v>10.9</v>
      </c>
      <c r="C542">
        <v>1</v>
      </c>
      <c r="D542" s="1">
        <v>1.8406439999999999</v>
      </c>
      <c r="E542" s="1">
        <v>-9.0016969999999995E-4</v>
      </c>
      <c r="F542" s="1">
        <v>1.8849090000000001E-18</v>
      </c>
    </row>
    <row r="543" spans="1:6" x14ac:dyDescent="0.75">
      <c r="A543">
        <v>109</v>
      </c>
      <c r="B543">
        <f t="shared" si="8"/>
        <v>10.9</v>
      </c>
      <c r="C543">
        <v>2</v>
      </c>
      <c r="D543" s="1">
        <v>1.8406439999999999</v>
      </c>
      <c r="E543" s="1">
        <v>-1.3502480000000001E-3</v>
      </c>
      <c r="F543" s="1">
        <v>1.8849090000000001E-18</v>
      </c>
    </row>
    <row r="544" spans="1:6" x14ac:dyDescent="0.75">
      <c r="A544">
        <v>109</v>
      </c>
      <c r="B544">
        <f t="shared" si="8"/>
        <v>10.9</v>
      </c>
      <c r="C544">
        <v>3</v>
      </c>
      <c r="D544" s="1">
        <v>1.8406439999999999</v>
      </c>
      <c r="E544" s="1">
        <v>-1.3502480000000001E-3</v>
      </c>
      <c r="F544" s="1">
        <v>1.8849090000000001E-18</v>
      </c>
    </row>
    <row r="545" spans="1:6" x14ac:dyDescent="0.75">
      <c r="A545">
        <v>109</v>
      </c>
      <c r="B545">
        <f t="shared" si="8"/>
        <v>10.9</v>
      </c>
      <c r="C545">
        <v>4</v>
      </c>
      <c r="D545" s="1">
        <v>1.8406439999999999</v>
      </c>
      <c r="E545" s="1">
        <v>-1.3502480000000001E-3</v>
      </c>
      <c r="F545" s="1">
        <v>1.8849090000000001E-18</v>
      </c>
    </row>
    <row r="546" spans="1:6" x14ac:dyDescent="0.75">
      <c r="A546">
        <v>109</v>
      </c>
      <c r="B546">
        <f t="shared" si="8"/>
        <v>10.9</v>
      </c>
      <c r="C546">
        <v>5</v>
      </c>
      <c r="D546" s="1">
        <v>1.8406439999999999</v>
      </c>
      <c r="E546" s="1">
        <v>-9.0016969999999995E-4</v>
      </c>
      <c r="F546" s="1">
        <v>-1.8849090000000001E-18</v>
      </c>
    </row>
    <row r="547" spans="1:6" x14ac:dyDescent="0.75">
      <c r="A547">
        <v>110</v>
      </c>
      <c r="B547">
        <f t="shared" si="8"/>
        <v>11</v>
      </c>
      <c r="C547">
        <v>1</v>
      </c>
      <c r="D547" s="1">
        <v>1.8501460000000001</v>
      </c>
      <c r="E547" s="1">
        <v>-1.000187E-3</v>
      </c>
      <c r="F547" s="1">
        <v>3.7504570000000004E-18</v>
      </c>
    </row>
    <row r="548" spans="1:6" x14ac:dyDescent="0.75">
      <c r="A548">
        <v>110</v>
      </c>
      <c r="B548">
        <f t="shared" si="8"/>
        <v>11</v>
      </c>
      <c r="C548">
        <v>2</v>
      </c>
      <c r="D548" s="1">
        <v>1.8501460000000001</v>
      </c>
      <c r="E548" s="1">
        <v>-1.500274E-3</v>
      </c>
      <c r="F548" s="1">
        <v>3.7504570000000004E-18</v>
      </c>
    </row>
    <row r="549" spans="1:6" x14ac:dyDescent="0.75">
      <c r="A549">
        <v>110</v>
      </c>
      <c r="B549">
        <f t="shared" si="8"/>
        <v>11</v>
      </c>
      <c r="C549">
        <v>3</v>
      </c>
      <c r="D549" s="1">
        <v>1.8501460000000001</v>
      </c>
      <c r="E549" s="1">
        <v>-1.500274E-3</v>
      </c>
      <c r="F549" s="1">
        <v>3.7504570000000004E-18</v>
      </c>
    </row>
    <row r="550" spans="1:6" x14ac:dyDescent="0.75">
      <c r="A550">
        <v>110</v>
      </c>
      <c r="B550">
        <f t="shared" si="8"/>
        <v>11</v>
      </c>
      <c r="C550">
        <v>4</v>
      </c>
      <c r="D550" s="1">
        <v>1.8501460000000001</v>
      </c>
      <c r="E550" s="1">
        <v>-1.500274E-3</v>
      </c>
      <c r="F550" s="1">
        <v>3.7504570000000004E-18</v>
      </c>
    </row>
    <row r="551" spans="1:6" x14ac:dyDescent="0.75">
      <c r="A551">
        <v>110</v>
      </c>
      <c r="B551">
        <f t="shared" si="8"/>
        <v>11</v>
      </c>
      <c r="C551">
        <v>5</v>
      </c>
      <c r="D551" s="1">
        <v>1.8501460000000001</v>
      </c>
      <c r="E551" s="1">
        <v>-1.000187E-3</v>
      </c>
      <c r="F551" s="1">
        <v>5.6256849999999997E-18</v>
      </c>
    </row>
    <row r="552" spans="1:6" x14ac:dyDescent="0.75">
      <c r="A552">
        <v>111</v>
      </c>
      <c r="B552">
        <f t="shared" si="8"/>
        <v>11.100000000000001</v>
      </c>
      <c r="C552">
        <v>1</v>
      </c>
      <c r="D552" s="1">
        <v>1.860649</v>
      </c>
      <c r="E552" s="1">
        <v>-1.1002029999999999E-3</v>
      </c>
      <c r="F552" s="1">
        <v>1.8646440000000002E-18</v>
      </c>
    </row>
    <row r="553" spans="1:6" x14ac:dyDescent="0.75">
      <c r="A553">
        <v>111</v>
      </c>
      <c r="B553">
        <f t="shared" si="8"/>
        <v>11.100000000000001</v>
      </c>
      <c r="C553">
        <v>2</v>
      </c>
      <c r="D553" s="1">
        <v>1.860649</v>
      </c>
      <c r="E553" s="1">
        <v>-1.650299E-3</v>
      </c>
      <c r="F553" s="1">
        <v>1.8646440000000002E-18</v>
      </c>
    </row>
    <row r="554" spans="1:6" x14ac:dyDescent="0.75">
      <c r="A554">
        <v>111</v>
      </c>
      <c r="B554">
        <f t="shared" si="8"/>
        <v>11.100000000000001</v>
      </c>
      <c r="C554">
        <v>3</v>
      </c>
      <c r="D554" s="1">
        <v>1.860649</v>
      </c>
      <c r="E554" s="1">
        <v>-1.650299E-3</v>
      </c>
      <c r="F554" s="1">
        <v>1.8646440000000002E-18</v>
      </c>
    </row>
    <row r="555" spans="1:6" x14ac:dyDescent="0.75">
      <c r="A555">
        <v>111</v>
      </c>
      <c r="B555">
        <f t="shared" si="8"/>
        <v>11.100000000000001</v>
      </c>
      <c r="C555">
        <v>4</v>
      </c>
      <c r="D555" s="1">
        <v>1.860649</v>
      </c>
      <c r="E555" s="1">
        <v>-1.650299E-3</v>
      </c>
      <c r="F555" s="1">
        <v>1.8646440000000002E-18</v>
      </c>
    </row>
    <row r="556" spans="1:6" x14ac:dyDescent="0.75">
      <c r="A556">
        <v>111</v>
      </c>
      <c r="B556">
        <f t="shared" si="8"/>
        <v>11.100000000000001</v>
      </c>
      <c r="C556">
        <v>5</v>
      </c>
      <c r="D556" s="1">
        <v>1.860649</v>
      </c>
      <c r="E556" s="1">
        <v>-1.1002029999999999E-3</v>
      </c>
      <c r="F556" s="1">
        <v>1.8646440000000002E-18</v>
      </c>
    </row>
    <row r="557" spans="1:6" x14ac:dyDescent="0.75">
      <c r="A557">
        <v>112</v>
      </c>
      <c r="B557">
        <f t="shared" si="8"/>
        <v>11.200000000000001</v>
      </c>
      <c r="C557">
        <v>1</v>
      </c>
      <c r="D557" s="1">
        <v>1.8721509999999999</v>
      </c>
      <c r="E557" s="1">
        <v>-1.200219E-3</v>
      </c>
      <c r="F557" s="1">
        <v>1.8531870000000001E-18</v>
      </c>
    </row>
    <row r="558" spans="1:6" x14ac:dyDescent="0.75">
      <c r="A558">
        <v>112</v>
      </c>
      <c r="B558">
        <f t="shared" si="8"/>
        <v>11.200000000000001</v>
      </c>
      <c r="C558">
        <v>2</v>
      </c>
      <c r="D558" s="1">
        <v>1.8721509999999999</v>
      </c>
      <c r="E558" s="1">
        <v>-1.8003229999999999E-3</v>
      </c>
      <c r="F558" s="1">
        <v>1.8531870000000001E-18</v>
      </c>
    </row>
    <row r="559" spans="1:6" x14ac:dyDescent="0.75">
      <c r="A559">
        <v>112</v>
      </c>
      <c r="B559">
        <f t="shared" si="8"/>
        <v>11.200000000000001</v>
      </c>
      <c r="C559">
        <v>3</v>
      </c>
      <c r="D559" s="1">
        <v>1.8721509999999999</v>
      </c>
      <c r="E559" s="1">
        <v>-1.8003229999999999E-3</v>
      </c>
      <c r="F559" s="1">
        <v>1.8531870000000001E-18</v>
      </c>
    </row>
    <row r="560" spans="1:6" x14ac:dyDescent="0.75">
      <c r="A560">
        <v>112</v>
      </c>
      <c r="B560">
        <f t="shared" si="8"/>
        <v>11.200000000000001</v>
      </c>
      <c r="C560">
        <v>4</v>
      </c>
      <c r="D560" s="1">
        <v>1.8721509999999999</v>
      </c>
      <c r="E560" s="1">
        <v>-1.8003229999999999E-3</v>
      </c>
      <c r="F560" s="1">
        <v>1.8531870000000001E-18</v>
      </c>
    </row>
    <row r="561" spans="1:6" x14ac:dyDescent="0.75">
      <c r="A561">
        <v>112</v>
      </c>
      <c r="B561">
        <f t="shared" si="8"/>
        <v>11.200000000000001</v>
      </c>
      <c r="C561">
        <v>5</v>
      </c>
      <c r="D561" s="1">
        <v>1.8721509999999999</v>
      </c>
      <c r="E561" s="1">
        <v>-1.200219E-3</v>
      </c>
      <c r="F561" s="1">
        <v>3.7063749999999997E-18</v>
      </c>
    </row>
    <row r="562" spans="1:6" x14ac:dyDescent="0.75">
      <c r="A562">
        <v>113</v>
      </c>
      <c r="B562">
        <f t="shared" si="8"/>
        <v>11.3</v>
      </c>
      <c r="C562">
        <v>1</v>
      </c>
      <c r="D562" s="1">
        <v>1.8846540000000001</v>
      </c>
      <c r="E562" s="1">
        <v>-1.3002339999999999E-3</v>
      </c>
      <c r="F562" s="1">
        <v>5.5226799999999996E-18</v>
      </c>
    </row>
    <row r="563" spans="1:6" x14ac:dyDescent="0.75">
      <c r="A563">
        <v>113</v>
      </c>
      <c r="B563">
        <f t="shared" si="8"/>
        <v>11.3</v>
      </c>
      <c r="C563">
        <v>2</v>
      </c>
      <c r="D563" s="1">
        <v>1.8846540000000001</v>
      </c>
      <c r="E563" s="1">
        <v>-1.950345E-3</v>
      </c>
      <c r="F563" s="1">
        <v>5.5226799999999996E-18</v>
      </c>
    </row>
    <row r="564" spans="1:6" x14ac:dyDescent="0.75">
      <c r="A564">
        <v>113</v>
      </c>
      <c r="B564">
        <f t="shared" si="8"/>
        <v>11.3</v>
      </c>
      <c r="C564">
        <v>3</v>
      </c>
      <c r="D564" s="1">
        <v>1.8846540000000001</v>
      </c>
      <c r="E564" s="1">
        <v>-1.950345E-3</v>
      </c>
      <c r="F564" s="1">
        <v>5.5226799999999996E-18</v>
      </c>
    </row>
    <row r="565" spans="1:6" x14ac:dyDescent="0.75">
      <c r="A565">
        <v>113</v>
      </c>
      <c r="B565">
        <f t="shared" si="8"/>
        <v>11.3</v>
      </c>
      <c r="C565">
        <v>4</v>
      </c>
      <c r="D565" s="1">
        <v>1.8846540000000001</v>
      </c>
      <c r="E565" s="1">
        <v>-1.950345E-3</v>
      </c>
      <c r="F565" s="1">
        <v>5.5226799999999996E-18</v>
      </c>
    </row>
    <row r="566" spans="1:6" x14ac:dyDescent="0.75">
      <c r="A566">
        <v>113</v>
      </c>
      <c r="B566">
        <f t="shared" si="8"/>
        <v>11.3</v>
      </c>
      <c r="C566">
        <v>5</v>
      </c>
      <c r="D566" s="1">
        <v>1.8846540000000001</v>
      </c>
      <c r="E566" s="1">
        <v>-1.3002339999999999E-3</v>
      </c>
      <c r="F566" s="1">
        <v>5.5226799999999996E-18</v>
      </c>
    </row>
    <row r="567" spans="1:6" x14ac:dyDescent="0.75">
      <c r="A567">
        <v>114</v>
      </c>
      <c r="B567">
        <f t="shared" si="8"/>
        <v>11.4</v>
      </c>
      <c r="C567">
        <v>1</v>
      </c>
      <c r="D567" s="1">
        <v>1.8981570000000001</v>
      </c>
      <c r="E567" s="1">
        <v>-1.4002489999999999E-3</v>
      </c>
      <c r="F567" s="1">
        <v>1.4622380000000001E-17</v>
      </c>
    </row>
    <row r="568" spans="1:6" x14ac:dyDescent="0.75">
      <c r="A568">
        <v>114</v>
      </c>
      <c r="B568">
        <f t="shared" si="8"/>
        <v>11.4</v>
      </c>
      <c r="C568">
        <v>2</v>
      </c>
      <c r="D568" s="1">
        <v>1.8981570000000001</v>
      </c>
      <c r="E568" s="1">
        <v>-2.1003670000000001E-3</v>
      </c>
      <c r="F568" s="1">
        <v>0</v>
      </c>
    </row>
    <row r="569" spans="1:6" x14ac:dyDescent="0.75">
      <c r="A569">
        <v>114</v>
      </c>
      <c r="B569">
        <f t="shared" si="8"/>
        <v>11.4</v>
      </c>
      <c r="C569">
        <v>3</v>
      </c>
      <c r="D569" s="1">
        <v>1.8981570000000001</v>
      </c>
      <c r="E569" s="1">
        <v>-2.1003670000000001E-3</v>
      </c>
      <c r="F569" s="1">
        <v>0</v>
      </c>
    </row>
    <row r="570" spans="1:6" x14ac:dyDescent="0.75">
      <c r="A570">
        <v>114</v>
      </c>
      <c r="B570">
        <f t="shared" si="8"/>
        <v>11.4</v>
      </c>
      <c r="C570">
        <v>4</v>
      </c>
      <c r="D570" s="1">
        <v>1.8981570000000001</v>
      </c>
      <c r="E570" s="1">
        <v>-2.1003670000000001E-3</v>
      </c>
      <c r="F570" s="1">
        <v>0</v>
      </c>
    </row>
    <row r="571" spans="1:6" x14ac:dyDescent="0.75">
      <c r="A571">
        <v>114</v>
      </c>
      <c r="B571">
        <f t="shared" si="8"/>
        <v>11.4</v>
      </c>
      <c r="C571">
        <v>5</v>
      </c>
      <c r="D571" s="1">
        <v>1.8981570000000001</v>
      </c>
      <c r="E571" s="1">
        <v>-1.4002489999999999E-3</v>
      </c>
      <c r="F571" s="1">
        <v>-5.483393E-18</v>
      </c>
    </row>
    <row r="572" spans="1:6" x14ac:dyDescent="0.75">
      <c r="A572">
        <v>115</v>
      </c>
      <c r="B572">
        <f t="shared" si="8"/>
        <v>11.5</v>
      </c>
      <c r="C572">
        <v>1</v>
      </c>
      <c r="D572" s="1">
        <v>1.91266</v>
      </c>
      <c r="E572" s="1">
        <v>-1.500262E-3</v>
      </c>
      <c r="F572" s="1">
        <v>-5.4418139999999999E-18</v>
      </c>
    </row>
    <row r="573" spans="1:6" x14ac:dyDescent="0.75">
      <c r="A573">
        <v>115</v>
      </c>
      <c r="B573">
        <f t="shared" si="8"/>
        <v>11.5</v>
      </c>
      <c r="C573">
        <v>2</v>
      </c>
      <c r="D573" s="1">
        <v>1.91266</v>
      </c>
      <c r="E573" s="1">
        <v>-2.250387E-3</v>
      </c>
      <c r="F573" s="1">
        <v>9.0696889999999996E-18</v>
      </c>
    </row>
    <row r="574" spans="1:6" x14ac:dyDescent="0.75">
      <c r="A574">
        <v>115</v>
      </c>
      <c r="B574">
        <f t="shared" si="8"/>
        <v>11.5</v>
      </c>
      <c r="C574">
        <v>3</v>
      </c>
      <c r="D574" s="1">
        <v>1.91266</v>
      </c>
      <c r="E574" s="1">
        <v>-2.250387E-3</v>
      </c>
      <c r="F574" s="1">
        <v>9.0696889999999996E-18</v>
      </c>
    </row>
    <row r="575" spans="1:6" x14ac:dyDescent="0.75">
      <c r="A575">
        <v>115</v>
      </c>
      <c r="B575">
        <f t="shared" si="8"/>
        <v>11.5</v>
      </c>
      <c r="C575">
        <v>4</v>
      </c>
      <c r="D575" s="1">
        <v>1.91266</v>
      </c>
      <c r="E575" s="1">
        <v>-2.250387E-3</v>
      </c>
      <c r="F575" s="1">
        <v>9.0696889999999996E-18</v>
      </c>
    </row>
    <row r="576" spans="1:6" x14ac:dyDescent="0.75">
      <c r="A576">
        <v>115</v>
      </c>
      <c r="B576">
        <f t="shared" si="8"/>
        <v>11.5</v>
      </c>
      <c r="C576">
        <v>5</v>
      </c>
      <c r="D576" s="1">
        <v>1.91266</v>
      </c>
      <c r="E576" s="1">
        <v>-1.500262E-3</v>
      </c>
      <c r="F576" s="1">
        <v>1.269756E-17</v>
      </c>
    </row>
    <row r="577" spans="1:6" x14ac:dyDescent="0.75">
      <c r="A577">
        <v>116</v>
      </c>
      <c r="B577">
        <f t="shared" si="8"/>
        <v>11.600000000000001</v>
      </c>
      <c r="C577">
        <v>1</v>
      </c>
      <c r="D577" s="1">
        <v>1.928164</v>
      </c>
      <c r="E577" s="1">
        <v>-1.600275E-3</v>
      </c>
      <c r="F577" s="1">
        <v>-1.7993530000000001E-18</v>
      </c>
    </row>
    <row r="578" spans="1:6" x14ac:dyDescent="0.75">
      <c r="A578">
        <v>116</v>
      </c>
      <c r="B578">
        <f t="shared" ref="B578:B641" si="9">A578*dx</f>
        <v>11.600000000000001</v>
      </c>
      <c r="C578">
        <v>2</v>
      </c>
      <c r="D578" s="1">
        <v>1.928164</v>
      </c>
      <c r="E578" s="1">
        <v>-2.4004059999999999E-3</v>
      </c>
      <c r="F578" s="1">
        <v>-1.7993530000000001E-18</v>
      </c>
    </row>
    <row r="579" spans="1:6" x14ac:dyDescent="0.75">
      <c r="A579">
        <v>116</v>
      </c>
      <c r="B579">
        <f t="shared" si="9"/>
        <v>11.600000000000001</v>
      </c>
      <c r="C579">
        <v>3</v>
      </c>
      <c r="D579" s="1">
        <v>1.928164</v>
      </c>
      <c r="E579" s="1">
        <v>-2.4004059999999999E-3</v>
      </c>
      <c r="F579" s="1">
        <v>-1.7993530000000001E-18</v>
      </c>
    </row>
    <row r="580" spans="1:6" x14ac:dyDescent="0.75">
      <c r="A580">
        <v>116</v>
      </c>
      <c r="B580">
        <f t="shared" si="9"/>
        <v>11.600000000000001</v>
      </c>
      <c r="C580">
        <v>4</v>
      </c>
      <c r="D580" s="1">
        <v>1.928164</v>
      </c>
      <c r="E580" s="1">
        <v>-2.4004059999999999E-3</v>
      </c>
      <c r="F580" s="1">
        <v>-1.7993530000000001E-18</v>
      </c>
    </row>
    <row r="581" spans="1:6" x14ac:dyDescent="0.75">
      <c r="A581">
        <v>116</v>
      </c>
      <c r="B581">
        <f t="shared" si="9"/>
        <v>11.600000000000001</v>
      </c>
      <c r="C581">
        <v>5</v>
      </c>
      <c r="D581" s="1">
        <v>1.928164</v>
      </c>
      <c r="E581" s="1">
        <v>-1.600275E-3</v>
      </c>
      <c r="F581" s="1">
        <v>-3.5987060000000001E-18</v>
      </c>
    </row>
    <row r="582" spans="1:6" x14ac:dyDescent="0.75">
      <c r="A582">
        <v>117</v>
      </c>
      <c r="B582">
        <f t="shared" si="9"/>
        <v>11.700000000000001</v>
      </c>
      <c r="C582">
        <v>1</v>
      </c>
      <c r="D582" s="1">
        <v>1.9446680000000001</v>
      </c>
      <c r="E582" s="1">
        <v>-1.700287E-3</v>
      </c>
      <c r="F582" s="1">
        <v>1.7840819999999999E-18</v>
      </c>
    </row>
    <row r="583" spans="1:6" x14ac:dyDescent="0.75">
      <c r="A583">
        <v>117</v>
      </c>
      <c r="B583">
        <f t="shared" si="9"/>
        <v>11.700000000000001</v>
      </c>
      <c r="C583">
        <v>2</v>
      </c>
      <c r="D583" s="1">
        <v>1.9446680000000001</v>
      </c>
      <c r="E583" s="1">
        <v>-2.5504239999999999E-3</v>
      </c>
      <c r="F583" s="1">
        <v>1.7840819999999999E-18</v>
      </c>
    </row>
    <row r="584" spans="1:6" x14ac:dyDescent="0.75">
      <c r="A584">
        <v>117</v>
      </c>
      <c r="B584">
        <f t="shared" si="9"/>
        <v>11.700000000000001</v>
      </c>
      <c r="C584">
        <v>3</v>
      </c>
      <c r="D584" s="1">
        <v>1.9446680000000001</v>
      </c>
      <c r="E584" s="1">
        <v>-2.5504239999999999E-3</v>
      </c>
      <c r="F584" s="1">
        <v>1.7840819999999999E-18</v>
      </c>
    </row>
    <row r="585" spans="1:6" x14ac:dyDescent="0.75">
      <c r="A585">
        <v>117</v>
      </c>
      <c r="B585">
        <f t="shared" si="9"/>
        <v>11.700000000000001</v>
      </c>
      <c r="C585">
        <v>4</v>
      </c>
      <c r="D585" s="1">
        <v>1.9446680000000001</v>
      </c>
      <c r="E585" s="1">
        <v>-2.5504239999999999E-3</v>
      </c>
      <c r="F585" s="1">
        <v>1.7840819999999999E-18</v>
      </c>
    </row>
    <row r="586" spans="1:6" x14ac:dyDescent="0.75">
      <c r="A586">
        <v>117</v>
      </c>
      <c r="B586">
        <f t="shared" si="9"/>
        <v>11.700000000000001</v>
      </c>
      <c r="C586">
        <v>5</v>
      </c>
      <c r="D586" s="1">
        <v>1.9446680000000001</v>
      </c>
      <c r="E586" s="1">
        <v>-1.700287E-3</v>
      </c>
      <c r="F586" s="1">
        <v>-3.5681650000000001E-18</v>
      </c>
    </row>
    <row r="587" spans="1:6" x14ac:dyDescent="0.75">
      <c r="A587">
        <v>118</v>
      </c>
      <c r="B587">
        <f t="shared" si="9"/>
        <v>11.8</v>
      </c>
      <c r="C587">
        <v>1</v>
      </c>
      <c r="D587" s="1">
        <v>1.9621710000000001</v>
      </c>
      <c r="E587" s="1">
        <v>-1.800297E-3</v>
      </c>
      <c r="F587" s="1">
        <v>7.0726679999999996E-18</v>
      </c>
    </row>
    <row r="588" spans="1:6" x14ac:dyDescent="0.75">
      <c r="A588">
        <v>118</v>
      </c>
      <c r="B588">
        <f t="shared" si="9"/>
        <v>11.8</v>
      </c>
      <c r="C588">
        <v>2</v>
      </c>
      <c r="D588" s="1">
        <v>1.9621710000000001</v>
      </c>
      <c r="E588" s="1">
        <v>-2.7004400000000001E-3</v>
      </c>
      <c r="F588" s="1">
        <v>7.0726679999999996E-18</v>
      </c>
    </row>
    <row r="589" spans="1:6" x14ac:dyDescent="0.75">
      <c r="A589">
        <v>118</v>
      </c>
      <c r="B589">
        <f t="shared" si="9"/>
        <v>11.8</v>
      </c>
      <c r="C589">
        <v>3</v>
      </c>
      <c r="D589" s="1">
        <v>1.9621710000000001</v>
      </c>
      <c r="E589" s="1">
        <v>-2.7004400000000001E-3</v>
      </c>
      <c r="F589" s="1">
        <v>7.0726679999999996E-18</v>
      </c>
    </row>
    <row r="590" spans="1:6" x14ac:dyDescent="0.75">
      <c r="A590">
        <v>118</v>
      </c>
      <c r="B590">
        <f t="shared" si="9"/>
        <v>11.8</v>
      </c>
      <c r="C590">
        <v>4</v>
      </c>
      <c r="D590" s="1">
        <v>1.9621710000000001</v>
      </c>
      <c r="E590" s="1">
        <v>-2.7004400000000001E-3</v>
      </c>
      <c r="F590" s="1">
        <v>7.0726679999999996E-18</v>
      </c>
    </row>
    <row r="591" spans="1:6" x14ac:dyDescent="0.75">
      <c r="A591">
        <v>118</v>
      </c>
      <c r="B591">
        <f t="shared" si="9"/>
        <v>11.8</v>
      </c>
      <c r="C591">
        <v>5</v>
      </c>
      <c r="D591" s="1">
        <v>1.9621710000000001</v>
      </c>
      <c r="E591" s="1">
        <v>-1.800297E-3</v>
      </c>
      <c r="F591" s="1">
        <v>1.237717E-17</v>
      </c>
    </row>
    <row r="592" spans="1:6" x14ac:dyDescent="0.75">
      <c r="A592">
        <v>119</v>
      </c>
      <c r="B592">
        <f t="shared" si="9"/>
        <v>11.9</v>
      </c>
      <c r="C592">
        <v>1</v>
      </c>
      <c r="D592" s="1">
        <v>1.9806760000000001</v>
      </c>
      <c r="E592" s="1">
        <v>-1.900307E-3</v>
      </c>
      <c r="F592" s="1">
        <v>0</v>
      </c>
    </row>
    <row r="593" spans="1:6" x14ac:dyDescent="0.75">
      <c r="A593">
        <v>119</v>
      </c>
      <c r="B593">
        <f t="shared" si="9"/>
        <v>11.9</v>
      </c>
      <c r="C593">
        <v>2</v>
      </c>
      <c r="D593" s="1">
        <v>1.9806760000000001</v>
      </c>
      <c r="E593" s="1">
        <v>-2.850455E-3</v>
      </c>
      <c r="F593" s="1">
        <v>0</v>
      </c>
    </row>
    <row r="594" spans="1:6" x14ac:dyDescent="0.75">
      <c r="A594">
        <v>119</v>
      </c>
      <c r="B594">
        <f t="shared" si="9"/>
        <v>11.9</v>
      </c>
      <c r="C594">
        <v>3</v>
      </c>
      <c r="D594" s="1">
        <v>1.9806760000000001</v>
      </c>
      <c r="E594" s="1">
        <v>-2.850455E-3</v>
      </c>
      <c r="F594" s="1">
        <v>0</v>
      </c>
    </row>
    <row r="595" spans="1:6" x14ac:dyDescent="0.75">
      <c r="A595">
        <v>119</v>
      </c>
      <c r="B595">
        <f t="shared" si="9"/>
        <v>11.9</v>
      </c>
      <c r="C595">
        <v>4</v>
      </c>
      <c r="D595" s="1">
        <v>1.9806760000000001</v>
      </c>
      <c r="E595" s="1">
        <v>-2.850455E-3</v>
      </c>
      <c r="F595" s="1">
        <v>0</v>
      </c>
    </row>
    <row r="596" spans="1:6" x14ac:dyDescent="0.75">
      <c r="A596">
        <v>119</v>
      </c>
      <c r="B596">
        <f t="shared" si="9"/>
        <v>11.9</v>
      </c>
      <c r="C596">
        <v>5</v>
      </c>
      <c r="D596" s="1">
        <v>1.9806760000000001</v>
      </c>
      <c r="E596" s="1">
        <v>-1.900307E-3</v>
      </c>
      <c r="F596" s="1">
        <v>-3.5032960000000001E-18</v>
      </c>
    </row>
    <row r="597" spans="1:6" x14ac:dyDescent="0.75">
      <c r="A597">
        <v>120</v>
      </c>
      <c r="B597">
        <f t="shared" si="9"/>
        <v>12</v>
      </c>
      <c r="C597">
        <v>1</v>
      </c>
      <c r="D597" s="1">
        <v>1.9970889999999999</v>
      </c>
      <c r="E597" s="1">
        <v>-9.7165700000000001E-4</v>
      </c>
      <c r="F597" s="1">
        <v>-5.2117549999999999E-18</v>
      </c>
    </row>
    <row r="598" spans="1:6" x14ac:dyDescent="0.75">
      <c r="A598">
        <v>120</v>
      </c>
      <c r="B598">
        <f t="shared" si="9"/>
        <v>12</v>
      </c>
      <c r="C598">
        <v>2</v>
      </c>
      <c r="D598" s="1">
        <v>1.9970889999999999</v>
      </c>
      <c r="E598" s="1">
        <v>-1.457479E-3</v>
      </c>
      <c r="F598" s="1">
        <v>-5.2117549999999999E-18</v>
      </c>
    </row>
    <row r="599" spans="1:6" x14ac:dyDescent="0.75">
      <c r="A599">
        <v>120</v>
      </c>
      <c r="B599">
        <f t="shared" si="9"/>
        <v>12</v>
      </c>
      <c r="C599">
        <v>3</v>
      </c>
      <c r="D599" s="1">
        <v>1.9970889999999999</v>
      </c>
      <c r="E599" s="1">
        <v>-1.457479E-3</v>
      </c>
      <c r="F599" s="1">
        <v>-5.2117549999999999E-18</v>
      </c>
    </row>
    <row r="600" spans="1:6" x14ac:dyDescent="0.75">
      <c r="A600">
        <v>120</v>
      </c>
      <c r="B600">
        <f t="shared" si="9"/>
        <v>12</v>
      </c>
      <c r="C600">
        <v>4</v>
      </c>
      <c r="D600" s="1">
        <v>1.9970889999999999</v>
      </c>
      <c r="E600" s="1">
        <v>-1.457479E-3</v>
      </c>
      <c r="F600" s="1">
        <v>-5.2117549999999999E-18</v>
      </c>
    </row>
    <row r="601" spans="1:6" x14ac:dyDescent="0.75">
      <c r="A601">
        <v>120</v>
      </c>
      <c r="B601">
        <f t="shared" si="9"/>
        <v>12</v>
      </c>
      <c r="C601">
        <v>5</v>
      </c>
      <c r="D601" s="1">
        <v>1.9970889999999999</v>
      </c>
      <c r="E601" s="1">
        <v>-9.7165700000000001E-4</v>
      </c>
      <c r="F601" s="1">
        <v>-3.4745039999999999E-18</v>
      </c>
    </row>
    <row r="602" spans="1:6" x14ac:dyDescent="0.75">
      <c r="A602">
        <v>121</v>
      </c>
      <c r="B602">
        <f t="shared" si="9"/>
        <v>12.100000000000001</v>
      </c>
      <c r="C602">
        <v>1</v>
      </c>
      <c r="D602" s="1">
        <v>2</v>
      </c>
      <c r="E602" s="1">
        <v>4.0000000000000002E-9</v>
      </c>
      <c r="F602" s="1">
        <v>0</v>
      </c>
    </row>
    <row r="603" spans="1:6" x14ac:dyDescent="0.75">
      <c r="A603">
        <v>121</v>
      </c>
      <c r="B603">
        <f t="shared" si="9"/>
        <v>12.100000000000001</v>
      </c>
      <c r="C603">
        <v>2</v>
      </c>
      <c r="D603" s="1">
        <v>2</v>
      </c>
      <c r="E603" s="1">
        <v>1.2E-8</v>
      </c>
      <c r="F603" s="1">
        <v>0</v>
      </c>
    </row>
    <row r="604" spans="1:6" x14ac:dyDescent="0.75">
      <c r="A604">
        <v>121</v>
      </c>
      <c r="B604">
        <f t="shared" si="9"/>
        <v>12.100000000000001</v>
      </c>
      <c r="C604">
        <v>3</v>
      </c>
      <c r="D604" s="1">
        <v>2</v>
      </c>
      <c r="E604" s="1">
        <v>1.2E-8</v>
      </c>
      <c r="F604" s="1">
        <v>0</v>
      </c>
    </row>
    <row r="605" spans="1:6" x14ac:dyDescent="0.75">
      <c r="A605">
        <v>121</v>
      </c>
      <c r="B605">
        <f t="shared" si="9"/>
        <v>12.100000000000001</v>
      </c>
      <c r="C605">
        <v>4</v>
      </c>
      <c r="D605" s="1">
        <v>2</v>
      </c>
      <c r="E605" s="1">
        <v>1.2E-8</v>
      </c>
      <c r="F605" s="1">
        <v>0</v>
      </c>
    </row>
    <row r="606" spans="1:6" x14ac:dyDescent="0.75">
      <c r="A606">
        <v>121</v>
      </c>
      <c r="B606">
        <f t="shared" si="9"/>
        <v>12.100000000000001</v>
      </c>
      <c r="C606">
        <v>5</v>
      </c>
      <c r="D606" s="1">
        <v>2</v>
      </c>
      <c r="E606" s="1">
        <v>4.0000000000000002E-9</v>
      </c>
      <c r="F606" s="1">
        <v>3.4694470000000004E-18</v>
      </c>
    </row>
    <row r="607" spans="1:6" x14ac:dyDescent="0.75">
      <c r="A607">
        <v>122</v>
      </c>
      <c r="B607">
        <f t="shared" si="9"/>
        <v>12.200000000000001</v>
      </c>
      <c r="C607">
        <v>1</v>
      </c>
      <c r="D607" s="1">
        <v>2</v>
      </c>
      <c r="E607" s="1">
        <v>4.0000000000000002E-9</v>
      </c>
      <c r="F607" s="1">
        <v>0</v>
      </c>
    </row>
    <row r="608" spans="1:6" x14ac:dyDescent="0.75">
      <c r="A608">
        <v>122</v>
      </c>
      <c r="B608">
        <f t="shared" si="9"/>
        <v>12.200000000000001</v>
      </c>
      <c r="C608">
        <v>2</v>
      </c>
      <c r="D608" s="1">
        <v>2</v>
      </c>
      <c r="E608" s="1">
        <v>1.2E-8</v>
      </c>
      <c r="F608" s="1">
        <v>0</v>
      </c>
    </row>
    <row r="609" spans="1:6" x14ac:dyDescent="0.75">
      <c r="A609">
        <v>122</v>
      </c>
      <c r="B609">
        <f t="shared" si="9"/>
        <v>12.200000000000001</v>
      </c>
      <c r="C609">
        <v>3</v>
      </c>
      <c r="D609" s="1">
        <v>2</v>
      </c>
      <c r="E609" s="1">
        <v>1.2E-8</v>
      </c>
      <c r="F609" s="1">
        <v>0</v>
      </c>
    </row>
    <row r="610" spans="1:6" x14ac:dyDescent="0.75">
      <c r="A610">
        <v>122</v>
      </c>
      <c r="B610">
        <f t="shared" si="9"/>
        <v>12.200000000000001</v>
      </c>
      <c r="C610">
        <v>4</v>
      </c>
      <c r="D610" s="1">
        <v>2</v>
      </c>
      <c r="E610" s="1">
        <v>1.2E-8</v>
      </c>
      <c r="F610" s="1">
        <v>0</v>
      </c>
    </row>
    <row r="611" spans="1:6" x14ac:dyDescent="0.75">
      <c r="A611">
        <v>122</v>
      </c>
      <c r="B611">
        <f t="shared" si="9"/>
        <v>12.200000000000001</v>
      </c>
      <c r="C611">
        <v>5</v>
      </c>
      <c r="D611" s="1">
        <v>2</v>
      </c>
      <c r="E611" s="1">
        <v>4.0000000000000002E-9</v>
      </c>
      <c r="F611" s="1">
        <v>3.4694470000000004E-18</v>
      </c>
    </row>
    <row r="612" spans="1:6" x14ac:dyDescent="0.75">
      <c r="A612">
        <v>123</v>
      </c>
      <c r="B612">
        <f t="shared" si="9"/>
        <v>12.3</v>
      </c>
      <c r="C612">
        <v>1</v>
      </c>
      <c r="D612" s="1">
        <v>2</v>
      </c>
      <c r="E612" s="1">
        <v>4.0000000000000002E-9</v>
      </c>
      <c r="F612" s="1">
        <v>0</v>
      </c>
    </row>
    <row r="613" spans="1:6" x14ac:dyDescent="0.75">
      <c r="A613">
        <v>123</v>
      </c>
      <c r="B613">
        <f t="shared" si="9"/>
        <v>12.3</v>
      </c>
      <c r="C613">
        <v>2</v>
      </c>
      <c r="D613" s="1">
        <v>2</v>
      </c>
      <c r="E613" s="1">
        <v>1.2E-8</v>
      </c>
      <c r="F613" s="1">
        <v>0</v>
      </c>
    </row>
    <row r="614" spans="1:6" x14ac:dyDescent="0.75">
      <c r="A614">
        <v>123</v>
      </c>
      <c r="B614">
        <f t="shared" si="9"/>
        <v>12.3</v>
      </c>
      <c r="C614">
        <v>3</v>
      </c>
      <c r="D614" s="1">
        <v>2</v>
      </c>
      <c r="E614" s="1">
        <v>1.2E-8</v>
      </c>
      <c r="F614" s="1">
        <v>0</v>
      </c>
    </row>
    <row r="615" spans="1:6" x14ac:dyDescent="0.75">
      <c r="A615">
        <v>123</v>
      </c>
      <c r="B615">
        <f t="shared" si="9"/>
        <v>12.3</v>
      </c>
      <c r="C615">
        <v>4</v>
      </c>
      <c r="D615" s="1">
        <v>2</v>
      </c>
      <c r="E615" s="1">
        <v>1.2E-8</v>
      </c>
      <c r="F615" s="1">
        <v>0</v>
      </c>
    </row>
    <row r="616" spans="1:6" x14ac:dyDescent="0.75">
      <c r="A616">
        <v>123</v>
      </c>
      <c r="B616">
        <f t="shared" si="9"/>
        <v>12.3</v>
      </c>
      <c r="C616">
        <v>5</v>
      </c>
      <c r="D616" s="1">
        <v>2</v>
      </c>
      <c r="E616" s="1">
        <v>4.0000000000000002E-9</v>
      </c>
      <c r="F616" s="1">
        <v>3.4694470000000004E-18</v>
      </c>
    </row>
    <row r="617" spans="1:6" x14ac:dyDescent="0.75">
      <c r="A617">
        <v>124</v>
      </c>
      <c r="B617">
        <f t="shared" si="9"/>
        <v>12.4</v>
      </c>
      <c r="C617">
        <v>1</v>
      </c>
      <c r="D617" s="1">
        <v>2</v>
      </c>
      <c r="E617" s="1">
        <v>4.0000000000000002E-9</v>
      </c>
      <c r="F617" s="1">
        <v>0</v>
      </c>
    </row>
    <row r="618" spans="1:6" x14ac:dyDescent="0.75">
      <c r="A618">
        <v>124</v>
      </c>
      <c r="B618">
        <f t="shared" si="9"/>
        <v>12.4</v>
      </c>
      <c r="C618">
        <v>2</v>
      </c>
      <c r="D618" s="1">
        <v>2</v>
      </c>
      <c r="E618" s="1">
        <v>1.2E-8</v>
      </c>
      <c r="F618" s="1">
        <v>0</v>
      </c>
    </row>
    <row r="619" spans="1:6" x14ac:dyDescent="0.75">
      <c r="A619">
        <v>124</v>
      </c>
      <c r="B619">
        <f t="shared" si="9"/>
        <v>12.4</v>
      </c>
      <c r="C619">
        <v>3</v>
      </c>
      <c r="D619" s="1">
        <v>2</v>
      </c>
      <c r="E619" s="1">
        <v>1.2E-8</v>
      </c>
      <c r="F619" s="1">
        <v>0</v>
      </c>
    </row>
    <row r="620" spans="1:6" x14ac:dyDescent="0.75">
      <c r="A620">
        <v>124</v>
      </c>
      <c r="B620">
        <f t="shared" si="9"/>
        <v>12.4</v>
      </c>
      <c r="C620">
        <v>4</v>
      </c>
      <c r="D620" s="1">
        <v>2</v>
      </c>
      <c r="E620" s="1">
        <v>1.2E-8</v>
      </c>
      <c r="F620" s="1">
        <v>0</v>
      </c>
    </row>
    <row r="621" spans="1:6" x14ac:dyDescent="0.75">
      <c r="A621">
        <v>124</v>
      </c>
      <c r="B621">
        <f t="shared" si="9"/>
        <v>12.4</v>
      </c>
      <c r="C621">
        <v>5</v>
      </c>
      <c r="D621" s="1">
        <v>2</v>
      </c>
      <c r="E621" s="1">
        <v>4.0000000000000002E-9</v>
      </c>
      <c r="F621" s="1">
        <v>3.4694470000000004E-18</v>
      </c>
    </row>
    <row r="622" spans="1:6" x14ac:dyDescent="0.75">
      <c r="A622">
        <v>125</v>
      </c>
      <c r="B622">
        <f t="shared" si="9"/>
        <v>12.5</v>
      </c>
      <c r="C622">
        <v>1</v>
      </c>
      <c r="D622" s="1">
        <v>2</v>
      </c>
      <c r="E622" s="1">
        <v>4.0000000000000002E-9</v>
      </c>
      <c r="F622" s="1">
        <v>0</v>
      </c>
    </row>
    <row r="623" spans="1:6" x14ac:dyDescent="0.75">
      <c r="A623">
        <v>125</v>
      </c>
      <c r="B623">
        <f t="shared" si="9"/>
        <v>12.5</v>
      </c>
      <c r="C623">
        <v>2</v>
      </c>
      <c r="D623" s="1">
        <v>2</v>
      </c>
      <c r="E623" s="1">
        <v>1.2E-8</v>
      </c>
      <c r="F623" s="1">
        <v>0</v>
      </c>
    </row>
    <row r="624" spans="1:6" x14ac:dyDescent="0.75">
      <c r="A624">
        <v>125</v>
      </c>
      <c r="B624">
        <f t="shared" si="9"/>
        <v>12.5</v>
      </c>
      <c r="C624">
        <v>3</v>
      </c>
      <c r="D624" s="1">
        <v>2</v>
      </c>
      <c r="E624" s="1">
        <v>1.2E-8</v>
      </c>
      <c r="F624" s="1">
        <v>0</v>
      </c>
    </row>
    <row r="625" spans="1:6" x14ac:dyDescent="0.75">
      <c r="A625">
        <v>125</v>
      </c>
      <c r="B625">
        <f t="shared" si="9"/>
        <v>12.5</v>
      </c>
      <c r="C625">
        <v>4</v>
      </c>
      <c r="D625" s="1">
        <v>2</v>
      </c>
      <c r="E625" s="1">
        <v>1.2E-8</v>
      </c>
      <c r="F625" s="1">
        <v>0</v>
      </c>
    </row>
    <row r="626" spans="1:6" x14ac:dyDescent="0.75">
      <c r="A626">
        <v>125</v>
      </c>
      <c r="B626">
        <f t="shared" si="9"/>
        <v>12.5</v>
      </c>
      <c r="C626">
        <v>5</v>
      </c>
      <c r="D626" s="1">
        <v>2</v>
      </c>
      <c r="E626" s="1">
        <v>4.0000000000000002E-9</v>
      </c>
      <c r="F626" s="1">
        <v>3.4694470000000004E-18</v>
      </c>
    </row>
    <row r="627" spans="1:6" x14ac:dyDescent="0.75">
      <c r="A627">
        <v>126</v>
      </c>
      <c r="B627">
        <f t="shared" si="9"/>
        <v>12.600000000000001</v>
      </c>
      <c r="C627">
        <v>1</v>
      </c>
      <c r="D627" s="1">
        <v>2</v>
      </c>
      <c r="E627" s="1">
        <v>4.0000000000000002E-9</v>
      </c>
      <c r="F627" s="1">
        <v>0</v>
      </c>
    </row>
    <row r="628" spans="1:6" x14ac:dyDescent="0.75">
      <c r="A628">
        <v>126</v>
      </c>
      <c r="B628">
        <f t="shared" si="9"/>
        <v>12.600000000000001</v>
      </c>
      <c r="C628">
        <v>2</v>
      </c>
      <c r="D628" s="1">
        <v>2</v>
      </c>
      <c r="E628" s="1">
        <v>1.2E-8</v>
      </c>
      <c r="F628" s="1">
        <v>0</v>
      </c>
    </row>
    <row r="629" spans="1:6" x14ac:dyDescent="0.75">
      <c r="A629">
        <v>126</v>
      </c>
      <c r="B629">
        <f t="shared" si="9"/>
        <v>12.600000000000001</v>
      </c>
      <c r="C629">
        <v>3</v>
      </c>
      <c r="D629" s="1">
        <v>2</v>
      </c>
      <c r="E629" s="1">
        <v>1.2E-8</v>
      </c>
      <c r="F629" s="1">
        <v>0</v>
      </c>
    </row>
    <row r="630" spans="1:6" x14ac:dyDescent="0.75">
      <c r="A630">
        <v>126</v>
      </c>
      <c r="B630">
        <f t="shared" si="9"/>
        <v>12.600000000000001</v>
      </c>
      <c r="C630">
        <v>4</v>
      </c>
      <c r="D630" s="1">
        <v>2</v>
      </c>
      <c r="E630" s="1">
        <v>1.2E-8</v>
      </c>
      <c r="F630" s="1">
        <v>0</v>
      </c>
    </row>
    <row r="631" spans="1:6" x14ac:dyDescent="0.75">
      <c r="A631">
        <v>126</v>
      </c>
      <c r="B631">
        <f t="shared" si="9"/>
        <v>12.600000000000001</v>
      </c>
      <c r="C631">
        <v>5</v>
      </c>
      <c r="D631" s="1">
        <v>2</v>
      </c>
      <c r="E631" s="1">
        <v>4.0000000000000002E-9</v>
      </c>
      <c r="F631" s="1">
        <v>3.4694470000000004E-18</v>
      </c>
    </row>
    <row r="632" spans="1:6" x14ac:dyDescent="0.75">
      <c r="A632">
        <v>127</v>
      </c>
      <c r="B632">
        <f t="shared" si="9"/>
        <v>12.700000000000001</v>
      </c>
      <c r="C632">
        <v>1</v>
      </c>
      <c r="D632" s="1">
        <v>2</v>
      </c>
      <c r="E632" s="1">
        <v>4.0000000000000002E-9</v>
      </c>
      <c r="F632" s="1">
        <v>0</v>
      </c>
    </row>
    <row r="633" spans="1:6" x14ac:dyDescent="0.75">
      <c r="A633">
        <v>127</v>
      </c>
      <c r="B633">
        <f t="shared" si="9"/>
        <v>12.700000000000001</v>
      </c>
      <c r="C633">
        <v>2</v>
      </c>
      <c r="D633" s="1">
        <v>2</v>
      </c>
      <c r="E633" s="1">
        <v>1.2E-8</v>
      </c>
      <c r="F633" s="1">
        <v>0</v>
      </c>
    </row>
    <row r="634" spans="1:6" x14ac:dyDescent="0.75">
      <c r="A634">
        <v>127</v>
      </c>
      <c r="B634">
        <f t="shared" si="9"/>
        <v>12.700000000000001</v>
      </c>
      <c r="C634">
        <v>3</v>
      </c>
      <c r="D634" s="1">
        <v>2</v>
      </c>
      <c r="E634" s="1">
        <v>1.2E-8</v>
      </c>
      <c r="F634" s="1">
        <v>0</v>
      </c>
    </row>
    <row r="635" spans="1:6" x14ac:dyDescent="0.75">
      <c r="A635">
        <v>127</v>
      </c>
      <c r="B635">
        <f t="shared" si="9"/>
        <v>12.700000000000001</v>
      </c>
      <c r="C635">
        <v>4</v>
      </c>
      <c r="D635" s="1">
        <v>2</v>
      </c>
      <c r="E635" s="1">
        <v>1.2E-8</v>
      </c>
      <c r="F635" s="1">
        <v>0</v>
      </c>
    </row>
    <row r="636" spans="1:6" x14ac:dyDescent="0.75">
      <c r="A636">
        <v>127</v>
      </c>
      <c r="B636">
        <f t="shared" si="9"/>
        <v>12.700000000000001</v>
      </c>
      <c r="C636">
        <v>5</v>
      </c>
      <c r="D636" s="1">
        <v>2</v>
      </c>
      <c r="E636" s="1">
        <v>4.0000000000000002E-9</v>
      </c>
      <c r="F636" s="1">
        <v>3.4694470000000004E-18</v>
      </c>
    </row>
    <row r="637" spans="1:6" x14ac:dyDescent="0.75">
      <c r="A637">
        <v>128</v>
      </c>
      <c r="B637">
        <f t="shared" si="9"/>
        <v>12.8</v>
      </c>
      <c r="C637">
        <v>1</v>
      </c>
      <c r="D637" s="1">
        <v>2</v>
      </c>
      <c r="E637" s="1">
        <v>4.0000000000000002E-9</v>
      </c>
      <c r="F637" s="1">
        <v>0</v>
      </c>
    </row>
    <row r="638" spans="1:6" x14ac:dyDescent="0.75">
      <c r="A638">
        <v>128</v>
      </c>
      <c r="B638">
        <f t="shared" si="9"/>
        <v>12.8</v>
      </c>
      <c r="C638">
        <v>2</v>
      </c>
      <c r="D638" s="1">
        <v>2</v>
      </c>
      <c r="E638" s="1">
        <v>1.2E-8</v>
      </c>
      <c r="F638" s="1">
        <v>0</v>
      </c>
    </row>
    <row r="639" spans="1:6" x14ac:dyDescent="0.75">
      <c r="A639">
        <v>128</v>
      </c>
      <c r="B639">
        <f t="shared" si="9"/>
        <v>12.8</v>
      </c>
      <c r="C639">
        <v>3</v>
      </c>
      <c r="D639" s="1">
        <v>2</v>
      </c>
      <c r="E639" s="1">
        <v>1.2E-8</v>
      </c>
      <c r="F639" s="1">
        <v>0</v>
      </c>
    </row>
    <row r="640" spans="1:6" x14ac:dyDescent="0.75">
      <c r="A640">
        <v>128</v>
      </c>
      <c r="B640">
        <f t="shared" si="9"/>
        <v>12.8</v>
      </c>
      <c r="C640">
        <v>4</v>
      </c>
      <c r="D640" s="1">
        <v>2</v>
      </c>
      <c r="E640" s="1">
        <v>1.2E-8</v>
      </c>
      <c r="F640" s="1">
        <v>0</v>
      </c>
    </row>
    <row r="641" spans="1:6" x14ac:dyDescent="0.75">
      <c r="A641">
        <v>128</v>
      </c>
      <c r="B641">
        <f t="shared" si="9"/>
        <v>12.8</v>
      </c>
      <c r="C641">
        <v>5</v>
      </c>
      <c r="D641" s="1">
        <v>2</v>
      </c>
      <c r="E641" s="1">
        <v>4.0000000000000002E-9</v>
      </c>
      <c r="F641" s="1">
        <v>3.4694470000000004E-18</v>
      </c>
    </row>
    <row r="642" spans="1:6" x14ac:dyDescent="0.75">
      <c r="A642">
        <v>129</v>
      </c>
      <c r="B642">
        <f t="shared" ref="B642:B705" si="10">A642*dx</f>
        <v>12.9</v>
      </c>
      <c r="C642">
        <v>1</v>
      </c>
      <c r="D642" s="1">
        <v>2</v>
      </c>
      <c r="E642" s="1">
        <v>4.0000000000000002E-9</v>
      </c>
      <c r="F642" s="1">
        <v>0</v>
      </c>
    </row>
    <row r="643" spans="1:6" x14ac:dyDescent="0.75">
      <c r="A643">
        <v>129</v>
      </c>
      <c r="B643">
        <f t="shared" si="10"/>
        <v>12.9</v>
      </c>
      <c r="C643">
        <v>2</v>
      </c>
      <c r="D643" s="1">
        <v>2</v>
      </c>
      <c r="E643" s="1">
        <v>1.2E-8</v>
      </c>
      <c r="F643" s="1">
        <v>0</v>
      </c>
    </row>
    <row r="644" spans="1:6" x14ac:dyDescent="0.75">
      <c r="A644">
        <v>129</v>
      </c>
      <c r="B644">
        <f t="shared" si="10"/>
        <v>12.9</v>
      </c>
      <c r="C644">
        <v>3</v>
      </c>
      <c r="D644" s="1">
        <v>2</v>
      </c>
      <c r="E644" s="1">
        <v>1.2E-8</v>
      </c>
      <c r="F644" s="1">
        <v>0</v>
      </c>
    </row>
    <row r="645" spans="1:6" x14ac:dyDescent="0.75">
      <c r="A645">
        <v>129</v>
      </c>
      <c r="B645">
        <f t="shared" si="10"/>
        <v>12.9</v>
      </c>
      <c r="C645">
        <v>4</v>
      </c>
      <c r="D645" s="1">
        <v>2</v>
      </c>
      <c r="E645" s="1">
        <v>1.2E-8</v>
      </c>
      <c r="F645" s="1">
        <v>0</v>
      </c>
    </row>
    <row r="646" spans="1:6" x14ac:dyDescent="0.75">
      <c r="A646">
        <v>129</v>
      </c>
      <c r="B646">
        <f t="shared" si="10"/>
        <v>12.9</v>
      </c>
      <c r="C646">
        <v>5</v>
      </c>
      <c r="D646" s="1">
        <v>2</v>
      </c>
      <c r="E646" s="1">
        <v>4.0000000000000002E-9</v>
      </c>
      <c r="F646" s="1">
        <v>3.4694470000000004E-18</v>
      </c>
    </row>
    <row r="647" spans="1:6" x14ac:dyDescent="0.75">
      <c r="A647">
        <v>130</v>
      </c>
      <c r="B647">
        <f t="shared" si="10"/>
        <v>13</v>
      </c>
      <c r="C647">
        <v>1</v>
      </c>
      <c r="D647" s="1">
        <v>2</v>
      </c>
      <c r="E647" s="1">
        <v>4.0000000000000002E-9</v>
      </c>
      <c r="F647" s="1">
        <v>0</v>
      </c>
    </row>
    <row r="648" spans="1:6" x14ac:dyDescent="0.75">
      <c r="A648">
        <v>130</v>
      </c>
      <c r="B648">
        <f t="shared" si="10"/>
        <v>13</v>
      </c>
      <c r="C648">
        <v>2</v>
      </c>
      <c r="D648" s="1">
        <v>2</v>
      </c>
      <c r="E648" s="1">
        <v>1.2E-8</v>
      </c>
      <c r="F648" s="1">
        <v>0</v>
      </c>
    </row>
    <row r="649" spans="1:6" x14ac:dyDescent="0.75">
      <c r="A649">
        <v>130</v>
      </c>
      <c r="B649">
        <f t="shared" si="10"/>
        <v>13</v>
      </c>
      <c r="C649">
        <v>3</v>
      </c>
      <c r="D649" s="1">
        <v>2</v>
      </c>
      <c r="E649" s="1">
        <v>1.2E-8</v>
      </c>
      <c r="F649" s="1">
        <v>0</v>
      </c>
    </row>
    <row r="650" spans="1:6" x14ac:dyDescent="0.75">
      <c r="A650">
        <v>130</v>
      </c>
      <c r="B650">
        <f t="shared" si="10"/>
        <v>13</v>
      </c>
      <c r="C650">
        <v>4</v>
      </c>
      <c r="D650" s="1">
        <v>2</v>
      </c>
      <c r="E650" s="1">
        <v>1.2E-8</v>
      </c>
      <c r="F650" s="1">
        <v>0</v>
      </c>
    </row>
    <row r="651" spans="1:6" x14ac:dyDescent="0.75">
      <c r="A651">
        <v>130</v>
      </c>
      <c r="B651">
        <f t="shared" si="10"/>
        <v>13</v>
      </c>
      <c r="C651">
        <v>5</v>
      </c>
      <c r="D651" s="1">
        <v>2</v>
      </c>
      <c r="E651" s="1">
        <v>4.0000000000000002E-9</v>
      </c>
      <c r="F651" s="1">
        <v>3.4694470000000004E-18</v>
      </c>
    </row>
    <row r="652" spans="1:6" x14ac:dyDescent="0.75">
      <c r="A652">
        <v>131</v>
      </c>
      <c r="B652">
        <f t="shared" si="10"/>
        <v>13.100000000000001</v>
      </c>
      <c r="C652">
        <v>1</v>
      </c>
      <c r="D652" s="1">
        <v>2</v>
      </c>
      <c r="E652" s="1">
        <v>4.0000000000000002E-9</v>
      </c>
      <c r="F652" s="1">
        <v>0</v>
      </c>
    </row>
    <row r="653" spans="1:6" x14ac:dyDescent="0.75">
      <c r="A653">
        <v>131</v>
      </c>
      <c r="B653">
        <f t="shared" si="10"/>
        <v>13.100000000000001</v>
      </c>
      <c r="C653">
        <v>2</v>
      </c>
      <c r="D653" s="1">
        <v>2</v>
      </c>
      <c r="E653" s="1">
        <v>1.2E-8</v>
      </c>
      <c r="F653" s="1">
        <v>0</v>
      </c>
    </row>
    <row r="654" spans="1:6" x14ac:dyDescent="0.75">
      <c r="A654">
        <v>131</v>
      </c>
      <c r="B654">
        <f t="shared" si="10"/>
        <v>13.100000000000001</v>
      </c>
      <c r="C654">
        <v>3</v>
      </c>
      <c r="D654" s="1">
        <v>2</v>
      </c>
      <c r="E654" s="1">
        <v>1.2E-8</v>
      </c>
      <c r="F654" s="1">
        <v>0</v>
      </c>
    </row>
    <row r="655" spans="1:6" x14ac:dyDescent="0.75">
      <c r="A655">
        <v>131</v>
      </c>
      <c r="B655">
        <f t="shared" si="10"/>
        <v>13.100000000000001</v>
      </c>
      <c r="C655">
        <v>4</v>
      </c>
      <c r="D655" s="1">
        <v>2</v>
      </c>
      <c r="E655" s="1">
        <v>1.2E-8</v>
      </c>
      <c r="F655" s="1">
        <v>0</v>
      </c>
    </row>
    <row r="656" spans="1:6" x14ac:dyDescent="0.75">
      <c r="A656">
        <v>131</v>
      </c>
      <c r="B656">
        <f t="shared" si="10"/>
        <v>13.100000000000001</v>
      </c>
      <c r="C656">
        <v>5</v>
      </c>
      <c r="D656" s="1">
        <v>2</v>
      </c>
      <c r="E656" s="1">
        <v>4.0000000000000002E-9</v>
      </c>
      <c r="F656" s="1">
        <v>3.4694470000000004E-18</v>
      </c>
    </row>
    <row r="657" spans="1:6" x14ac:dyDescent="0.75">
      <c r="A657">
        <v>132</v>
      </c>
      <c r="B657">
        <f t="shared" si="10"/>
        <v>13.200000000000001</v>
      </c>
      <c r="C657">
        <v>1</v>
      </c>
      <c r="D657" s="1">
        <v>2</v>
      </c>
      <c r="E657" s="1">
        <v>4.0000000000000002E-9</v>
      </c>
      <c r="F657" s="1">
        <v>0</v>
      </c>
    </row>
    <row r="658" spans="1:6" x14ac:dyDescent="0.75">
      <c r="A658">
        <v>132</v>
      </c>
      <c r="B658">
        <f t="shared" si="10"/>
        <v>13.200000000000001</v>
      </c>
      <c r="C658">
        <v>2</v>
      </c>
      <c r="D658" s="1">
        <v>2</v>
      </c>
      <c r="E658" s="1">
        <v>1.2E-8</v>
      </c>
      <c r="F658" s="1">
        <v>0</v>
      </c>
    </row>
    <row r="659" spans="1:6" x14ac:dyDescent="0.75">
      <c r="A659">
        <v>132</v>
      </c>
      <c r="B659">
        <f t="shared" si="10"/>
        <v>13.200000000000001</v>
      </c>
      <c r="C659">
        <v>3</v>
      </c>
      <c r="D659" s="1">
        <v>2</v>
      </c>
      <c r="E659" s="1">
        <v>1.2E-8</v>
      </c>
      <c r="F659" s="1">
        <v>0</v>
      </c>
    </row>
    <row r="660" spans="1:6" x14ac:dyDescent="0.75">
      <c r="A660">
        <v>132</v>
      </c>
      <c r="B660">
        <f t="shared" si="10"/>
        <v>13.200000000000001</v>
      </c>
      <c r="C660">
        <v>4</v>
      </c>
      <c r="D660" s="1">
        <v>2</v>
      </c>
      <c r="E660" s="1">
        <v>1.2E-8</v>
      </c>
      <c r="F660" s="1">
        <v>0</v>
      </c>
    </row>
    <row r="661" spans="1:6" x14ac:dyDescent="0.75">
      <c r="A661">
        <v>132</v>
      </c>
      <c r="B661">
        <f t="shared" si="10"/>
        <v>13.200000000000001</v>
      </c>
      <c r="C661">
        <v>5</v>
      </c>
      <c r="D661" s="1">
        <v>2</v>
      </c>
      <c r="E661" s="1">
        <v>4.0000000000000002E-9</v>
      </c>
      <c r="F661" s="1">
        <v>3.4694470000000004E-18</v>
      </c>
    </row>
    <row r="662" spans="1:6" x14ac:dyDescent="0.75">
      <c r="A662">
        <v>133</v>
      </c>
      <c r="B662">
        <f t="shared" si="10"/>
        <v>13.3</v>
      </c>
      <c r="C662">
        <v>1</v>
      </c>
      <c r="D662" s="1">
        <v>2</v>
      </c>
      <c r="E662" s="1">
        <v>4.0000000000000002E-9</v>
      </c>
      <c r="F662" s="1">
        <v>0</v>
      </c>
    </row>
    <row r="663" spans="1:6" x14ac:dyDescent="0.75">
      <c r="A663">
        <v>133</v>
      </c>
      <c r="B663">
        <f t="shared" si="10"/>
        <v>13.3</v>
      </c>
      <c r="C663">
        <v>2</v>
      </c>
      <c r="D663" s="1">
        <v>2</v>
      </c>
      <c r="E663" s="1">
        <v>1.2E-8</v>
      </c>
      <c r="F663" s="1">
        <v>0</v>
      </c>
    </row>
    <row r="664" spans="1:6" x14ac:dyDescent="0.75">
      <c r="A664">
        <v>133</v>
      </c>
      <c r="B664">
        <f t="shared" si="10"/>
        <v>13.3</v>
      </c>
      <c r="C664">
        <v>3</v>
      </c>
      <c r="D664" s="1">
        <v>2</v>
      </c>
      <c r="E664" s="1">
        <v>1.2E-8</v>
      </c>
      <c r="F664" s="1">
        <v>0</v>
      </c>
    </row>
    <row r="665" spans="1:6" x14ac:dyDescent="0.75">
      <c r="A665">
        <v>133</v>
      </c>
      <c r="B665">
        <f t="shared" si="10"/>
        <v>13.3</v>
      </c>
      <c r="C665">
        <v>4</v>
      </c>
      <c r="D665" s="1">
        <v>2</v>
      </c>
      <c r="E665" s="1">
        <v>1.2E-8</v>
      </c>
      <c r="F665" s="1">
        <v>0</v>
      </c>
    </row>
    <row r="666" spans="1:6" x14ac:dyDescent="0.75">
      <c r="A666">
        <v>133</v>
      </c>
      <c r="B666">
        <f t="shared" si="10"/>
        <v>13.3</v>
      </c>
      <c r="C666">
        <v>5</v>
      </c>
      <c r="D666" s="1">
        <v>2</v>
      </c>
      <c r="E666" s="1">
        <v>4.0000000000000002E-9</v>
      </c>
      <c r="F666" s="1">
        <v>3.4694470000000004E-18</v>
      </c>
    </row>
    <row r="667" spans="1:6" x14ac:dyDescent="0.75">
      <c r="A667">
        <v>134</v>
      </c>
      <c r="B667">
        <f t="shared" si="10"/>
        <v>13.4</v>
      </c>
      <c r="C667">
        <v>1</v>
      </c>
      <c r="D667" s="1">
        <v>2</v>
      </c>
      <c r="E667" s="1">
        <v>4.0000000000000002E-9</v>
      </c>
      <c r="F667" s="1">
        <v>0</v>
      </c>
    </row>
    <row r="668" spans="1:6" x14ac:dyDescent="0.75">
      <c r="A668">
        <v>134</v>
      </c>
      <c r="B668">
        <f t="shared" si="10"/>
        <v>13.4</v>
      </c>
      <c r="C668">
        <v>2</v>
      </c>
      <c r="D668" s="1">
        <v>2</v>
      </c>
      <c r="E668" s="1">
        <v>1.2E-8</v>
      </c>
      <c r="F668" s="1">
        <v>0</v>
      </c>
    </row>
    <row r="669" spans="1:6" x14ac:dyDescent="0.75">
      <c r="A669">
        <v>134</v>
      </c>
      <c r="B669">
        <f t="shared" si="10"/>
        <v>13.4</v>
      </c>
      <c r="C669">
        <v>3</v>
      </c>
      <c r="D669" s="1">
        <v>2</v>
      </c>
      <c r="E669" s="1">
        <v>1.2E-8</v>
      </c>
      <c r="F669" s="1">
        <v>0</v>
      </c>
    </row>
    <row r="670" spans="1:6" x14ac:dyDescent="0.75">
      <c r="A670">
        <v>134</v>
      </c>
      <c r="B670">
        <f t="shared" si="10"/>
        <v>13.4</v>
      </c>
      <c r="C670">
        <v>4</v>
      </c>
      <c r="D670" s="1">
        <v>2</v>
      </c>
      <c r="E670" s="1">
        <v>1.2E-8</v>
      </c>
      <c r="F670" s="1">
        <v>0</v>
      </c>
    </row>
    <row r="671" spans="1:6" x14ac:dyDescent="0.75">
      <c r="A671">
        <v>134</v>
      </c>
      <c r="B671">
        <f t="shared" si="10"/>
        <v>13.4</v>
      </c>
      <c r="C671">
        <v>5</v>
      </c>
      <c r="D671" s="1">
        <v>2</v>
      </c>
      <c r="E671" s="1">
        <v>4.0000000000000002E-9</v>
      </c>
      <c r="F671" s="1">
        <v>3.4694470000000004E-18</v>
      </c>
    </row>
    <row r="672" spans="1:6" x14ac:dyDescent="0.75">
      <c r="A672">
        <v>135</v>
      </c>
      <c r="B672">
        <f t="shared" si="10"/>
        <v>13.5</v>
      </c>
      <c r="C672">
        <v>1</v>
      </c>
      <c r="D672" s="1">
        <v>2</v>
      </c>
      <c r="E672" s="1">
        <v>4.0000000000000002E-9</v>
      </c>
      <c r="F672" s="1">
        <v>0</v>
      </c>
    </row>
    <row r="673" spans="1:6" x14ac:dyDescent="0.75">
      <c r="A673">
        <v>135</v>
      </c>
      <c r="B673">
        <f t="shared" si="10"/>
        <v>13.5</v>
      </c>
      <c r="C673">
        <v>2</v>
      </c>
      <c r="D673" s="1">
        <v>2</v>
      </c>
      <c r="E673" s="1">
        <v>1.2E-8</v>
      </c>
      <c r="F673" s="1">
        <v>0</v>
      </c>
    </row>
    <row r="674" spans="1:6" x14ac:dyDescent="0.75">
      <c r="A674">
        <v>135</v>
      </c>
      <c r="B674">
        <f t="shared" si="10"/>
        <v>13.5</v>
      </c>
      <c r="C674">
        <v>3</v>
      </c>
      <c r="D674" s="1">
        <v>2</v>
      </c>
      <c r="E674" s="1">
        <v>1.2E-8</v>
      </c>
      <c r="F674" s="1">
        <v>0</v>
      </c>
    </row>
    <row r="675" spans="1:6" x14ac:dyDescent="0.75">
      <c r="A675">
        <v>135</v>
      </c>
      <c r="B675">
        <f t="shared" si="10"/>
        <v>13.5</v>
      </c>
      <c r="C675">
        <v>4</v>
      </c>
      <c r="D675" s="1">
        <v>2</v>
      </c>
      <c r="E675" s="1">
        <v>1.2E-8</v>
      </c>
      <c r="F675" s="1">
        <v>0</v>
      </c>
    </row>
    <row r="676" spans="1:6" x14ac:dyDescent="0.75">
      <c r="A676">
        <v>135</v>
      </c>
      <c r="B676">
        <f t="shared" si="10"/>
        <v>13.5</v>
      </c>
      <c r="C676">
        <v>5</v>
      </c>
      <c r="D676" s="1">
        <v>2</v>
      </c>
      <c r="E676" s="1">
        <v>4.0000000000000002E-9</v>
      </c>
      <c r="F676" s="1">
        <v>3.4694470000000004E-18</v>
      </c>
    </row>
    <row r="677" spans="1:6" x14ac:dyDescent="0.75">
      <c r="A677">
        <v>136</v>
      </c>
      <c r="B677">
        <f t="shared" si="10"/>
        <v>13.600000000000001</v>
      </c>
      <c r="C677">
        <v>1</v>
      </c>
      <c r="D677" s="1">
        <v>2</v>
      </c>
      <c r="E677" s="1">
        <v>4.0000000000000002E-9</v>
      </c>
      <c r="F677" s="1">
        <v>0</v>
      </c>
    </row>
    <row r="678" spans="1:6" x14ac:dyDescent="0.75">
      <c r="A678">
        <v>136</v>
      </c>
      <c r="B678">
        <f t="shared" si="10"/>
        <v>13.600000000000001</v>
      </c>
      <c r="C678">
        <v>2</v>
      </c>
      <c r="D678" s="1">
        <v>2</v>
      </c>
      <c r="E678" s="1">
        <v>1.2E-8</v>
      </c>
      <c r="F678" s="1">
        <v>0</v>
      </c>
    </row>
    <row r="679" spans="1:6" x14ac:dyDescent="0.75">
      <c r="A679">
        <v>136</v>
      </c>
      <c r="B679">
        <f t="shared" si="10"/>
        <v>13.600000000000001</v>
      </c>
      <c r="C679">
        <v>3</v>
      </c>
      <c r="D679" s="1">
        <v>2</v>
      </c>
      <c r="E679" s="1">
        <v>1.2E-8</v>
      </c>
      <c r="F679" s="1">
        <v>0</v>
      </c>
    </row>
    <row r="680" spans="1:6" x14ac:dyDescent="0.75">
      <c r="A680">
        <v>136</v>
      </c>
      <c r="B680">
        <f t="shared" si="10"/>
        <v>13.600000000000001</v>
      </c>
      <c r="C680">
        <v>4</v>
      </c>
      <c r="D680" s="1">
        <v>2</v>
      </c>
      <c r="E680" s="1">
        <v>1.2E-8</v>
      </c>
      <c r="F680" s="1">
        <v>0</v>
      </c>
    </row>
    <row r="681" spans="1:6" x14ac:dyDescent="0.75">
      <c r="A681">
        <v>136</v>
      </c>
      <c r="B681">
        <f t="shared" si="10"/>
        <v>13.600000000000001</v>
      </c>
      <c r="C681">
        <v>5</v>
      </c>
      <c r="D681" s="1">
        <v>2</v>
      </c>
      <c r="E681" s="1">
        <v>4.0000000000000002E-9</v>
      </c>
      <c r="F681" s="1">
        <v>3.4694470000000004E-18</v>
      </c>
    </row>
    <row r="682" spans="1:6" x14ac:dyDescent="0.75">
      <c r="A682">
        <v>137</v>
      </c>
      <c r="B682">
        <f t="shared" si="10"/>
        <v>13.700000000000001</v>
      </c>
      <c r="C682">
        <v>1</v>
      </c>
      <c r="D682" s="1">
        <v>2</v>
      </c>
      <c r="E682" s="1">
        <v>4.0000000000000002E-9</v>
      </c>
      <c r="F682" s="1">
        <v>0</v>
      </c>
    </row>
    <row r="683" spans="1:6" x14ac:dyDescent="0.75">
      <c r="A683">
        <v>137</v>
      </c>
      <c r="B683">
        <f t="shared" si="10"/>
        <v>13.700000000000001</v>
      </c>
      <c r="C683">
        <v>2</v>
      </c>
      <c r="D683" s="1">
        <v>2</v>
      </c>
      <c r="E683" s="1">
        <v>1.2E-8</v>
      </c>
      <c r="F683" s="1">
        <v>0</v>
      </c>
    </row>
    <row r="684" spans="1:6" x14ac:dyDescent="0.75">
      <c r="A684">
        <v>137</v>
      </c>
      <c r="B684">
        <f t="shared" si="10"/>
        <v>13.700000000000001</v>
      </c>
      <c r="C684">
        <v>3</v>
      </c>
      <c r="D684" s="1">
        <v>2</v>
      </c>
      <c r="E684" s="1">
        <v>1.2E-8</v>
      </c>
      <c r="F684" s="1">
        <v>0</v>
      </c>
    </row>
    <row r="685" spans="1:6" x14ac:dyDescent="0.75">
      <c r="A685">
        <v>137</v>
      </c>
      <c r="B685">
        <f t="shared" si="10"/>
        <v>13.700000000000001</v>
      </c>
      <c r="C685">
        <v>4</v>
      </c>
      <c r="D685" s="1">
        <v>2</v>
      </c>
      <c r="E685" s="1">
        <v>1.2E-8</v>
      </c>
      <c r="F685" s="1">
        <v>0</v>
      </c>
    </row>
    <row r="686" spans="1:6" x14ac:dyDescent="0.75">
      <c r="A686">
        <v>137</v>
      </c>
      <c r="B686">
        <f t="shared" si="10"/>
        <v>13.700000000000001</v>
      </c>
      <c r="C686">
        <v>5</v>
      </c>
      <c r="D686" s="1">
        <v>2</v>
      </c>
      <c r="E686" s="1">
        <v>4.0000000000000002E-9</v>
      </c>
      <c r="F686" s="1">
        <v>3.4694470000000004E-18</v>
      </c>
    </row>
    <row r="687" spans="1:6" x14ac:dyDescent="0.75">
      <c r="A687">
        <v>138</v>
      </c>
      <c r="B687">
        <f t="shared" si="10"/>
        <v>13.8</v>
      </c>
      <c r="C687">
        <v>1</v>
      </c>
      <c r="D687" s="1">
        <v>2</v>
      </c>
      <c r="E687" s="1">
        <v>4.0000000000000002E-9</v>
      </c>
      <c r="F687" s="1">
        <v>0</v>
      </c>
    </row>
    <row r="688" spans="1:6" x14ac:dyDescent="0.75">
      <c r="A688">
        <v>138</v>
      </c>
      <c r="B688">
        <f t="shared" si="10"/>
        <v>13.8</v>
      </c>
      <c r="C688">
        <v>2</v>
      </c>
      <c r="D688" s="1">
        <v>2</v>
      </c>
      <c r="E688" s="1">
        <v>1.2E-8</v>
      </c>
      <c r="F688" s="1">
        <v>0</v>
      </c>
    </row>
    <row r="689" spans="1:6" x14ac:dyDescent="0.75">
      <c r="A689">
        <v>138</v>
      </c>
      <c r="B689">
        <f t="shared" si="10"/>
        <v>13.8</v>
      </c>
      <c r="C689">
        <v>3</v>
      </c>
      <c r="D689" s="1">
        <v>2</v>
      </c>
      <c r="E689" s="1">
        <v>1.2E-8</v>
      </c>
      <c r="F689" s="1">
        <v>0</v>
      </c>
    </row>
    <row r="690" spans="1:6" x14ac:dyDescent="0.75">
      <c r="A690">
        <v>138</v>
      </c>
      <c r="B690">
        <f t="shared" si="10"/>
        <v>13.8</v>
      </c>
      <c r="C690">
        <v>4</v>
      </c>
      <c r="D690" s="1">
        <v>2</v>
      </c>
      <c r="E690" s="1">
        <v>1.2E-8</v>
      </c>
      <c r="F690" s="1">
        <v>0</v>
      </c>
    </row>
    <row r="691" spans="1:6" x14ac:dyDescent="0.75">
      <c r="A691">
        <v>138</v>
      </c>
      <c r="B691">
        <f t="shared" si="10"/>
        <v>13.8</v>
      </c>
      <c r="C691">
        <v>5</v>
      </c>
      <c r="D691" s="1">
        <v>2</v>
      </c>
      <c r="E691" s="1">
        <v>4.0000000000000002E-9</v>
      </c>
      <c r="F691" s="1">
        <v>3.4694470000000004E-18</v>
      </c>
    </row>
    <row r="692" spans="1:6" x14ac:dyDescent="0.75">
      <c r="A692">
        <v>139</v>
      </c>
      <c r="B692">
        <f t="shared" si="10"/>
        <v>13.9</v>
      </c>
      <c r="C692">
        <v>1</v>
      </c>
      <c r="D692" s="1">
        <v>2</v>
      </c>
      <c r="E692" s="1">
        <v>4.0000000000000002E-9</v>
      </c>
      <c r="F692" s="1">
        <v>0</v>
      </c>
    </row>
    <row r="693" spans="1:6" x14ac:dyDescent="0.75">
      <c r="A693">
        <v>139</v>
      </c>
      <c r="B693">
        <f t="shared" si="10"/>
        <v>13.9</v>
      </c>
      <c r="C693">
        <v>2</v>
      </c>
      <c r="D693" s="1">
        <v>2</v>
      </c>
      <c r="E693" s="1">
        <v>1.2E-8</v>
      </c>
      <c r="F693" s="1">
        <v>0</v>
      </c>
    </row>
    <row r="694" spans="1:6" x14ac:dyDescent="0.75">
      <c r="A694">
        <v>139</v>
      </c>
      <c r="B694">
        <f t="shared" si="10"/>
        <v>13.9</v>
      </c>
      <c r="C694">
        <v>3</v>
      </c>
      <c r="D694" s="1">
        <v>2</v>
      </c>
      <c r="E694" s="1">
        <v>1.2E-8</v>
      </c>
      <c r="F694" s="1">
        <v>0</v>
      </c>
    </row>
    <row r="695" spans="1:6" x14ac:dyDescent="0.75">
      <c r="A695">
        <v>139</v>
      </c>
      <c r="B695">
        <f t="shared" si="10"/>
        <v>13.9</v>
      </c>
      <c r="C695">
        <v>4</v>
      </c>
      <c r="D695" s="1">
        <v>2</v>
      </c>
      <c r="E695" s="1">
        <v>1.2E-8</v>
      </c>
      <c r="F695" s="1">
        <v>0</v>
      </c>
    </row>
    <row r="696" spans="1:6" x14ac:dyDescent="0.75">
      <c r="A696">
        <v>139</v>
      </c>
      <c r="B696">
        <f t="shared" si="10"/>
        <v>13.9</v>
      </c>
      <c r="C696">
        <v>5</v>
      </c>
      <c r="D696" s="1">
        <v>2</v>
      </c>
      <c r="E696" s="1">
        <v>4.0000000000000002E-9</v>
      </c>
      <c r="F696" s="1">
        <v>3.4694470000000004E-18</v>
      </c>
    </row>
    <row r="697" spans="1:6" x14ac:dyDescent="0.75">
      <c r="A697">
        <v>140</v>
      </c>
      <c r="B697">
        <f t="shared" si="10"/>
        <v>14</v>
      </c>
      <c r="C697">
        <v>1</v>
      </c>
      <c r="D697" s="1">
        <v>2</v>
      </c>
      <c r="E697" s="1">
        <v>4.0000000000000002E-9</v>
      </c>
      <c r="F697" s="1">
        <v>0</v>
      </c>
    </row>
    <row r="698" spans="1:6" x14ac:dyDescent="0.75">
      <c r="A698">
        <v>140</v>
      </c>
      <c r="B698">
        <f t="shared" si="10"/>
        <v>14</v>
      </c>
      <c r="C698">
        <v>2</v>
      </c>
      <c r="D698" s="1">
        <v>2</v>
      </c>
      <c r="E698" s="1">
        <v>1.2E-8</v>
      </c>
      <c r="F698" s="1">
        <v>0</v>
      </c>
    </row>
    <row r="699" spans="1:6" x14ac:dyDescent="0.75">
      <c r="A699">
        <v>140</v>
      </c>
      <c r="B699">
        <f t="shared" si="10"/>
        <v>14</v>
      </c>
      <c r="C699">
        <v>3</v>
      </c>
      <c r="D699" s="1">
        <v>2</v>
      </c>
      <c r="E699" s="1">
        <v>1.2E-8</v>
      </c>
      <c r="F699" s="1">
        <v>0</v>
      </c>
    </row>
    <row r="700" spans="1:6" x14ac:dyDescent="0.75">
      <c r="A700">
        <v>140</v>
      </c>
      <c r="B700">
        <f t="shared" si="10"/>
        <v>14</v>
      </c>
      <c r="C700">
        <v>4</v>
      </c>
      <c r="D700" s="1">
        <v>2</v>
      </c>
      <c r="E700" s="1">
        <v>1.2E-8</v>
      </c>
      <c r="F700" s="1">
        <v>0</v>
      </c>
    </row>
    <row r="701" spans="1:6" x14ac:dyDescent="0.75">
      <c r="A701">
        <v>140</v>
      </c>
      <c r="B701">
        <f t="shared" si="10"/>
        <v>14</v>
      </c>
      <c r="C701">
        <v>5</v>
      </c>
      <c r="D701" s="1">
        <v>2</v>
      </c>
      <c r="E701" s="1">
        <v>4.0000000000000002E-9</v>
      </c>
      <c r="F701" s="1">
        <v>3.4694470000000004E-18</v>
      </c>
    </row>
    <row r="702" spans="1:6" x14ac:dyDescent="0.75">
      <c r="A702">
        <v>141</v>
      </c>
      <c r="B702">
        <f t="shared" si="10"/>
        <v>14.100000000000001</v>
      </c>
      <c r="C702">
        <v>1</v>
      </c>
      <c r="D702" s="1">
        <v>2</v>
      </c>
      <c r="E702" s="1">
        <v>4.0000000000000002E-9</v>
      </c>
      <c r="F702" s="1">
        <v>0</v>
      </c>
    </row>
    <row r="703" spans="1:6" x14ac:dyDescent="0.75">
      <c r="A703">
        <v>141</v>
      </c>
      <c r="B703">
        <f t="shared" si="10"/>
        <v>14.100000000000001</v>
      </c>
      <c r="C703">
        <v>2</v>
      </c>
      <c r="D703" s="1">
        <v>2</v>
      </c>
      <c r="E703" s="1">
        <v>1.2E-8</v>
      </c>
      <c r="F703" s="1">
        <v>0</v>
      </c>
    </row>
    <row r="704" spans="1:6" x14ac:dyDescent="0.75">
      <c r="A704">
        <v>141</v>
      </c>
      <c r="B704">
        <f t="shared" si="10"/>
        <v>14.100000000000001</v>
      </c>
      <c r="C704">
        <v>3</v>
      </c>
      <c r="D704" s="1">
        <v>2</v>
      </c>
      <c r="E704" s="1">
        <v>1.2E-8</v>
      </c>
      <c r="F704" s="1">
        <v>0</v>
      </c>
    </row>
    <row r="705" spans="1:6" x14ac:dyDescent="0.75">
      <c r="A705">
        <v>141</v>
      </c>
      <c r="B705">
        <f t="shared" si="10"/>
        <v>14.100000000000001</v>
      </c>
      <c r="C705">
        <v>4</v>
      </c>
      <c r="D705" s="1">
        <v>2</v>
      </c>
      <c r="E705" s="1">
        <v>1.2E-8</v>
      </c>
      <c r="F705" s="1">
        <v>0</v>
      </c>
    </row>
    <row r="706" spans="1:6" x14ac:dyDescent="0.75">
      <c r="A706">
        <v>141</v>
      </c>
      <c r="B706">
        <f t="shared" ref="B706:B769" si="11">A706*dx</f>
        <v>14.100000000000001</v>
      </c>
      <c r="C706">
        <v>5</v>
      </c>
      <c r="D706" s="1">
        <v>2</v>
      </c>
      <c r="E706" s="1">
        <v>4.0000000000000002E-9</v>
      </c>
      <c r="F706" s="1">
        <v>3.4694470000000004E-18</v>
      </c>
    </row>
    <row r="707" spans="1:6" x14ac:dyDescent="0.75">
      <c r="A707">
        <v>142</v>
      </c>
      <c r="B707">
        <f t="shared" si="11"/>
        <v>14.200000000000001</v>
      </c>
      <c r="C707">
        <v>1</v>
      </c>
      <c r="D707" s="1">
        <v>2</v>
      </c>
      <c r="E707" s="1">
        <v>4.0000000000000002E-9</v>
      </c>
      <c r="F707" s="1">
        <v>0</v>
      </c>
    </row>
    <row r="708" spans="1:6" x14ac:dyDescent="0.75">
      <c r="A708">
        <v>142</v>
      </c>
      <c r="B708">
        <f t="shared" si="11"/>
        <v>14.200000000000001</v>
      </c>
      <c r="C708">
        <v>2</v>
      </c>
      <c r="D708" s="1">
        <v>2</v>
      </c>
      <c r="E708" s="1">
        <v>1.2E-8</v>
      </c>
      <c r="F708" s="1">
        <v>0</v>
      </c>
    </row>
    <row r="709" spans="1:6" x14ac:dyDescent="0.75">
      <c r="A709">
        <v>142</v>
      </c>
      <c r="B709">
        <f t="shared" si="11"/>
        <v>14.200000000000001</v>
      </c>
      <c r="C709">
        <v>3</v>
      </c>
      <c r="D709" s="1">
        <v>2</v>
      </c>
      <c r="E709" s="1">
        <v>1.2E-8</v>
      </c>
      <c r="F709" s="1">
        <v>0</v>
      </c>
    </row>
    <row r="710" spans="1:6" x14ac:dyDescent="0.75">
      <c r="A710">
        <v>142</v>
      </c>
      <c r="B710">
        <f t="shared" si="11"/>
        <v>14.200000000000001</v>
      </c>
      <c r="C710">
        <v>4</v>
      </c>
      <c r="D710" s="1">
        <v>2</v>
      </c>
      <c r="E710" s="1">
        <v>1.2E-8</v>
      </c>
      <c r="F710" s="1">
        <v>0</v>
      </c>
    </row>
    <row r="711" spans="1:6" x14ac:dyDescent="0.75">
      <c r="A711">
        <v>142</v>
      </c>
      <c r="B711">
        <f t="shared" si="11"/>
        <v>14.200000000000001</v>
      </c>
      <c r="C711">
        <v>5</v>
      </c>
      <c r="D711" s="1">
        <v>2</v>
      </c>
      <c r="E711" s="1">
        <v>4.0000000000000002E-9</v>
      </c>
      <c r="F711" s="1">
        <v>3.4694470000000004E-18</v>
      </c>
    </row>
    <row r="712" spans="1:6" x14ac:dyDescent="0.75">
      <c r="A712">
        <v>143</v>
      </c>
      <c r="B712">
        <f t="shared" si="11"/>
        <v>14.3</v>
      </c>
      <c r="C712">
        <v>1</v>
      </c>
      <c r="D712" s="1">
        <v>2</v>
      </c>
      <c r="E712" s="1">
        <v>4.0000000000000002E-9</v>
      </c>
      <c r="F712" s="1">
        <v>0</v>
      </c>
    </row>
    <row r="713" spans="1:6" x14ac:dyDescent="0.75">
      <c r="A713">
        <v>143</v>
      </c>
      <c r="B713">
        <f t="shared" si="11"/>
        <v>14.3</v>
      </c>
      <c r="C713">
        <v>2</v>
      </c>
      <c r="D713" s="1">
        <v>2</v>
      </c>
      <c r="E713" s="1">
        <v>1.2E-8</v>
      </c>
      <c r="F713" s="1">
        <v>0</v>
      </c>
    </row>
    <row r="714" spans="1:6" x14ac:dyDescent="0.75">
      <c r="A714">
        <v>143</v>
      </c>
      <c r="B714">
        <f t="shared" si="11"/>
        <v>14.3</v>
      </c>
      <c r="C714">
        <v>3</v>
      </c>
      <c r="D714" s="1">
        <v>2</v>
      </c>
      <c r="E714" s="1">
        <v>1.2E-8</v>
      </c>
      <c r="F714" s="1">
        <v>0</v>
      </c>
    </row>
    <row r="715" spans="1:6" x14ac:dyDescent="0.75">
      <c r="A715">
        <v>143</v>
      </c>
      <c r="B715">
        <f t="shared" si="11"/>
        <v>14.3</v>
      </c>
      <c r="C715">
        <v>4</v>
      </c>
      <c r="D715" s="1">
        <v>2</v>
      </c>
      <c r="E715" s="1">
        <v>1.2E-8</v>
      </c>
      <c r="F715" s="1">
        <v>0</v>
      </c>
    </row>
    <row r="716" spans="1:6" x14ac:dyDescent="0.75">
      <c r="A716">
        <v>143</v>
      </c>
      <c r="B716">
        <f t="shared" si="11"/>
        <v>14.3</v>
      </c>
      <c r="C716">
        <v>5</v>
      </c>
      <c r="D716" s="1">
        <v>2</v>
      </c>
      <c r="E716" s="1">
        <v>4.0000000000000002E-9</v>
      </c>
      <c r="F716" s="1">
        <v>3.4694470000000004E-18</v>
      </c>
    </row>
    <row r="717" spans="1:6" x14ac:dyDescent="0.75">
      <c r="A717">
        <v>144</v>
      </c>
      <c r="B717">
        <f t="shared" si="11"/>
        <v>14.4</v>
      </c>
      <c r="C717">
        <v>1</v>
      </c>
      <c r="D717" s="1">
        <v>2</v>
      </c>
      <c r="E717" s="1">
        <v>4.0000000000000002E-9</v>
      </c>
      <c r="F717" s="1">
        <v>0</v>
      </c>
    </row>
    <row r="718" spans="1:6" x14ac:dyDescent="0.75">
      <c r="A718">
        <v>144</v>
      </c>
      <c r="B718">
        <f t="shared" si="11"/>
        <v>14.4</v>
      </c>
      <c r="C718">
        <v>2</v>
      </c>
      <c r="D718" s="1">
        <v>2</v>
      </c>
      <c r="E718" s="1">
        <v>1.2E-8</v>
      </c>
      <c r="F718" s="1">
        <v>0</v>
      </c>
    </row>
    <row r="719" spans="1:6" x14ac:dyDescent="0.75">
      <c r="A719">
        <v>144</v>
      </c>
      <c r="B719">
        <f t="shared" si="11"/>
        <v>14.4</v>
      </c>
      <c r="C719">
        <v>3</v>
      </c>
      <c r="D719" s="1">
        <v>2</v>
      </c>
      <c r="E719" s="1">
        <v>1.2E-8</v>
      </c>
      <c r="F719" s="1">
        <v>0</v>
      </c>
    </row>
    <row r="720" spans="1:6" x14ac:dyDescent="0.75">
      <c r="A720">
        <v>144</v>
      </c>
      <c r="B720">
        <f t="shared" si="11"/>
        <v>14.4</v>
      </c>
      <c r="C720">
        <v>4</v>
      </c>
      <c r="D720" s="1">
        <v>2</v>
      </c>
      <c r="E720" s="1">
        <v>1.2E-8</v>
      </c>
      <c r="F720" s="1">
        <v>0</v>
      </c>
    </row>
    <row r="721" spans="1:6" x14ac:dyDescent="0.75">
      <c r="A721">
        <v>144</v>
      </c>
      <c r="B721">
        <f t="shared" si="11"/>
        <v>14.4</v>
      </c>
      <c r="C721">
        <v>5</v>
      </c>
      <c r="D721" s="1">
        <v>2</v>
      </c>
      <c r="E721" s="1">
        <v>4.0000000000000002E-9</v>
      </c>
      <c r="F721" s="1">
        <v>3.4694470000000004E-18</v>
      </c>
    </row>
    <row r="722" spans="1:6" x14ac:dyDescent="0.75">
      <c r="A722">
        <v>145</v>
      </c>
      <c r="B722">
        <f t="shared" si="11"/>
        <v>14.5</v>
      </c>
      <c r="C722">
        <v>1</v>
      </c>
      <c r="D722" s="1">
        <v>2</v>
      </c>
      <c r="E722" s="1">
        <v>4.0000000000000002E-9</v>
      </c>
      <c r="F722" s="1">
        <v>0</v>
      </c>
    </row>
    <row r="723" spans="1:6" x14ac:dyDescent="0.75">
      <c r="A723">
        <v>145</v>
      </c>
      <c r="B723">
        <f t="shared" si="11"/>
        <v>14.5</v>
      </c>
      <c r="C723">
        <v>2</v>
      </c>
      <c r="D723" s="1">
        <v>2</v>
      </c>
      <c r="E723" s="1">
        <v>1.2E-8</v>
      </c>
      <c r="F723" s="1">
        <v>0</v>
      </c>
    </row>
    <row r="724" spans="1:6" x14ac:dyDescent="0.75">
      <c r="A724">
        <v>145</v>
      </c>
      <c r="B724">
        <f t="shared" si="11"/>
        <v>14.5</v>
      </c>
      <c r="C724">
        <v>3</v>
      </c>
      <c r="D724" s="1">
        <v>2</v>
      </c>
      <c r="E724" s="1">
        <v>1.2E-8</v>
      </c>
      <c r="F724" s="1">
        <v>0</v>
      </c>
    </row>
    <row r="725" spans="1:6" x14ac:dyDescent="0.75">
      <c r="A725">
        <v>145</v>
      </c>
      <c r="B725">
        <f t="shared" si="11"/>
        <v>14.5</v>
      </c>
      <c r="C725">
        <v>4</v>
      </c>
      <c r="D725" s="1">
        <v>2</v>
      </c>
      <c r="E725" s="1">
        <v>1.2E-8</v>
      </c>
      <c r="F725" s="1">
        <v>0</v>
      </c>
    </row>
    <row r="726" spans="1:6" x14ac:dyDescent="0.75">
      <c r="A726">
        <v>145</v>
      </c>
      <c r="B726">
        <f t="shared" si="11"/>
        <v>14.5</v>
      </c>
      <c r="C726">
        <v>5</v>
      </c>
      <c r="D726" s="1">
        <v>2</v>
      </c>
      <c r="E726" s="1">
        <v>4.0000000000000002E-9</v>
      </c>
      <c r="F726" s="1">
        <v>3.4694470000000004E-18</v>
      </c>
    </row>
    <row r="727" spans="1:6" x14ac:dyDescent="0.75">
      <c r="A727">
        <v>146</v>
      </c>
      <c r="B727">
        <f t="shared" si="11"/>
        <v>14.600000000000001</v>
      </c>
      <c r="C727">
        <v>1</v>
      </c>
      <c r="D727" s="1">
        <v>2</v>
      </c>
      <c r="E727" s="1">
        <v>4.0000000000000002E-9</v>
      </c>
      <c r="F727" s="1">
        <v>0</v>
      </c>
    </row>
    <row r="728" spans="1:6" x14ac:dyDescent="0.75">
      <c r="A728">
        <v>146</v>
      </c>
      <c r="B728">
        <f t="shared" si="11"/>
        <v>14.600000000000001</v>
      </c>
      <c r="C728">
        <v>2</v>
      </c>
      <c r="D728" s="1">
        <v>2</v>
      </c>
      <c r="E728" s="1">
        <v>1.2E-8</v>
      </c>
      <c r="F728" s="1">
        <v>0</v>
      </c>
    </row>
    <row r="729" spans="1:6" x14ac:dyDescent="0.75">
      <c r="A729">
        <v>146</v>
      </c>
      <c r="B729">
        <f t="shared" si="11"/>
        <v>14.600000000000001</v>
      </c>
      <c r="C729">
        <v>3</v>
      </c>
      <c r="D729" s="1">
        <v>2</v>
      </c>
      <c r="E729" s="1">
        <v>1.2E-8</v>
      </c>
      <c r="F729" s="1">
        <v>0</v>
      </c>
    </row>
    <row r="730" spans="1:6" x14ac:dyDescent="0.75">
      <c r="A730">
        <v>146</v>
      </c>
      <c r="B730">
        <f t="shared" si="11"/>
        <v>14.600000000000001</v>
      </c>
      <c r="C730">
        <v>4</v>
      </c>
      <c r="D730" s="1">
        <v>2</v>
      </c>
      <c r="E730" s="1">
        <v>1.2E-8</v>
      </c>
      <c r="F730" s="1">
        <v>0</v>
      </c>
    </row>
    <row r="731" spans="1:6" x14ac:dyDescent="0.75">
      <c r="A731">
        <v>146</v>
      </c>
      <c r="B731">
        <f t="shared" si="11"/>
        <v>14.600000000000001</v>
      </c>
      <c r="C731">
        <v>5</v>
      </c>
      <c r="D731" s="1">
        <v>2</v>
      </c>
      <c r="E731" s="1">
        <v>4.0000000000000002E-9</v>
      </c>
      <c r="F731" s="1">
        <v>3.4694470000000004E-18</v>
      </c>
    </row>
    <row r="732" spans="1:6" x14ac:dyDescent="0.75">
      <c r="A732">
        <v>147</v>
      </c>
      <c r="B732">
        <f t="shared" si="11"/>
        <v>14.700000000000001</v>
      </c>
      <c r="C732">
        <v>1</v>
      </c>
      <c r="D732" s="1">
        <v>2</v>
      </c>
      <c r="E732" s="1">
        <v>4.0000000000000002E-9</v>
      </c>
      <c r="F732" s="1">
        <v>0</v>
      </c>
    </row>
    <row r="733" spans="1:6" x14ac:dyDescent="0.75">
      <c r="A733">
        <v>147</v>
      </c>
      <c r="B733">
        <f t="shared" si="11"/>
        <v>14.700000000000001</v>
      </c>
      <c r="C733">
        <v>2</v>
      </c>
      <c r="D733" s="1">
        <v>2</v>
      </c>
      <c r="E733" s="1">
        <v>1.2E-8</v>
      </c>
      <c r="F733" s="1">
        <v>0</v>
      </c>
    </row>
    <row r="734" spans="1:6" x14ac:dyDescent="0.75">
      <c r="A734">
        <v>147</v>
      </c>
      <c r="B734">
        <f t="shared" si="11"/>
        <v>14.700000000000001</v>
      </c>
      <c r="C734">
        <v>3</v>
      </c>
      <c r="D734" s="1">
        <v>2</v>
      </c>
      <c r="E734" s="1">
        <v>1.2E-8</v>
      </c>
      <c r="F734" s="1">
        <v>0</v>
      </c>
    </row>
    <row r="735" spans="1:6" x14ac:dyDescent="0.75">
      <c r="A735">
        <v>147</v>
      </c>
      <c r="B735">
        <f t="shared" si="11"/>
        <v>14.700000000000001</v>
      </c>
      <c r="C735">
        <v>4</v>
      </c>
      <c r="D735" s="1">
        <v>2</v>
      </c>
      <c r="E735" s="1">
        <v>1.2E-8</v>
      </c>
      <c r="F735" s="1">
        <v>0</v>
      </c>
    </row>
    <row r="736" spans="1:6" x14ac:dyDescent="0.75">
      <c r="A736">
        <v>147</v>
      </c>
      <c r="B736">
        <f t="shared" si="11"/>
        <v>14.700000000000001</v>
      </c>
      <c r="C736">
        <v>5</v>
      </c>
      <c r="D736" s="1">
        <v>2</v>
      </c>
      <c r="E736" s="1">
        <v>4.0000000000000002E-9</v>
      </c>
      <c r="F736" s="1">
        <v>3.4694470000000004E-18</v>
      </c>
    </row>
    <row r="737" spans="1:6" x14ac:dyDescent="0.75">
      <c r="A737">
        <v>148</v>
      </c>
      <c r="B737">
        <f t="shared" si="11"/>
        <v>14.8</v>
      </c>
      <c r="C737">
        <v>1</v>
      </c>
      <c r="D737" s="1">
        <v>2</v>
      </c>
      <c r="E737" s="1">
        <v>4.0000000000000002E-9</v>
      </c>
      <c r="F737" s="1">
        <v>0</v>
      </c>
    </row>
    <row r="738" spans="1:6" x14ac:dyDescent="0.75">
      <c r="A738">
        <v>148</v>
      </c>
      <c r="B738">
        <f t="shared" si="11"/>
        <v>14.8</v>
      </c>
      <c r="C738">
        <v>2</v>
      </c>
      <c r="D738" s="1">
        <v>2</v>
      </c>
      <c r="E738" s="1">
        <v>1.2E-8</v>
      </c>
      <c r="F738" s="1">
        <v>0</v>
      </c>
    </row>
    <row r="739" spans="1:6" x14ac:dyDescent="0.75">
      <c r="A739">
        <v>148</v>
      </c>
      <c r="B739">
        <f t="shared" si="11"/>
        <v>14.8</v>
      </c>
      <c r="C739">
        <v>3</v>
      </c>
      <c r="D739" s="1">
        <v>2</v>
      </c>
      <c r="E739" s="1">
        <v>1.2E-8</v>
      </c>
      <c r="F739" s="1">
        <v>0</v>
      </c>
    </row>
    <row r="740" spans="1:6" x14ac:dyDescent="0.75">
      <c r="A740">
        <v>148</v>
      </c>
      <c r="B740">
        <f t="shared" si="11"/>
        <v>14.8</v>
      </c>
      <c r="C740">
        <v>4</v>
      </c>
      <c r="D740" s="1">
        <v>2</v>
      </c>
      <c r="E740" s="1">
        <v>1.2E-8</v>
      </c>
      <c r="F740" s="1">
        <v>0</v>
      </c>
    </row>
    <row r="741" spans="1:6" x14ac:dyDescent="0.75">
      <c r="A741">
        <v>148</v>
      </c>
      <c r="B741">
        <f t="shared" si="11"/>
        <v>14.8</v>
      </c>
      <c r="C741">
        <v>5</v>
      </c>
      <c r="D741" s="1">
        <v>2</v>
      </c>
      <c r="E741" s="1">
        <v>4.0000000000000002E-9</v>
      </c>
      <c r="F741" s="1">
        <v>3.4694470000000004E-18</v>
      </c>
    </row>
    <row r="742" spans="1:6" x14ac:dyDescent="0.75">
      <c r="A742">
        <v>149</v>
      </c>
      <c r="B742">
        <f t="shared" si="11"/>
        <v>14.9</v>
      </c>
      <c r="C742">
        <v>1</v>
      </c>
      <c r="D742" s="1">
        <v>2</v>
      </c>
      <c r="E742" s="1">
        <v>4.0000000000000002E-9</v>
      </c>
      <c r="F742" s="1">
        <v>0</v>
      </c>
    </row>
    <row r="743" spans="1:6" x14ac:dyDescent="0.75">
      <c r="A743">
        <v>149</v>
      </c>
      <c r="B743">
        <f t="shared" si="11"/>
        <v>14.9</v>
      </c>
      <c r="C743">
        <v>2</v>
      </c>
      <c r="D743" s="1">
        <v>2</v>
      </c>
      <c r="E743" s="1">
        <v>1.2E-8</v>
      </c>
      <c r="F743" s="1">
        <v>0</v>
      </c>
    </row>
    <row r="744" spans="1:6" x14ac:dyDescent="0.75">
      <c r="A744">
        <v>149</v>
      </c>
      <c r="B744">
        <f t="shared" si="11"/>
        <v>14.9</v>
      </c>
      <c r="C744">
        <v>3</v>
      </c>
      <c r="D744" s="1">
        <v>2</v>
      </c>
      <c r="E744" s="1">
        <v>1.2E-8</v>
      </c>
      <c r="F744" s="1">
        <v>0</v>
      </c>
    </row>
    <row r="745" spans="1:6" x14ac:dyDescent="0.75">
      <c r="A745">
        <v>149</v>
      </c>
      <c r="B745">
        <f t="shared" si="11"/>
        <v>14.9</v>
      </c>
      <c r="C745">
        <v>4</v>
      </c>
      <c r="D745" s="1">
        <v>2</v>
      </c>
      <c r="E745" s="1">
        <v>1.2E-8</v>
      </c>
      <c r="F745" s="1">
        <v>0</v>
      </c>
    </row>
    <row r="746" spans="1:6" x14ac:dyDescent="0.75">
      <c r="A746">
        <v>149</v>
      </c>
      <c r="B746">
        <f t="shared" si="11"/>
        <v>14.9</v>
      </c>
      <c r="C746">
        <v>5</v>
      </c>
      <c r="D746" s="1">
        <v>2</v>
      </c>
      <c r="E746" s="1">
        <v>4.0000000000000002E-9</v>
      </c>
      <c r="F746" s="1">
        <v>3.4694470000000004E-18</v>
      </c>
    </row>
    <row r="747" spans="1:6" x14ac:dyDescent="0.75">
      <c r="A747">
        <v>150</v>
      </c>
      <c r="B747">
        <f t="shared" si="11"/>
        <v>15</v>
      </c>
      <c r="C747">
        <v>1</v>
      </c>
      <c r="D747" s="1">
        <v>2</v>
      </c>
      <c r="E747" s="1">
        <v>4.0000000000000002E-9</v>
      </c>
      <c r="F747" s="1">
        <v>0</v>
      </c>
    </row>
    <row r="748" spans="1:6" x14ac:dyDescent="0.75">
      <c r="A748">
        <v>150</v>
      </c>
      <c r="B748">
        <f t="shared" si="11"/>
        <v>15</v>
      </c>
      <c r="C748">
        <v>2</v>
      </c>
      <c r="D748" s="1">
        <v>2</v>
      </c>
      <c r="E748" s="1">
        <v>1.2E-8</v>
      </c>
      <c r="F748" s="1">
        <v>0</v>
      </c>
    </row>
    <row r="749" spans="1:6" x14ac:dyDescent="0.75">
      <c r="A749">
        <v>150</v>
      </c>
      <c r="B749">
        <f t="shared" si="11"/>
        <v>15</v>
      </c>
      <c r="C749">
        <v>3</v>
      </c>
      <c r="D749" s="1">
        <v>2</v>
      </c>
      <c r="E749" s="1">
        <v>1.2E-8</v>
      </c>
      <c r="F749" s="1">
        <v>0</v>
      </c>
    </row>
    <row r="750" spans="1:6" x14ac:dyDescent="0.75">
      <c r="A750">
        <v>150</v>
      </c>
      <c r="B750">
        <f t="shared" si="11"/>
        <v>15</v>
      </c>
      <c r="C750">
        <v>4</v>
      </c>
      <c r="D750" s="1">
        <v>2</v>
      </c>
      <c r="E750" s="1">
        <v>1.2E-8</v>
      </c>
      <c r="F750" s="1">
        <v>0</v>
      </c>
    </row>
    <row r="751" spans="1:6" x14ac:dyDescent="0.75">
      <c r="A751">
        <v>150</v>
      </c>
      <c r="B751">
        <f t="shared" si="11"/>
        <v>15</v>
      </c>
      <c r="C751">
        <v>5</v>
      </c>
      <c r="D751" s="1">
        <v>2</v>
      </c>
      <c r="E751" s="1">
        <v>4.0000000000000002E-9</v>
      </c>
      <c r="F751" s="1">
        <v>3.4694470000000004E-18</v>
      </c>
    </row>
    <row r="752" spans="1:6" x14ac:dyDescent="0.75">
      <c r="A752">
        <v>151</v>
      </c>
      <c r="B752">
        <f t="shared" si="11"/>
        <v>15.100000000000001</v>
      </c>
      <c r="C752">
        <v>1</v>
      </c>
      <c r="D752" s="1">
        <v>2</v>
      </c>
      <c r="E752" s="1">
        <v>4.0000000000000002E-9</v>
      </c>
      <c r="F752" s="1">
        <v>0</v>
      </c>
    </row>
    <row r="753" spans="1:6" x14ac:dyDescent="0.75">
      <c r="A753">
        <v>151</v>
      </c>
      <c r="B753">
        <f t="shared" si="11"/>
        <v>15.100000000000001</v>
      </c>
      <c r="C753">
        <v>2</v>
      </c>
      <c r="D753" s="1">
        <v>2</v>
      </c>
      <c r="E753" s="1">
        <v>1.2E-8</v>
      </c>
      <c r="F753" s="1">
        <v>0</v>
      </c>
    </row>
    <row r="754" spans="1:6" x14ac:dyDescent="0.75">
      <c r="A754">
        <v>151</v>
      </c>
      <c r="B754">
        <f t="shared" si="11"/>
        <v>15.100000000000001</v>
      </c>
      <c r="C754">
        <v>3</v>
      </c>
      <c r="D754" s="1">
        <v>2</v>
      </c>
      <c r="E754" s="1">
        <v>1.2E-8</v>
      </c>
      <c r="F754" s="1">
        <v>0</v>
      </c>
    </row>
    <row r="755" spans="1:6" x14ac:dyDescent="0.75">
      <c r="A755">
        <v>151</v>
      </c>
      <c r="B755">
        <f t="shared" si="11"/>
        <v>15.100000000000001</v>
      </c>
      <c r="C755">
        <v>4</v>
      </c>
      <c r="D755" s="1">
        <v>2</v>
      </c>
      <c r="E755" s="1">
        <v>1.2E-8</v>
      </c>
      <c r="F755" s="1">
        <v>0</v>
      </c>
    </row>
    <row r="756" spans="1:6" x14ac:dyDescent="0.75">
      <c r="A756">
        <v>151</v>
      </c>
      <c r="B756">
        <f t="shared" si="11"/>
        <v>15.100000000000001</v>
      </c>
      <c r="C756">
        <v>5</v>
      </c>
      <c r="D756" s="1">
        <v>2</v>
      </c>
      <c r="E756" s="1">
        <v>4.0000000000000002E-9</v>
      </c>
      <c r="F756" s="1">
        <v>3.4694470000000004E-18</v>
      </c>
    </row>
    <row r="757" spans="1:6" x14ac:dyDescent="0.75">
      <c r="A757">
        <v>152</v>
      </c>
      <c r="B757">
        <f t="shared" si="11"/>
        <v>15.200000000000001</v>
      </c>
      <c r="C757">
        <v>1</v>
      </c>
      <c r="D757" s="1">
        <v>2</v>
      </c>
      <c r="E757" s="1">
        <v>4.0000000000000002E-9</v>
      </c>
      <c r="F757" s="1">
        <v>0</v>
      </c>
    </row>
    <row r="758" spans="1:6" x14ac:dyDescent="0.75">
      <c r="A758">
        <v>152</v>
      </c>
      <c r="B758">
        <f t="shared" si="11"/>
        <v>15.200000000000001</v>
      </c>
      <c r="C758">
        <v>2</v>
      </c>
      <c r="D758" s="1">
        <v>2</v>
      </c>
      <c r="E758" s="1">
        <v>1.2E-8</v>
      </c>
      <c r="F758" s="1">
        <v>0</v>
      </c>
    </row>
    <row r="759" spans="1:6" x14ac:dyDescent="0.75">
      <c r="A759">
        <v>152</v>
      </c>
      <c r="B759">
        <f t="shared" si="11"/>
        <v>15.200000000000001</v>
      </c>
      <c r="C759">
        <v>3</v>
      </c>
      <c r="D759" s="1">
        <v>2</v>
      </c>
      <c r="E759" s="1">
        <v>1.2E-8</v>
      </c>
      <c r="F759" s="1">
        <v>0</v>
      </c>
    </row>
    <row r="760" spans="1:6" x14ac:dyDescent="0.75">
      <c r="A760">
        <v>152</v>
      </c>
      <c r="B760">
        <f t="shared" si="11"/>
        <v>15.200000000000001</v>
      </c>
      <c r="C760">
        <v>4</v>
      </c>
      <c r="D760" s="1">
        <v>2</v>
      </c>
      <c r="E760" s="1">
        <v>1.2E-8</v>
      </c>
      <c r="F760" s="1">
        <v>0</v>
      </c>
    </row>
    <row r="761" spans="1:6" x14ac:dyDescent="0.75">
      <c r="A761">
        <v>152</v>
      </c>
      <c r="B761">
        <f t="shared" si="11"/>
        <v>15.200000000000001</v>
      </c>
      <c r="C761">
        <v>5</v>
      </c>
      <c r="D761" s="1">
        <v>2</v>
      </c>
      <c r="E761" s="1">
        <v>4.0000000000000002E-9</v>
      </c>
      <c r="F761" s="1">
        <v>3.4694470000000004E-18</v>
      </c>
    </row>
    <row r="762" spans="1:6" x14ac:dyDescent="0.75">
      <c r="A762">
        <v>153</v>
      </c>
      <c r="B762">
        <f t="shared" si="11"/>
        <v>15.3</v>
      </c>
      <c r="C762">
        <v>1</v>
      </c>
      <c r="D762" s="1">
        <v>2</v>
      </c>
      <c r="E762" s="1">
        <v>4.0000000000000002E-9</v>
      </c>
      <c r="F762" s="1">
        <v>0</v>
      </c>
    </row>
    <row r="763" spans="1:6" x14ac:dyDescent="0.75">
      <c r="A763">
        <v>153</v>
      </c>
      <c r="B763">
        <f t="shared" si="11"/>
        <v>15.3</v>
      </c>
      <c r="C763">
        <v>2</v>
      </c>
      <c r="D763" s="1">
        <v>2</v>
      </c>
      <c r="E763" s="1">
        <v>1.2E-8</v>
      </c>
      <c r="F763" s="1">
        <v>0</v>
      </c>
    </row>
    <row r="764" spans="1:6" x14ac:dyDescent="0.75">
      <c r="A764">
        <v>153</v>
      </c>
      <c r="B764">
        <f t="shared" si="11"/>
        <v>15.3</v>
      </c>
      <c r="C764">
        <v>3</v>
      </c>
      <c r="D764" s="1">
        <v>2</v>
      </c>
      <c r="E764" s="1">
        <v>1.2E-8</v>
      </c>
      <c r="F764" s="1">
        <v>0</v>
      </c>
    </row>
    <row r="765" spans="1:6" x14ac:dyDescent="0.75">
      <c r="A765">
        <v>153</v>
      </c>
      <c r="B765">
        <f t="shared" si="11"/>
        <v>15.3</v>
      </c>
      <c r="C765">
        <v>4</v>
      </c>
      <c r="D765" s="1">
        <v>2</v>
      </c>
      <c r="E765" s="1">
        <v>1.2E-8</v>
      </c>
      <c r="F765" s="1">
        <v>0</v>
      </c>
    </row>
    <row r="766" spans="1:6" x14ac:dyDescent="0.75">
      <c r="A766">
        <v>153</v>
      </c>
      <c r="B766">
        <f t="shared" si="11"/>
        <v>15.3</v>
      </c>
      <c r="C766">
        <v>5</v>
      </c>
      <c r="D766" s="1">
        <v>2</v>
      </c>
      <c r="E766" s="1">
        <v>4.0000000000000002E-9</v>
      </c>
      <c r="F766" s="1">
        <v>3.4694470000000004E-18</v>
      </c>
    </row>
    <row r="767" spans="1:6" x14ac:dyDescent="0.75">
      <c r="A767">
        <v>154</v>
      </c>
      <c r="B767">
        <f t="shared" si="11"/>
        <v>15.4</v>
      </c>
      <c r="C767">
        <v>1</v>
      </c>
      <c r="D767" s="1">
        <v>2</v>
      </c>
      <c r="E767" s="1">
        <v>4.0000000000000002E-9</v>
      </c>
      <c r="F767" s="1">
        <v>0</v>
      </c>
    </row>
    <row r="768" spans="1:6" x14ac:dyDescent="0.75">
      <c r="A768">
        <v>154</v>
      </c>
      <c r="B768">
        <f t="shared" si="11"/>
        <v>15.4</v>
      </c>
      <c r="C768">
        <v>2</v>
      </c>
      <c r="D768" s="1">
        <v>2</v>
      </c>
      <c r="E768" s="1">
        <v>1.2E-8</v>
      </c>
      <c r="F768" s="1">
        <v>0</v>
      </c>
    </row>
    <row r="769" spans="1:6" x14ac:dyDescent="0.75">
      <c r="A769">
        <v>154</v>
      </c>
      <c r="B769">
        <f t="shared" si="11"/>
        <v>15.4</v>
      </c>
      <c r="C769">
        <v>3</v>
      </c>
      <c r="D769" s="1">
        <v>2</v>
      </c>
      <c r="E769" s="1">
        <v>1.2E-8</v>
      </c>
      <c r="F769" s="1">
        <v>0</v>
      </c>
    </row>
    <row r="770" spans="1:6" x14ac:dyDescent="0.75">
      <c r="A770">
        <v>154</v>
      </c>
      <c r="B770">
        <f t="shared" ref="B770:B833" si="12">A770*dx</f>
        <v>15.4</v>
      </c>
      <c r="C770">
        <v>4</v>
      </c>
      <c r="D770" s="1">
        <v>2</v>
      </c>
      <c r="E770" s="1">
        <v>1.2E-8</v>
      </c>
      <c r="F770" s="1">
        <v>0</v>
      </c>
    </row>
    <row r="771" spans="1:6" x14ac:dyDescent="0.75">
      <c r="A771">
        <v>154</v>
      </c>
      <c r="B771">
        <f t="shared" si="12"/>
        <v>15.4</v>
      </c>
      <c r="C771">
        <v>5</v>
      </c>
      <c r="D771" s="1">
        <v>2</v>
      </c>
      <c r="E771" s="1">
        <v>4.0000000000000002E-9</v>
      </c>
      <c r="F771" s="1">
        <v>3.4694470000000004E-18</v>
      </c>
    </row>
    <row r="772" spans="1:6" x14ac:dyDescent="0.75">
      <c r="A772">
        <v>155</v>
      </c>
      <c r="B772">
        <f t="shared" si="12"/>
        <v>15.5</v>
      </c>
      <c r="C772">
        <v>1</v>
      </c>
      <c r="D772" s="1">
        <v>2</v>
      </c>
      <c r="E772" s="1">
        <v>4.0000000000000002E-9</v>
      </c>
      <c r="F772" s="1">
        <v>0</v>
      </c>
    </row>
    <row r="773" spans="1:6" x14ac:dyDescent="0.75">
      <c r="A773">
        <v>155</v>
      </c>
      <c r="B773">
        <f t="shared" si="12"/>
        <v>15.5</v>
      </c>
      <c r="C773">
        <v>2</v>
      </c>
      <c r="D773" s="1">
        <v>2</v>
      </c>
      <c r="E773" s="1">
        <v>1.2E-8</v>
      </c>
      <c r="F773" s="1">
        <v>0</v>
      </c>
    </row>
    <row r="774" spans="1:6" x14ac:dyDescent="0.75">
      <c r="A774">
        <v>155</v>
      </c>
      <c r="B774">
        <f t="shared" si="12"/>
        <v>15.5</v>
      </c>
      <c r="C774">
        <v>3</v>
      </c>
      <c r="D774" s="1">
        <v>2</v>
      </c>
      <c r="E774" s="1">
        <v>1.2E-8</v>
      </c>
      <c r="F774" s="1">
        <v>0</v>
      </c>
    </row>
    <row r="775" spans="1:6" x14ac:dyDescent="0.75">
      <c r="A775">
        <v>155</v>
      </c>
      <c r="B775">
        <f t="shared" si="12"/>
        <v>15.5</v>
      </c>
      <c r="C775">
        <v>4</v>
      </c>
      <c r="D775" s="1">
        <v>2</v>
      </c>
      <c r="E775" s="1">
        <v>1.2E-8</v>
      </c>
      <c r="F775" s="1">
        <v>0</v>
      </c>
    </row>
    <row r="776" spans="1:6" x14ac:dyDescent="0.75">
      <c r="A776">
        <v>155</v>
      </c>
      <c r="B776">
        <f t="shared" si="12"/>
        <v>15.5</v>
      </c>
      <c r="C776">
        <v>5</v>
      </c>
      <c r="D776" s="1">
        <v>2</v>
      </c>
      <c r="E776" s="1">
        <v>4.0000000000000002E-9</v>
      </c>
      <c r="F776" s="1">
        <v>3.4694470000000004E-18</v>
      </c>
    </row>
    <row r="777" spans="1:6" x14ac:dyDescent="0.75">
      <c r="A777">
        <v>156</v>
      </c>
      <c r="B777">
        <f t="shared" si="12"/>
        <v>15.600000000000001</v>
      </c>
      <c r="C777">
        <v>1</v>
      </c>
      <c r="D777" s="1">
        <v>2</v>
      </c>
      <c r="E777" s="1">
        <v>4.0000000000000002E-9</v>
      </c>
      <c r="F777" s="1">
        <v>0</v>
      </c>
    </row>
    <row r="778" spans="1:6" x14ac:dyDescent="0.75">
      <c r="A778">
        <v>156</v>
      </c>
      <c r="B778">
        <f t="shared" si="12"/>
        <v>15.600000000000001</v>
      </c>
      <c r="C778">
        <v>2</v>
      </c>
      <c r="D778" s="1">
        <v>2</v>
      </c>
      <c r="E778" s="1">
        <v>1.2E-8</v>
      </c>
      <c r="F778" s="1">
        <v>0</v>
      </c>
    </row>
    <row r="779" spans="1:6" x14ac:dyDescent="0.75">
      <c r="A779">
        <v>156</v>
      </c>
      <c r="B779">
        <f t="shared" si="12"/>
        <v>15.600000000000001</v>
      </c>
      <c r="C779">
        <v>3</v>
      </c>
      <c r="D779" s="1">
        <v>2</v>
      </c>
      <c r="E779" s="1">
        <v>1.2E-8</v>
      </c>
      <c r="F779" s="1">
        <v>0</v>
      </c>
    </row>
    <row r="780" spans="1:6" x14ac:dyDescent="0.75">
      <c r="A780">
        <v>156</v>
      </c>
      <c r="B780">
        <f t="shared" si="12"/>
        <v>15.600000000000001</v>
      </c>
      <c r="C780">
        <v>4</v>
      </c>
      <c r="D780" s="1">
        <v>2</v>
      </c>
      <c r="E780" s="1">
        <v>1.2E-8</v>
      </c>
      <c r="F780" s="1">
        <v>0</v>
      </c>
    </row>
    <row r="781" spans="1:6" x14ac:dyDescent="0.75">
      <c r="A781">
        <v>156</v>
      </c>
      <c r="B781">
        <f t="shared" si="12"/>
        <v>15.600000000000001</v>
      </c>
      <c r="C781">
        <v>5</v>
      </c>
      <c r="D781" s="1">
        <v>2</v>
      </c>
      <c r="E781" s="1">
        <v>4.0000000000000002E-9</v>
      </c>
      <c r="F781" s="1">
        <v>3.4694470000000004E-18</v>
      </c>
    </row>
    <row r="782" spans="1:6" x14ac:dyDescent="0.75">
      <c r="A782">
        <v>157</v>
      </c>
      <c r="B782">
        <f t="shared" si="12"/>
        <v>15.700000000000001</v>
      </c>
      <c r="C782">
        <v>1</v>
      </c>
      <c r="D782" s="1">
        <v>2</v>
      </c>
      <c r="E782" s="1">
        <v>4.0000000000000002E-9</v>
      </c>
      <c r="F782" s="1">
        <v>0</v>
      </c>
    </row>
    <row r="783" spans="1:6" x14ac:dyDescent="0.75">
      <c r="A783">
        <v>157</v>
      </c>
      <c r="B783">
        <f t="shared" si="12"/>
        <v>15.700000000000001</v>
      </c>
      <c r="C783">
        <v>2</v>
      </c>
      <c r="D783" s="1">
        <v>2</v>
      </c>
      <c r="E783" s="1">
        <v>1.2E-8</v>
      </c>
      <c r="F783" s="1">
        <v>0</v>
      </c>
    </row>
    <row r="784" spans="1:6" x14ac:dyDescent="0.75">
      <c r="A784">
        <v>157</v>
      </c>
      <c r="B784">
        <f t="shared" si="12"/>
        <v>15.700000000000001</v>
      </c>
      <c r="C784">
        <v>3</v>
      </c>
      <c r="D784" s="1">
        <v>2</v>
      </c>
      <c r="E784" s="1">
        <v>1.2E-8</v>
      </c>
      <c r="F784" s="1">
        <v>0</v>
      </c>
    </row>
    <row r="785" spans="1:6" x14ac:dyDescent="0.75">
      <c r="A785">
        <v>157</v>
      </c>
      <c r="B785">
        <f t="shared" si="12"/>
        <v>15.700000000000001</v>
      </c>
      <c r="C785">
        <v>4</v>
      </c>
      <c r="D785" s="1">
        <v>2</v>
      </c>
      <c r="E785" s="1">
        <v>1.2E-8</v>
      </c>
      <c r="F785" s="1">
        <v>0</v>
      </c>
    </row>
    <row r="786" spans="1:6" x14ac:dyDescent="0.75">
      <c r="A786">
        <v>157</v>
      </c>
      <c r="B786">
        <f t="shared" si="12"/>
        <v>15.700000000000001</v>
      </c>
      <c r="C786">
        <v>5</v>
      </c>
      <c r="D786" s="1">
        <v>2</v>
      </c>
      <c r="E786" s="1">
        <v>4.0000000000000002E-9</v>
      </c>
      <c r="F786" s="1">
        <v>3.4694470000000004E-18</v>
      </c>
    </row>
    <row r="787" spans="1:6" x14ac:dyDescent="0.75">
      <c r="A787">
        <v>158</v>
      </c>
      <c r="B787">
        <f t="shared" si="12"/>
        <v>15.8</v>
      </c>
      <c r="C787">
        <v>1</v>
      </c>
      <c r="D787" s="1">
        <v>2</v>
      </c>
      <c r="E787" s="1">
        <v>4.0000000000000002E-9</v>
      </c>
      <c r="F787" s="1">
        <v>0</v>
      </c>
    </row>
    <row r="788" spans="1:6" x14ac:dyDescent="0.75">
      <c r="A788">
        <v>158</v>
      </c>
      <c r="B788">
        <f t="shared" si="12"/>
        <v>15.8</v>
      </c>
      <c r="C788">
        <v>2</v>
      </c>
      <c r="D788" s="1">
        <v>2</v>
      </c>
      <c r="E788" s="1">
        <v>1.2E-8</v>
      </c>
      <c r="F788" s="1">
        <v>0</v>
      </c>
    </row>
    <row r="789" spans="1:6" x14ac:dyDescent="0.75">
      <c r="A789">
        <v>158</v>
      </c>
      <c r="B789">
        <f t="shared" si="12"/>
        <v>15.8</v>
      </c>
      <c r="C789">
        <v>3</v>
      </c>
      <c r="D789" s="1">
        <v>2</v>
      </c>
      <c r="E789" s="1">
        <v>1.2E-8</v>
      </c>
      <c r="F789" s="1">
        <v>0</v>
      </c>
    </row>
    <row r="790" spans="1:6" x14ac:dyDescent="0.75">
      <c r="A790">
        <v>158</v>
      </c>
      <c r="B790">
        <f t="shared" si="12"/>
        <v>15.8</v>
      </c>
      <c r="C790">
        <v>4</v>
      </c>
      <c r="D790" s="1">
        <v>2</v>
      </c>
      <c r="E790" s="1">
        <v>1.2E-8</v>
      </c>
      <c r="F790" s="1">
        <v>0</v>
      </c>
    </row>
    <row r="791" spans="1:6" x14ac:dyDescent="0.75">
      <c r="A791">
        <v>158</v>
      </c>
      <c r="B791">
        <f t="shared" si="12"/>
        <v>15.8</v>
      </c>
      <c r="C791">
        <v>5</v>
      </c>
      <c r="D791" s="1">
        <v>2</v>
      </c>
      <c r="E791" s="1">
        <v>4.0000000000000002E-9</v>
      </c>
      <c r="F791" s="1">
        <v>3.4694470000000004E-18</v>
      </c>
    </row>
    <row r="792" spans="1:6" x14ac:dyDescent="0.75">
      <c r="A792">
        <v>159</v>
      </c>
      <c r="B792">
        <f t="shared" si="12"/>
        <v>15.9</v>
      </c>
      <c r="C792">
        <v>1</v>
      </c>
      <c r="D792" s="1">
        <v>2</v>
      </c>
      <c r="E792" s="1">
        <v>4.0000000000000002E-9</v>
      </c>
      <c r="F792" s="1">
        <v>0</v>
      </c>
    </row>
    <row r="793" spans="1:6" x14ac:dyDescent="0.75">
      <c r="A793">
        <v>159</v>
      </c>
      <c r="B793">
        <f t="shared" si="12"/>
        <v>15.9</v>
      </c>
      <c r="C793">
        <v>2</v>
      </c>
      <c r="D793" s="1">
        <v>2</v>
      </c>
      <c r="E793" s="1">
        <v>1.2E-8</v>
      </c>
      <c r="F793" s="1">
        <v>0</v>
      </c>
    </row>
    <row r="794" spans="1:6" x14ac:dyDescent="0.75">
      <c r="A794">
        <v>159</v>
      </c>
      <c r="B794">
        <f t="shared" si="12"/>
        <v>15.9</v>
      </c>
      <c r="C794">
        <v>3</v>
      </c>
      <c r="D794" s="1">
        <v>2</v>
      </c>
      <c r="E794" s="1">
        <v>1.2E-8</v>
      </c>
      <c r="F794" s="1">
        <v>0</v>
      </c>
    </row>
    <row r="795" spans="1:6" x14ac:dyDescent="0.75">
      <c r="A795">
        <v>159</v>
      </c>
      <c r="B795">
        <f t="shared" si="12"/>
        <v>15.9</v>
      </c>
      <c r="C795">
        <v>4</v>
      </c>
      <c r="D795" s="1">
        <v>2</v>
      </c>
      <c r="E795" s="1">
        <v>1.2E-8</v>
      </c>
      <c r="F795" s="1">
        <v>0</v>
      </c>
    </row>
    <row r="796" spans="1:6" x14ac:dyDescent="0.75">
      <c r="A796">
        <v>159</v>
      </c>
      <c r="B796">
        <f t="shared" si="12"/>
        <v>15.9</v>
      </c>
      <c r="C796">
        <v>5</v>
      </c>
      <c r="D796" s="1">
        <v>2</v>
      </c>
      <c r="E796" s="1">
        <v>4.0000000000000002E-9</v>
      </c>
      <c r="F796" s="1">
        <v>3.4694470000000004E-18</v>
      </c>
    </row>
    <row r="797" spans="1:6" x14ac:dyDescent="0.75">
      <c r="A797">
        <v>160</v>
      </c>
      <c r="B797">
        <f t="shared" si="12"/>
        <v>16</v>
      </c>
      <c r="C797">
        <v>1</v>
      </c>
      <c r="D797" s="1">
        <v>2</v>
      </c>
      <c r="E797" s="1">
        <v>4.0000000000000002E-9</v>
      </c>
      <c r="F797" s="1">
        <v>0</v>
      </c>
    </row>
    <row r="798" spans="1:6" x14ac:dyDescent="0.75">
      <c r="A798">
        <v>160</v>
      </c>
      <c r="B798">
        <f t="shared" si="12"/>
        <v>16</v>
      </c>
      <c r="C798">
        <v>2</v>
      </c>
      <c r="D798" s="1">
        <v>2</v>
      </c>
      <c r="E798" s="1">
        <v>1.2E-8</v>
      </c>
      <c r="F798" s="1">
        <v>0</v>
      </c>
    </row>
    <row r="799" spans="1:6" x14ac:dyDescent="0.75">
      <c r="A799">
        <v>160</v>
      </c>
      <c r="B799">
        <f t="shared" si="12"/>
        <v>16</v>
      </c>
      <c r="C799">
        <v>3</v>
      </c>
      <c r="D799" s="1">
        <v>2</v>
      </c>
      <c r="E799" s="1">
        <v>1.2E-8</v>
      </c>
      <c r="F799" s="1">
        <v>0</v>
      </c>
    </row>
    <row r="800" spans="1:6" x14ac:dyDescent="0.75">
      <c r="A800">
        <v>160</v>
      </c>
      <c r="B800">
        <f t="shared" si="12"/>
        <v>16</v>
      </c>
      <c r="C800">
        <v>4</v>
      </c>
      <c r="D800" s="1">
        <v>2</v>
      </c>
      <c r="E800" s="1">
        <v>1.2E-8</v>
      </c>
      <c r="F800" s="1">
        <v>0</v>
      </c>
    </row>
    <row r="801" spans="1:6" x14ac:dyDescent="0.75">
      <c r="A801">
        <v>160</v>
      </c>
      <c r="B801">
        <f t="shared" si="12"/>
        <v>16</v>
      </c>
      <c r="C801">
        <v>5</v>
      </c>
      <c r="D801" s="1">
        <v>2</v>
      </c>
      <c r="E801" s="1">
        <v>4.0000000000000002E-9</v>
      </c>
      <c r="F801" s="1">
        <v>3.4694470000000004E-18</v>
      </c>
    </row>
    <row r="802" spans="1:6" x14ac:dyDescent="0.75">
      <c r="A802">
        <v>161</v>
      </c>
      <c r="B802">
        <f t="shared" si="12"/>
        <v>16.100000000000001</v>
      </c>
      <c r="C802">
        <v>1</v>
      </c>
      <c r="D802" s="1">
        <v>2</v>
      </c>
      <c r="E802" s="1">
        <v>4.0000000000000002E-9</v>
      </c>
      <c r="F802" s="1">
        <v>0</v>
      </c>
    </row>
    <row r="803" spans="1:6" x14ac:dyDescent="0.75">
      <c r="A803">
        <v>161</v>
      </c>
      <c r="B803">
        <f t="shared" si="12"/>
        <v>16.100000000000001</v>
      </c>
      <c r="C803">
        <v>2</v>
      </c>
      <c r="D803" s="1">
        <v>2</v>
      </c>
      <c r="E803" s="1">
        <v>1.2E-8</v>
      </c>
      <c r="F803" s="1">
        <v>0</v>
      </c>
    </row>
    <row r="804" spans="1:6" x14ac:dyDescent="0.75">
      <c r="A804">
        <v>161</v>
      </c>
      <c r="B804">
        <f t="shared" si="12"/>
        <v>16.100000000000001</v>
      </c>
      <c r="C804">
        <v>3</v>
      </c>
      <c r="D804" s="1">
        <v>2</v>
      </c>
      <c r="E804" s="1">
        <v>1.2E-8</v>
      </c>
      <c r="F804" s="1">
        <v>0</v>
      </c>
    </row>
    <row r="805" spans="1:6" x14ac:dyDescent="0.75">
      <c r="A805">
        <v>161</v>
      </c>
      <c r="B805">
        <f t="shared" si="12"/>
        <v>16.100000000000001</v>
      </c>
      <c r="C805">
        <v>4</v>
      </c>
      <c r="D805" s="1">
        <v>2</v>
      </c>
      <c r="E805" s="1">
        <v>1.2E-8</v>
      </c>
      <c r="F805" s="1">
        <v>0</v>
      </c>
    </row>
    <row r="806" spans="1:6" x14ac:dyDescent="0.75">
      <c r="A806">
        <v>161</v>
      </c>
      <c r="B806">
        <f t="shared" si="12"/>
        <v>16.100000000000001</v>
      </c>
      <c r="C806">
        <v>5</v>
      </c>
      <c r="D806" s="1">
        <v>2</v>
      </c>
      <c r="E806" s="1">
        <v>4.0000000000000002E-9</v>
      </c>
      <c r="F806" s="1">
        <v>3.4694470000000004E-18</v>
      </c>
    </row>
    <row r="807" spans="1:6" x14ac:dyDescent="0.75">
      <c r="A807">
        <v>162</v>
      </c>
      <c r="B807">
        <f t="shared" si="12"/>
        <v>16.2</v>
      </c>
      <c r="C807">
        <v>1</v>
      </c>
      <c r="D807" s="1">
        <v>2</v>
      </c>
      <c r="E807" s="1">
        <v>4.0000000000000002E-9</v>
      </c>
      <c r="F807" s="1">
        <v>0</v>
      </c>
    </row>
    <row r="808" spans="1:6" x14ac:dyDescent="0.75">
      <c r="A808">
        <v>162</v>
      </c>
      <c r="B808">
        <f t="shared" si="12"/>
        <v>16.2</v>
      </c>
      <c r="C808">
        <v>2</v>
      </c>
      <c r="D808" s="1">
        <v>2</v>
      </c>
      <c r="E808" s="1">
        <v>1.2E-8</v>
      </c>
      <c r="F808" s="1">
        <v>0</v>
      </c>
    </row>
    <row r="809" spans="1:6" x14ac:dyDescent="0.75">
      <c r="A809">
        <v>162</v>
      </c>
      <c r="B809">
        <f t="shared" si="12"/>
        <v>16.2</v>
      </c>
      <c r="C809">
        <v>3</v>
      </c>
      <c r="D809" s="1">
        <v>2</v>
      </c>
      <c r="E809" s="1">
        <v>1.2E-8</v>
      </c>
      <c r="F809" s="1">
        <v>0</v>
      </c>
    </row>
    <row r="810" spans="1:6" x14ac:dyDescent="0.75">
      <c r="A810">
        <v>162</v>
      </c>
      <c r="B810">
        <f t="shared" si="12"/>
        <v>16.2</v>
      </c>
      <c r="C810">
        <v>4</v>
      </c>
      <c r="D810" s="1">
        <v>2</v>
      </c>
      <c r="E810" s="1">
        <v>1.2E-8</v>
      </c>
      <c r="F810" s="1">
        <v>0</v>
      </c>
    </row>
    <row r="811" spans="1:6" x14ac:dyDescent="0.75">
      <c r="A811">
        <v>162</v>
      </c>
      <c r="B811">
        <f t="shared" si="12"/>
        <v>16.2</v>
      </c>
      <c r="C811">
        <v>5</v>
      </c>
      <c r="D811" s="1">
        <v>2</v>
      </c>
      <c r="E811" s="1">
        <v>4.0000000000000002E-9</v>
      </c>
      <c r="F811" s="1">
        <v>3.4694470000000004E-18</v>
      </c>
    </row>
    <row r="812" spans="1:6" x14ac:dyDescent="0.75">
      <c r="A812">
        <v>163</v>
      </c>
      <c r="B812">
        <f t="shared" si="12"/>
        <v>16.3</v>
      </c>
      <c r="C812">
        <v>1</v>
      </c>
      <c r="D812" s="1">
        <v>2</v>
      </c>
      <c r="E812" s="1">
        <v>4.0000000000000002E-9</v>
      </c>
      <c r="F812" s="1">
        <v>0</v>
      </c>
    </row>
    <row r="813" spans="1:6" x14ac:dyDescent="0.75">
      <c r="A813">
        <v>163</v>
      </c>
      <c r="B813">
        <f t="shared" si="12"/>
        <v>16.3</v>
      </c>
      <c r="C813">
        <v>2</v>
      </c>
      <c r="D813" s="1">
        <v>2</v>
      </c>
      <c r="E813" s="1">
        <v>1.2E-8</v>
      </c>
      <c r="F813" s="1">
        <v>0</v>
      </c>
    </row>
    <row r="814" spans="1:6" x14ac:dyDescent="0.75">
      <c r="A814">
        <v>163</v>
      </c>
      <c r="B814">
        <f t="shared" si="12"/>
        <v>16.3</v>
      </c>
      <c r="C814">
        <v>3</v>
      </c>
      <c r="D814" s="1">
        <v>2</v>
      </c>
      <c r="E814" s="1">
        <v>1.2E-8</v>
      </c>
      <c r="F814" s="1">
        <v>0</v>
      </c>
    </row>
    <row r="815" spans="1:6" x14ac:dyDescent="0.75">
      <c r="A815">
        <v>163</v>
      </c>
      <c r="B815">
        <f t="shared" si="12"/>
        <v>16.3</v>
      </c>
      <c r="C815">
        <v>4</v>
      </c>
      <c r="D815" s="1">
        <v>2</v>
      </c>
      <c r="E815" s="1">
        <v>1.2E-8</v>
      </c>
      <c r="F815" s="1">
        <v>0</v>
      </c>
    </row>
    <row r="816" spans="1:6" x14ac:dyDescent="0.75">
      <c r="A816">
        <v>163</v>
      </c>
      <c r="B816">
        <f t="shared" si="12"/>
        <v>16.3</v>
      </c>
      <c r="C816">
        <v>5</v>
      </c>
      <c r="D816" s="1">
        <v>2</v>
      </c>
      <c r="E816" s="1">
        <v>4.0000000000000002E-9</v>
      </c>
      <c r="F816" s="1">
        <v>3.4694470000000004E-18</v>
      </c>
    </row>
    <row r="817" spans="1:6" x14ac:dyDescent="0.75">
      <c r="A817">
        <v>164</v>
      </c>
      <c r="B817">
        <f t="shared" si="12"/>
        <v>16.400000000000002</v>
      </c>
      <c r="C817">
        <v>1</v>
      </c>
      <c r="D817" s="1">
        <v>2</v>
      </c>
      <c r="E817" s="1">
        <v>4.0000000000000002E-9</v>
      </c>
      <c r="F817" s="1">
        <v>0</v>
      </c>
    </row>
    <row r="818" spans="1:6" x14ac:dyDescent="0.75">
      <c r="A818">
        <v>164</v>
      </c>
      <c r="B818">
        <f t="shared" si="12"/>
        <v>16.400000000000002</v>
      </c>
      <c r="C818">
        <v>2</v>
      </c>
      <c r="D818" s="1">
        <v>2</v>
      </c>
      <c r="E818" s="1">
        <v>1.2E-8</v>
      </c>
      <c r="F818" s="1">
        <v>0</v>
      </c>
    </row>
    <row r="819" spans="1:6" x14ac:dyDescent="0.75">
      <c r="A819">
        <v>164</v>
      </c>
      <c r="B819">
        <f t="shared" si="12"/>
        <v>16.400000000000002</v>
      </c>
      <c r="C819">
        <v>3</v>
      </c>
      <c r="D819" s="1">
        <v>2</v>
      </c>
      <c r="E819" s="1">
        <v>1.2E-8</v>
      </c>
      <c r="F819" s="1">
        <v>0</v>
      </c>
    </row>
    <row r="820" spans="1:6" x14ac:dyDescent="0.75">
      <c r="A820">
        <v>164</v>
      </c>
      <c r="B820">
        <f t="shared" si="12"/>
        <v>16.400000000000002</v>
      </c>
      <c r="C820">
        <v>4</v>
      </c>
      <c r="D820" s="1">
        <v>2</v>
      </c>
      <c r="E820" s="1">
        <v>1.2E-8</v>
      </c>
      <c r="F820" s="1">
        <v>0</v>
      </c>
    </row>
    <row r="821" spans="1:6" x14ac:dyDescent="0.75">
      <c r="A821">
        <v>164</v>
      </c>
      <c r="B821">
        <f t="shared" si="12"/>
        <v>16.400000000000002</v>
      </c>
      <c r="C821">
        <v>5</v>
      </c>
      <c r="D821" s="1">
        <v>2</v>
      </c>
      <c r="E821" s="1">
        <v>4.0000000000000002E-9</v>
      </c>
      <c r="F821" s="1">
        <v>3.4694470000000004E-18</v>
      </c>
    </row>
    <row r="822" spans="1:6" x14ac:dyDescent="0.75">
      <c r="A822">
        <v>165</v>
      </c>
      <c r="B822">
        <f t="shared" si="12"/>
        <v>16.5</v>
      </c>
      <c r="C822">
        <v>1</v>
      </c>
      <c r="D822" s="1">
        <v>2</v>
      </c>
      <c r="E822" s="1">
        <v>4.0000000000000002E-9</v>
      </c>
      <c r="F822" s="1">
        <v>0</v>
      </c>
    </row>
    <row r="823" spans="1:6" x14ac:dyDescent="0.75">
      <c r="A823">
        <v>165</v>
      </c>
      <c r="B823">
        <f t="shared" si="12"/>
        <v>16.5</v>
      </c>
      <c r="C823">
        <v>2</v>
      </c>
      <c r="D823" s="1">
        <v>2</v>
      </c>
      <c r="E823" s="1">
        <v>1.2E-8</v>
      </c>
      <c r="F823" s="1">
        <v>0</v>
      </c>
    </row>
    <row r="824" spans="1:6" x14ac:dyDescent="0.75">
      <c r="A824">
        <v>165</v>
      </c>
      <c r="B824">
        <f t="shared" si="12"/>
        <v>16.5</v>
      </c>
      <c r="C824">
        <v>3</v>
      </c>
      <c r="D824" s="1">
        <v>2</v>
      </c>
      <c r="E824" s="1">
        <v>1.2E-8</v>
      </c>
      <c r="F824" s="1">
        <v>0</v>
      </c>
    </row>
    <row r="825" spans="1:6" x14ac:dyDescent="0.75">
      <c r="A825">
        <v>165</v>
      </c>
      <c r="B825">
        <f t="shared" si="12"/>
        <v>16.5</v>
      </c>
      <c r="C825">
        <v>4</v>
      </c>
      <c r="D825" s="1">
        <v>2</v>
      </c>
      <c r="E825" s="1">
        <v>1.2E-8</v>
      </c>
      <c r="F825" s="1">
        <v>0</v>
      </c>
    </row>
    <row r="826" spans="1:6" x14ac:dyDescent="0.75">
      <c r="A826">
        <v>165</v>
      </c>
      <c r="B826">
        <f t="shared" si="12"/>
        <v>16.5</v>
      </c>
      <c r="C826">
        <v>5</v>
      </c>
      <c r="D826" s="1">
        <v>2</v>
      </c>
      <c r="E826" s="1">
        <v>4.0000000000000002E-9</v>
      </c>
      <c r="F826" s="1">
        <v>3.4694470000000004E-18</v>
      </c>
    </row>
    <row r="827" spans="1:6" x14ac:dyDescent="0.75">
      <c r="A827">
        <v>166</v>
      </c>
      <c r="B827">
        <f t="shared" si="12"/>
        <v>16.600000000000001</v>
      </c>
      <c r="C827">
        <v>1</v>
      </c>
      <c r="D827" s="1">
        <v>2</v>
      </c>
      <c r="E827" s="1">
        <v>4.0000000000000002E-9</v>
      </c>
      <c r="F827" s="1">
        <v>0</v>
      </c>
    </row>
    <row r="828" spans="1:6" x14ac:dyDescent="0.75">
      <c r="A828">
        <v>166</v>
      </c>
      <c r="B828">
        <f t="shared" si="12"/>
        <v>16.600000000000001</v>
      </c>
      <c r="C828">
        <v>2</v>
      </c>
      <c r="D828" s="1">
        <v>2</v>
      </c>
      <c r="E828" s="1">
        <v>1.2E-8</v>
      </c>
      <c r="F828" s="1">
        <v>0</v>
      </c>
    </row>
    <row r="829" spans="1:6" x14ac:dyDescent="0.75">
      <c r="A829">
        <v>166</v>
      </c>
      <c r="B829">
        <f t="shared" si="12"/>
        <v>16.600000000000001</v>
      </c>
      <c r="C829">
        <v>3</v>
      </c>
      <c r="D829" s="1">
        <v>2</v>
      </c>
      <c r="E829" s="1">
        <v>1.2E-8</v>
      </c>
      <c r="F829" s="1">
        <v>0</v>
      </c>
    </row>
    <row r="830" spans="1:6" x14ac:dyDescent="0.75">
      <c r="A830">
        <v>166</v>
      </c>
      <c r="B830">
        <f t="shared" si="12"/>
        <v>16.600000000000001</v>
      </c>
      <c r="C830">
        <v>4</v>
      </c>
      <c r="D830" s="1">
        <v>2</v>
      </c>
      <c r="E830" s="1">
        <v>1.2E-8</v>
      </c>
      <c r="F830" s="1">
        <v>0</v>
      </c>
    </row>
    <row r="831" spans="1:6" x14ac:dyDescent="0.75">
      <c r="A831">
        <v>166</v>
      </c>
      <c r="B831">
        <f t="shared" si="12"/>
        <v>16.600000000000001</v>
      </c>
      <c r="C831">
        <v>5</v>
      </c>
      <c r="D831" s="1">
        <v>2</v>
      </c>
      <c r="E831" s="1">
        <v>4.0000000000000002E-9</v>
      </c>
      <c r="F831" s="1">
        <v>3.4694470000000004E-18</v>
      </c>
    </row>
    <row r="832" spans="1:6" x14ac:dyDescent="0.75">
      <c r="A832">
        <v>167</v>
      </c>
      <c r="B832">
        <f t="shared" si="12"/>
        <v>16.7</v>
      </c>
      <c r="C832">
        <v>1</v>
      </c>
      <c r="D832" s="1">
        <v>2</v>
      </c>
      <c r="E832" s="1">
        <v>4.0000000000000002E-9</v>
      </c>
      <c r="F832" s="1">
        <v>0</v>
      </c>
    </row>
    <row r="833" spans="1:6" x14ac:dyDescent="0.75">
      <c r="A833">
        <v>167</v>
      </c>
      <c r="B833">
        <f t="shared" si="12"/>
        <v>16.7</v>
      </c>
      <c r="C833">
        <v>2</v>
      </c>
      <c r="D833" s="1">
        <v>2</v>
      </c>
      <c r="E833" s="1">
        <v>1.2E-8</v>
      </c>
      <c r="F833" s="1">
        <v>0</v>
      </c>
    </row>
    <row r="834" spans="1:6" x14ac:dyDescent="0.75">
      <c r="A834">
        <v>167</v>
      </c>
      <c r="B834">
        <f t="shared" ref="B834:B897" si="13">A834*dx</f>
        <v>16.7</v>
      </c>
      <c r="C834">
        <v>3</v>
      </c>
      <c r="D834" s="1">
        <v>2</v>
      </c>
      <c r="E834" s="1">
        <v>1.2E-8</v>
      </c>
      <c r="F834" s="1">
        <v>0</v>
      </c>
    </row>
    <row r="835" spans="1:6" x14ac:dyDescent="0.75">
      <c r="A835">
        <v>167</v>
      </c>
      <c r="B835">
        <f t="shared" si="13"/>
        <v>16.7</v>
      </c>
      <c r="C835">
        <v>4</v>
      </c>
      <c r="D835" s="1">
        <v>2</v>
      </c>
      <c r="E835" s="1">
        <v>1.2E-8</v>
      </c>
      <c r="F835" s="1">
        <v>0</v>
      </c>
    </row>
    <row r="836" spans="1:6" x14ac:dyDescent="0.75">
      <c r="A836">
        <v>167</v>
      </c>
      <c r="B836">
        <f t="shared" si="13"/>
        <v>16.7</v>
      </c>
      <c r="C836">
        <v>5</v>
      </c>
      <c r="D836" s="1">
        <v>2</v>
      </c>
      <c r="E836" s="1">
        <v>4.0000000000000002E-9</v>
      </c>
      <c r="F836" s="1">
        <v>3.4694470000000004E-18</v>
      </c>
    </row>
    <row r="837" spans="1:6" x14ac:dyDescent="0.75">
      <c r="A837">
        <v>168</v>
      </c>
      <c r="B837">
        <f t="shared" si="13"/>
        <v>16.8</v>
      </c>
      <c r="C837">
        <v>1</v>
      </c>
      <c r="D837" s="1">
        <v>2</v>
      </c>
      <c r="E837" s="1">
        <v>4.0000000000000002E-9</v>
      </c>
      <c r="F837" s="1">
        <v>0</v>
      </c>
    </row>
    <row r="838" spans="1:6" x14ac:dyDescent="0.75">
      <c r="A838">
        <v>168</v>
      </c>
      <c r="B838">
        <f t="shared" si="13"/>
        <v>16.8</v>
      </c>
      <c r="C838">
        <v>2</v>
      </c>
      <c r="D838" s="1">
        <v>2</v>
      </c>
      <c r="E838" s="1">
        <v>1.2E-8</v>
      </c>
      <c r="F838" s="1">
        <v>0</v>
      </c>
    </row>
    <row r="839" spans="1:6" x14ac:dyDescent="0.75">
      <c r="A839">
        <v>168</v>
      </c>
      <c r="B839">
        <f t="shared" si="13"/>
        <v>16.8</v>
      </c>
      <c r="C839">
        <v>3</v>
      </c>
      <c r="D839" s="1">
        <v>2</v>
      </c>
      <c r="E839" s="1">
        <v>1.2E-8</v>
      </c>
      <c r="F839" s="1">
        <v>0</v>
      </c>
    </row>
    <row r="840" spans="1:6" x14ac:dyDescent="0.75">
      <c r="A840">
        <v>168</v>
      </c>
      <c r="B840">
        <f t="shared" si="13"/>
        <v>16.8</v>
      </c>
      <c r="C840">
        <v>4</v>
      </c>
      <c r="D840" s="1">
        <v>2</v>
      </c>
      <c r="E840" s="1">
        <v>1.2E-8</v>
      </c>
      <c r="F840" s="1">
        <v>0</v>
      </c>
    </row>
    <row r="841" spans="1:6" x14ac:dyDescent="0.75">
      <c r="A841">
        <v>168</v>
      </c>
      <c r="B841">
        <f t="shared" si="13"/>
        <v>16.8</v>
      </c>
      <c r="C841">
        <v>5</v>
      </c>
      <c r="D841" s="1">
        <v>2</v>
      </c>
      <c r="E841" s="1">
        <v>4.0000000000000002E-9</v>
      </c>
      <c r="F841" s="1">
        <v>3.4694470000000004E-18</v>
      </c>
    </row>
    <row r="842" spans="1:6" x14ac:dyDescent="0.75">
      <c r="A842">
        <v>169</v>
      </c>
      <c r="B842">
        <f t="shared" si="13"/>
        <v>16.900000000000002</v>
      </c>
      <c r="C842">
        <v>1</v>
      </c>
      <c r="D842" s="1">
        <v>2</v>
      </c>
      <c r="E842" s="1">
        <v>4.0000000000000002E-9</v>
      </c>
      <c r="F842" s="1">
        <v>0</v>
      </c>
    </row>
    <row r="843" spans="1:6" x14ac:dyDescent="0.75">
      <c r="A843">
        <v>169</v>
      </c>
      <c r="B843">
        <f t="shared" si="13"/>
        <v>16.900000000000002</v>
      </c>
      <c r="C843">
        <v>2</v>
      </c>
      <c r="D843" s="1">
        <v>2</v>
      </c>
      <c r="E843" s="1">
        <v>1.2E-8</v>
      </c>
      <c r="F843" s="1">
        <v>0</v>
      </c>
    </row>
    <row r="844" spans="1:6" x14ac:dyDescent="0.75">
      <c r="A844">
        <v>169</v>
      </c>
      <c r="B844">
        <f t="shared" si="13"/>
        <v>16.900000000000002</v>
      </c>
      <c r="C844">
        <v>3</v>
      </c>
      <c r="D844" s="1">
        <v>2</v>
      </c>
      <c r="E844" s="1">
        <v>1.2E-8</v>
      </c>
      <c r="F844" s="1">
        <v>0</v>
      </c>
    </row>
    <row r="845" spans="1:6" x14ac:dyDescent="0.75">
      <c r="A845">
        <v>169</v>
      </c>
      <c r="B845">
        <f t="shared" si="13"/>
        <v>16.900000000000002</v>
      </c>
      <c r="C845">
        <v>4</v>
      </c>
      <c r="D845" s="1">
        <v>2</v>
      </c>
      <c r="E845" s="1">
        <v>1.2E-8</v>
      </c>
      <c r="F845" s="1">
        <v>0</v>
      </c>
    </row>
    <row r="846" spans="1:6" x14ac:dyDescent="0.75">
      <c r="A846">
        <v>169</v>
      </c>
      <c r="B846">
        <f t="shared" si="13"/>
        <v>16.900000000000002</v>
      </c>
      <c r="C846">
        <v>5</v>
      </c>
      <c r="D846" s="1">
        <v>2</v>
      </c>
      <c r="E846" s="1">
        <v>4.0000000000000002E-9</v>
      </c>
      <c r="F846" s="1">
        <v>3.4694470000000004E-18</v>
      </c>
    </row>
    <row r="847" spans="1:6" x14ac:dyDescent="0.75">
      <c r="A847">
        <v>170</v>
      </c>
      <c r="B847">
        <f t="shared" si="13"/>
        <v>17</v>
      </c>
      <c r="C847">
        <v>1</v>
      </c>
      <c r="D847" s="1">
        <v>2</v>
      </c>
      <c r="E847" s="1">
        <v>4.0000000000000002E-9</v>
      </c>
      <c r="F847" s="1">
        <v>0</v>
      </c>
    </row>
    <row r="848" spans="1:6" x14ac:dyDescent="0.75">
      <c r="A848">
        <v>170</v>
      </c>
      <c r="B848">
        <f t="shared" si="13"/>
        <v>17</v>
      </c>
      <c r="C848">
        <v>2</v>
      </c>
      <c r="D848" s="1">
        <v>2</v>
      </c>
      <c r="E848" s="1">
        <v>1.2E-8</v>
      </c>
      <c r="F848" s="1">
        <v>0</v>
      </c>
    </row>
    <row r="849" spans="1:6" x14ac:dyDescent="0.75">
      <c r="A849">
        <v>170</v>
      </c>
      <c r="B849">
        <f t="shared" si="13"/>
        <v>17</v>
      </c>
      <c r="C849">
        <v>3</v>
      </c>
      <c r="D849" s="1">
        <v>2</v>
      </c>
      <c r="E849" s="1">
        <v>1.2E-8</v>
      </c>
      <c r="F849" s="1">
        <v>0</v>
      </c>
    </row>
    <row r="850" spans="1:6" x14ac:dyDescent="0.75">
      <c r="A850">
        <v>170</v>
      </c>
      <c r="B850">
        <f t="shared" si="13"/>
        <v>17</v>
      </c>
      <c r="C850">
        <v>4</v>
      </c>
      <c r="D850" s="1">
        <v>2</v>
      </c>
      <c r="E850" s="1">
        <v>1.2E-8</v>
      </c>
      <c r="F850" s="1">
        <v>0</v>
      </c>
    </row>
    <row r="851" spans="1:6" x14ac:dyDescent="0.75">
      <c r="A851">
        <v>170</v>
      </c>
      <c r="B851">
        <f t="shared" si="13"/>
        <v>17</v>
      </c>
      <c r="C851">
        <v>5</v>
      </c>
      <c r="D851" s="1">
        <v>2</v>
      </c>
      <c r="E851" s="1">
        <v>4.0000000000000002E-9</v>
      </c>
      <c r="F851" s="1">
        <v>3.4694470000000004E-18</v>
      </c>
    </row>
    <row r="852" spans="1:6" x14ac:dyDescent="0.75">
      <c r="A852">
        <v>171</v>
      </c>
      <c r="B852">
        <f t="shared" si="13"/>
        <v>17.100000000000001</v>
      </c>
      <c r="C852">
        <v>1</v>
      </c>
      <c r="D852" s="1">
        <v>2</v>
      </c>
      <c r="E852" s="1">
        <v>4.0000000000000002E-9</v>
      </c>
      <c r="F852" s="1">
        <v>0</v>
      </c>
    </row>
    <row r="853" spans="1:6" x14ac:dyDescent="0.75">
      <c r="A853">
        <v>171</v>
      </c>
      <c r="B853">
        <f t="shared" si="13"/>
        <v>17.100000000000001</v>
      </c>
      <c r="C853">
        <v>2</v>
      </c>
      <c r="D853" s="1">
        <v>2</v>
      </c>
      <c r="E853" s="1">
        <v>1.2E-8</v>
      </c>
      <c r="F853" s="1">
        <v>0</v>
      </c>
    </row>
    <row r="854" spans="1:6" x14ac:dyDescent="0.75">
      <c r="A854">
        <v>171</v>
      </c>
      <c r="B854">
        <f t="shared" si="13"/>
        <v>17.100000000000001</v>
      </c>
      <c r="C854">
        <v>3</v>
      </c>
      <c r="D854" s="1">
        <v>2</v>
      </c>
      <c r="E854" s="1">
        <v>1.2E-8</v>
      </c>
      <c r="F854" s="1">
        <v>0</v>
      </c>
    </row>
    <row r="855" spans="1:6" x14ac:dyDescent="0.75">
      <c r="A855">
        <v>171</v>
      </c>
      <c r="B855">
        <f t="shared" si="13"/>
        <v>17.100000000000001</v>
      </c>
      <c r="C855">
        <v>4</v>
      </c>
      <c r="D855" s="1">
        <v>2</v>
      </c>
      <c r="E855" s="1">
        <v>1.2E-8</v>
      </c>
      <c r="F855" s="1">
        <v>0</v>
      </c>
    </row>
    <row r="856" spans="1:6" x14ac:dyDescent="0.75">
      <c r="A856">
        <v>171</v>
      </c>
      <c r="B856">
        <f t="shared" si="13"/>
        <v>17.100000000000001</v>
      </c>
      <c r="C856">
        <v>5</v>
      </c>
      <c r="D856" s="1">
        <v>2</v>
      </c>
      <c r="E856" s="1">
        <v>4.0000000000000002E-9</v>
      </c>
      <c r="F856" s="1">
        <v>3.4694470000000004E-18</v>
      </c>
    </row>
    <row r="857" spans="1:6" x14ac:dyDescent="0.75">
      <c r="A857">
        <v>172</v>
      </c>
      <c r="B857">
        <f t="shared" si="13"/>
        <v>17.2</v>
      </c>
      <c r="C857">
        <v>1</v>
      </c>
      <c r="D857" s="1">
        <v>2</v>
      </c>
      <c r="E857" s="1">
        <v>4.0000000000000002E-9</v>
      </c>
      <c r="F857" s="1">
        <v>0</v>
      </c>
    </row>
    <row r="858" spans="1:6" x14ac:dyDescent="0.75">
      <c r="A858">
        <v>172</v>
      </c>
      <c r="B858">
        <f t="shared" si="13"/>
        <v>17.2</v>
      </c>
      <c r="C858">
        <v>2</v>
      </c>
      <c r="D858" s="1">
        <v>2</v>
      </c>
      <c r="E858" s="1">
        <v>1.2E-8</v>
      </c>
      <c r="F858" s="1">
        <v>0</v>
      </c>
    </row>
    <row r="859" spans="1:6" x14ac:dyDescent="0.75">
      <c r="A859">
        <v>172</v>
      </c>
      <c r="B859">
        <f t="shared" si="13"/>
        <v>17.2</v>
      </c>
      <c r="C859">
        <v>3</v>
      </c>
      <c r="D859" s="1">
        <v>2</v>
      </c>
      <c r="E859" s="1">
        <v>1.2E-8</v>
      </c>
      <c r="F859" s="1">
        <v>0</v>
      </c>
    </row>
    <row r="860" spans="1:6" x14ac:dyDescent="0.75">
      <c r="A860">
        <v>172</v>
      </c>
      <c r="B860">
        <f t="shared" si="13"/>
        <v>17.2</v>
      </c>
      <c r="C860">
        <v>4</v>
      </c>
      <c r="D860" s="1">
        <v>2</v>
      </c>
      <c r="E860" s="1">
        <v>1.2E-8</v>
      </c>
      <c r="F860" s="1">
        <v>0</v>
      </c>
    </row>
    <row r="861" spans="1:6" x14ac:dyDescent="0.75">
      <c r="A861">
        <v>172</v>
      </c>
      <c r="B861">
        <f t="shared" si="13"/>
        <v>17.2</v>
      </c>
      <c r="C861">
        <v>5</v>
      </c>
      <c r="D861" s="1">
        <v>2</v>
      </c>
      <c r="E861" s="1">
        <v>4.0000000000000002E-9</v>
      </c>
      <c r="F861" s="1">
        <v>3.4694470000000004E-18</v>
      </c>
    </row>
    <row r="862" spans="1:6" x14ac:dyDescent="0.75">
      <c r="A862">
        <v>173</v>
      </c>
      <c r="B862">
        <f t="shared" si="13"/>
        <v>17.3</v>
      </c>
      <c r="C862">
        <v>1</v>
      </c>
      <c r="D862" s="1">
        <v>2</v>
      </c>
      <c r="E862" s="1">
        <v>4.0000000000000002E-9</v>
      </c>
      <c r="F862" s="1">
        <v>0</v>
      </c>
    </row>
    <row r="863" spans="1:6" x14ac:dyDescent="0.75">
      <c r="A863">
        <v>173</v>
      </c>
      <c r="B863">
        <f t="shared" si="13"/>
        <v>17.3</v>
      </c>
      <c r="C863">
        <v>2</v>
      </c>
      <c r="D863" s="1">
        <v>2</v>
      </c>
      <c r="E863" s="1">
        <v>1.2E-8</v>
      </c>
      <c r="F863" s="1">
        <v>0</v>
      </c>
    </row>
    <row r="864" spans="1:6" x14ac:dyDescent="0.75">
      <c r="A864">
        <v>173</v>
      </c>
      <c r="B864">
        <f t="shared" si="13"/>
        <v>17.3</v>
      </c>
      <c r="C864">
        <v>3</v>
      </c>
      <c r="D864" s="1">
        <v>2</v>
      </c>
      <c r="E864" s="1">
        <v>1.2E-8</v>
      </c>
      <c r="F864" s="1">
        <v>0</v>
      </c>
    </row>
    <row r="865" spans="1:6" x14ac:dyDescent="0.75">
      <c r="A865">
        <v>173</v>
      </c>
      <c r="B865">
        <f t="shared" si="13"/>
        <v>17.3</v>
      </c>
      <c r="C865">
        <v>4</v>
      </c>
      <c r="D865" s="1">
        <v>2</v>
      </c>
      <c r="E865" s="1">
        <v>1.2E-8</v>
      </c>
      <c r="F865" s="1">
        <v>0</v>
      </c>
    </row>
    <row r="866" spans="1:6" x14ac:dyDescent="0.75">
      <c r="A866">
        <v>173</v>
      </c>
      <c r="B866">
        <f t="shared" si="13"/>
        <v>17.3</v>
      </c>
      <c r="C866">
        <v>5</v>
      </c>
      <c r="D866" s="1">
        <v>2</v>
      </c>
      <c r="E866" s="1">
        <v>4.0000000000000002E-9</v>
      </c>
      <c r="F866" s="1">
        <v>3.4694470000000004E-18</v>
      </c>
    </row>
    <row r="867" spans="1:6" x14ac:dyDescent="0.75">
      <c r="A867">
        <v>174</v>
      </c>
      <c r="B867">
        <f t="shared" si="13"/>
        <v>17.400000000000002</v>
      </c>
      <c r="C867">
        <v>1</v>
      </c>
      <c r="D867" s="1">
        <v>2</v>
      </c>
      <c r="E867" s="1">
        <v>4.0000000000000002E-9</v>
      </c>
      <c r="F867" s="1">
        <v>0</v>
      </c>
    </row>
    <row r="868" spans="1:6" x14ac:dyDescent="0.75">
      <c r="A868">
        <v>174</v>
      </c>
      <c r="B868">
        <f t="shared" si="13"/>
        <v>17.400000000000002</v>
      </c>
      <c r="C868">
        <v>2</v>
      </c>
      <c r="D868" s="1">
        <v>2</v>
      </c>
      <c r="E868" s="1">
        <v>1.2E-8</v>
      </c>
      <c r="F868" s="1">
        <v>0</v>
      </c>
    </row>
    <row r="869" spans="1:6" x14ac:dyDescent="0.75">
      <c r="A869">
        <v>174</v>
      </c>
      <c r="B869">
        <f t="shared" si="13"/>
        <v>17.400000000000002</v>
      </c>
      <c r="C869">
        <v>3</v>
      </c>
      <c r="D869" s="1">
        <v>2</v>
      </c>
      <c r="E869" s="1">
        <v>1.2E-8</v>
      </c>
      <c r="F869" s="1">
        <v>0</v>
      </c>
    </row>
    <row r="870" spans="1:6" x14ac:dyDescent="0.75">
      <c r="A870">
        <v>174</v>
      </c>
      <c r="B870">
        <f t="shared" si="13"/>
        <v>17.400000000000002</v>
      </c>
      <c r="C870">
        <v>4</v>
      </c>
      <c r="D870" s="1">
        <v>2</v>
      </c>
      <c r="E870" s="1">
        <v>1.2E-8</v>
      </c>
      <c r="F870" s="1">
        <v>0</v>
      </c>
    </row>
    <row r="871" spans="1:6" x14ac:dyDescent="0.75">
      <c r="A871">
        <v>174</v>
      </c>
      <c r="B871">
        <f t="shared" si="13"/>
        <v>17.400000000000002</v>
      </c>
      <c r="C871">
        <v>5</v>
      </c>
      <c r="D871" s="1">
        <v>2</v>
      </c>
      <c r="E871" s="1">
        <v>4.0000000000000002E-9</v>
      </c>
      <c r="F871" s="1">
        <v>3.4694470000000004E-18</v>
      </c>
    </row>
    <row r="872" spans="1:6" x14ac:dyDescent="0.75">
      <c r="A872">
        <v>175</v>
      </c>
      <c r="B872">
        <f t="shared" si="13"/>
        <v>17.5</v>
      </c>
      <c r="C872">
        <v>1</v>
      </c>
      <c r="D872" s="1">
        <v>2</v>
      </c>
      <c r="E872" s="1">
        <v>4.0000000000000002E-9</v>
      </c>
      <c r="F872" s="1">
        <v>0</v>
      </c>
    </row>
    <row r="873" spans="1:6" x14ac:dyDescent="0.75">
      <c r="A873">
        <v>175</v>
      </c>
      <c r="B873">
        <f t="shared" si="13"/>
        <v>17.5</v>
      </c>
      <c r="C873">
        <v>2</v>
      </c>
      <c r="D873" s="1">
        <v>2</v>
      </c>
      <c r="E873" s="1">
        <v>1.2E-8</v>
      </c>
      <c r="F873" s="1">
        <v>0</v>
      </c>
    </row>
    <row r="874" spans="1:6" x14ac:dyDescent="0.75">
      <c r="A874">
        <v>175</v>
      </c>
      <c r="B874">
        <f t="shared" si="13"/>
        <v>17.5</v>
      </c>
      <c r="C874">
        <v>3</v>
      </c>
      <c r="D874" s="1">
        <v>2</v>
      </c>
      <c r="E874" s="1">
        <v>1.2E-8</v>
      </c>
      <c r="F874" s="1">
        <v>0</v>
      </c>
    </row>
    <row r="875" spans="1:6" x14ac:dyDescent="0.75">
      <c r="A875">
        <v>175</v>
      </c>
      <c r="B875">
        <f t="shared" si="13"/>
        <v>17.5</v>
      </c>
      <c r="C875">
        <v>4</v>
      </c>
      <c r="D875" s="1">
        <v>2</v>
      </c>
      <c r="E875" s="1">
        <v>1.2E-8</v>
      </c>
      <c r="F875" s="1">
        <v>0</v>
      </c>
    </row>
    <row r="876" spans="1:6" x14ac:dyDescent="0.75">
      <c r="A876">
        <v>175</v>
      </c>
      <c r="B876">
        <f t="shared" si="13"/>
        <v>17.5</v>
      </c>
      <c r="C876">
        <v>5</v>
      </c>
      <c r="D876" s="1">
        <v>2</v>
      </c>
      <c r="E876" s="1">
        <v>4.0000000000000002E-9</v>
      </c>
      <c r="F876" s="1">
        <v>3.4694470000000004E-18</v>
      </c>
    </row>
    <row r="877" spans="1:6" x14ac:dyDescent="0.75">
      <c r="A877">
        <v>176</v>
      </c>
      <c r="B877">
        <f t="shared" si="13"/>
        <v>17.600000000000001</v>
      </c>
      <c r="C877">
        <v>1</v>
      </c>
      <c r="D877" s="1">
        <v>2</v>
      </c>
      <c r="E877" s="1">
        <v>4.0000000000000002E-9</v>
      </c>
      <c r="F877" s="1">
        <v>0</v>
      </c>
    </row>
    <row r="878" spans="1:6" x14ac:dyDescent="0.75">
      <c r="A878">
        <v>176</v>
      </c>
      <c r="B878">
        <f t="shared" si="13"/>
        <v>17.600000000000001</v>
      </c>
      <c r="C878">
        <v>2</v>
      </c>
      <c r="D878" s="1">
        <v>2</v>
      </c>
      <c r="E878" s="1">
        <v>1.2E-8</v>
      </c>
      <c r="F878" s="1">
        <v>0</v>
      </c>
    </row>
    <row r="879" spans="1:6" x14ac:dyDescent="0.75">
      <c r="A879">
        <v>176</v>
      </c>
      <c r="B879">
        <f t="shared" si="13"/>
        <v>17.600000000000001</v>
      </c>
      <c r="C879">
        <v>3</v>
      </c>
      <c r="D879" s="1">
        <v>2</v>
      </c>
      <c r="E879" s="1">
        <v>1.2E-8</v>
      </c>
      <c r="F879" s="1">
        <v>0</v>
      </c>
    </row>
    <row r="880" spans="1:6" x14ac:dyDescent="0.75">
      <c r="A880">
        <v>176</v>
      </c>
      <c r="B880">
        <f t="shared" si="13"/>
        <v>17.600000000000001</v>
      </c>
      <c r="C880">
        <v>4</v>
      </c>
      <c r="D880" s="1">
        <v>2</v>
      </c>
      <c r="E880" s="1">
        <v>1.2E-8</v>
      </c>
      <c r="F880" s="1">
        <v>0</v>
      </c>
    </row>
    <row r="881" spans="1:6" x14ac:dyDescent="0.75">
      <c r="A881">
        <v>176</v>
      </c>
      <c r="B881">
        <f t="shared" si="13"/>
        <v>17.600000000000001</v>
      </c>
      <c r="C881">
        <v>5</v>
      </c>
      <c r="D881" s="1">
        <v>2</v>
      </c>
      <c r="E881" s="1">
        <v>4.0000000000000002E-9</v>
      </c>
      <c r="F881" s="1">
        <v>3.4694470000000004E-18</v>
      </c>
    </row>
    <row r="882" spans="1:6" x14ac:dyDescent="0.75">
      <c r="A882">
        <v>177</v>
      </c>
      <c r="B882">
        <f t="shared" si="13"/>
        <v>17.7</v>
      </c>
      <c r="C882">
        <v>1</v>
      </c>
      <c r="D882" s="1">
        <v>2</v>
      </c>
      <c r="E882" s="1">
        <v>4.0000000000000002E-9</v>
      </c>
      <c r="F882" s="1">
        <v>0</v>
      </c>
    </row>
    <row r="883" spans="1:6" x14ac:dyDescent="0.75">
      <c r="A883">
        <v>177</v>
      </c>
      <c r="B883">
        <f t="shared" si="13"/>
        <v>17.7</v>
      </c>
      <c r="C883">
        <v>2</v>
      </c>
      <c r="D883" s="1">
        <v>2</v>
      </c>
      <c r="E883" s="1">
        <v>1.2E-8</v>
      </c>
      <c r="F883" s="1">
        <v>0</v>
      </c>
    </row>
    <row r="884" spans="1:6" x14ac:dyDescent="0.75">
      <c r="A884">
        <v>177</v>
      </c>
      <c r="B884">
        <f t="shared" si="13"/>
        <v>17.7</v>
      </c>
      <c r="C884">
        <v>3</v>
      </c>
      <c r="D884" s="1">
        <v>2</v>
      </c>
      <c r="E884" s="1">
        <v>1.2E-8</v>
      </c>
      <c r="F884" s="1">
        <v>0</v>
      </c>
    </row>
    <row r="885" spans="1:6" x14ac:dyDescent="0.75">
      <c r="A885">
        <v>177</v>
      </c>
      <c r="B885">
        <f t="shared" si="13"/>
        <v>17.7</v>
      </c>
      <c r="C885">
        <v>4</v>
      </c>
      <c r="D885" s="1">
        <v>2</v>
      </c>
      <c r="E885" s="1">
        <v>1.2E-8</v>
      </c>
      <c r="F885" s="1">
        <v>0</v>
      </c>
    </row>
    <row r="886" spans="1:6" x14ac:dyDescent="0.75">
      <c r="A886">
        <v>177</v>
      </c>
      <c r="B886">
        <f t="shared" si="13"/>
        <v>17.7</v>
      </c>
      <c r="C886">
        <v>5</v>
      </c>
      <c r="D886" s="1">
        <v>2</v>
      </c>
      <c r="E886" s="1">
        <v>4.0000000000000002E-9</v>
      </c>
      <c r="F886" s="1">
        <v>3.4694470000000004E-18</v>
      </c>
    </row>
    <row r="887" spans="1:6" x14ac:dyDescent="0.75">
      <c r="A887">
        <v>178</v>
      </c>
      <c r="B887">
        <f t="shared" si="13"/>
        <v>17.8</v>
      </c>
      <c r="C887">
        <v>1</v>
      </c>
      <c r="D887" s="1">
        <v>2</v>
      </c>
      <c r="E887" s="1">
        <v>4.0000000000000002E-9</v>
      </c>
      <c r="F887" s="1">
        <v>0</v>
      </c>
    </row>
    <row r="888" spans="1:6" x14ac:dyDescent="0.75">
      <c r="A888">
        <v>178</v>
      </c>
      <c r="B888">
        <f t="shared" si="13"/>
        <v>17.8</v>
      </c>
      <c r="C888">
        <v>2</v>
      </c>
      <c r="D888" s="1">
        <v>2</v>
      </c>
      <c r="E888" s="1">
        <v>1.2E-8</v>
      </c>
      <c r="F888" s="1">
        <v>0</v>
      </c>
    </row>
    <row r="889" spans="1:6" x14ac:dyDescent="0.75">
      <c r="A889">
        <v>178</v>
      </c>
      <c r="B889">
        <f t="shared" si="13"/>
        <v>17.8</v>
      </c>
      <c r="C889">
        <v>3</v>
      </c>
      <c r="D889" s="1">
        <v>2</v>
      </c>
      <c r="E889" s="1">
        <v>1.2E-8</v>
      </c>
      <c r="F889" s="1">
        <v>0</v>
      </c>
    </row>
    <row r="890" spans="1:6" x14ac:dyDescent="0.75">
      <c r="A890">
        <v>178</v>
      </c>
      <c r="B890">
        <f t="shared" si="13"/>
        <v>17.8</v>
      </c>
      <c r="C890">
        <v>4</v>
      </c>
      <c r="D890" s="1">
        <v>2</v>
      </c>
      <c r="E890" s="1">
        <v>1.2E-8</v>
      </c>
      <c r="F890" s="1">
        <v>0</v>
      </c>
    </row>
    <row r="891" spans="1:6" x14ac:dyDescent="0.75">
      <c r="A891">
        <v>178</v>
      </c>
      <c r="B891">
        <f t="shared" si="13"/>
        <v>17.8</v>
      </c>
      <c r="C891">
        <v>5</v>
      </c>
      <c r="D891" s="1">
        <v>2</v>
      </c>
      <c r="E891" s="1">
        <v>4.0000000000000002E-9</v>
      </c>
      <c r="F891" s="1">
        <v>3.4694470000000004E-18</v>
      </c>
    </row>
    <row r="892" spans="1:6" x14ac:dyDescent="0.75">
      <c r="A892">
        <v>179</v>
      </c>
      <c r="B892">
        <f t="shared" si="13"/>
        <v>17.900000000000002</v>
      </c>
      <c r="C892">
        <v>1</v>
      </c>
      <c r="D892" s="1">
        <v>2</v>
      </c>
      <c r="E892" s="1">
        <v>4.0000000000000002E-9</v>
      </c>
      <c r="F892" s="1">
        <v>0</v>
      </c>
    </row>
    <row r="893" spans="1:6" x14ac:dyDescent="0.75">
      <c r="A893">
        <v>179</v>
      </c>
      <c r="B893">
        <f t="shared" si="13"/>
        <v>17.900000000000002</v>
      </c>
      <c r="C893">
        <v>2</v>
      </c>
      <c r="D893" s="1">
        <v>2</v>
      </c>
      <c r="E893" s="1">
        <v>1.2E-8</v>
      </c>
      <c r="F893" s="1">
        <v>0</v>
      </c>
    </row>
    <row r="894" spans="1:6" x14ac:dyDescent="0.75">
      <c r="A894">
        <v>179</v>
      </c>
      <c r="B894">
        <f t="shared" si="13"/>
        <v>17.900000000000002</v>
      </c>
      <c r="C894">
        <v>3</v>
      </c>
      <c r="D894" s="1">
        <v>2</v>
      </c>
      <c r="E894" s="1">
        <v>1.2E-8</v>
      </c>
      <c r="F894" s="1">
        <v>0</v>
      </c>
    </row>
    <row r="895" spans="1:6" x14ac:dyDescent="0.75">
      <c r="A895">
        <v>179</v>
      </c>
      <c r="B895">
        <f t="shared" si="13"/>
        <v>17.900000000000002</v>
      </c>
      <c r="C895">
        <v>4</v>
      </c>
      <c r="D895" s="1">
        <v>2</v>
      </c>
      <c r="E895" s="1">
        <v>1.2E-8</v>
      </c>
      <c r="F895" s="1">
        <v>0</v>
      </c>
    </row>
    <row r="896" spans="1:6" x14ac:dyDescent="0.75">
      <c r="A896">
        <v>179</v>
      </c>
      <c r="B896">
        <f t="shared" si="13"/>
        <v>17.900000000000002</v>
      </c>
      <c r="C896">
        <v>5</v>
      </c>
      <c r="D896" s="1">
        <v>2</v>
      </c>
      <c r="E896" s="1">
        <v>4.0000000000000002E-9</v>
      </c>
      <c r="F896" s="1">
        <v>3.4694470000000004E-18</v>
      </c>
    </row>
    <row r="897" spans="1:6" x14ac:dyDescent="0.75">
      <c r="A897">
        <v>180</v>
      </c>
      <c r="B897">
        <f t="shared" si="13"/>
        <v>18</v>
      </c>
      <c r="C897">
        <v>1</v>
      </c>
      <c r="D897" s="1">
        <v>2</v>
      </c>
      <c r="E897" s="1">
        <v>4.0000000000000002E-9</v>
      </c>
      <c r="F897" s="1">
        <v>0</v>
      </c>
    </row>
    <row r="898" spans="1:6" x14ac:dyDescent="0.75">
      <c r="A898">
        <v>180</v>
      </c>
      <c r="B898">
        <f t="shared" ref="B898:B961" si="14">A898*dx</f>
        <v>18</v>
      </c>
      <c r="C898">
        <v>2</v>
      </c>
      <c r="D898" s="1">
        <v>2</v>
      </c>
      <c r="E898" s="1">
        <v>1.2E-8</v>
      </c>
      <c r="F898" s="1">
        <v>0</v>
      </c>
    </row>
    <row r="899" spans="1:6" x14ac:dyDescent="0.75">
      <c r="A899">
        <v>180</v>
      </c>
      <c r="B899">
        <f t="shared" si="14"/>
        <v>18</v>
      </c>
      <c r="C899">
        <v>3</v>
      </c>
      <c r="D899" s="1">
        <v>2</v>
      </c>
      <c r="E899" s="1">
        <v>1.2E-8</v>
      </c>
      <c r="F899" s="1">
        <v>0</v>
      </c>
    </row>
    <row r="900" spans="1:6" x14ac:dyDescent="0.75">
      <c r="A900">
        <v>180</v>
      </c>
      <c r="B900">
        <f t="shared" si="14"/>
        <v>18</v>
      </c>
      <c r="C900">
        <v>4</v>
      </c>
      <c r="D900" s="1">
        <v>2</v>
      </c>
      <c r="E900" s="1">
        <v>1.2E-8</v>
      </c>
      <c r="F900" s="1">
        <v>0</v>
      </c>
    </row>
    <row r="901" spans="1:6" x14ac:dyDescent="0.75">
      <c r="A901">
        <v>180</v>
      </c>
      <c r="B901">
        <f t="shared" si="14"/>
        <v>18</v>
      </c>
      <c r="C901">
        <v>5</v>
      </c>
      <c r="D901" s="1">
        <v>2</v>
      </c>
      <c r="E901" s="1">
        <v>4.0000000000000002E-9</v>
      </c>
      <c r="F901" s="1">
        <v>3.4694470000000004E-18</v>
      </c>
    </row>
    <row r="902" spans="1:6" x14ac:dyDescent="0.75">
      <c r="A902">
        <v>181</v>
      </c>
      <c r="B902">
        <f t="shared" si="14"/>
        <v>18.100000000000001</v>
      </c>
      <c r="C902">
        <v>1</v>
      </c>
      <c r="D902" s="1">
        <v>2</v>
      </c>
      <c r="E902" s="1">
        <v>4.0000000000000002E-9</v>
      </c>
      <c r="F902" s="1">
        <v>0</v>
      </c>
    </row>
    <row r="903" spans="1:6" x14ac:dyDescent="0.75">
      <c r="A903">
        <v>181</v>
      </c>
      <c r="B903">
        <f t="shared" si="14"/>
        <v>18.100000000000001</v>
      </c>
      <c r="C903">
        <v>2</v>
      </c>
      <c r="D903" s="1">
        <v>2</v>
      </c>
      <c r="E903" s="1">
        <v>1.2E-8</v>
      </c>
      <c r="F903" s="1">
        <v>0</v>
      </c>
    </row>
    <row r="904" spans="1:6" x14ac:dyDescent="0.75">
      <c r="A904">
        <v>181</v>
      </c>
      <c r="B904">
        <f t="shared" si="14"/>
        <v>18.100000000000001</v>
      </c>
      <c r="C904">
        <v>3</v>
      </c>
      <c r="D904" s="1">
        <v>2</v>
      </c>
      <c r="E904" s="1">
        <v>1.2E-8</v>
      </c>
      <c r="F904" s="1">
        <v>0</v>
      </c>
    </row>
    <row r="905" spans="1:6" x14ac:dyDescent="0.75">
      <c r="A905">
        <v>181</v>
      </c>
      <c r="B905">
        <f t="shared" si="14"/>
        <v>18.100000000000001</v>
      </c>
      <c r="C905">
        <v>4</v>
      </c>
      <c r="D905" s="1">
        <v>2</v>
      </c>
      <c r="E905" s="1">
        <v>1.2E-8</v>
      </c>
      <c r="F905" s="1">
        <v>0</v>
      </c>
    </row>
    <row r="906" spans="1:6" x14ac:dyDescent="0.75">
      <c r="A906">
        <v>181</v>
      </c>
      <c r="B906">
        <f t="shared" si="14"/>
        <v>18.100000000000001</v>
      </c>
      <c r="C906">
        <v>5</v>
      </c>
      <c r="D906" s="1">
        <v>2</v>
      </c>
      <c r="E906" s="1">
        <v>4.0000000000000002E-9</v>
      </c>
      <c r="F906" s="1">
        <v>3.4694470000000004E-18</v>
      </c>
    </row>
    <row r="907" spans="1:6" x14ac:dyDescent="0.75">
      <c r="A907">
        <v>182</v>
      </c>
      <c r="B907">
        <f t="shared" si="14"/>
        <v>18.2</v>
      </c>
      <c r="C907">
        <v>1</v>
      </c>
      <c r="D907" s="1">
        <v>2</v>
      </c>
      <c r="E907" s="1">
        <v>4.0000000000000002E-9</v>
      </c>
      <c r="F907" s="1">
        <v>0</v>
      </c>
    </row>
    <row r="908" spans="1:6" x14ac:dyDescent="0.75">
      <c r="A908">
        <v>182</v>
      </c>
      <c r="B908">
        <f t="shared" si="14"/>
        <v>18.2</v>
      </c>
      <c r="C908">
        <v>2</v>
      </c>
      <c r="D908" s="1">
        <v>2</v>
      </c>
      <c r="E908" s="1">
        <v>1.2E-8</v>
      </c>
      <c r="F908" s="1">
        <v>0</v>
      </c>
    </row>
    <row r="909" spans="1:6" x14ac:dyDescent="0.75">
      <c r="A909">
        <v>182</v>
      </c>
      <c r="B909">
        <f t="shared" si="14"/>
        <v>18.2</v>
      </c>
      <c r="C909">
        <v>3</v>
      </c>
      <c r="D909" s="1">
        <v>2</v>
      </c>
      <c r="E909" s="1">
        <v>1.2E-8</v>
      </c>
      <c r="F909" s="1">
        <v>0</v>
      </c>
    </row>
    <row r="910" spans="1:6" x14ac:dyDescent="0.75">
      <c r="A910">
        <v>182</v>
      </c>
      <c r="B910">
        <f t="shared" si="14"/>
        <v>18.2</v>
      </c>
      <c r="C910">
        <v>4</v>
      </c>
      <c r="D910" s="1">
        <v>2</v>
      </c>
      <c r="E910" s="1">
        <v>1.2E-8</v>
      </c>
      <c r="F910" s="1">
        <v>0</v>
      </c>
    </row>
    <row r="911" spans="1:6" x14ac:dyDescent="0.75">
      <c r="A911">
        <v>182</v>
      </c>
      <c r="B911">
        <f t="shared" si="14"/>
        <v>18.2</v>
      </c>
      <c r="C911">
        <v>5</v>
      </c>
      <c r="D911" s="1">
        <v>2</v>
      </c>
      <c r="E911" s="1">
        <v>4.0000000000000002E-9</v>
      </c>
      <c r="F911" s="1">
        <v>3.4694470000000004E-18</v>
      </c>
    </row>
    <row r="912" spans="1:6" x14ac:dyDescent="0.75">
      <c r="A912">
        <v>183</v>
      </c>
      <c r="B912">
        <f t="shared" si="14"/>
        <v>18.3</v>
      </c>
      <c r="C912">
        <v>1</v>
      </c>
      <c r="D912" s="1">
        <v>2</v>
      </c>
      <c r="E912" s="1">
        <v>4.0000000000000002E-9</v>
      </c>
      <c r="F912" s="1">
        <v>0</v>
      </c>
    </row>
    <row r="913" spans="1:6" x14ac:dyDescent="0.75">
      <c r="A913">
        <v>183</v>
      </c>
      <c r="B913">
        <f t="shared" si="14"/>
        <v>18.3</v>
      </c>
      <c r="C913">
        <v>2</v>
      </c>
      <c r="D913" s="1">
        <v>2</v>
      </c>
      <c r="E913" s="1">
        <v>1.2E-8</v>
      </c>
      <c r="F913" s="1">
        <v>0</v>
      </c>
    </row>
    <row r="914" spans="1:6" x14ac:dyDescent="0.75">
      <c r="A914">
        <v>183</v>
      </c>
      <c r="B914">
        <f t="shared" si="14"/>
        <v>18.3</v>
      </c>
      <c r="C914">
        <v>3</v>
      </c>
      <c r="D914" s="1">
        <v>2</v>
      </c>
      <c r="E914" s="1">
        <v>1.2E-8</v>
      </c>
      <c r="F914" s="1">
        <v>0</v>
      </c>
    </row>
    <row r="915" spans="1:6" x14ac:dyDescent="0.75">
      <c r="A915">
        <v>183</v>
      </c>
      <c r="B915">
        <f t="shared" si="14"/>
        <v>18.3</v>
      </c>
      <c r="C915">
        <v>4</v>
      </c>
      <c r="D915" s="1">
        <v>2</v>
      </c>
      <c r="E915" s="1">
        <v>1.2E-8</v>
      </c>
      <c r="F915" s="1">
        <v>0</v>
      </c>
    </row>
    <row r="916" spans="1:6" x14ac:dyDescent="0.75">
      <c r="A916">
        <v>183</v>
      </c>
      <c r="B916">
        <f t="shared" si="14"/>
        <v>18.3</v>
      </c>
      <c r="C916">
        <v>5</v>
      </c>
      <c r="D916" s="1">
        <v>2</v>
      </c>
      <c r="E916" s="1">
        <v>4.0000000000000002E-9</v>
      </c>
      <c r="F916" s="1">
        <v>3.4694470000000004E-18</v>
      </c>
    </row>
    <row r="917" spans="1:6" x14ac:dyDescent="0.75">
      <c r="A917">
        <v>184</v>
      </c>
      <c r="B917">
        <f t="shared" si="14"/>
        <v>18.400000000000002</v>
      </c>
      <c r="C917">
        <v>1</v>
      </c>
      <c r="D917" s="1">
        <v>2</v>
      </c>
      <c r="E917" s="1">
        <v>4.0000000000000002E-9</v>
      </c>
      <c r="F917" s="1">
        <v>0</v>
      </c>
    </row>
    <row r="918" spans="1:6" x14ac:dyDescent="0.75">
      <c r="A918">
        <v>184</v>
      </c>
      <c r="B918">
        <f t="shared" si="14"/>
        <v>18.400000000000002</v>
      </c>
      <c r="C918">
        <v>2</v>
      </c>
      <c r="D918" s="1">
        <v>2</v>
      </c>
      <c r="E918" s="1">
        <v>1.2E-8</v>
      </c>
      <c r="F918" s="1">
        <v>0</v>
      </c>
    </row>
    <row r="919" spans="1:6" x14ac:dyDescent="0.75">
      <c r="A919">
        <v>184</v>
      </c>
      <c r="B919">
        <f t="shared" si="14"/>
        <v>18.400000000000002</v>
      </c>
      <c r="C919">
        <v>3</v>
      </c>
      <c r="D919" s="1">
        <v>2</v>
      </c>
      <c r="E919" s="1">
        <v>1.2E-8</v>
      </c>
      <c r="F919" s="1">
        <v>0</v>
      </c>
    </row>
    <row r="920" spans="1:6" x14ac:dyDescent="0.75">
      <c r="A920">
        <v>184</v>
      </c>
      <c r="B920">
        <f t="shared" si="14"/>
        <v>18.400000000000002</v>
      </c>
      <c r="C920">
        <v>4</v>
      </c>
      <c r="D920" s="1">
        <v>2</v>
      </c>
      <c r="E920" s="1">
        <v>1.2E-8</v>
      </c>
      <c r="F920" s="1">
        <v>0</v>
      </c>
    </row>
    <row r="921" spans="1:6" x14ac:dyDescent="0.75">
      <c r="A921">
        <v>184</v>
      </c>
      <c r="B921">
        <f t="shared" si="14"/>
        <v>18.400000000000002</v>
      </c>
      <c r="C921">
        <v>5</v>
      </c>
      <c r="D921" s="1">
        <v>2</v>
      </c>
      <c r="E921" s="1">
        <v>4.0000000000000002E-9</v>
      </c>
      <c r="F921" s="1">
        <v>3.4694470000000004E-18</v>
      </c>
    </row>
    <row r="922" spans="1:6" x14ac:dyDescent="0.75">
      <c r="A922">
        <v>185</v>
      </c>
      <c r="B922">
        <f t="shared" si="14"/>
        <v>18.5</v>
      </c>
      <c r="C922">
        <v>1</v>
      </c>
      <c r="D922" s="1">
        <v>2</v>
      </c>
      <c r="E922" s="1">
        <v>4.0000000000000002E-9</v>
      </c>
      <c r="F922" s="1">
        <v>0</v>
      </c>
    </row>
    <row r="923" spans="1:6" x14ac:dyDescent="0.75">
      <c r="A923">
        <v>185</v>
      </c>
      <c r="B923">
        <f t="shared" si="14"/>
        <v>18.5</v>
      </c>
      <c r="C923">
        <v>2</v>
      </c>
      <c r="D923" s="1">
        <v>2</v>
      </c>
      <c r="E923" s="1">
        <v>1.2E-8</v>
      </c>
      <c r="F923" s="1">
        <v>0</v>
      </c>
    </row>
    <row r="924" spans="1:6" x14ac:dyDescent="0.75">
      <c r="A924">
        <v>185</v>
      </c>
      <c r="B924">
        <f t="shared" si="14"/>
        <v>18.5</v>
      </c>
      <c r="C924">
        <v>3</v>
      </c>
      <c r="D924" s="1">
        <v>2</v>
      </c>
      <c r="E924" s="1">
        <v>1.2E-8</v>
      </c>
      <c r="F924" s="1">
        <v>0</v>
      </c>
    </row>
    <row r="925" spans="1:6" x14ac:dyDescent="0.75">
      <c r="A925">
        <v>185</v>
      </c>
      <c r="B925">
        <f t="shared" si="14"/>
        <v>18.5</v>
      </c>
      <c r="C925">
        <v>4</v>
      </c>
      <c r="D925" s="1">
        <v>2</v>
      </c>
      <c r="E925" s="1">
        <v>1.2E-8</v>
      </c>
      <c r="F925" s="1">
        <v>0</v>
      </c>
    </row>
    <row r="926" spans="1:6" x14ac:dyDescent="0.75">
      <c r="A926">
        <v>185</v>
      </c>
      <c r="B926">
        <f t="shared" si="14"/>
        <v>18.5</v>
      </c>
      <c r="C926">
        <v>5</v>
      </c>
      <c r="D926" s="1">
        <v>2</v>
      </c>
      <c r="E926" s="1">
        <v>4.0000000000000002E-9</v>
      </c>
      <c r="F926" s="1">
        <v>3.4694470000000004E-18</v>
      </c>
    </row>
    <row r="927" spans="1:6" x14ac:dyDescent="0.75">
      <c r="A927">
        <v>186</v>
      </c>
      <c r="B927">
        <f t="shared" si="14"/>
        <v>18.600000000000001</v>
      </c>
      <c r="C927">
        <v>1</v>
      </c>
      <c r="D927" s="1">
        <v>2</v>
      </c>
      <c r="E927" s="1">
        <v>4.0000000000000002E-9</v>
      </c>
      <c r="F927" s="1">
        <v>0</v>
      </c>
    </row>
    <row r="928" spans="1:6" x14ac:dyDescent="0.75">
      <c r="A928">
        <v>186</v>
      </c>
      <c r="B928">
        <f t="shared" si="14"/>
        <v>18.600000000000001</v>
      </c>
      <c r="C928">
        <v>2</v>
      </c>
      <c r="D928" s="1">
        <v>2</v>
      </c>
      <c r="E928" s="1">
        <v>1.2E-8</v>
      </c>
      <c r="F928" s="1">
        <v>0</v>
      </c>
    </row>
    <row r="929" spans="1:6" x14ac:dyDescent="0.75">
      <c r="A929">
        <v>186</v>
      </c>
      <c r="B929">
        <f t="shared" si="14"/>
        <v>18.600000000000001</v>
      </c>
      <c r="C929">
        <v>3</v>
      </c>
      <c r="D929" s="1">
        <v>2</v>
      </c>
      <c r="E929" s="1">
        <v>1.2E-8</v>
      </c>
      <c r="F929" s="1">
        <v>0</v>
      </c>
    </row>
    <row r="930" spans="1:6" x14ac:dyDescent="0.75">
      <c r="A930">
        <v>186</v>
      </c>
      <c r="B930">
        <f t="shared" si="14"/>
        <v>18.600000000000001</v>
      </c>
      <c r="C930">
        <v>4</v>
      </c>
      <c r="D930" s="1">
        <v>2</v>
      </c>
      <c r="E930" s="1">
        <v>1.2E-8</v>
      </c>
      <c r="F930" s="1">
        <v>0</v>
      </c>
    </row>
    <row r="931" spans="1:6" x14ac:dyDescent="0.75">
      <c r="A931">
        <v>186</v>
      </c>
      <c r="B931">
        <f t="shared" si="14"/>
        <v>18.600000000000001</v>
      </c>
      <c r="C931">
        <v>5</v>
      </c>
      <c r="D931" s="1">
        <v>2</v>
      </c>
      <c r="E931" s="1">
        <v>4.0000000000000002E-9</v>
      </c>
      <c r="F931" s="1">
        <v>3.4694470000000004E-18</v>
      </c>
    </row>
    <row r="932" spans="1:6" x14ac:dyDescent="0.75">
      <c r="A932">
        <v>187</v>
      </c>
      <c r="B932">
        <f t="shared" si="14"/>
        <v>18.7</v>
      </c>
      <c r="C932">
        <v>1</v>
      </c>
      <c r="D932" s="1">
        <v>2</v>
      </c>
      <c r="E932" s="1">
        <v>4.0000000000000002E-9</v>
      </c>
      <c r="F932" s="1">
        <v>0</v>
      </c>
    </row>
    <row r="933" spans="1:6" x14ac:dyDescent="0.75">
      <c r="A933">
        <v>187</v>
      </c>
      <c r="B933">
        <f t="shared" si="14"/>
        <v>18.7</v>
      </c>
      <c r="C933">
        <v>2</v>
      </c>
      <c r="D933" s="1">
        <v>2</v>
      </c>
      <c r="E933" s="1">
        <v>1.2E-8</v>
      </c>
      <c r="F933" s="1">
        <v>0</v>
      </c>
    </row>
    <row r="934" spans="1:6" x14ac:dyDescent="0.75">
      <c r="A934">
        <v>187</v>
      </c>
      <c r="B934">
        <f t="shared" si="14"/>
        <v>18.7</v>
      </c>
      <c r="C934">
        <v>3</v>
      </c>
      <c r="D934" s="1">
        <v>2</v>
      </c>
      <c r="E934" s="1">
        <v>1.2E-8</v>
      </c>
      <c r="F934" s="1">
        <v>0</v>
      </c>
    </row>
    <row r="935" spans="1:6" x14ac:dyDescent="0.75">
      <c r="A935">
        <v>187</v>
      </c>
      <c r="B935">
        <f t="shared" si="14"/>
        <v>18.7</v>
      </c>
      <c r="C935">
        <v>4</v>
      </c>
      <c r="D935" s="1">
        <v>2</v>
      </c>
      <c r="E935" s="1">
        <v>1.2E-8</v>
      </c>
      <c r="F935" s="1">
        <v>0</v>
      </c>
    </row>
    <row r="936" spans="1:6" x14ac:dyDescent="0.75">
      <c r="A936">
        <v>187</v>
      </c>
      <c r="B936">
        <f t="shared" si="14"/>
        <v>18.7</v>
      </c>
      <c r="C936">
        <v>5</v>
      </c>
      <c r="D936" s="1">
        <v>2</v>
      </c>
      <c r="E936" s="1">
        <v>4.0000000000000002E-9</v>
      </c>
      <c r="F936" s="1">
        <v>3.4694470000000004E-18</v>
      </c>
    </row>
    <row r="937" spans="1:6" x14ac:dyDescent="0.75">
      <c r="A937">
        <v>188</v>
      </c>
      <c r="B937">
        <f t="shared" si="14"/>
        <v>18.8</v>
      </c>
      <c r="C937">
        <v>1</v>
      </c>
      <c r="D937" s="1">
        <v>2</v>
      </c>
      <c r="E937" s="1">
        <v>4.0000000000000002E-9</v>
      </c>
      <c r="F937" s="1">
        <v>0</v>
      </c>
    </row>
    <row r="938" spans="1:6" x14ac:dyDescent="0.75">
      <c r="A938">
        <v>188</v>
      </c>
      <c r="B938">
        <f t="shared" si="14"/>
        <v>18.8</v>
      </c>
      <c r="C938">
        <v>2</v>
      </c>
      <c r="D938" s="1">
        <v>2</v>
      </c>
      <c r="E938" s="1">
        <v>1.2E-8</v>
      </c>
      <c r="F938" s="1">
        <v>0</v>
      </c>
    </row>
    <row r="939" spans="1:6" x14ac:dyDescent="0.75">
      <c r="A939">
        <v>188</v>
      </c>
      <c r="B939">
        <f t="shared" si="14"/>
        <v>18.8</v>
      </c>
      <c r="C939">
        <v>3</v>
      </c>
      <c r="D939" s="1">
        <v>2</v>
      </c>
      <c r="E939" s="1">
        <v>1.2E-8</v>
      </c>
      <c r="F939" s="1">
        <v>0</v>
      </c>
    </row>
    <row r="940" spans="1:6" x14ac:dyDescent="0.75">
      <c r="A940">
        <v>188</v>
      </c>
      <c r="B940">
        <f t="shared" si="14"/>
        <v>18.8</v>
      </c>
      <c r="C940">
        <v>4</v>
      </c>
      <c r="D940" s="1">
        <v>2</v>
      </c>
      <c r="E940" s="1">
        <v>1.2E-8</v>
      </c>
      <c r="F940" s="1">
        <v>0</v>
      </c>
    </row>
    <row r="941" spans="1:6" x14ac:dyDescent="0.75">
      <c r="A941">
        <v>188</v>
      </c>
      <c r="B941">
        <f t="shared" si="14"/>
        <v>18.8</v>
      </c>
      <c r="C941">
        <v>5</v>
      </c>
      <c r="D941" s="1">
        <v>2</v>
      </c>
      <c r="E941" s="1">
        <v>4.0000000000000002E-9</v>
      </c>
      <c r="F941" s="1">
        <v>3.4694470000000004E-18</v>
      </c>
    </row>
    <row r="942" spans="1:6" x14ac:dyDescent="0.75">
      <c r="A942">
        <v>189</v>
      </c>
      <c r="B942">
        <f t="shared" si="14"/>
        <v>18.900000000000002</v>
      </c>
      <c r="C942">
        <v>1</v>
      </c>
      <c r="D942" s="1">
        <v>2</v>
      </c>
      <c r="E942" s="1">
        <v>4.0000000000000002E-9</v>
      </c>
      <c r="F942" s="1">
        <v>0</v>
      </c>
    </row>
    <row r="943" spans="1:6" x14ac:dyDescent="0.75">
      <c r="A943">
        <v>189</v>
      </c>
      <c r="B943">
        <f t="shared" si="14"/>
        <v>18.900000000000002</v>
      </c>
      <c r="C943">
        <v>2</v>
      </c>
      <c r="D943" s="1">
        <v>2</v>
      </c>
      <c r="E943" s="1">
        <v>1.2E-8</v>
      </c>
      <c r="F943" s="1">
        <v>0</v>
      </c>
    </row>
    <row r="944" spans="1:6" x14ac:dyDescent="0.75">
      <c r="A944">
        <v>189</v>
      </c>
      <c r="B944">
        <f t="shared" si="14"/>
        <v>18.900000000000002</v>
      </c>
      <c r="C944">
        <v>3</v>
      </c>
      <c r="D944" s="1">
        <v>2</v>
      </c>
      <c r="E944" s="1">
        <v>1.2E-8</v>
      </c>
      <c r="F944" s="1">
        <v>0</v>
      </c>
    </row>
    <row r="945" spans="1:6" x14ac:dyDescent="0.75">
      <c r="A945">
        <v>189</v>
      </c>
      <c r="B945">
        <f t="shared" si="14"/>
        <v>18.900000000000002</v>
      </c>
      <c r="C945">
        <v>4</v>
      </c>
      <c r="D945" s="1">
        <v>2</v>
      </c>
      <c r="E945" s="1">
        <v>1.2E-8</v>
      </c>
      <c r="F945" s="1">
        <v>0</v>
      </c>
    </row>
    <row r="946" spans="1:6" x14ac:dyDescent="0.75">
      <c r="A946">
        <v>189</v>
      </c>
      <c r="B946">
        <f t="shared" si="14"/>
        <v>18.900000000000002</v>
      </c>
      <c r="C946">
        <v>5</v>
      </c>
      <c r="D946" s="1">
        <v>2</v>
      </c>
      <c r="E946" s="1">
        <v>4.0000000000000002E-9</v>
      </c>
      <c r="F946" s="1">
        <v>3.4694470000000004E-18</v>
      </c>
    </row>
    <row r="947" spans="1:6" x14ac:dyDescent="0.75">
      <c r="A947">
        <v>190</v>
      </c>
      <c r="B947">
        <f t="shared" si="14"/>
        <v>19</v>
      </c>
      <c r="C947">
        <v>1</v>
      </c>
      <c r="D947" s="1">
        <v>2</v>
      </c>
      <c r="E947" s="1">
        <v>4.0000000000000002E-9</v>
      </c>
      <c r="F947" s="1">
        <v>0</v>
      </c>
    </row>
    <row r="948" spans="1:6" x14ac:dyDescent="0.75">
      <c r="A948">
        <v>190</v>
      </c>
      <c r="B948">
        <f t="shared" si="14"/>
        <v>19</v>
      </c>
      <c r="C948">
        <v>2</v>
      </c>
      <c r="D948" s="1">
        <v>2</v>
      </c>
      <c r="E948" s="1">
        <v>1.2E-8</v>
      </c>
      <c r="F948" s="1">
        <v>0</v>
      </c>
    </row>
    <row r="949" spans="1:6" x14ac:dyDescent="0.75">
      <c r="A949">
        <v>190</v>
      </c>
      <c r="B949">
        <f t="shared" si="14"/>
        <v>19</v>
      </c>
      <c r="C949">
        <v>3</v>
      </c>
      <c r="D949" s="1">
        <v>2</v>
      </c>
      <c r="E949" s="1">
        <v>1.2E-8</v>
      </c>
      <c r="F949" s="1">
        <v>0</v>
      </c>
    </row>
    <row r="950" spans="1:6" x14ac:dyDescent="0.75">
      <c r="A950">
        <v>190</v>
      </c>
      <c r="B950">
        <f t="shared" si="14"/>
        <v>19</v>
      </c>
      <c r="C950">
        <v>4</v>
      </c>
      <c r="D950" s="1">
        <v>2</v>
      </c>
      <c r="E950" s="1">
        <v>1.2E-8</v>
      </c>
      <c r="F950" s="1">
        <v>0</v>
      </c>
    </row>
    <row r="951" spans="1:6" x14ac:dyDescent="0.75">
      <c r="A951">
        <v>190</v>
      </c>
      <c r="B951">
        <f t="shared" si="14"/>
        <v>19</v>
      </c>
      <c r="C951">
        <v>5</v>
      </c>
      <c r="D951" s="1">
        <v>2</v>
      </c>
      <c r="E951" s="1">
        <v>4.0000000000000002E-9</v>
      </c>
      <c r="F951" s="1">
        <v>3.4694470000000004E-18</v>
      </c>
    </row>
    <row r="952" spans="1:6" x14ac:dyDescent="0.75">
      <c r="A952">
        <v>191</v>
      </c>
      <c r="B952">
        <f t="shared" si="14"/>
        <v>19.100000000000001</v>
      </c>
      <c r="C952">
        <v>1</v>
      </c>
      <c r="D952" s="1">
        <v>2</v>
      </c>
      <c r="E952" s="1">
        <v>4.0000000000000002E-9</v>
      </c>
      <c r="F952" s="1">
        <v>0</v>
      </c>
    </row>
    <row r="953" spans="1:6" x14ac:dyDescent="0.75">
      <c r="A953">
        <v>191</v>
      </c>
      <c r="B953">
        <f t="shared" si="14"/>
        <v>19.100000000000001</v>
      </c>
      <c r="C953">
        <v>2</v>
      </c>
      <c r="D953" s="1">
        <v>2</v>
      </c>
      <c r="E953" s="1">
        <v>1.2E-8</v>
      </c>
      <c r="F953" s="1">
        <v>0</v>
      </c>
    </row>
    <row r="954" spans="1:6" x14ac:dyDescent="0.75">
      <c r="A954">
        <v>191</v>
      </c>
      <c r="B954">
        <f t="shared" si="14"/>
        <v>19.100000000000001</v>
      </c>
      <c r="C954">
        <v>3</v>
      </c>
      <c r="D954" s="1">
        <v>2</v>
      </c>
      <c r="E954" s="1">
        <v>1.2E-8</v>
      </c>
      <c r="F954" s="1">
        <v>0</v>
      </c>
    </row>
    <row r="955" spans="1:6" x14ac:dyDescent="0.75">
      <c r="A955">
        <v>191</v>
      </c>
      <c r="B955">
        <f t="shared" si="14"/>
        <v>19.100000000000001</v>
      </c>
      <c r="C955">
        <v>4</v>
      </c>
      <c r="D955" s="1">
        <v>2</v>
      </c>
      <c r="E955" s="1">
        <v>1.2E-8</v>
      </c>
      <c r="F955" s="1">
        <v>0</v>
      </c>
    </row>
    <row r="956" spans="1:6" x14ac:dyDescent="0.75">
      <c r="A956">
        <v>191</v>
      </c>
      <c r="B956">
        <f t="shared" si="14"/>
        <v>19.100000000000001</v>
      </c>
      <c r="C956">
        <v>5</v>
      </c>
      <c r="D956" s="1">
        <v>2</v>
      </c>
      <c r="E956" s="1">
        <v>4.0000000000000002E-9</v>
      </c>
      <c r="F956" s="1">
        <v>3.4694470000000004E-18</v>
      </c>
    </row>
    <row r="957" spans="1:6" x14ac:dyDescent="0.75">
      <c r="A957">
        <v>192</v>
      </c>
      <c r="B957">
        <f t="shared" si="14"/>
        <v>19.200000000000003</v>
      </c>
      <c r="C957">
        <v>1</v>
      </c>
      <c r="D957" s="1">
        <v>2</v>
      </c>
      <c r="E957" s="1">
        <v>4.0000000000000002E-9</v>
      </c>
      <c r="F957" s="1">
        <v>0</v>
      </c>
    </row>
    <row r="958" spans="1:6" x14ac:dyDescent="0.75">
      <c r="A958">
        <v>192</v>
      </c>
      <c r="B958">
        <f t="shared" si="14"/>
        <v>19.200000000000003</v>
      </c>
      <c r="C958">
        <v>2</v>
      </c>
      <c r="D958" s="1">
        <v>2</v>
      </c>
      <c r="E958" s="1">
        <v>1.2E-8</v>
      </c>
      <c r="F958" s="1">
        <v>0</v>
      </c>
    </row>
    <row r="959" spans="1:6" x14ac:dyDescent="0.75">
      <c r="A959">
        <v>192</v>
      </c>
      <c r="B959">
        <f t="shared" si="14"/>
        <v>19.200000000000003</v>
      </c>
      <c r="C959">
        <v>3</v>
      </c>
      <c r="D959" s="1">
        <v>2</v>
      </c>
      <c r="E959" s="1">
        <v>1.2E-8</v>
      </c>
      <c r="F959" s="1">
        <v>0</v>
      </c>
    </row>
    <row r="960" spans="1:6" x14ac:dyDescent="0.75">
      <c r="A960">
        <v>192</v>
      </c>
      <c r="B960">
        <f t="shared" si="14"/>
        <v>19.200000000000003</v>
      </c>
      <c r="C960">
        <v>4</v>
      </c>
      <c r="D960" s="1">
        <v>2</v>
      </c>
      <c r="E960" s="1">
        <v>1.2E-8</v>
      </c>
      <c r="F960" s="1">
        <v>0</v>
      </c>
    </row>
    <row r="961" spans="1:6" x14ac:dyDescent="0.75">
      <c r="A961">
        <v>192</v>
      </c>
      <c r="B961">
        <f t="shared" si="14"/>
        <v>19.200000000000003</v>
      </c>
      <c r="C961">
        <v>5</v>
      </c>
      <c r="D961" s="1">
        <v>2</v>
      </c>
      <c r="E961" s="1">
        <v>4.0000000000000002E-9</v>
      </c>
      <c r="F961" s="1">
        <v>3.4694470000000004E-18</v>
      </c>
    </row>
    <row r="962" spans="1:6" x14ac:dyDescent="0.75">
      <c r="A962">
        <v>193</v>
      </c>
      <c r="B962">
        <f t="shared" ref="B962:B1025" si="15">A962*dx</f>
        <v>19.3</v>
      </c>
      <c r="C962">
        <v>1</v>
      </c>
      <c r="D962" s="1">
        <v>2</v>
      </c>
      <c r="E962" s="1">
        <v>4.0000000000000002E-9</v>
      </c>
      <c r="F962" s="1">
        <v>0</v>
      </c>
    </row>
    <row r="963" spans="1:6" x14ac:dyDescent="0.75">
      <c r="A963">
        <v>193</v>
      </c>
      <c r="B963">
        <f t="shared" si="15"/>
        <v>19.3</v>
      </c>
      <c r="C963">
        <v>2</v>
      </c>
      <c r="D963" s="1">
        <v>2</v>
      </c>
      <c r="E963" s="1">
        <v>1.2E-8</v>
      </c>
      <c r="F963" s="1">
        <v>0</v>
      </c>
    </row>
    <row r="964" spans="1:6" x14ac:dyDescent="0.75">
      <c r="A964">
        <v>193</v>
      </c>
      <c r="B964">
        <f t="shared" si="15"/>
        <v>19.3</v>
      </c>
      <c r="C964">
        <v>3</v>
      </c>
      <c r="D964" s="1">
        <v>2</v>
      </c>
      <c r="E964" s="1">
        <v>1.2E-8</v>
      </c>
      <c r="F964" s="1">
        <v>0</v>
      </c>
    </row>
    <row r="965" spans="1:6" x14ac:dyDescent="0.75">
      <c r="A965">
        <v>193</v>
      </c>
      <c r="B965">
        <f t="shared" si="15"/>
        <v>19.3</v>
      </c>
      <c r="C965">
        <v>4</v>
      </c>
      <c r="D965" s="1">
        <v>2</v>
      </c>
      <c r="E965" s="1">
        <v>1.2E-8</v>
      </c>
      <c r="F965" s="1">
        <v>0</v>
      </c>
    </row>
    <row r="966" spans="1:6" x14ac:dyDescent="0.75">
      <c r="A966">
        <v>193</v>
      </c>
      <c r="B966">
        <f t="shared" si="15"/>
        <v>19.3</v>
      </c>
      <c r="C966">
        <v>5</v>
      </c>
      <c r="D966" s="1">
        <v>2</v>
      </c>
      <c r="E966" s="1">
        <v>4.0000000000000002E-9</v>
      </c>
      <c r="F966" s="1">
        <v>3.4694470000000004E-18</v>
      </c>
    </row>
    <row r="967" spans="1:6" x14ac:dyDescent="0.75">
      <c r="A967">
        <v>194</v>
      </c>
      <c r="B967">
        <f t="shared" si="15"/>
        <v>19.400000000000002</v>
      </c>
      <c r="C967">
        <v>1</v>
      </c>
      <c r="D967" s="1">
        <v>2</v>
      </c>
      <c r="E967" s="1">
        <v>4.0000000000000002E-9</v>
      </c>
      <c r="F967" s="1">
        <v>0</v>
      </c>
    </row>
    <row r="968" spans="1:6" x14ac:dyDescent="0.75">
      <c r="A968">
        <v>194</v>
      </c>
      <c r="B968">
        <f t="shared" si="15"/>
        <v>19.400000000000002</v>
      </c>
      <c r="C968">
        <v>2</v>
      </c>
      <c r="D968" s="1">
        <v>2</v>
      </c>
      <c r="E968" s="1">
        <v>1.2E-8</v>
      </c>
      <c r="F968" s="1">
        <v>0</v>
      </c>
    </row>
    <row r="969" spans="1:6" x14ac:dyDescent="0.75">
      <c r="A969">
        <v>194</v>
      </c>
      <c r="B969">
        <f t="shared" si="15"/>
        <v>19.400000000000002</v>
      </c>
      <c r="C969">
        <v>3</v>
      </c>
      <c r="D969" s="1">
        <v>2</v>
      </c>
      <c r="E969" s="1">
        <v>1.2E-8</v>
      </c>
      <c r="F969" s="1">
        <v>0</v>
      </c>
    </row>
    <row r="970" spans="1:6" x14ac:dyDescent="0.75">
      <c r="A970">
        <v>194</v>
      </c>
      <c r="B970">
        <f t="shared" si="15"/>
        <v>19.400000000000002</v>
      </c>
      <c r="C970">
        <v>4</v>
      </c>
      <c r="D970" s="1">
        <v>2</v>
      </c>
      <c r="E970" s="1">
        <v>1.2E-8</v>
      </c>
      <c r="F970" s="1">
        <v>0</v>
      </c>
    </row>
    <row r="971" spans="1:6" x14ac:dyDescent="0.75">
      <c r="A971">
        <v>194</v>
      </c>
      <c r="B971">
        <f t="shared" si="15"/>
        <v>19.400000000000002</v>
      </c>
      <c r="C971">
        <v>5</v>
      </c>
      <c r="D971" s="1">
        <v>2</v>
      </c>
      <c r="E971" s="1">
        <v>4.0000000000000002E-9</v>
      </c>
      <c r="F971" s="1">
        <v>3.4694470000000004E-18</v>
      </c>
    </row>
    <row r="972" spans="1:6" x14ac:dyDescent="0.75">
      <c r="A972">
        <v>195</v>
      </c>
      <c r="B972">
        <f t="shared" si="15"/>
        <v>19.5</v>
      </c>
      <c r="C972">
        <v>1</v>
      </c>
      <c r="D972" s="1">
        <v>2</v>
      </c>
      <c r="E972" s="1">
        <v>4.0000000000000002E-9</v>
      </c>
      <c r="F972" s="1">
        <v>0</v>
      </c>
    </row>
    <row r="973" spans="1:6" x14ac:dyDescent="0.75">
      <c r="A973">
        <v>195</v>
      </c>
      <c r="B973">
        <f t="shared" si="15"/>
        <v>19.5</v>
      </c>
      <c r="C973">
        <v>2</v>
      </c>
      <c r="D973" s="1">
        <v>2</v>
      </c>
      <c r="E973" s="1">
        <v>1.2E-8</v>
      </c>
      <c r="F973" s="1">
        <v>0</v>
      </c>
    </row>
    <row r="974" spans="1:6" x14ac:dyDescent="0.75">
      <c r="A974">
        <v>195</v>
      </c>
      <c r="B974">
        <f t="shared" si="15"/>
        <v>19.5</v>
      </c>
      <c r="C974">
        <v>3</v>
      </c>
      <c r="D974" s="1">
        <v>2</v>
      </c>
      <c r="E974" s="1">
        <v>1.2E-8</v>
      </c>
      <c r="F974" s="1">
        <v>0</v>
      </c>
    </row>
    <row r="975" spans="1:6" x14ac:dyDescent="0.75">
      <c r="A975">
        <v>195</v>
      </c>
      <c r="B975">
        <f t="shared" si="15"/>
        <v>19.5</v>
      </c>
      <c r="C975">
        <v>4</v>
      </c>
      <c r="D975" s="1">
        <v>2</v>
      </c>
      <c r="E975" s="1">
        <v>1.2E-8</v>
      </c>
      <c r="F975" s="1">
        <v>0</v>
      </c>
    </row>
    <row r="976" spans="1:6" x14ac:dyDescent="0.75">
      <c r="A976">
        <v>195</v>
      </c>
      <c r="B976">
        <f t="shared" si="15"/>
        <v>19.5</v>
      </c>
      <c r="C976">
        <v>5</v>
      </c>
      <c r="D976" s="1">
        <v>2</v>
      </c>
      <c r="E976" s="1">
        <v>4.0000000000000002E-9</v>
      </c>
      <c r="F976" s="1">
        <v>3.4694470000000004E-18</v>
      </c>
    </row>
    <row r="977" spans="1:6" x14ac:dyDescent="0.75">
      <c r="A977">
        <v>196</v>
      </c>
      <c r="B977">
        <f t="shared" si="15"/>
        <v>19.600000000000001</v>
      </c>
      <c r="C977">
        <v>1</v>
      </c>
      <c r="D977" s="1">
        <v>2</v>
      </c>
      <c r="E977" s="1">
        <v>4.0000000000000002E-9</v>
      </c>
      <c r="F977" s="1">
        <v>0</v>
      </c>
    </row>
    <row r="978" spans="1:6" x14ac:dyDescent="0.75">
      <c r="A978">
        <v>196</v>
      </c>
      <c r="B978">
        <f t="shared" si="15"/>
        <v>19.600000000000001</v>
      </c>
      <c r="C978">
        <v>2</v>
      </c>
      <c r="D978" s="1">
        <v>2</v>
      </c>
      <c r="E978" s="1">
        <v>1.2E-8</v>
      </c>
      <c r="F978" s="1">
        <v>0</v>
      </c>
    </row>
    <row r="979" spans="1:6" x14ac:dyDescent="0.75">
      <c r="A979">
        <v>196</v>
      </c>
      <c r="B979">
        <f t="shared" si="15"/>
        <v>19.600000000000001</v>
      </c>
      <c r="C979">
        <v>3</v>
      </c>
      <c r="D979" s="1">
        <v>2</v>
      </c>
      <c r="E979" s="1">
        <v>1.2E-8</v>
      </c>
      <c r="F979" s="1">
        <v>0</v>
      </c>
    </row>
    <row r="980" spans="1:6" x14ac:dyDescent="0.75">
      <c r="A980">
        <v>196</v>
      </c>
      <c r="B980">
        <f t="shared" si="15"/>
        <v>19.600000000000001</v>
      </c>
      <c r="C980">
        <v>4</v>
      </c>
      <c r="D980" s="1">
        <v>2</v>
      </c>
      <c r="E980" s="1">
        <v>1.2E-8</v>
      </c>
      <c r="F980" s="1">
        <v>0</v>
      </c>
    </row>
    <row r="981" spans="1:6" x14ac:dyDescent="0.75">
      <c r="A981">
        <v>196</v>
      </c>
      <c r="B981">
        <f t="shared" si="15"/>
        <v>19.600000000000001</v>
      </c>
      <c r="C981">
        <v>5</v>
      </c>
      <c r="D981" s="1">
        <v>2</v>
      </c>
      <c r="E981" s="1">
        <v>4.0000000000000002E-9</v>
      </c>
      <c r="F981" s="1">
        <v>3.4694470000000004E-18</v>
      </c>
    </row>
    <row r="982" spans="1:6" x14ac:dyDescent="0.75">
      <c r="A982">
        <v>197</v>
      </c>
      <c r="B982">
        <f t="shared" si="15"/>
        <v>19.700000000000003</v>
      </c>
      <c r="C982">
        <v>1</v>
      </c>
      <c r="D982" s="1">
        <v>2</v>
      </c>
      <c r="E982" s="1">
        <v>4.0000000000000002E-9</v>
      </c>
      <c r="F982" s="1">
        <v>0</v>
      </c>
    </row>
    <row r="983" spans="1:6" x14ac:dyDescent="0.75">
      <c r="A983">
        <v>197</v>
      </c>
      <c r="B983">
        <f t="shared" si="15"/>
        <v>19.700000000000003</v>
      </c>
      <c r="C983">
        <v>2</v>
      </c>
      <c r="D983" s="1">
        <v>2</v>
      </c>
      <c r="E983" s="1">
        <v>1.2E-8</v>
      </c>
      <c r="F983" s="1">
        <v>0</v>
      </c>
    </row>
    <row r="984" spans="1:6" x14ac:dyDescent="0.75">
      <c r="A984">
        <v>197</v>
      </c>
      <c r="B984">
        <f t="shared" si="15"/>
        <v>19.700000000000003</v>
      </c>
      <c r="C984">
        <v>3</v>
      </c>
      <c r="D984" s="1">
        <v>2</v>
      </c>
      <c r="E984" s="1">
        <v>1.2E-8</v>
      </c>
      <c r="F984" s="1">
        <v>0</v>
      </c>
    </row>
    <row r="985" spans="1:6" x14ac:dyDescent="0.75">
      <c r="A985">
        <v>197</v>
      </c>
      <c r="B985">
        <f t="shared" si="15"/>
        <v>19.700000000000003</v>
      </c>
      <c r="C985">
        <v>4</v>
      </c>
      <c r="D985" s="1">
        <v>2</v>
      </c>
      <c r="E985" s="1">
        <v>1.2E-8</v>
      </c>
      <c r="F985" s="1">
        <v>0</v>
      </c>
    </row>
    <row r="986" spans="1:6" x14ac:dyDescent="0.75">
      <c r="A986">
        <v>197</v>
      </c>
      <c r="B986">
        <f t="shared" si="15"/>
        <v>19.700000000000003</v>
      </c>
      <c r="C986">
        <v>5</v>
      </c>
      <c r="D986" s="1">
        <v>2</v>
      </c>
      <c r="E986" s="1">
        <v>4.0000000000000002E-9</v>
      </c>
      <c r="F986" s="1">
        <v>3.4694470000000004E-18</v>
      </c>
    </row>
    <row r="987" spans="1:6" x14ac:dyDescent="0.75">
      <c r="A987">
        <v>198</v>
      </c>
      <c r="B987">
        <f t="shared" si="15"/>
        <v>19.8</v>
      </c>
      <c r="C987">
        <v>1</v>
      </c>
      <c r="D987" s="1">
        <v>2</v>
      </c>
      <c r="E987" s="1">
        <v>4.0000000000000002E-9</v>
      </c>
      <c r="F987" s="1">
        <v>0</v>
      </c>
    </row>
    <row r="988" spans="1:6" x14ac:dyDescent="0.75">
      <c r="A988">
        <v>198</v>
      </c>
      <c r="B988">
        <f t="shared" si="15"/>
        <v>19.8</v>
      </c>
      <c r="C988">
        <v>2</v>
      </c>
      <c r="D988" s="1">
        <v>2</v>
      </c>
      <c r="E988" s="1">
        <v>1.2E-8</v>
      </c>
      <c r="F988" s="1">
        <v>0</v>
      </c>
    </row>
    <row r="989" spans="1:6" x14ac:dyDescent="0.75">
      <c r="A989">
        <v>198</v>
      </c>
      <c r="B989">
        <f t="shared" si="15"/>
        <v>19.8</v>
      </c>
      <c r="C989">
        <v>3</v>
      </c>
      <c r="D989" s="1">
        <v>2</v>
      </c>
      <c r="E989" s="1">
        <v>1.2E-8</v>
      </c>
      <c r="F989" s="1">
        <v>0</v>
      </c>
    </row>
    <row r="990" spans="1:6" x14ac:dyDescent="0.75">
      <c r="A990">
        <v>198</v>
      </c>
      <c r="B990">
        <f t="shared" si="15"/>
        <v>19.8</v>
      </c>
      <c r="C990">
        <v>4</v>
      </c>
      <c r="D990" s="1">
        <v>2</v>
      </c>
      <c r="E990" s="1">
        <v>1.2E-8</v>
      </c>
      <c r="F990" s="1">
        <v>0</v>
      </c>
    </row>
    <row r="991" spans="1:6" x14ac:dyDescent="0.75">
      <c r="A991">
        <v>198</v>
      </c>
      <c r="B991">
        <f t="shared" si="15"/>
        <v>19.8</v>
      </c>
      <c r="C991">
        <v>5</v>
      </c>
      <c r="D991" s="1">
        <v>2</v>
      </c>
      <c r="E991" s="1">
        <v>4.0000000000000002E-9</v>
      </c>
      <c r="F991" s="1">
        <v>3.4694470000000004E-18</v>
      </c>
    </row>
    <row r="992" spans="1:6" x14ac:dyDescent="0.75">
      <c r="A992">
        <v>199</v>
      </c>
      <c r="B992">
        <f t="shared" si="15"/>
        <v>19.900000000000002</v>
      </c>
      <c r="C992">
        <v>1</v>
      </c>
      <c r="D992" s="1">
        <v>2</v>
      </c>
      <c r="E992" s="1">
        <v>4.0000000000000002E-9</v>
      </c>
      <c r="F992" s="1">
        <v>0</v>
      </c>
    </row>
    <row r="993" spans="1:6" x14ac:dyDescent="0.75">
      <c r="A993">
        <v>199</v>
      </c>
      <c r="B993">
        <f t="shared" si="15"/>
        <v>19.900000000000002</v>
      </c>
      <c r="C993">
        <v>2</v>
      </c>
      <c r="D993" s="1">
        <v>2</v>
      </c>
      <c r="E993" s="1">
        <v>1.2E-8</v>
      </c>
      <c r="F993" s="1">
        <v>0</v>
      </c>
    </row>
    <row r="994" spans="1:6" x14ac:dyDescent="0.75">
      <c r="A994">
        <v>199</v>
      </c>
      <c r="B994">
        <f t="shared" si="15"/>
        <v>19.900000000000002</v>
      </c>
      <c r="C994">
        <v>3</v>
      </c>
      <c r="D994" s="1">
        <v>2</v>
      </c>
      <c r="E994" s="1">
        <v>1.2E-8</v>
      </c>
      <c r="F994" s="1">
        <v>0</v>
      </c>
    </row>
    <row r="995" spans="1:6" x14ac:dyDescent="0.75">
      <c r="A995">
        <v>199</v>
      </c>
      <c r="B995">
        <f t="shared" si="15"/>
        <v>19.900000000000002</v>
      </c>
      <c r="C995">
        <v>4</v>
      </c>
      <c r="D995" s="1">
        <v>2</v>
      </c>
      <c r="E995" s="1">
        <v>1.2E-8</v>
      </c>
      <c r="F995" s="1">
        <v>0</v>
      </c>
    </row>
    <row r="996" spans="1:6" x14ac:dyDescent="0.75">
      <c r="A996">
        <v>199</v>
      </c>
      <c r="B996">
        <f t="shared" si="15"/>
        <v>19.900000000000002</v>
      </c>
      <c r="C996">
        <v>5</v>
      </c>
      <c r="D996" s="1">
        <v>2</v>
      </c>
      <c r="E996" s="1">
        <v>4.0000000000000002E-9</v>
      </c>
      <c r="F996" s="1">
        <v>3.4694470000000004E-18</v>
      </c>
    </row>
    <row r="997" spans="1:6" x14ac:dyDescent="0.75">
      <c r="A997">
        <v>200</v>
      </c>
      <c r="B997">
        <f t="shared" si="15"/>
        <v>20</v>
      </c>
      <c r="C997">
        <v>1</v>
      </c>
      <c r="D997" s="1">
        <v>2</v>
      </c>
      <c r="E997" s="1">
        <v>4.0000000000000002E-9</v>
      </c>
      <c r="F997" s="1">
        <v>0</v>
      </c>
    </row>
    <row r="998" spans="1:6" x14ac:dyDescent="0.75">
      <c r="A998">
        <v>200</v>
      </c>
      <c r="B998">
        <f t="shared" si="15"/>
        <v>20</v>
      </c>
      <c r="C998">
        <v>2</v>
      </c>
      <c r="D998" s="1">
        <v>2</v>
      </c>
      <c r="E998" s="1">
        <v>1.2E-8</v>
      </c>
      <c r="F998" s="1">
        <v>0</v>
      </c>
    </row>
    <row r="999" spans="1:6" x14ac:dyDescent="0.75">
      <c r="A999">
        <v>200</v>
      </c>
      <c r="B999">
        <f t="shared" si="15"/>
        <v>20</v>
      </c>
      <c r="C999">
        <v>3</v>
      </c>
      <c r="D999" s="1">
        <v>2</v>
      </c>
      <c r="E999" s="1">
        <v>1.2E-8</v>
      </c>
      <c r="F999" s="1">
        <v>0</v>
      </c>
    </row>
    <row r="1000" spans="1:6" x14ac:dyDescent="0.75">
      <c r="A1000">
        <v>200</v>
      </c>
      <c r="B1000">
        <f t="shared" si="15"/>
        <v>20</v>
      </c>
      <c r="C1000">
        <v>4</v>
      </c>
      <c r="D1000" s="1">
        <v>2</v>
      </c>
      <c r="E1000" s="1">
        <v>1.2E-8</v>
      </c>
      <c r="F1000" s="1">
        <v>0</v>
      </c>
    </row>
    <row r="1001" spans="1:6" x14ac:dyDescent="0.75">
      <c r="A1001">
        <v>200</v>
      </c>
      <c r="B1001">
        <f t="shared" si="15"/>
        <v>20</v>
      </c>
      <c r="C1001">
        <v>5</v>
      </c>
      <c r="D1001" s="1">
        <v>2</v>
      </c>
      <c r="E1001" s="1">
        <v>4.0000000000000002E-9</v>
      </c>
      <c r="F1001" s="1">
        <v>3.4694470000000004E-18</v>
      </c>
    </row>
    <row r="1002" spans="1:6" x14ac:dyDescent="0.75">
      <c r="A1002">
        <v>201</v>
      </c>
      <c r="B1002">
        <f t="shared" si="15"/>
        <v>20.100000000000001</v>
      </c>
      <c r="C1002">
        <v>1</v>
      </c>
      <c r="D1002" s="1">
        <v>2</v>
      </c>
      <c r="E1002" s="1">
        <v>4.0000000000000002E-9</v>
      </c>
      <c r="F1002" s="1">
        <v>0</v>
      </c>
    </row>
    <row r="1003" spans="1:6" x14ac:dyDescent="0.75">
      <c r="A1003">
        <v>201</v>
      </c>
      <c r="B1003">
        <f t="shared" si="15"/>
        <v>20.100000000000001</v>
      </c>
      <c r="C1003">
        <v>2</v>
      </c>
      <c r="D1003" s="1">
        <v>2</v>
      </c>
      <c r="E1003" s="1">
        <v>1.2E-8</v>
      </c>
      <c r="F1003" s="1">
        <v>0</v>
      </c>
    </row>
    <row r="1004" spans="1:6" x14ac:dyDescent="0.75">
      <c r="A1004">
        <v>201</v>
      </c>
      <c r="B1004">
        <f t="shared" si="15"/>
        <v>20.100000000000001</v>
      </c>
      <c r="C1004">
        <v>3</v>
      </c>
      <c r="D1004" s="1">
        <v>2</v>
      </c>
      <c r="E1004" s="1">
        <v>1.2E-8</v>
      </c>
      <c r="F1004" s="1">
        <v>0</v>
      </c>
    </row>
    <row r="1005" spans="1:6" x14ac:dyDescent="0.75">
      <c r="A1005">
        <v>201</v>
      </c>
      <c r="B1005">
        <f t="shared" si="15"/>
        <v>20.100000000000001</v>
      </c>
      <c r="C1005">
        <v>4</v>
      </c>
      <c r="D1005" s="1">
        <v>2</v>
      </c>
      <c r="E1005" s="1">
        <v>1.2E-8</v>
      </c>
      <c r="F1005" s="1">
        <v>0</v>
      </c>
    </row>
    <row r="1006" spans="1:6" x14ac:dyDescent="0.75">
      <c r="A1006">
        <v>201</v>
      </c>
      <c r="B1006">
        <f t="shared" si="15"/>
        <v>20.100000000000001</v>
      </c>
      <c r="C1006">
        <v>5</v>
      </c>
      <c r="D1006" s="1">
        <v>2</v>
      </c>
      <c r="E1006" s="1">
        <v>4.0000000000000002E-9</v>
      </c>
      <c r="F1006" s="1">
        <v>3.4694470000000004E-18</v>
      </c>
    </row>
    <row r="1007" spans="1:6" x14ac:dyDescent="0.75">
      <c r="A1007">
        <v>202</v>
      </c>
      <c r="B1007">
        <f t="shared" si="15"/>
        <v>20.200000000000003</v>
      </c>
      <c r="C1007">
        <v>1</v>
      </c>
      <c r="D1007" s="1">
        <v>2</v>
      </c>
      <c r="E1007" s="1">
        <v>4.0000000000000002E-9</v>
      </c>
      <c r="F1007" s="1">
        <v>0</v>
      </c>
    </row>
    <row r="1008" spans="1:6" x14ac:dyDescent="0.75">
      <c r="A1008">
        <v>202</v>
      </c>
      <c r="B1008">
        <f t="shared" si="15"/>
        <v>20.200000000000003</v>
      </c>
      <c r="C1008">
        <v>2</v>
      </c>
      <c r="D1008" s="1">
        <v>2</v>
      </c>
      <c r="E1008" s="1">
        <v>1.2E-8</v>
      </c>
      <c r="F1008" s="1">
        <v>0</v>
      </c>
    </row>
    <row r="1009" spans="1:6" x14ac:dyDescent="0.75">
      <c r="A1009">
        <v>202</v>
      </c>
      <c r="B1009">
        <f t="shared" si="15"/>
        <v>20.200000000000003</v>
      </c>
      <c r="C1009">
        <v>3</v>
      </c>
      <c r="D1009" s="1">
        <v>2</v>
      </c>
      <c r="E1009" s="1">
        <v>1.2E-8</v>
      </c>
      <c r="F1009" s="1">
        <v>0</v>
      </c>
    </row>
    <row r="1010" spans="1:6" x14ac:dyDescent="0.75">
      <c r="A1010">
        <v>202</v>
      </c>
      <c r="B1010">
        <f t="shared" si="15"/>
        <v>20.200000000000003</v>
      </c>
      <c r="C1010">
        <v>4</v>
      </c>
      <c r="D1010" s="1">
        <v>2</v>
      </c>
      <c r="E1010" s="1">
        <v>1.2E-8</v>
      </c>
      <c r="F1010" s="1">
        <v>0</v>
      </c>
    </row>
    <row r="1011" spans="1:6" x14ac:dyDescent="0.75">
      <c r="A1011">
        <v>202</v>
      </c>
      <c r="B1011">
        <f t="shared" si="15"/>
        <v>20.200000000000003</v>
      </c>
      <c r="C1011">
        <v>5</v>
      </c>
      <c r="D1011" s="1">
        <v>2</v>
      </c>
      <c r="E1011" s="1">
        <v>4.0000000000000002E-9</v>
      </c>
      <c r="F1011" s="1">
        <v>3.4694470000000004E-18</v>
      </c>
    </row>
    <row r="1012" spans="1:6" x14ac:dyDescent="0.75">
      <c r="A1012">
        <v>203</v>
      </c>
      <c r="B1012">
        <f t="shared" si="15"/>
        <v>20.3</v>
      </c>
      <c r="C1012">
        <v>1</v>
      </c>
      <c r="D1012" s="1">
        <v>2</v>
      </c>
      <c r="E1012" s="1">
        <v>4.0000000000000002E-9</v>
      </c>
      <c r="F1012" s="1">
        <v>0</v>
      </c>
    </row>
    <row r="1013" spans="1:6" x14ac:dyDescent="0.75">
      <c r="A1013">
        <v>203</v>
      </c>
      <c r="B1013">
        <f t="shared" si="15"/>
        <v>20.3</v>
      </c>
      <c r="C1013">
        <v>2</v>
      </c>
      <c r="D1013" s="1">
        <v>2</v>
      </c>
      <c r="E1013" s="1">
        <v>1.2E-8</v>
      </c>
      <c r="F1013" s="1">
        <v>0</v>
      </c>
    </row>
    <row r="1014" spans="1:6" x14ac:dyDescent="0.75">
      <c r="A1014">
        <v>203</v>
      </c>
      <c r="B1014">
        <f t="shared" si="15"/>
        <v>20.3</v>
      </c>
      <c r="C1014">
        <v>3</v>
      </c>
      <c r="D1014" s="1">
        <v>2</v>
      </c>
      <c r="E1014" s="1">
        <v>1.2E-8</v>
      </c>
      <c r="F1014" s="1">
        <v>0</v>
      </c>
    </row>
    <row r="1015" spans="1:6" x14ac:dyDescent="0.75">
      <c r="A1015">
        <v>203</v>
      </c>
      <c r="B1015">
        <f t="shared" si="15"/>
        <v>20.3</v>
      </c>
      <c r="C1015">
        <v>4</v>
      </c>
      <c r="D1015" s="1">
        <v>2</v>
      </c>
      <c r="E1015" s="1">
        <v>1.2E-8</v>
      </c>
      <c r="F1015" s="1">
        <v>0</v>
      </c>
    </row>
    <row r="1016" spans="1:6" x14ac:dyDescent="0.75">
      <c r="A1016">
        <v>203</v>
      </c>
      <c r="B1016">
        <f t="shared" si="15"/>
        <v>20.3</v>
      </c>
      <c r="C1016">
        <v>5</v>
      </c>
      <c r="D1016" s="1">
        <v>2</v>
      </c>
      <c r="E1016" s="1">
        <v>4.0000000000000002E-9</v>
      </c>
      <c r="F1016" s="1">
        <v>3.4694470000000004E-18</v>
      </c>
    </row>
    <row r="1017" spans="1:6" x14ac:dyDescent="0.75">
      <c r="A1017">
        <v>204</v>
      </c>
      <c r="B1017">
        <f t="shared" si="15"/>
        <v>20.400000000000002</v>
      </c>
      <c r="C1017">
        <v>1</v>
      </c>
      <c r="D1017" s="1">
        <v>2</v>
      </c>
      <c r="E1017" s="1">
        <v>4.0000000000000002E-9</v>
      </c>
      <c r="F1017" s="1">
        <v>0</v>
      </c>
    </row>
    <row r="1018" spans="1:6" x14ac:dyDescent="0.75">
      <c r="A1018">
        <v>204</v>
      </c>
      <c r="B1018">
        <f t="shared" si="15"/>
        <v>20.400000000000002</v>
      </c>
      <c r="C1018">
        <v>2</v>
      </c>
      <c r="D1018" s="1">
        <v>2</v>
      </c>
      <c r="E1018" s="1">
        <v>1.2E-8</v>
      </c>
      <c r="F1018" s="1">
        <v>0</v>
      </c>
    </row>
    <row r="1019" spans="1:6" x14ac:dyDescent="0.75">
      <c r="A1019">
        <v>204</v>
      </c>
      <c r="B1019">
        <f t="shared" si="15"/>
        <v>20.400000000000002</v>
      </c>
      <c r="C1019">
        <v>3</v>
      </c>
      <c r="D1019" s="1">
        <v>2</v>
      </c>
      <c r="E1019" s="1">
        <v>1.2E-8</v>
      </c>
      <c r="F1019" s="1">
        <v>0</v>
      </c>
    </row>
    <row r="1020" spans="1:6" x14ac:dyDescent="0.75">
      <c r="A1020">
        <v>204</v>
      </c>
      <c r="B1020">
        <f t="shared" si="15"/>
        <v>20.400000000000002</v>
      </c>
      <c r="C1020">
        <v>4</v>
      </c>
      <c r="D1020" s="1">
        <v>2</v>
      </c>
      <c r="E1020" s="1">
        <v>1.2E-8</v>
      </c>
      <c r="F1020" s="1">
        <v>0</v>
      </c>
    </row>
    <row r="1021" spans="1:6" x14ac:dyDescent="0.75">
      <c r="A1021">
        <v>204</v>
      </c>
      <c r="B1021">
        <f t="shared" si="15"/>
        <v>20.400000000000002</v>
      </c>
      <c r="C1021">
        <v>5</v>
      </c>
      <c r="D1021" s="1">
        <v>2</v>
      </c>
      <c r="E1021" s="1">
        <v>4.0000000000000002E-9</v>
      </c>
      <c r="F1021" s="1">
        <v>3.4694470000000004E-18</v>
      </c>
    </row>
    <row r="1022" spans="1:6" x14ac:dyDescent="0.75">
      <c r="A1022">
        <v>205</v>
      </c>
      <c r="B1022">
        <f t="shared" si="15"/>
        <v>20.5</v>
      </c>
      <c r="C1022">
        <v>1</v>
      </c>
      <c r="D1022" s="1">
        <v>2</v>
      </c>
      <c r="E1022" s="1">
        <v>4.0000000000000002E-9</v>
      </c>
      <c r="F1022" s="1">
        <v>0</v>
      </c>
    </row>
    <row r="1023" spans="1:6" x14ac:dyDescent="0.75">
      <c r="A1023">
        <v>205</v>
      </c>
      <c r="B1023">
        <f t="shared" si="15"/>
        <v>20.5</v>
      </c>
      <c r="C1023">
        <v>2</v>
      </c>
      <c r="D1023" s="1">
        <v>2</v>
      </c>
      <c r="E1023" s="1">
        <v>1.2E-8</v>
      </c>
      <c r="F1023" s="1">
        <v>0</v>
      </c>
    </row>
    <row r="1024" spans="1:6" x14ac:dyDescent="0.75">
      <c r="A1024">
        <v>205</v>
      </c>
      <c r="B1024">
        <f t="shared" si="15"/>
        <v>20.5</v>
      </c>
      <c r="C1024">
        <v>3</v>
      </c>
      <c r="D1024" s="1">
        <v>2</v>
      </c>
      <c r="E1024" s="1">
        <v>1.2E-8</v>
      </c>
      <c r="F1024" s="1">
        <v>0</v>
      </c>
    </row>
    <row r="1025" spans="1:6" x14ac:dyDescent="0.75">
      <c r="A1025">
        <v>205</v>
      </c>
      <c r="B1025">
        <f t="shared" si="15"/>
        <v>20.5</v>
      </c>
      <c r="C1025">
        <v>4</v>
      </c>
      <c r="D1025" s="1">
        <v>2</v>
      </c>
      <c r="E1025" s="1">
        <v>1.2E-8</v>
      </c>
      <c r="F1025" s="1">
        <v>0</v>
      </c>
    </row>
    <row r="1026" spans="1:6" x14ac:dyDescent="0.75">
      <c r="A1026">
        <v>205</v>
      </c>
      <c r="B1026">
        <f t="shared" ref="B1026:B1089" si="16">A1026*dx</f>
        <v>20.5</v>
      </c>
      <c r="C1026">
        <v>5</v>
      </c>
      <c r="D1026" s="1">
        <v>2</v>
      </c>
      <c r="E1026" s="1">
        <v>4.0000000000000002E-9</v>
      </c>
      <c r="F1026" s="1">
        <v>3.4694470000000004E-18</v>
      </c>
    </row>
    <row r="1027" spans="1:6" x14ac:dyDescent="0.75">
      <c r="A1027">
        <v>206</v>
      </c>
      <c r="B1027">
        <f t="shared" si="16"/>
        <v>20.6</v>
      </c>
      <c r="C1027">
        <v>1</v>
      </c>
      <c r="D1027" s="1">
        <v>2</v>
      </c>
      <c r="E1027" s="1">
        <v>4.0000000000000002E-9</v>
      </c>
      <c r="F1027" s="1">
        <v>0</v>
      </c>
    </row>
    <row r="1028" spans="1:6" x14ac:dyDescent="0.75">
      <c r="A1028">
        <v>206</v>
      </c>
      <c r="B1028">
        <f t="shared" si="16"/>
        <v>20.6</v>
      </c>
      <c r="C1028">
        <v>2</v>
      </c>
      <c r="D1028" s="1">
        <v>2</v>
      </c>
      <c r="E1028" s="1">
        <v>1.2E-8</v>
      </c>
      <c r="F1028" s="1">
        <v>0</v>
      </c>
    </row>
    <row r="1029" spans="1:6" x14ac:dyDescent="0.75">
      <c r="A1029">
        <v>206</v>
      </c>
      <c r="B1029">
        <f t="shared" si="16"/>
        <v>20.6</v>
      </c>
      <c r="C1029">
        <v>3</v>
      </c>
      <c r="D1029" s="1">
        <v>2</v>
      </c>
      <c r="E1029" s="1">
        <v>1.2E-8</v>
      </c>
      <c r="F1029" s="1">
        <v>0</v>
      </c>
    </row>
    <row r="1030" spans="1:6" x14ac:dyDescent="0.75">
      <c r="A1030">
        <v>206</v>
      </c>
      <c r="B1030">
        <f t="shared" si="16"/>
        <v>20.6</v>
      </c>
      <c r="C1030">
        <v>4</v>
      </c>
      <c r="D1030" s="1">
        <v>2</v>
      </c>
      <c r="E1030" s="1">
        <v>1.2E-8</v>
      </c>
      <c r="F1030" s="1">
        <v>0</v>
      </c>
    </row>
    <row r="1031" spans="1:6" x14ac:dyDescent="0.75">
      <c r="A1031">
        <v>206</v>
      </c>
      <c r="B1031">
        <f t="shared" si="16"/>
        <v>20.6</v>
      </c>
      <c r="C1031">
        <v>5</v>
      </c>
      <c r="D1031" s="1">
        <v>2</v>
      </c>
      <c r="E1031" s="1">
        <v>4.0000000000000002E-9</v>
      </c>
      <c r="F1031" s="1">
        <v>3.4694470000000004E-18</v>
      </c>
    </row>
    <row r="1032" spans="1:6" x14ac:dyDescent="0.75">
      <c r="A1032">
        <v>207</v>
      </c>
      <c r="B1032">
        <f t="shared" si="16"/>
        <v>20.700000000000003</v>
      </c>
      <c r="C1032">
        <v>1</v>
      </c>
      <c r="D1032" s="1">
        <v>2</v>
      </c>
      <c r="E1032" s="1">
        <v>4.0000000000000002E-9</v>
      </c>
      <c r="F1032" s="1">
        <v>0</v>
      </c>
    </row>
    <row r="1033" spans="1:6" x14ac:dyDescent="0.75">
      <c r="A1033">
        <v>207</v>
      </c>
      <c r="B1033">
        <f t="shared" si="16"/>
        <v>20.700000000000003</v>
      </c>
      <c r="C1033">
        <v>2</v>
      </c>
      <c r="D1033" s="1">
        <v>2</v>
      </c>
      <c r="E1033" s="1">
        <v>1.2E-8</v>
      </c>
      <c r="F1033" s="1">
        <v>0</v>
      </c>
    </row>
    <row r="1034" spans="1:6" x14ac:dyDescent="0.75">
      <c r="A1034">
        <v>207</v>
      </c>
      <c r="B1034">
        <f t="shared" si="16"/>
        <v>20.700000000000003</v>
      </c>
      <c r="C1034">
        <v>3</v>
      </c>
      <c r="D1034" s="1">
        <v>2</v>
      </c>
      <c r="E1034" s="1">
        <v>1.2E-8</v>
      </c>
      <c r="F1034" s="1">
        <v>0</v>
      </c>
    </row>
    <row r="1035" spans="1:6" x14ac:dyDescent="0.75">
      <c r="A1035">
        <v>207</v>
      </c>
      <c r="B1035">
        <f t="shared" si="16"/>
        <v>20.700000000000003</v>
      </c>
      <c r="C1035">
        <v>4</v>
      </c>
      <c r="D1035" s="1">
        <v>2</v>
      </c>
      <c r="E1035" s="1">
        <v>1.2E-8</v>
      </c>
      <c r="F1035" s="1">
        <v>0</v>
      </c>
    </row>
    <row r="1036" spans="1:6" x14ac:dyDescent="0.75">
      <c r="A1036">
        <v>207</v>
      </c>
      <c r="B1036">
        <f t="shared" si="16"/>
        <v>20.700000000000003</v>
      </c>
      <c r="C1036">
        <v>5</v>
      </c>
      <c r="D1036" s="1">
        <v>2</v>
      </c>
      <c r="E1036" s="1">
        <v>4.0000000000000002E-9</v>
      </c>
      <c r="F1036" s="1">
        <v>3.4694470000000004E-18</v>
      </c>
    </row>
    <row r="1037" spans="1:6" x14ac:dyDescent="0.75">
      <c r="A1037">
        <v>208</v>
      </c>
      <c r="B1037">
        <f t="shared" si="16"/>
        <v>20.8</v>
      </c>
      <c r="C1037">
        <v>1</v>
      </c>
      <c r="D1037" s="1">
        <v>2</v>
      </c>
      <c r="E1037" s="1">
        <v>4.0000000000000002E-9</v>
      </c>
      <c r="F1037" s="1">
        <v>0</v>
      </c>
    </row>
    <row r="1038" spans="1:6" x14ac:dyDescent="0.75">
      <c r="A1038">
        <v>208</v>
      </c>
      <c r="B1038">
        <f t="shared" si="16"/>
        <v>20.8</v>
      </c>
      <c r="C1038">
        <v>2</v>
      </c>
      <c r="D1038" s="1">
        <v>2</v>
      </c>
      <c r="E1038" s="1">
        <v>1.2E-8</v>
      </c>
      <c r="F1038" s="1">
        <v>0</v>
      </c>
    </row>
    <row r="1039" spans="1:6" x14ac:dyDescent="0.75">
      <c r="A1039">
        <v>208</v>
      </c>
      <c r="B1039">
        <f t="shared" si="16"/>
        <v>20.8</v>
      </c>
      <c r="C1039">
        <v>3</v>
      </c>
      <c r="D1039" s="1">
        <v>2</v>
      </c>
      <c r="E1039" s="1">
        <v>1.2E-8</v>
      </c>
      <c r="F1039" s="1">
        <v>0</v>
      </c>
    </row>
    <row r="1040" spans="1:6" x14ac:dyDescent="0.75">
      <c r="A1040">
        <v>208</v>
      </c>
      <c r="B1040">
        <f t="shared" si="16"/>
        <v>20.8</v>
      </c>
      <c r="C1040">
        <v>4</v>
      </c>
      <c r="D1040" s="1">
        <v>2</v>
      </c>
      <c r="E1040" s="1">
        <v>1.2E-8</v>
      </c>
      <c r="F1040" s="1">
        <v>0</v>
      </c>
    </row>
    <row r="1041" spans="1:6" x14ac:dyDescent="0.75">
      <c r="A1041">
        <v>208</v>
      </c>
      <c r="B1041">
        <f t="shared" si="16"/>
        <v>20.8</v>
      </c>
      <c r="C1041">
        <v>5</v>
      </c>
      <c r="D1041" s="1">
        <v>2</v>
      </c>
      <c r="E1041" s="1">
        <v>4.0000000000000002E-9</v>
      </c>
      <c r="F1041" s="1">
        <v>3.4694470000000004E-18</v>
      </c>
    </row>
    <row r="1042" spans="1:6" x14ac:dyDescent="0.75">
      <c r="A1042">
        <v>209</v>
      </c>
      <c r="B1042">
        <f t="shared" si="16"/>
        <v>20.900000000000002</v>
      </c>
      <c r="C1042">
        <v>1</v>
      </c>
      <c r="D1042" s="1">
        <v>2</v>
      </c>
      <c r="E1042" s="1">
        <v>4.0000000000000002E-9</v>
      </c>
      <c r="F1042" s="1">
        <v>0</v>
      </c>
    </row>
    <row r="1043" spans="1:6" x14ac:dyDescent="0.75">
      <c r="A1043">
        <v>209</v>
      </c>
      <c r="B1043">
        <f t="shared" si="16"/>
        <v>20.900000000000002</v>
      </c>
      <c r="C1043">
        <v>2</v>
      </c>
      <c r="D1043" s="1">
        <v>2</v>
      </c>
      <c r="E1043" s="1">
        <v>1.2E-8</v>
      </c>
      <c r="F1043" s="1">
        <v>0</v>
      </c>
    </row>
    <row r="1044" spans="1:6" x14ac:dyDescent="0.75">
      <c r="A1044">
        <v>209</v>
      </c>
      <c r="B1044">
        <f t="shared" si="16"/>
        <v>20.900000000000002</v>
      </c>
      <c r="C1044">
        <v>3</v>
      </c>
      <c r="D1044" s="1">
        <v>2</v>
      </c>
      <c r="E1044" s="1">
        <v>1.2E-8</v>
      </c>
      <c r="F1044" s="1">
        <v>0</v>
      </c>
    </row>
    <row r="1045" spans="1:6" x14ac:dyDescent="0.75">
      <c r="A1045">
        <v>209</v>
      </c>
      <c r="B1045">
        <f t="shared" si="16"/>
        <v>20.900000000000002</v>
      </c>
      <c r="C1045">
        <v>4</v>
      </c>
      <c r="D1045" s="1">
        <v>2</v>
      </c>
      <c r="E1045" s="1">
        <v>1.2E-8</v>
      </c>
      <c r="F1045" s="1">
        <v>0</v>
      </c>
    </row>
    <row r="1046" spans="1:6" x14ac:dyDescent="0.75">
      <c r="A1046">
        <v>209</v>
      </c>
      <c r="B1046">
        <f t="shared" si="16"/>
        <v>20.900000000000002</v>
      </c>
      <c r="C1046">
        <v>5</v>
      </c>
      <c r="D1046" s="1">
        <v>2</v>
      </c>
      <c r="E1046" s="1">
        <v>4.0000000000000002E-9</v>
      </c>
      <c r="F1046" s="1">
        <v>3.4694470000000004E-18</v>
      </c>
    </row>
    <row r="1047" spans="1:6" x14ac:dyDescent="0.75">
      <c r="A1047">
        <v>210</v>
      </c>
      <c r="B1047">
        <f t="shared" si="16"/>
        <v>21</v>
      </c>
      <c r="C1047">
        <v>1</v>
      </c>
      <c r="D1047" s="1">
        <v>2</v>
      </c>
      <c r="E1047" s="1">
        <v>4.0000000000000002E-9</v>
      </c>
      <c r="F1047" s="1">
        <v>0</v>
      </c>
    </row>
    <row r="1048" spans="1:6" x14ac:dyDescent="0.75">
      <c r="A1048">
        <v>210</v>
      </c>
      <c r="B1048">
        <f t="shared" si="16"/>
        <v>21</v>
      </c>
      <c r="C1048">
        <v>2</v>
      </c>
      <c r="D1048" s="1">
        <v>2</v>
      </c>
      <c r="E1048" s="1">
        <v>1.2E-8</v>
      </c>
      <c r="F1048" s="1">
        <v>0</v>
      </c>
    </row>
    <row r="1049" spans="1:6" x14ac:dyDescent="0.75">
      <c r="A1049">
        <v>210</v>
      </c>
      <c r="B1049">
        <f t="shared" si="16"/>
        <v>21</v>
      </c>
      <c r="C1049">
        <v>3</v>
      </c>
      <c r="D1049" s="1">
        <v>2</v>
      </c>
      <c r="E1049" s="1">
        <v>1.2E-8</v>
      </c>
      <c r="F1049" s="1">
        <v>0</v>
      </c>
    </row>
    <row r="1050" spans="1:6" x14ac:dyDescent="0.75">
      <c r="A1050">
        <v>210</v>
      </c>
      <c r="B1050">
        <f t="shared" si="16"/>
        <v>21</v>
      </c>
      <c r="C1050">
        <v>4</v>
      </c>
      <c r="D1050" s="1">
        <v>2</v>
      </c>
      <c r="E1050" s="1">
        <v>1.2E-8</v>
      </c>
      <c r="F1050" s="1">
        <v>0</v>
      </c>
    </row>
    <row r="1051" spans="1:6" x14ac:dyDescent="0.75">
      <c r="A1051">
        <v>210</v>
      </c>
      <c r="B1051">
        <f t="shared" si="16"/>
        <v>21</v>
      </c>
      <c r="C1051">
        <v>5</v>
      </c>
      <c r="D1051" s="1">
        <v>2</v>
      </c>
      <c r="E1051" s="1">
        <v>4.0000000000000002E-9</v>
      </c>
      <c r="F1051" s="1">
        <v>3.4694470000000004E-18</v>
      </c>
    </row>
    <row r="1052" spans="1:6" x14ac:dyDescent="0.75">
      <c r="A1052">
        <v>211</v>
      </c>
      <c r="B1052">
        <f t="shared" si="16"/>
        <v>21.1</v>
      </c>
      <c r="C1052">
        <v>1</v>
      </c>
      <c r="D1052" s="1">
        <v>2</v>
      </c>
      <c r="E1052" s="1">
        <v>4.0000000000000002E-9</v>
      </c>
      <c r="F1052" s="1">
        <v>0</v>
      </c>
    </row>
    <row r="1053" spans="1:6" x14ac:dyDescent="0.75">
      <c r="A1053">
        <v>211</v>
      </c>
      <c r="B1053">
        <f t="shared" si="16"/>
        <v>21.1</v>
      </c>
      <c r="C1053">
        <v>2</v>
      </c>
      <c r="D1053" s="1">
        <v>2</v>
      </c>
      <c r="E1053" s="1">
        <v>1.2E-8</v>
      </c>
      <c r="F1053" s="1">
        <v>0</v>
      </c>
    </row>
    <row r="1054" spans="1:6" x14ac:dyDescent="0.75">
      <c r="A1054">
        <v>211</v>
      </c>
      <c r="B1054">
        <f t="shared" si="16"/>
        <v>21.1</v>
      </c>
      <c r="C1054">
        <v>3</v>
      </c>
      <c r="D1054" s="1">
        <v>2</v>
      </c>
      <c r="E1054" s="1">
        <v>1.2E-8</v>
      </c>
      <c r="F1054" s="1">
        <v>0</v>
      </c>
    </row>
    <row r="1055" spans="1:6" x14ac:dyDescent="0.75">
      <c r="A1055">
        <v>211</v>
      </c>
      <c r="B1055">
        <f t="shared" si="16"/>
        <v>21.1</v>
      </c>
      <c r="C1055">
        <v>4</v>
      </c>
      <c r="D1055" s="1">
        <v>2</v>
      </c>
      <c r="E1055" s="1">
        <v>1.2E-8</v>
      </c>
      <c r="F1055" s="1">
        <v>0</v>
      </c>
    </row>
    <row r="1056" spans="1:6" x14ac:dyDescent="0.75">
      <c r="A1056">
        <v>211</v>
      </c>
      <c r="B1056">
        <f t="shared" si="16"/>
        <v>21.1</v>
      </c>
      <c r="C1056">
        <v>5</v>
      </c>
      <c r="D1056" s="1">
        <v>2</v>
      </c>
      <c r="E1056" s="1">
        <v>4.0000000000000002E-9</v>
      </c>
      <c r="F1056" s="1">
        <v>3.4694470000000004E-18</v>
      </c>
    </row>
    <row r="1057" spans="1:6" x14ac:dyDescent="0.75">
      <c r="A1057">
        <v>212</v>
      </c>
      <c r="B1057">
        <f t="shared" si="16"/>
        <v>21.200000000000003</v>
      </c>
      <c r="C1057">
        <v>1</v>
      </c>
      <c r="D1057" s="1">
        <v>2</v>
      </c>
      <c r="E1057" s="1">
        <v>4.0000000000000002E-9</v>
      </c>
      <c r="F1057" s="1">
        <v>0</v>
      </c>
    </row>
    <row r="1058" spans="1:6" x14ac:dyDescent="0.75">
      <c r="A1058">
        <v>212</v>
      </c>
      <c r="B1058">
        <f t="shared" si="16"/>
        <v>21.200000000000003</v>
      </c>
      <c r="C1058">
        <v>2</v>
      </c>
      <c r="D1058" s="1">
        <v>2</v>
      </c>
      <c r="E1058" s="1">
        <v>1.2E-8</v>
      </c>
      <c r="F1058" s="1">
        <v>0</v>
      </c>
    </row>
    <row r="1059" spans="1:6" x14ac:dyDescent="0.75">
      <c r="A1059">
        <v>212</v>
      </c>
      <c r="B1059">
        <f t="shared" si="16"/>
        <v>21.200000000000003</v>
      </c>
      <c r="C1059">
        <v>3</v>
      </c>
      <c r="D1059" s="1">
        <v>2</v>
      </c>
      <c r="E1059" s="1">
        <v>1.2E-8</v>
      </c>
      <c r="F1059" s="1">
        <v>0</v>
      </c>
    </row>
    <row r="1060" spans="1:6" x14ac:dyDescent="0.75">
      <c r="A1060">
        <v>212</v>
      </c>
      <c r="B1060">
        <f t="shared" si="16"/>
        <v>21.200000000000003</v>
      </c>
      <c r="C1060">
        <v>4</v>
      </c>
      <c r="D1060" s="1">
        <v>2</v>
      </c>
      <c r="E1060" s="1">
        <v>1.2E-8</v>
      </c>
      <c r="F1060" s="1">
        <v>0</v>
      </c>
    </row>
    <row r="1061" spans="1:6" x14ac:dyDescent="0.75">
      <c r="A1061">
        <v>212</v>
      </c>
      <c r="B1061">
        <f t="shared" si="16"/>
        <v>21.200000000000003</v>
      </c>
      <c r="C1061">
        <v>5</v>
      </c>
      <c r="D1061" s="1">
        <v>2</v>
      </c>
      <c r="E1061" s="1">
        <v>4.0000000000000002E-9</v>
      </c>
      <c r="F1061" s="1">
        <v>3.4694470000000004E-18</v>
      </c>
    </row>
    <row r="1062" spans="1:6" x14ac:dyDescent="0.75">
      <c r="A1062">
        <v>213</v>
      </c>
      <c r="B1062">
        <f t="shared" si="16"/>
        <v>21.3</v>
      </c>
      <c r="C1062">
        <v>1</v>
      </c>
      <c r="D1062" s="1">
        <v>2</v>
      </c>
      <c r="E1062" s="1">
        <v>4.0000000000000002E-9</v>
      </c>
      <c r="F1062" s="1">
        <v>0</v>
      </c>
    </row>
    <row r="1063" spans="1:6" x14ac:dyDescent="0.75">
      <c r="A1063">
        <v>213</v>
      </c>
      <c r="B1063">
        <f t="shared" si="16"/>
        <v>21.3</v>
      </c>
      <c r="C1063">
        <v>2</v>
      </c>
      <c r="D1063" s="1">
        <v>2</v>
      </c>
      <c r="E1063" s="1">
        <v>1.2E-8</v>
      </c>
      <c r="F1063" s="1">
        <v>0</v>
      </c>
    </row>
    <row r="1064" spans="1:6" x14ac:dyDescent="0.75">
      <c r="A1064">
        <v>213</v>
      </c>
      <c r="B1064">
        <f t="shared" si="16"/>
        <v>21.3</v>
      </c>
      <c r="C1064">
        <v>3</v>
      </c>
      <c r="D1064" s="1">
        <v>2</v>
      </c>
      <c r="E1064" s="1">
        <v>1.2E-8</v>
      </c>
      <c r="F1064" s="1">
        <v>0</v>
      </c>
    </row>
    <row r="1065" spans="1:6" x14ac:dyDescent="0.75">
      <c r="A1065">
        <v>213</v>
      </c>
      <c r="B1065">
        <f t="shared" si="16"/>
        <v>21.3</v>
      </c>
      <c r="C1065">
        <v>4</v>
      </c>
      <c r="D1065" s="1">
        <v>2</v>
      </c>
      <c r="E1065" s="1">
        <v>1.2E-8</v>
      </c>
      <c r="F1065" s="1">
        <v>0</v>
      </c>
    </row>
    <row r="1066" spans="1:6" x14ac:dyDescent="0.75">
      <c r="A1066">
        <v>213</v>
      </c>
      <c r="B1066">
        <f t="shared" si="16"/>
        <v>21.3</v>
      </c>
      <c r="C1066">
        <v>5</v>
      </c>
      <c r="D1066" s="1">
        <v>2</v>
      </c>
      <c r="E1066" s="1">
        <v>4.0000000000000002E-9</v>
      </c>
      <c r="F1066" s="1">
        <v>3.4694470000000004E-18</v>
      </c>
    </row>
    <row r="1067" spans="1:6" x14ac:dyDescent="0.75">
      <c r="A1067">
        <v>214</v>
      </c>
      <c r="B1067">
        <f t="shared" si="16"/>
        <v>21.400000000000002</v>
      </c>
      <c r="C1067">
        <v>1</v>
      </c>
      <c r="D1067" s="1">
        <v>2</v>
      </c>
      <c r="E1067" s="1">
        <v>4.0000000000000002E-9</v>
      </c>
      <c r="F1067" s="1">
        <v>0</v>
      </c>
    </row>
    <row r="1068" spans="1:6" x14ac:dyDescent="0.75">
      <c r="A1068">
        <v>214</v>
      </c>
      <c r="B1068">
        <f t="shared" si="16"/>
        <v>21.400000000000002</v>
      </c>
      <c r="C1068">
        <v>2</v>
      </c>
      <c r="D1068" s="1">
        <v>2</v>
      </c>
      <c r="E1068" s="1">
        <v>1.2E-8</v>
      </c>
      <c r="F1068" s="1">
        <v>0</v>
      </c>
    </row>
    <row r="1069" spans="1:6" x14ac:dyDescent="0.75">
      <c r="A1069">
        <v>214</v>
      </c>
      <c r="B1069">
        <f t="shared" si="16"/>
        <v>21.400000000000002</v>
      </c>
      <c r="C1069">
        <v>3</v>
      </c>
      <c r="D1069" s="1">
        <v>2</v>
      </c>
      <c r="E1069" s="1">
        <v>1.2E-8</v>
      </c>
      <c r="F1069" s="1">
        <v>0</v>
      </c>
    </row>
    <row r="1070" spans="1:6" x14ac:dyDescent="0.75">
      <c r="A1070">
        <v>214</v>
      </c>
      <c r="B1070">
        <f t="shared" si="16"/>
        <v>21.400000000000002</v>
      </c>
      <c r="C1070">
        <v>4</v>
      </c>
      <c r="D1070" s="1">
        <v>2</v>
      </c>
      <c r="E1070" s="1">
        <v>1.2E-8</v>
      </c>
      <c r="F1070" s="1">
        <v>0</v>
      </c>
    </row>
    <row r="1071" spans="1:6" x14ac:dyDescent="0.75">
      <c r="A1071">
        <v>214</v>
      </c>
      <c r="B1071">
        <f t="shared" si="16"/>
        <v>21.400000000000002</v>
      </c>
      <c r="C1071">
        <v>5</v>
      </c>
      <c r="D1071" s="1">
        <v>2</v>
      </c>
      <c r="E1071" s="1">
        <v>4.0000000000000002E-9</v>
      </c>
      <c r="F1071" s="1">
        <v>3.4694470000000004E-18</v>
      </c>
    </row>
    <row r="1072" spans="1:6" x14ac:dyDescent="0.75">
      <c r="A1072">
        <v>215</v>
      </c>
      <c r="B1072">
        <f t="shared" si="16"/>
        <v>21.5</v>
      </c>
      <c r="C1072">
        <v>1</v>
      </c>
      <c r="D1072" s="1">
        <v>2</v>
      </c>
      <c r="E1072" s="1">
        <v>4.0000000000000002E-9</v>
      </c>
      <c r="F1072" s="1">
        <v>0</v>
      </c>
    </row>
    <row r="1073" spans="1:6" x14ac:dyDescent="0.75">
      <c r="A1073">
        <v>215</v>
      </c>
      <c r="B1073">
        <f t="shared" si="16"/>
        <v>21.5</v>
      </c>
      <c r="C1073">
        <v>2</v>
      </c>
      <c r="D1073" s="1">
        <v>2</v>
      </c>
      <c r="E1073" s="1">
        <v>1.2E-8</v>
      </c>
      <c r="F1073" s="1">
        <v>0</v>
      </c>
    </row>
    <row r="1074" spans="1:6" x14ac:dyDescent="0.75">
      <c r="A1074">
        <v>215</v>
      </c>
      <c r="B1074">
        <f t="shared" si="16"/>
        <v>21.5</v>
      </c>
      <c r="C1074">
        <v>3</v>
      </c>
      <c r="D1074" s="1">
        <v>2</v>
      </c>
      <c r="E1074" s="1">
        <v>1.2E-8</v>
      </c>
      <c r="F1074" s="1">
        <v>0</v>
      </c>
    </row>
    <row r="1075" spans="1:6" x14ac:dyDescent="0.75">
      <c r="A1075">
        <v>215</v>
      </c>
      <c r="B1075">
        <f t="shared" si="16"/>
        <v>21.5</v>
      </c>
      <c r="C1075">
        <v>4</v>
      </c>
      <c r="D1075" s="1">
        <v>2</v>
      </c>
      <c r="E1075" s="1">
        <v>1.2E-8</v>
      </c>
      <c r="F1075" s="1">
        <v>0</v>
      </c>
    </row>
    <row r="1076" spans="1:6" x14ac:dyDescent="0.75">
      <c r="A1076">
        <v>215</v>
      </c>
      <c r="B1076">
        <f t="shared" si="16"/>
        <v>21.5</v>
      </c>
      <c r="C1076">
        <v>5</v>
      </c>
      <c r="D1076" s="1">
        <v>2</v>
      </c>
      <c r="E1076" s="1">
        <v>4.0000000000000002E-9</v>
      </c>
      <c r="F1076" s="1">
        <v>3.4694470000000004E-18</v>
      </c>
    </row>
    <row r="1077" spans="1:6" x14ac:dyDescent="0.75">
      <c r="A1077">
        <v>216</v>
      </c>
      <c r="B1077">
        <f t="shared" si="16"/>
        <v>21.6</v>
      </c>
      <c r="C1077">
        <v>1</v>
      </c>
      <c r="D1077" s="1">
        <v>2</v>
      </c>
      <c r="E1077" s="1">
        <v>4.0000000000000002E-9</v>
      </c>
      <c r="F1077" s="1">
        <v>0</v>
      </c>
    </row>
    <row r="1078" spans="1:6" x14ac:dyDescent="0.75">
      <c r="A1078">
        <v>216</v>
      </c>
      <c r="B1078">
        <f t="shared" si="16"/>
        <v>21.6</v>
      </c>
      <c r="C1078">
        <v>2</v>
      </c>
      <c r="D1078" s="1">
        <v>2</v>
      </c>
      <c r="E1078" s="1">
        <v>1.2E-8</v>
      </c>
      <c r="F1078" s="1">
        <v>0</v>
      </c>
    </row>
    <row r="1079" spans="1:6" x14ac:dyDescent="0.75">
      <c r="A1079">
        <v>216</v>
      </c>
      <c r="B1079">
        <f t="shared" si="16"/>
        <v>21.6</v>
      </c>
      <c r="C1079">
        <v>3</v>
      </c>
      <c r="D1079" s="1">
        <v>2</v>
      </c>
      <c r="E1079" s="1">
        <v>1.2E-8</v>
      </c>
      <c r="F1079" s="1">
        <v>0</v>
      </c>
    </row>
    <row r="1080" spans="1:6" x14ac:dyDescent="0.75">
      <c r="A1080">
        <v>216</v>
      </c>
      <c r="B1080">
        <f t="shared" si="16"/>
        <v>21.6</v>
      </c>
      <c r="C1080">
        <v>4</v>
      </c>
      <c r="D1080" s="1">
        <v>2</v>
      </c>
      <c r="E1080" s="1">
        <v>1.2E-8</v>
      </c>
      <c r="F1080" s="1">
        <v>0</v>
      </c>
    </row>
    <row r="1081" spans="1:6" x14ac:dyDescent="0.75">
      <c r="A1081">
        <v>216</v>
      </c>
      <c r="B1081">
        <f t="shared" si="16"/>
        <v>21.6</v>
      </c>
      <c r="C1081">
        <v>5</v>
      </c>
      <c r="D1081" s="1">
        <v>2</v>
      </c>
      <c r="E1081" s="1">
        <v>4.0000000000000002E-9</v>
      </c>
      <c r="F1081" s="1">
        <v>3.4694470000000004E-18</v>
      </c>
    </row>
    <row r="1082" spans="1:6" x14ac:dyDescent="0.75">
      <c r="A1082">
        <v>217</v>
      </c>
      <c r="B1082">
        <f t="shared" si="16"/>
        <v>21.700000000000003</v>
      </c>
      <c r="C1082">
        <v>1</v>
      </c>
      <c r="D1082" s="1">
        <v>2</v>
      </c>
      <c r="E1082" s="1">
        <v>4.0000000000000002E-9</v>
      </c>
      <c r="F1082" s="1">
        <v>0</v>
      </c>
    </row>
    <row r="1083" spans="1:6" x14ac:dyDescent="0.75">
      <c r="A1083">
        <v>217</v>
      </c>
      <c r="B1083">
        <f t="shared" si="16"/>
        <v>21.700000000000003</v>
      </c>
      <c r="C1083">
        <v>2</v>
      </c>
      <c r="D1083" s="1">
        <v>2</v>
      </c>
      <c r="E1083" s="1">
        <v>1.2E-8</v>
      </c>
      <c r="F1083" s="1">
        <v>0</v>
      </c>
    </row>
    <row r="1084" spans="1:6" x14ac:dyDescent="0.75">
      <c r="A1084">
        <v>217</v>
      </c>
      <c r="B1084">
        <f t="shared" si="16"/>
        <v>21.700000000000003</v>
      </c>
      <c r="C1084">
        <v>3</v>
      </c>
      <c r="D1084" s="1">
        <v>2</v>
      </c>
      <c r="E1084" s="1">
        <v>1.2E-8</v>
      </c>
      <c r="F1084" s="1">
        <v>0</v>
      </c>
    </row>
    <row r="1085" spans="1:6" x14ac:dyDescent="0.75">
      <c r="A1085">
        <v>217</v>
      </c>
      <c r="B1085">
        <f t="shared" si="16"/>
        <v>21.700000000000003</v>
      </c>
      <c r="C1085">
        <v>4</v>
      </c>
      <c r="D1085" s="1">
        <v>2</v>
      </c>
      <c r="E1085" s="1">
        <v>1.2E-8</v>
      </c>
      <c r="F1085" s="1">
        <v>0</v>
      </c>
    </row>
    <row r="1086" spans="1:6" x14ac:dyDescent="0.75">
      <c r="A1086">
        <v>217</v>
      </c>
      <c r="B1086">
        <f t="shared" si="16"/>
        <v>21.700000000000003</v>
      </c>
      <c r="C1086">
        <v>5</v>
      </c>
      <c r="D1086" s="1">
        <v>2</v>
      </c>
      <c r="E1086" s="1">
        <v>4.0000000000000002E-9</v>
      </c>
      <c r="F1086" s="1">
        <v>3.4694470000000004E-18</v>
      </c>
    </row>
    <row r="1087" spans="1:6" x14ac:dyDescent="0.75">
      <c r="A1087">
        <v>218</v>
      </c>
      <c r="B1087">
        <f t="shared" si="16"/>
        <v>21.8</v>
      </c>
      <c r="C1087">
        <v>1</v>
      </c>
      <c r="D1087" s="1">
        <v>2</v>
      </c>
      <c r="E1087" s="1">
        <v>4.0000000000000002E-9</v>
      </c>
      <c r="F1087" s="1">
        <v>0</v>
      </c>
    </row>
    <row r="1088" spans="1:6" x14ac:dyDescent="0.75">
      <c r="A1088">
        <v>218</v>
      </c>
      <c r="B1088">
        <f t="shared" si="16"/>
        <v>21.8</v>
      </c>
      <c r="C1088">
        <v>2</v>
      </c>
      <c r="D1088" s="1">
        <v>2</v>
      </c>
      <c r="E1088" s="1">
        <v>1.2E-8</v>
      </c>
      <c r="F1088" s="1">
        <v>0</v>
      </c>
    </row>
    <row r="1089" spans="1:6" x14ac:dyDescent="0.75">
      <c r="A1089">
        <v>218</v>
      </c>
      <c r="B1089">
        <f t="shared" si="16"/>
        <v>21.8</v>
      </c>
      <c r="C1089">
        <v>3</v>
      </c>
      <c r="D1089" s="1">
        <v>2</v>
      </c>
      <c r="E1089" s="1">
        <v>1.2E-8</v>
      </c>
      <c r="F1089" s="1">
        <v>0</v>
      </c>
    </row>
    <row r="1090" spans="1:6" x14ac:dyDescent="0.75">
      <c r="A1090">
        <v>218</v>
      </c>
      <c r="B1090">
        <f t="shared" ref="B1090:B1153" si="17">A1090*dx</f>
        <v>21.8</v>
      </c>
      <c r="C1090">
        <v>4</v>
      </c>
      <c r="D1090" s="1">
        <v>2</v>
      </c>
      <c r="E1090" s="1">
        <v>1.2E-8</v>
      </c>
      <c r="F1090" s="1">
        <v>0</v>
      </c>
    </row>
    <row r="1091" spans="1:6" x14ac:dyDescent="0.75">
      <c r="A1091">
        <v>218</v>
      </c>
      <c r="B1091">
        <f t="shared" si="17"/>
        <v>21.8</v>
      </c>
      <c r="C1091">
        <v>5</v>
      </c>
      <c r="D1091" s="1">
        <v>2</v>
      </c>
      <c r="E1091" s="1">
        <v>4.0000000000000002E-9</v>
      </c>
      <c r="F1091" s="1">
        <v>3.4694470000000004E-18</v>
      </c>
    </row>
    <row r="1092" spans="1:6" x14ac:dyDescent="0.75">
      <c r="A1092">
        <v>219</v>
      </c>
      <c r="B1092">
        <f t="shared" si="17"/>
        <v>21.900000000000002</v>
      </c>
      <c r="C1092">
        <v>1</v>
      </c>
      <c r="D1092" s="1">
        <v>2</v>
      </c>
      <c r="E1092" s="1">
        <v>4.0000000000000002E-9</v>
      </c>
      <c r="F1092" s="1">
        <v>0</v>
      </c>
    </row>
    <row r="1093" spans="1:6" x14ac:dyDescent="0.75">
      <c r="A1093">
        <v>219</v>
      </c>
      <c r="B1093">
        <f t="shared" si="17"/>
        <v>21.900000000000002</v>
      </c>
      <c r="C1093">
        <v>2</v>
      </c>
      <c r="D1093" s="1">
        <v>2</v>
      </c>
      <c r="E1093" s="1">
        <v>1.2E-8</v>
      </c>
      <c r="F1093" s="1">
        <v>0</v>
      </c>
    </row>
    <row r="1094" spans="1:6" x14ac:dyDescent="0.75">
      <c r="A1094">
        <v>219</v>
      </c>
      <c r="B1094">
        <f t="shared" si="17"/>
        <v>21.900000000000002</v>
      </c>
      <c r="C1094">
        <v>3</v>
      </c>
      <c r="D1094" s="1">
        <v>2</v>
      </c>
      <c r="E1094" s="1">
        <v>1.2E-8</v>
      </c>
      <c r="F1094" s="1">
        <v>0</v>
      </c>
    </row>
    <row r="1095" spans="1:6" x14ac:dyDescent="0.75">
      <c r="A1095">
        <v>219</v>
      </c>
      <c r="B1095">
        <f t="shared" si="17"/>
        <v>21.900000000000002</v>
      </c>
      <c r="C1095">
        <v>4</v>
      </c>
      <c r="D1095" s="1">
        <v>2</v>
      </c>
      <c r="E1095" s="1">
        <v>1.2E-8</v>
      </c>
      <c r="F1095" s="1">
        <v>0</v>
      </c>
    </row>
    <row r="1096" spans="1:6" x14ac:dyDescent="0.75">
      <c r="A1096">
        <v>219</v>
      </c>
      <c r="B1096">
        <f t="shared" si="17"/>
        <v>21.900000000000002</v>
      </c>
      <c r="C1096">
        <v>5</v>
      </c>
      <c r="D1096" s="1">
        <v>2</v>
      </c>
      <c r="E1096" s="1">
        <v>4.0000000000000002E-9</v>
      </c>
      <c r="F1096" s="1">
        <v>3.4694470000000004E-18</v>
      </c>
    </row>
    <row r="1097" spans="1:6" x14ac:dyDescent="0.75">
      <c r="A1097">
        <v>220</v>
      </c>
      <c r="B1097">
        <f t="shared" si="17"/>
        <v>22</v>
      </c>
      <c r="C1097">
        <v>1</v>
      </c>
      <c r="D1097" s="1">
        <v>2</v>
      </c>
      <c r="E1097" s="1">
        <v>4.0000000000000002E-9</v>
      </c>
      <c r="F1097" s="1">
        <v>0</v>
      </c>
    </row>
    <row r="1098" spans="1:6" x14ac:dyDescent="0.75">
      <c r="A1098">
        <v>220</v>
      </c>
      <c r="B1098">
        <f t="shared" si="17"/>
        <v>22</v>
      </c>
      <c r="C1098">
        <v>2</v>
      </c>
      <c r="D1098" s="1">
        <v>2</v>
      </c>
      <c r="E1098" s="1">
        <v>1.2E-8</v>
      </c>
      <c r="F1098" s="1">
        <v>0</v>
      </c>
    </row>
    <row r="1099" spans="1:6" x14ac:dyDescent="0.75">
      <c r="A1099">
        <v>220</v>
      </c>
      <c r="B1099">
        <f t="shared" si="17"/>
        <v>22</v>
      </c>
      <c r="C1099">
        <v>3</v>
      </c>
      <c r="D1099" s="1">
        <v>2</v>
      </c>
      <c r="E1099" s="1">
        <v>1.2E-8</v>
      </c>
      <c r="F1099" s="1">
        <v>0</v>
      </c>
    </row>
    <row r="1100" spans="1:6" x14ac:dyDescent="0.75">
      <c r="A1100">
        <v>220</v>
      </c>
      <c r="B1100">
        <f t="shared" si="17"/>
        <v>22</v>
      </c>
      <c r="C1100">
        <v>4</v>
      </c>
      <c r="D1100" s="1">
        <v>2</v>
      </c>
      <c r="E1100" s="1">
        <v>1.2E-8</v>
      </c>
      <c r="F1100" s="1">
        <v>0</v>
      </c>
    </row>
    <row r="1101" spans="1:6" x14ac:dyDescent="0.75">
      <c r="A1101">
        <v>220</v>
      </c>
      <c r="B1101">
        <f t="shared" si="17"/>
        <v>22</v>
      </c>
      <c r="C1101">
        <v>5</v>
      </c>
      <c r="D1101" s="1">
        <v>2</v>
      </c>
      <c r="E1101" s="1">
        <v>4.0000000000000002E-9</v>
      </c>
      <c r="F1101" s="1">
        <v>3.4694470000000004E-18</v>
      </c>
    </row>
    <row r="1102" spans="1:6" x14ac:dyDescent="0.75">
      <c r="A1102">
        <v>221</v>
      </c>
      <c r="B1102">
        <f t="shared" si="17"/>
        <v>22.1</v>
      </c>
      <c r="C1102">
        <v>1</v>
      </c>
      <c r="D1102" s="1">
        <v>2</v>
      </c>
      <c r="E1102" s="1">
        <v>4.0000000000000002E-9</v>
      </c>
      <c r="F1102" s="1">
        <v>0</v>
      </c>
    </row>
    <row r="1103" spans="1:6" x14ac:dyDescent="0.75">
      <c r="A1103">
        <v>221</v>
      </c>
      <c r="B1103">
        <f t="shared" si="17"/>
        <v>22.1</v>
      </c>
      <c r="C1103">
        <v>2</v>
      </c>
      <c r="D1103" s="1">
        <v>2</v>
      </c>
      <c r="E1103" s="1">
        <v>1.2E-8</v>
      </c>
      <c r="F1103" s="1">
        <v>0</v>
      </c>
    </row>
    <row r="1104" spans="1:6" x14ac:dyDescent="0.75">
      <c r="A1104">
        <v>221</v>
      </c>
      <c r="B1104">
        <f t="shared" si="17"/>
        <v>22.1</v>
      </c>
      <c r="C1104">
        <v>3</v>
      </c>
      <c r="D1104" s="1">
        <v>2</v>
      </c>
      <c r="E1104" s="1">
        <v>1.2E-8</v>
      </c>
      <c r="F1104" s="1">
        <v>0</v>
      </c>
    </row>
    <row r="1105" spans="1:6" x14ac:dyDescent="0.75">
      <c r="A1105">
        <v>221</v>
      </c>
      <c r="B1105">
        <f t="shared" si="17"/>
        <v>22.1</v>
      </c>
      <c r="C1105">
        <v>4</v>
      </c>
      <c r="D1105" s="1">
        <v>2</v>
      </c>
      <c r="E1105" s="1">
        <v>1.2E-8</v>
      </c>
      <c r="F1105" s="1">
        <v>0</v>
      </c>
    </row>
    <row r="1106" spans="1:6" x14ac:dyDescent="0.75">
      <c r="A1106">
        <v>221</v>
      </c>
      <c r="B1106">
        <f t="shared" si="17"/>
        <v>22.1</v>
      </c>
      <c r="C1106">
        <v>5</v>
      </c>
      <c r="D1106" s="1">
        <v>2</v>
      </c>
      <c r="E1106" s="1">
        <v>4.0000000000000002E-9</v>
      </c>
      <c r="F1106" s="1">
        <v>3.4694470000000004E-18</v>
      </c>
    </row>
    <row r="1107" spans="1:6" x14ac:dyDescent="0.75">
      <c r="A1107">
        <v>222</v>
      </c>
      <c r="B1107">
        <f t="shared" si="17"/>
        <v>22.200000000000003</v>
      </c>
      <c r="C1107">
        <v>1</v>
      </c>
      <c r="D1107" s="1">
        <v>2</v>
      </c>
      <c r="E1107" s="1">
        <v>4.0000000000000002E-9</v>
      </c>
      <c r="F1107" s="1">
        <v>0</v>
      </c>
    </row>
    <row r="1108" spans="1:6" x14ac:dyDescent="0.75">
      <c r="A1108">
        <v>222</v>
      </c>
      <c r="B1108">
        <f t="shared" si="17"/>
        <v>22.200000000000003</v>
      </c>
      <c r="C1108">
        <v>2</v>
      </c>
      <c r="D1108" s="1">
        <v>2</v>
      </c>
      <c r="E1108" s="1">
        <v>1.2E-8</v>
      </c>
      <c r="F1108" s="1">
        <v>0</v>
      </c>
    </row>
    <row r="1109" spans="1:6" x14ac:dyDescent="0.75">
      <c r="A1109">
        <v>222</v>
      </c>
      <c r="B1109">
        <f t="shared" si="17"/>
        <v>22.200000000000003</v>
      </c>
      <c r="C1109">
        <v>3</v>
      </c>
      <c r="D1109" s="1">
        <v>2</v>
      </c>
      <c r="E1109" s="1">
        <v>1.2E-8</v>
      </c>
      <c r="F1109" s="1">
        <v>0</v>
      </c>
    </row>
    <row r="1110" spans="1:6" x14ac:dyDescent="0.75">
      <c r="A1110">
        <v>222</v>
      </c>
      <c r="B1110">
        <f t="shared" si="17"/>
        <v>22.200000000000003</v>
      </c>
      <c r="C1110">
        <v>4</v>
      </c>
      <c r="D1110" s="1">
        <v>2</v>
      </c>
      <c r="E1110" s="1">
        <v>1.2E-8</v>
      </c>
      <c r="F1110" s="1">
        <v>0</v>
      </c>
    </row>
    <row r="1111" spans="1:6" x14ac:dyDescent="0.75">
      <c r="A1111">
        <v>222</v>
      </c>
      <c r="B1111">
        <f t="shared" si="17"/>
        <v>22.200000000000003</v>
      </c>
      <c r="C1111">
        <v>5</v>
      </c>
      <c r="D1111" s="1">
        <v>2</v>
      </c>
      <c r="E1111" s="1">
        <v>4.0000000000000002E-9</v>
      </c>
      <c r="F1111" s="1">
        <v>3.4694470000000004E-18</v>
      </c>
    </row>
    <row r="1112" spans="1:6" x14ac:dyDescent="0.75">
      <c r="A1112">
        <v>223</v>
      </c>
      <c r="B1112">
        <f t="shared" si="17"/>
        <v>22.3</v>
      </c>
      <c r="C1112">
        <v>1</v>
      </c>
      <c r="D1112" s="1">
        <v>2</v>
      </c>
      <c r="E1112" s="1">
        <v>4.0000000000000002E-9</v>
      </c>
      <c r="F1112" s="1">
        <v>0</v>
      </c>
    </row>
    <row r="1113" spans="1:6" x14ac:dyDescent="0.75">
      <c r="A1113">
        <v>223</v>
      </c>
      <c r="B1113">
        <f t="shared" si="17"/>
        <v>22.3</v>
      </c>
      <c r="C1113">
        <v>2</v>
      </c>
      <c r="D1113" s="1">
        <v>2</v>
      </c>
      <c r="E1113" s="1">
        <v>1.2E-8</v>
      </c>
      <c r="F1113" s="1">
        <v>0</v>
      </c>
    </row>
    <row r="1114" spans="1:6" x14ac:dyDescent="0.75">
      <c r="A1114">
        <v>223</v>
      </c>
      <c r="B1114">
        <f t="shared" si="17"/>
        <v>22.3</v>
      </c>
      <c r="C1114">
        <v>3</v>
      </c>
      <c r="D1114" s="1">
        <v>2</v>
      </c>
      <c r="E1114" s="1">
        <v>1.2E-8</v>
      </c>
      <c r="F1114" s="1">
        <v>0</v>
      </c>
    </row>
    <row r="1115" spans="1:6" x14ac:dyDescent="0.75">
      <c r="A1115">
        <v>223</v>
      </c>
      <c r="B1115">
        <f t="shared" si="17"/>
        <v>22.3</v>
      </c>
      <c r="C1115">
        <v>4</v>
      </c>
      <c r="D1115" s="1">
        <v>2</v>
      </c>
      <c r="E1115" s="1">
        <v>1.2E-8</v>
      </c>
      <c r="F1115" s="1">
        <v>0</v>
      </c>
    </row>
    <row r="1116" spans="1:6" x14ac:dyDescent="0.75">
      <c r="A1116">
        <v>223</v>
      </c>
      <c r="B1116">
        <f t="shared" si="17"/>
        <v>22.3</v>
      </c>
      <c r="C1116">
        <v>5</v>
      </c>
      <c r="D1116" s="1">
        <v>2</v>
      </c>
      <c r="E1116" s="1">
        <v>4.0000000000000002E-9</v>
      </c>
      <c r="F1116" s="1">
        <v>3.4694470000000004E-18</v>
      </c>
    </row>
    <row r="1117" spans="1:6" x14ac:dyDescent="0.75">
      <c r="A1117">
        <v>224</v>
      </c>
      <c r="B1117">
        <f t="shared" si="17"/>
        <v>22.400000000000002</v>
      </c>
      <c r="C1117">
        <v>1</v>
      </c>
      <c r="D1117" s="1">
        <v>2</v>
      </c>
      <c r="E1117" s="1">
        <v>4.0000000000000002E-9</v>
      </c>
      <c r="F1117" s="1">
        <v>0</v>
      </c>
    </row>
    <row r="1118" spans="1:6" x14ac:dyDescent="0.75">
      <c r="A1118">
        <v>224</v>
      </c>
      <c r="B1118">
        <f t="shared" si="17"/>
        <v>22.400000000000002</v>
      </c>
      <c r="C1118">
        <v>2</v>
      </c>
      <c r="D1118" s="1">
        <v>2</v>
      </c>
      <c r="E1118" s="1">
        <v>1.2E-8</v>
      </c>
      <c r="F1118" s="1">
        <v>0</v>
      </c>
    </row>
    <row r="1119" spans="1:6" x14ac:dyDescent="0.75">
      <c r="A1119">
        <v>224</v>
      </c>
      <c r="B1119">
        <f t="shared" si="17"/>
        <v>22.400000000000002</v>
      </c>
      <c r="C1119">
        <v>3</v>
      </c>
      <c r="D1119" s="1">
        <v>2</v>
      </c>
      <c r="E1119" s="1">
        <v>1.2E-8</v>
      </c>
      <c r="F1119" s="1">
        <v>0</v>
      </c>
    </row>
    <row r="1120" spans="1:6" x14ac:dyDescent="0.75">
      <c r="A1120">
        <v>224</v>
      </c>
      <c r="B1120">
        <f t="shared" si="17"/>
        <v>22.400000000000002</v>
      </c>
      <c r="C1120">
        <v>4</v>
      </c>
      <c r="D1120" s="1">
        <v>2</v>
      </c>
      <c r="E1120" s="1">
        <v>1.2E-8</v>
      </c>
      <c r="F1120" s="1">
        <v>0</v>
      </c>
    </row>
    <row r="1121" spans="1:6" x14ac:dyDescent="0.75">
      <c r="A1121">
        <v>224</v>
      </c>
      <c r="B1121">
        <f t="shared" si="17"/>
        <v>22.400000000000002</v>
      </c>
      <c r="C1121">
        <v>5</v>
      </c>
      <c r="D1121" s="1">
        <v>2</v>
      </c>
      <c r="E1121" s="1">
        <v>4.0000000000000002E-9</v>
      </c>
      <c r="F1121" s="1">
        <v>3.4694470000000004E-18</v>
      </c>
    </row>
    <row r="1122" spans="1:6" x14ac:dyDescent="0.75">
      <c r="A1122">
        <v>225</v>
      </c>
      <c r="B1122">
        <f t="shared" si="17"/>
        <v>22.5</v>
      </c>
      <c r="C1122">
        <v>1</v>
      </c>
      <c r="D1122" s="1">
        <v>2</v>
      </c>
      <c r="E1122" s="1">
        <v>4.0000000000000002E-9</v>
      </c>
      <c r="F1122" s="1">
        <v>0</v>
      </c>
    </row>
    <row r="1123" spans="1:6" x14ac:dyDescent="0.75">
      <c r="A1123">
        <v>225</v>
      </c>
      <c r="B1123">
        <f t="shared" si="17"/>
        <v>22.5</v>
      </c>
      <c r="C1123">
        <v>2</v>
      </c>
      <c r="D1123" s="1">
        <v>2</v>
      </c>
      <c r="E1123" s="1">
        <v>1.2E-8</v>
      </c>
      <c r="F1123" s="1">
        <v>0</v>
      </c>
    </row>
    <row r="1124" spans="1:6" x14ac:dyDescent="0.75">
      <c r="A1124">
        <v>225</v>
      </c>
      <c r="B1124">
        <f t="shared" si="17"/>
        <v>22.5</v>
      </c>
      <c r="C1124">
        <v>3</v>
      </c>
      <c r="D1124" s="1">
        <v>2</v>
      </c>
      <c r="E1124" s="1">
        <v>1.2E-8</v>
      </c>
      <c r="F1124" s="1">
        <v>0</v>
      </c>
    </row>
    <row r="1125" spans="1:6" x14ac:dyDescent="0.75">
      <c r="A1125">
        <v>225</v>
      </c>
      <c r="B1125">
        <f t="shared" si="17"/>
        <v>22.5</v>
      </c>
      <c r="C1125">
        <v>4</v>
      </c>
      <c r="D1125" s="1">
        <v>2</v>
      </c>
      <c r="E1125" s="1">
        <v>1.2E-8</v>
      </c>
      <c r="F1125" s="1">
        <v>0</v>
      </c>
    </row>
    <row r="1126" spans="1:6" x14ac:dyDescent="0.75">
      <c r="A1126">
        <v>225</v>
      </c>
      <c r="B1126">
        <f t="shared" si="17"/>
        <v>22.5</v>
      </c>
      <c r="C1126">
        <v>5</v>
      </c>
      <c r="D1126" s="1">
        <v>2</v>
      </c>
      <c r="E1126" s="1">
        <v>4.0000000000000002E-9</v>
      </c>
      <c r="F1126" s="1">
        <v>3.4694470000000004E-18</v>
      </c>
    </row>
    <row r="1127" spans="1:6" x14ac:dyDescent="0.75">
      <c r="A1127">
        <v>226</v>
      </c>
      <c r="B1127">
        <f t="shared" si="17"/>
        <v>22.6</v>
      </c>
      <c r="C1127">
        <v>1</v>
      </c>
      <c r="D1127" s="1">
        <v>2</v>
      </c>
      <c r="E1127" s="1">
        <v>4.0000000000000002E-9</v>
      </c>
      <c r="F1127" s="1">
        <v>0</v>
      </c>
    </row>
    <row r="1128" spans="1:6" x14ac:dyDescent="0.75">
      <c r="A1128">
        <v>226</v>
      </c>
      <c r="B1128">
        <f t="shared" si="17"/>
        <v>22.6</v>
      </c>
      <c r="C1128">
        <v>2</v>
      </c>
      <c r="D1128" s="1">
        <v>2</v>
      </c>
      <c r="E1128" s="1">
        <v>1.2E-8</v>
      </c>
      <c r="F1128" s="1">
        <v>0</v>
      </c>
    </row>
    <row r="1129" spans="1:6" x14ac:dyDescent="0.75">
      <c r="A1129">
        <v>226</v>
      </c>
      <c r="B1129">
        <f t="shared" si="17"/>
        <v>22.6</v>
      </c>
      <c r="C1129">
        <v>3</v>
      </c>
      <c r="D1129" s="1">
        <v>2</v>
      </c>
      <c r="E1129" s="1">
        <v>1.2E-8</v>
      </c>
      <c r="F1129" s="1">
        <v>0</v>
      </c>
    </row>
    <row r="1130" spans="1:6" x14ac:dyDescent="0.75">
      <c r="A1130">
        <v>226</v>
      </c>
      <c r="B1130">
        <f t="shared" si="17"/>
        <v>22.6</v>
      </c>
      <c r="C1130">
        <v>4</v>
      </c>
      <c r="D1130" s="1">
        <v>2</v>
      </c>
      <c r="E1130" s="1">
        <v>1.2E-8</v>
      </c>
      <c r="F1130" s="1">
        <v>0</v>
      </c>
    </row>
    <row r="1131" spans="1:6" x14ac:dyDescent="0.75">
      <c r="A1131">
        <v>226</v>
      </c>
      <c r="B1131">
        <f t="shared" si="17"/>
        <v>22.6</v>
      </c>
      <c r="C1131">
        <v>5</v>
      </c>
      <c r="D1131" s="1">
        <v>2</v>
      </c>
      <c r="E1131" s="1">
        <v>4.0000000000000002E-9</v>
      </c>
      <c r="F1131" s="1">
        <v>3.4694470000000004E-18</v>
      </c>
    </row>
    <row r="1132" spans="1:6" x14ac:dyDescent="0.75">
      <c r="A1132">
        <v>227</v>
      </c>
      <c r="B1132">
        <f t="shared" si="17"/>
        <v>22.700000000000003</v>
      </c>
      <c r="C1132">
        <v>1</v>
      </c>
      <c r="D1132" s="1">
        <v>2</v>
      </c>
      <c r="E1132" s="1">
        <v>4.0000000000000002E-9</v>
      </c>
      <c r="F1132" s="1">
        <v>0</v>
      </c>
    </row>
    <row r="1133" spans="1:6" x14ac:dyDescent="0.75">
      <c r="A1133">
        <v>227</v>
      </c>
      <c r="B1133">
        <f t="shared" si="17"/>
        <v>22.700000000000003</v>
      </c>
      <c r="C1133">
        <v>2</v>
      </c>
      <c r="D1133" s="1">
        <v>2</v>
      </c>
      <c r="E1133" s="1">
        <v>1.2E-8</v>
      </c>
      <c r="F1133" s="1">
        <v>0</v>
      </c>
    </row>
    <row r="1134" spans="1:6" x14ac:dyDescent="0.75">
      <c r="A1134">
        <v>227</v>
      </c>
      <c r="B1134">
        <f t="shared" si="17"/>
        <v>22.700000000000003</v>
      </c>
      <c r="C1134">
        <v>3</v>
      </c>
      <c r="D1134" s="1">
        <v>2</v>
      </c>
      <c r="E1134" s="1">
        <v>1.2E-8</v>
      </c>
      <c r="F1134" s="1">
        <v>0</v>
      </c>
    </row>
    <row r="1135" spans="1:6" x14ac:dyDescent="0.75">
      <c r="A1135">
        <v>227</v>
      </c>
      <c r="B1135">
        <f t="shared" si="17"/>
        <v>22.700000000000003</v>
      </c>
      <c r="C1135">
        <v>4</v>
      </c>
      <c r="D1135" s="1">
        <v>2</v>
      </c>
      <c r="E1135" s="1">
        <v>1.2E-8</v>
      </c>
      <c r="F1135" s="1">
        <v>0</v>
      </c>
    </row>
    <row r="1136" spans="1:6" x14ac:dyDescent="0.75">
      <c r="A1136">
        <v>227</v>
      </c>
      <c r="B1136">
        <f t="shared" si="17"/>
        <v>22.700000000000003</v>
      </c>
      <c r="C1136">
        <v>5</v>
      </c>
      <c r="D1136" s="1">
        <v>2</v>
      </c>
      <c r="E1136" s="1">
        <v>4.0000000000000002E-9</v>
      </c>
      <c r="F1136" s="1">
        <v>3.4694470000000004E-18</v>
      </c>
    </row>
    <row r="1137" spans="1:6" x14ac:dyDescent="0.75">
      <c r="A1137">
        <v>228</v>
      </c>
      <c r="B1137">
        <f t="shared" si="17"/>
        <v>22.8</v>
      </c>
      <c r="C1137">
        <v>1</v>
      </c>
      <c r="D1137" s="1">
        <v>2</v>
      </c>
      <c r="E1137" s="1">
        <v>4.0000000000000002E-9</v>
      </c>
      <c r="F1137" s="1">
        <v>0</v>
      </c>
    </row>
    <row r="1138" spans="1:6" x14ac:dyDescent="0.75">
      <c r="A1138">
        <v>228</v>
      </c>
      <c r="B1138">
        <f t="shared" si="17"/>
        <v>22.8</v>
      </c>
      <c r="C1138">
        <v>2</v>
      </c>
      <c r="D1138" s="1">
        <v>2</v>
      </c>
      <c r="E1138" s="1">
        <v>1.2E-8</v>
      </c>
      <c r="F1138" s="1">
        <v>0</v>
      </c>
    </row>
    <row r="1139" spans="1:6" x14ac:dyDescent="0.75">
      <c r="A1139">
        <v>228</v>
      </c>
      <c r="B1139">
        <f t="shared" si="17"/>
        <v>22.8</v>
      </c>
      <c r="C1139">
        <v>3</v>
      </c>
      <c r="D1139" s="1">
        <v>2</v>
      </c>
      <c r="E1139" s="1">
        <v>1.2E-8</v>
      </c>
      <c r="F1139" s="1">
        <v>0</v>
      </c>
    </row>
    <row r="1140" spans="1:6" x14ac:dyDescent="0.75">
      <c r="A1140">
        <v>228</v>
      </c>
      <c r="B1140">
        <f t="shared" si="17"/>
        <v>22.8</v>
      </c>
      <c r="C1140">
        <v>4</v>
      </c>
      <c r="D1140" s="1">
        <v>2</v>
      </c>
      <c r="E1140" s="1">
        <v>1.2E-8</v>
      </c>
      <c r="F1140" s="1">
        <v>0</v>
      </c>
    </row>
    <row r="1141" spans="1:6" x14ac:dyDescent="0.75">
      <c r="A1141">
        <v>228</v>
      </c>
      <c r="B1141">
        <f t="shared" si="17"/>
        <v>22.8</v>
      </c>
      <c r="C1141">
        <v>5</v>
      </c>
      <c r="D1141" s="1">
        <v>2</v>
      </c>
      <c r="E1141" s="1">
        <v>4.0000000000000002E-9</v>
      </c>
      <c r="F1141" s="1">
        <v>3.4694470000000004E-18</v>
      </c>
    </row>
    <row r="1142" spans="1:6" x14ac:dyDescent="0.75">
      <c r="A1142">
        <v>229</v>
      </c>
      <c r="B1142">
        <f t="shared" si="17"/>
        <v>22.900000000000002</v>
      </c>
      <c r="C1142">
        <v>1</v>
      </c>
      <c r="D1142" s="1">
        <v>2</v>
      </c>
      <c r="E1142" s="1">
        <v>4.0000000000000002E-9</v>
      </c>
      <c r="F1142" s="1">
        <v>0</v>
      </c>
    </row>
    <row r="1143" spans="1:6" x14ac:dyDescent="0.75">
      <c r="A1143">
        <v>229</v>
      </c>
      <c r="B1143">
        <f t="shared" si="17"/>
        <v>22.900000000000002</v>
      </c>
      <c r="C1143">
        <v>2</v>
      </c>
      <c r="D1143" s="1">
        <v>2</v>
      </c>
      <c r="E1143" s="1">
        <v>1.2E-8</v>
      </c>
      <c r="F1143" s="1">
        <v>0</v>
      </c>
    </row>
    <row r="1144" spans="1:6" x14ac:dyDescent="0.75">
      <c r="A1144">
        <v>229</v>
      </c>
      <c r="B1144">
        <f t="shared" si="17"/>
        <v>22.900000000000002</v>
      </c>
      <c r="C1144">
        <v>3</v>
      </c>
      <c r="D1144" s="1">
        <v>2</v>
      </c>
      <c r="E1144" s="1">
        <v>1.2E-8</v>
      </c>
      <c r="F1144" s="1">
        <v>0</v>
      </c>
    </row>
    <row r="1145" spans="1:6" x14ac:dyDescent="0.75">
      <c r="A1145">
        <v>229</v>
      </c>
      <c r="B1145">
        <f t="shared" si="17"/>
        <v>22.900000000000002</v>
      </c>
      <c r="C1145">
        <v>4</v>
      </c>
      <c r="D1145" s="1">
        <v>2</v>
      </c>
      <c r="E1145" s="1">
        <v>1.2E-8</v>
      </c>
      <c r="F1145" s="1">
        <v>0</v>
      </c>
    </row>
    <row r="1146" spans="1:6" x14ac:dyDescent="0.75">
      <c r="A1146">
        <v>229</v>
      </c>
      <c r="B1146">
        <f t="shared" si="17"/>
        <v>22.900000000000002</v>
      </c>
      <c r="C1146">
        <v>5</v>
      </c>
      <c r="D1146" s="1">
        <v>2</v>
      </c>
      <c r="E1146" s="1">
        <v>4.0000000000000002E-9</v>
      </c>
      <c r="F1146" s="1">
        <v>3.4694470000000004E-18</v>
      </c>
    </row>
    <row r="1147" spans="1:6" x14ac:dyDescent="0.75">
      <c r="A1147">
        <v>230</v>
      </c>
      <c r="B1147">
        <f t="shared" si="17"/>
        <v>23</v>
      </c>
      <c r="C1147">
        <v>1</v>
      </c>
      <c r="D1147" s="1">
        <v>2</v>
      </c>
      <c r="E1147" s="1">
        <v>4.0000000000000002E-9</v>
      </c>
      <c r="F1147" s="1">
        <v>0</v>
      </c>
    </row>
    <row r="1148" spans="1:6" x14ac:dyDescent="0.75">
      <c r="A1148">
        <v>230</v>
      </c>
      <c r="B1148">
        <f t="shared" si="17"/>
        <v>23</v>
      </c>
      <c r="C1148">
        <v>2</v>
      </c>
      <c r="D1148" s="1">
        <v>2</v>
      </c>
      <c r="E1148" s="1">
        <v>1.2E-8</v>
      </c>
      <c r="F1148" s="1">
        <v>0</v>
      </c>
    </row>
    <row r="1149" spans="1:6" x14ac:dyDescent="0.75">
      <c r="A1149">
        <v>230</v>
      </c>
      <c r="B1149">
        <f t="shared" si="17"/>
        <v>23</v>
      </c>
      <c r="C1149">
        <v>3</v>
      </c>
      <c r="D1149" s="1">
        <v>2</v>
      </c>
      <c r="E1149" s="1">
        <v>1.2E-8</v>
      </c>
      <c r="F1149" s="1">
        <v>0</v>
      </c>
    </row>
    <row r="1150" spans="1:6" x14ac:dyDescent="0.75">
      <c r="A1150">
        <v>230</v>
      </c>
      <c r="B1150">
        <f t="shared" si="17"/>
        <v>23</v>
      </c>
      <c r="C1150">
        <v>4</v>
      </c>
      <c r="D1150" s="1">
        <v>2</v>
      </c>
      <c r="E1150" s="1">
        <v>1.2E-8</v>
      </c>
      <c r="F1150" s="1">
        <v>0</v>
      </c>
    </row>
    <row r="1151" spans="1:6" x14ac:dyDescent="0.75">
      <c r="A1151">
        <v>230</v>
      </c>
      <c r="B1151">
        <f t="shared" si="17"/>
        <v>23</v>
      </c>
      <c r="C1151">
        <v>5</v>
      </c>
      <c r="D1151" s="1">
        <v>2</v>
      </c>
      <c r="E1151" s="1">
        <v>4.0000000000000002E-9</v>
      </c>
      <c r="F1151" s="1">
        <v>3.4694470000000004E-18</v>
      </c>
    </row>
    <row r="1152" spans="1:6" x14ac:dyDescent="0.75">
      <c r="A1152">
        <v>231</v>
      </c>
      <c r="B1152">
        <f t="shared" si="17"/>
        <v>23.1</v>
      </c>
      <c r="C1152">
        <v>1</v>
      </c>
      <c r="D1152" s="1">
        <v>2</v>
      </c>
      <c r="E1152" s="1">
        <v>4.0000000000000002E-9</v>
      </c>
      <c r="F1152" s="1">
        <v>0</v>
      </c>
    </row>
    <row r="1153" spans="1:6" x14ac:dyDescent="0.75">
      <c r="A1153">
        <v>231</v>
      </c>
      <c r="B1153">
        <f t="shared" si="17"/>
        <v>23.1</v>
      </c>
      <c r="C1153">
        <v>2</v>
      </c>
      <c r="D1153" s="1">
        <v>2</v>
      </c>
      <c r="E1153" s="1">
        <v>1.2E-8</v>
      </c>
      <c r="F1153" s="1">
        <v>0</v>
      </c>
    </row>
    <row r="1154" spans="1:6" x14ac:dyDescent="0.75">
      <c r="A1154">
        <v>231</v>
      </c>
      <c r="B1154">
        <f t="shared" ref="B1154:B1217" si="18">A1154*dx</f>
        <v>23.1</v>
      </c>
      <c r="C1154">
        <v>3</v>
      </c>
      <c r="D1154" s="1">
        <v>2</v>
      </c>
      <c r="E1154" s="1">
        <v>1.2E-8</v>
      </c>
      <c r="F1154" s="1">
        <v>0</v>
      </c>
    </row>
    <row r="1155" spans="1:6" x14ac:dyDescent="0.75">
      <c r="A1155">
        <v>231</v>
      </c>
      <c r="B1155">
        <f t="shared" si="18"/>
        <v>23.1</v>
      </c>
      <c r="C1155">
        <v>4</v>
      </c>
      <c r="D1155" s="1">
        <v>2</v>
      </c>
      <c r="E1155" s="1">
        <v>1.2E-8</v>
      </c>
      <c r="F1155" s="1">
        <v>0</v>
      </c>
    </row>
    <row r="1156" spans="1:6" x14ac:dyDescent="0.75">
      <c r="A1156">
        <v>231</v>
      </c>
      <c r="B1156">
        <f t="shared" si="18"/>
        <v>23.1</v>
      </c>
      <c r="C1156">
        <v>5</v>
      </c>
      <c r="D1156" s="1">
        <v>2</v>
      </c>
      <c r="E1156" s="1">
        <v>4.0000000000000002E-9</v>
      </c>
      <c r="F1156" s="1">
        <v>3.4694470000000004E-18</v>
      </c>
    </row>
    <row r="1157" spans="1:6" x14ac:dyDescent="0.75">
      <c r="A1157">
        <v>232</v>
      </c>
      <c r="B1157">
        <f t="shared" si="18"/>
        <v>23.200000000000003</v>
      </c>
      <c r="C1157">
        <v>1</v>
      </c>
      <c r="D1157" s="1">
        <v>2</v>
      </c>
      <c r="E1157" s="1">
        <v>4.0000000000000002E-9</v>
      </c>
      <c r="F1157" s="1">
        <v>0</v>
      </c>
    </row>
    <row r="1158" spans="1:6" x14ac:dyDescent="0.75">
      <c r="A1158">
        <v>232</v>
      </c>
      <c r="B1158">
        <f t="shared" si="18"/>
        <v>23.200000000000003</v>
      </c>
      <c r="C1158">
        <v>2</v>
      </c>
      <c r="D1158" s="1">
        <v>2</v>
      </c>
      <c r="E1158" s="1">
        <v>1.2E-8</v>
      </c>
      <c r="F1158" s="1">
        <v>0</v>
      </c>
    </row>
    <row r="1159" spans="1:6" x14ac:dyDescent="0.75">
      <c r="A1159">
        <v>232</v>
      </c>
      <c r="B1159">
        <f t="shared" si="18"/>
        <v>23.200000000000003</v>
      </c>
      <c r="C1159">
        <v>3</v>
      </c>
      <c r="D1159" s="1">
        <v>2</v>
      </c>
      <c r="E1159" s="1">
        <v>1.2E-8</v>
      </c>
      <c r="F1159" s="1">
        <v>0</v>
      </c>
    </row>
    <row r="1160" spans="1:6" x14ac:dyDescent="0.75">
      <c r="A1160">
        <v>232</v>
      </c>
      <c r="B1160">
        <f t="shared" si="18"/>
        <v>23.200000000000003</v>
      </c>
      <c r="C1160">
        <v>4</v>
      </c>
      <c r="D1160" s="1">
        <v>2</v>
      </c>
      <c r="E1160" s="1">
        <v>1.2E-8</v>
      </c>
      <c r="F1160" s="1">
        <v>0</v>
      </c>
    </row>
    <row r="1161" spans="1:6" x14ac:dyDescent="0.75">
      <c r="A1161">
        <v>232</v>
      </c>
      <c r="B1161">
        <f t="shared" si="18"/>
        <v>23.200000000000003</v>
      </c>
      <c r="C1161">
        <v>5</v>
      </c>
      <c r="D1161" s="1">
        <v>2</v>
      </c>
      <c r="E1161" s="1">
        <v>4.0000000000000002E-9</v>
      </c>
      <c r="F1161" s="1">
        <v>3.4694470000000004E-18</v>
      </c>
    </row>
    <row r="1162" spans="1:6" x14ac:dyDescent="0.75">
      <c r="A1162">
        <v>233</v>
      </c>
      <c r="B1162">
        <f t="shared" si="18"/>
        <v>23.3</v>
      </c>
      <c r="C1162">
        <v>1</v>
      </c>
      <c r="D1162" s="1">
        <v>2</v>
      </c>
      <c r="E1162" s="1">
        <v>4.0000000000000002E-9</v>
      </c>
      <c r="F1162" s="1">
        <v>0</v>
      </c>
    </row>
    <row r="1163" spans="1:6" x14ac:dyDescent="0.75">
      <c r="A1163">
        <v>233</v>
      </c>
      <c r="B1163">
        <f t="shared" si="18"/>
        <v>23.3</v>
      </c>
      <c r="C1163">
        <v>2</v>
      </c>
      <c r="D1163" s="1">
        <v>2</v>
      </c>
      <c r="E1163" s="1">
        <v>1.2E-8</v>
      </c>
      <c r="F1163" s="1">
        <v>0</v>
      </c>
    </row>
    <row r="1164" spans="1:6" x14ac:dyDescent="0.75">
      <c r="A1164">
        <v>233</v>
      </c>
      <c r="B1164">
        <f t="shared" si="18"/>
        <v>23.3</v>
      </c>
      <c r="C1164">
        <v>3</v>
      </c>
      <c r="D1164" s="1">
        <v>2</v>
      </c>
      <c r="E1164" s="1">
        <v>1.2E-8</v>
      </c>
      <c r="F1164" s="1">
        <v>0</v>
      </c>
    </row>
    <row r="1165" spans="1:6" x14ac:dyDescent="0.75">
      <c r="A1165">
        <v>233</v>
      </c>
      <c r="B1165">
        <f t="shared" si="18"/>
        <v>23.3</v>
      </c>
      <c r="C1165">
        <v>4</v>
      </c>
      <c r="D1165" s="1">
        <v>2</v>
      </c>
      <c r="E1165" s="1">
        <v>1.2E-8</v>
      </c>
      <c r="F1165" s="1">
        <v>0</v>
      </c>
    </row>
    <row r="1166" spans="1:6" x14ac:dyDescent="0.75">
      <c r="A1166">
        <v>233</v>
      </c>
      <c r="B1166">
        <f t="shared" si="18"/>
        <v>23.3</v>
      </c>
      <c r="C1166">
        <v>5</v>
      </c>
      <c r="D1166" s="1">
        <v>2</v>
      </c>
      <c r="E1166" s="1">
        <v>4.0000000000000002E-9</v>
      </c>
      <c r="F1166" s="1">
        <v>3.4694470000000004E-18</v>
      </c>
    </row>
    <row r="1167" spans="1:6" x14ac:dyDescent="0.75">
      <c r="A1167">
        <v>234</v>
      </c>
      <c r="B1167">
        <f t="shared" si="18"/>
        <v>23.400000000000002</v>
      </c>
      <c r="C1167">
        <v>1</v>
      </c>
      <c r="D1167" s="1">
        <v>2</v>
      </c>
      <c r="E1167" s="1">
        <v>4.0000000000000002E-9</v>
      </c>
      <c r="F1167" s="1">
        <v>0</v>
      </c>
    </row>
    <row r="1168" spans="1:6" x14ac:dyDescent="0.75">
      <c r="A1168">
        <v>234</v>
      </c>
      <c r="B1168">
        <f t="shared" si="18"/>
        <v>23.400000000000002</v>
      </c>
      <c r="C1168">
        <v>2</v>
      </c>
      <c r="D1168" s="1">
        <v>2</v>
      </c>
      <c r="E1168" s="1">
        <v>1.2E-8</v>
      </c>
      <c r="F1168" s="1">
        <v>0</v>
      </c>
    </row>
    <row r="1169" spans="1:6" x14ac:dyDescent="0.75">
      <c r="A1169">
        <v>234</v>
      </c>
      <c r="B1169">
        <f t="shared" si="18"/>
        <v>23.400000000000002</v>
      </c>
      <c r="C1169">
        <v>3</v>
      </c>
      <c r="D1169" s="1">
        <v>2</v>
      </c>
      <c r="E1169" s="1">
        <v>1.2E-8</v>
      </c>
      <c r="F1169" s="1">
        <v>0</v>
      </c>
    </row>
    <row r="1170" spans="1:6" x14ac:dyDescent="0.75">
      <c r="A1170">
        <v>234</v>
      </c>
      <c r="B1170">
        <f t="shared" si="18"/>
        <v>23.400000000000002</v>
      </c>
      <c r="C1170">
        <v>4</v>
      </c>
      <c r="D1170" s="1">
        <v>2</v>
      </c>
      <c r="E1170" s="1">
        <v>1.2E-8</v>
      </c>
      <c r="F1170" s="1">
        <v>0</v>
      </c>
    </row>
    <row r="1171" spans="1:6" x14ac:dyDescent="0.75">
      <c r="A1171">
        <v>234</v>
      </c>
      <c r="B1171">
        <f t="shared" si="18"/>
        <v>23.400000000000002</v>
      </c>
      <c r="C1171">
        <v>5</v>
      </c>
      <c r="D1171" s="1">
        <v>2</v>
      </c>
      <c r="E1171" s="1">
        <v>4.0000000000000002E-9</v>
      </c>
      <c r="F1171" s="1">
        <v>3.4694470000000004E-18</v>
      </c>
    </row>
    <row r="1172" spans="1:6" x14ac:dyDescent="0.75">
      <c r="A1172">
        <v>235</v>
      </c>
      <c r="B1172">
        <f t="shared" si="18"/>
        <v>23.5</v>
      </c>
      <c r="C1172">
        <v>1</v>
      </c>
      <c r="D1172" s="1">
        <v>2</v>
      </c>
      <c r="E1172" s="1">
        <v>4.0000000000000002E-9</v>
      </c>
      <c r="F1172" s="1">
        <v>0</v>
      </c>
    </row>
    <row r="1173" spans="1:6" x14ac:dyDescent="0.75">
      <c r="A1173">
        <v>235</v>
      </c>
      <c r="B1173">
        <f t="shared" si="18"/>
        <v>23.5</v>
      </c>
      <c r="C1173">
        <v>2</v>
      </c>
      <c r="D1173" s="1">
        <v>2</v>
      </c>
      <c r="E1173" s="1">
        <v>1.2E-8</v>
      </c>
      <c r="F1173" s="1">
        <v>0</v>
      </c>
    </row>
    <row r="1174" spans="1:6" x14ac:dyDescent="0.75">
      <c r="A1174">
        <v>235</v>
      </c>
      <c r="B1174">
        <f t="shared" si="18"/>
        <v>23.5</v>
      </c>
      <c r="C1174">
        <v>3</v>
      </c>
      <c r="D1174" s="1">
        <v>2</v>
      </c>
      <c r="E1174" s="1">
        <v>1.2E-8</v>
      </c>
      <c r="F1174" s="1">
        <v>0</v>
      </c>
    </row>
    <row r="1175" spans="1:6" x14ac:dyDescent="0.75">
      <c r="A1175">
        <v>235</v>
      </c>
      <c r="B1175">
        <f t="shared" si="18"/>
        <v>23.5</v>
      </c>
      <c r="C1175">
        <v>4</v>
      </c>
      <c r="D1175" s="1">
        <v>2</v>
      </c>
      <c r="E1175" s="1">
        <v>1.2E-8</v>
      </c>
      <c r="F1175" s="1">
        <v>0</v>
      </c>
    </row>
    <row r="1176" spans="1:6" x14ac:dyDescent="0.75">
      <c r="A1176">
        <v>235</v>
      </c>
      <c r="B1176">
        <f t="shared" si="18"/>
        <v>23.5</v>
      </c>
      <c r="C1176">
        <v>5</v>
      </c>
      <c r="D1176" s="1">
        <v>2</v>
      </c>
      <c r="E1176" s="1">
        <v>4.0000000000000002E-9</v>
      </c>
      <c r="F1176" s="1">
        <v>3.4694470000000004E-18</v>
      </c>
    </row>
    <row r="1177" spans="1:6" x14ac:dyDescent="0.75">
      <c r="A1177">
        <v>236</v>
      </c>
      <c r="B1177">
        <f t="shared" si="18"/>
        <v>23.6</v>
      </c>
      <c r="C1177">
        <v>1</v>
      </c>
      <c r="D1177" s="1">
        <v>2</v>
      </c>
      <c r="E1177" s="1">
        <v>4.0000000000000002E-9</v>
      </c>
      <c r="F1177" s="1">
        <v>0</v>
      </c>
    </row>
    <row r="1178" spans="1:6" x14ac:dyDescent="0.75">
      <c r="A1178">
        <v>236</v>
      </c>
      <c r="B1178">
        <f t="shared" si="18"/>
        <v>23.6</v>
      </c>
      <c r="C1178">
        <v>2</v>
      </c>
      <c r="D1178" s="1">
        <v>2</v>
      </c>
      <c r="E1178" s="1">
        <v>1.2E-8</v>
      </c>
      <c r="F1178" s="1">
        <v>0</v>
      </c>
    </row>
    <row r="1179" spans="1:6" x14ac:dyDescent="0.75">
      <c r="A1179">
        <v>236</v>
      </c>
      <c r="B1179">
        <f t="shared" si="18"/>
        <v>23.6</v>
      </c>
      <c r="C1179">
        <v>3</v>
      </c>
      <c r="D1179" s="1">
        <v>2</v>
      </c>
      <c r="E1179" s="1">
        <v>1.2E-8</v>
      </c>
      <c r="F1179" s="1">
        <v>0</v>
      </c>
    </row>
    <row r="1180" spans="1:6" x14ac:dyDescent="0.75">
      <c r="A1180">
        <v>236</v>
      </c>
      <c r="B1180">
        <f t="shared" si="18"/>
        <v>23.6</v>
      </c>
      <c r="C1180">
        <v>4</v>
      </c>
      <c r="D1180" s="1">
        <v>2</v>
      </c>
      <c r="E1180" s="1">
        <v>1.2E-8</v>
      </c>
      <c r="F1180" s="1">
        <v>0</v>
      </c>
    </row>
    <row r="1181" spans="1:6" x14ac:dyDescent="0.75">
      <c r="A1181">
        <v>236</v>
      </c>
      <c r="B1181">
        <f t="shared" si="18"/>
        <v>23.6</v>
      </c>
      <c r="C1181">
        <v>5</v>
      </c>
      <c r="D1181" s="1">
        <v>2</v>
      </c>
      <c r="E1181" s="1">
        <v>4.0000000000000002E-9</v>
      </c>
      <c r="F1181" s="1">
        <v>3.4694470000000004E-18</v>
      </c>
    </row>
    <row r="1182" spans="1:6" x14ac:dyDescent="0.75">
      <c r="A1182">
        <v>237</v>
      </c>
      <c r="B1182">
        <f t="shared" si="18"/>
        <v>23.700000000000003</v>
      </c>
      <c r="C1182">
        <v>1</v>
      </c>
      <c r="D1182" s="1">
        <v>2</v>
      </c>
      <c r="E1182" s="1">
        <v>4.0000000000000002E-9</v>
      </c>
      <c r="F1182" s="1">
        <v>0</v>
      </c>
    </row>
    <row r="1183" spans="1:6" x14ac:dyDescent="0.75">
      <c r="A1183">
        <v>237</v>
      </c>
      <c r="B1183">
        <f t="shared" si="18"/>
        <v>23.700000000000003</v>
      </c>
      <c r="C1183">
        <v>2</v>
      </c>
      <c r="D1183" s="1">
        <v>2</v>
      </c>
      <c r="E1183" s="1">
        <v>1.2E-8</v>
      </c>
      <c r="F1183" s="1">
        <v>0</v>
      </c>
    </row>
    <row r="1184" spans="1:6" x14ac:dyDescent="0.75">
      <c r="A1184">
        <v>237</v>
      </c>
      <c r="B1184">
        <f t="shared" si="18"/>
        <v>23.700000000000003</v>
      </c>
      <c r="C1184">
        <v>3</v>
      </c>
      <c r="D1184" s="1">
        <v>2</v>
      </c>
      <c r="E1184" s="1">
        <v>1.2E-8</v>
      </c>
      <c r="F1184" s="1">
        <v>0</v>
      </c>
    </row>
    <row r="1185" spans="1:6" x14ac:dyDescent="0.75">
      <c r="A1185">
        <v>237</v>
      </c>
      <c r="B1185">
        <f t="shared" si="18"/>
        <v>23.700000000000003</v>
      </c>
      <c r="C1185">
        <v>4</v>
      </c>
      <c r="D1185" s="1">
        <v>2</v>
      </c>
      <c r="E1185" s="1">
        <v>1.2E-8</v>
      </c>
      <c r="F1185" s="1">
        <v>0</v>
      </c>
    </row>
    <row r="1186" spans="1:6" x14ac:dyDescent="0.75">
      <c r="A1186">
        <v>237</v>
      </c>
      <c r="B1186">
        <f t="shared" si="18"/>
        <v>23.700000000000003</v>
      </c>
      <c r="C1186">
        <v>5</v>
      </c>
      <c r="D1186" s="1">
        <v>2</v>
      </c>
      <c r="E1186" s="1">
        <v>4.0000000000000002E-9</v>
      </c>
      <c r="F1186" s="1">
        <v>3.4694470000000004E-18</v>
      </c>
    </row>
    <row r="1187" spans="1:6" x14ac:dyDescent="0.75">
      <c r="A1187">
        <v>238</v>
      </c>
      <c r="B1187">
        <f t="shared" si="18"/>
        <v>23.8</v>
      </c>
      <c r="C1187">
        <v>1</v>
      </c>
      <c r="D1187" s="1">
        <v>2</v>
      </c>
      <c r="E1187" s="1">
        <v>4.0000000000000002E-9</v>
      </c>
      <c r="F1187" s="1">
        <v>0</v>
      </c>
    </row>
    <row r="1188" spans="1:6" x14ac:dyDescent="0.75">
      <c r="A1188">
        <v>238</v>
      </c>
      <c r="B1188">
        <f t="shared" si="18"/>
        <v>23.8</v>
      </c>
      <c r="C1188">
        <v>2</v>
      </c>
      <c r="D1188" s="1">
        <v>2</v>
      </c>
      <c r="E1188" s="1">
        <v>1.2E-8</v>
      </c>
      <c r="F1188" s="1">
        <v>0</v>
      </c>
    </row>
    <row r="1189" spans="1:6" x14ac:dyDescent="0.75">
      <c r="A1189">
        <v>238</v>
      </c>
      <c r="B1189">
        <f t="shared" si="18"/>
        <v>23.8</v>
      </c>
      <c r="C1189">
        <v>3</v>
      </c>
      <c r="D1189" s="1">
        <v>2</v>
      </c>
      <c r="E1189" s="1">
        <v>1.2E-8</v>
      </c>
      <c r="F1189" s="1">
        <v>0</v>
      </c>
    </row>
    <row r="1190" spans="1:6" x14ac:dyDescent="0.75">
      <c r="A1190">
        <v>238</v>
      </c>
      <c r="B1190">
        <f t="shared" si="18"/>
        <v>23.8</v>
      </c>
      <c r="C1190">
        <v>4</v>
      </c>
      <c r="D1190" s="1">
        <v>2</v>
      </c>
      <c r="E1190" s="1">
        <v>1.2E-8</v>
      </c>
      <c r="F1190" s="1">
        <v>0</v>
      </c>
    </row>
    <row r="1191" spans="1:6" x14ac:dyDescent="0.75">
      <c r="A1191">
        <v>238</v>
      </c>
      <c r="B1191">
        <f t="shared" si="18"/>
        <v>23.8</v>
      </c>
      <c r="C1191">
        <v>5</v>
      </c>
      <c r="D1191" s="1">
        <v>2</v>
      </c>
      <c r="E1191" s="1">
        <v>4.0000000000000002E-9</v>
      </c>
      <c r="F1191" s="1">
        <v>3.4694470000000004E-18</v>
      </c>
    </row>
    <row r="1192" spans="1:6" x14ac:dyDescent="0.75">
      <c r="A1192">
        <v>239</v>
      </c>
      <c r="B1192">
        <f t="shared" si="18"/>
        <v>23.900000000000002</v>
      </c>
      <c r="C1192">
        <v>1</v>
      </c>
      <c r="D1192" s="1">
        <v>2</v>
      </c>
      <c r="E1192" s="1">
        <v>4.0000000000000002E-9</v>
      </c>
      <c r="F1192" s="1">
        <v>0</v>
      </c>
    </row>
    <row r="1193" spans="1:6" x14ac:dyDescent="0.75">
      <c r="A1193">
        <v>239</v>
      </c>
      <c r="B1193">
        <f t="shared" si="18"/>
        <v>23.900000000000002</v>
      </c>
      <c r="C1193">
        <v>2</v>
      </c>
      <c r="D1193" s="1">
        <v>2</v>
      </c>
      <c r="E1193" s="1">
        <v>1.2E-8</v>
      </c>
      <c r="F1193" s="1">
        <v>0</v>
      </c>
    </row>
    <row r="1194" spans="1:6" x14ac:dyDescent="0.75">
      <c r="A1194">
        <v>239</v>
      </c>
      <c r="B1194">
        <f t="shared" si="18"/>
        <v>23.900000000000002</v>
      </c>
      <c r="C1194">
        <v>3</v>
      </c>
      <c r="D1194" s="1">
        <v>2</v>
      </c>
      <c r="E1194" s="1">
        <v>1.2E-8</v>
      </c>
      <c r="F1194" s="1">
        <v>0</v>
      </c>
    </row>
    <row r="1195" spans="1:6" x14ac:dyDescent="0.75">
      <c r="A1195">
        <v>239</v>
      </c>
      <c r="B1195">
        <f t="shared" si="18"/>
        <v>23.900000000000002</v>
      </c>
      <c r="C1195">
        <v>4</v>
      </c>
      <c r="D1195" s="1">
        <v>2</v>
      </c>
      <c r="E1195" s="1">
        <v>1.2E-8</v>
      </c>
      <c r="F1195" s="1">
        <v>0</v>
      </c>
    </row>
    <row r="1196" spans="1:6" x14ac:dyDescent="0.75">
      <c r="A1196">
        <v>239</v>
      </c>
      <c r="B1196">
        <f t="shared" si="18"/>
        <v>23.900000000000002</v>
      </c>
      <c r="C1196">
        <v>5</v>
      </c>
      <c r="D1196" s="1">
        <v>2</v>
      </c>
      <c r="E1196" s="1">
        <v>4.0000000000000002E-9</v>
      </c>
      <c r="F1196" s="1">
        <v>3.4694470000000004E-18</v>
      </c>
    </row>
    <row r="1197" spans="1:6" x14ac:dyDescent="0.75">
      <c r="A1197">
        <v>240</v>
      </c>
      <c r="B1197">
        <f t="shared" si="18"/>
        <v>24</v>
      </c>
      <c r="C1197">
        <v>1</v>
      </c>
      <c r="D1197" s="1">
        <v>2</v>
      </c>
      <c r="E1197" s="1">
        <v>4.0000000000000002E-9</v>
      </c>
      <c r="F1197" s="1">
        <v>0</v>
      </c>
    </row>
    <row r="1198" spans="1:6" x14ac:dyDescent="0.75">
      <c r="A1198">
        <v>240</v>
      </c>
      <c r="B1198">
        <f t="shared" si="18"/>
        <v>24</v>
      </c>
      <c r="C1198">
        <v>2</v>
      </c>
      <c r="D1198" s="1">
        <v>2</v>
      </c>
      <c r="E1198" s="1">
        <v>1.2E-8</v>
      </c>
      <c r="F1198" s="1">
        <v>0</v>
      </c>
    </row>
    <row r="1199" spans="1:6" x14ac:dyDescent="0.75">
      <c r="A1199">
        <v>240</v>
      </c>
      <c r="B1199">
        <f t="shared" si="18"/>
        <v>24</v>
      </c>
      <c r="C1199">
        <v>3</v>
      </c>
      <c r="D1199" s="1">
        <v>2</v>
      </c>
      <c r="E1199" s="1">
        <v>1.2E-8</v>
      </c>
      <c r="F1199" s="1">
        <v>0</v>
      </c>
    </row>
    <row r="1200" spans="1:6" x14ac:dyDescent="0.75">
      <c r="A1200">
        <v>240</v>
      </c>
      <c r="B1200">
        <f t="shared" si="18"/>
        <v>24</v>
      </c>
      <c r="C1200">
        <v>4</v>
      </c>
      <c r="D1200" s="1">
        <v>2</v>
      </c>
      <c r="E1200" s="1">
        <v>1.2E-8</v>
      </c>
      <c r="F1200" s="1">
        <v>0</v>
      </c>
    </row>
    <row r="1201" spans="1:6" x14ac:dyDescent="0.75">
      <c r="A1201">
        <v>240</v>
      </c>
      <c r="B1201">
        <f t="shared" si="18"/>
        <v>24</v>
      </c>
      <c r="C1201">
        <v>5</v>
      </c>
      <c r="D1201" s="1">
        <v>2</v>
      </c>
      <c r="E1201" s="1">
        <v>4.0000000000000002E-9</v>
      </c>
      <c r="F1201" s="1">
        <v>3.4694470000000004E-18</v>
      </c>
    </row>
    <row r="1202" spans="1:6" x14ac:dyDescent="0.75">
      <c r="A1202">
        <v>241</v>
      </c>
      <c r="B1202">
        <f t="shared" si="18"/>
        <v>24.1</v>
      </c>
      <c r="C1202">
        <v>1</v>
      </c>
      <c r="D1202" s="1">
        <v>2</v>
      </c>
      <c r="E1202" s="1">
        <v>4.0000000000000002E-9</v>
      </c>
      <c r="F1202" s="1">
        <v>0</v>
      </c>
    </row>
    <row r="1203" spans="1:6" x14ac:dyDescent="0.75">
      <c r="A1203">
        <v>241</v>
      </c>
      <c r="B1203">
        <f t="shared" si="18"/>
        <v>24.1</v>
      </c>
      <c r="C1203">
        <v>2</v>
      </c>
      <c r="D1203" s="1">
        <v>2</v>
      </c>
      <c r="E1203" s="1">
        <v>1.2E-8</v>
      </c>
      <c r="F1203" s="1">
        <v>0</v>
      </c>
    </row>
    <row r="1204" spans="1:6" x14ac:dyDescent="0.75">
      <c r="A1204">
        <v>241</v>
      </c>
      <c r="B1204">
        <f t="shared" si="18"/>
        <v>24.1</v>
      </c>
      <c r="C1204">
        <v>3</v>
      </c>
      <c r="D1204" s="1">
        <v>2</v>
      </c>
      <c r="E1204" s="1">
        <v>1.2E-8</v>
      </c>
      <c r="F1204" s="1">
        <v>0</v>
      </c>
    </row>
    <row r="1205" spans="1:6" x14ac:dyDescent="0.75">
      <c r="A1205">
        <v>241</v>
      </c>
      <c r="B1205">
        <f t="shared" si="18"/>
        <v>24.1</v>
      </c>
      <c r="C1205">
        <v>4</v>
      </c>
      <c r="D1205" s="1">
        <v>2</v>
      </c>
      <c r="E1205" s="1">
        <v>1.2E-8</v>
      </c>
      <c r="F1205" s="1">
        <v>0</v>
      </c>
    </row>
    <row r="1206" spans="1:6" x14ac:dyDescent="0.75">
      <c r="A1206">
        <v>241</v>
      </c>
      <c r="B1206">
        <f t="shared" si="18"/>
        <v>24.1</v>
      </c>
      <c r="C1206">
        <v>5</v>
      </c>
      <c r="D1206" s="1">
        <v>2</v>
      </c>
      <c r="E1206" s="1">
        <v>4.0000000000000002E-9</v>
      </c>
      <c r="F1206" s="1">
        <v>3.4694470000000004E-18</v>
      </c>
    </row>
    <row r="1207" spans="1:6" x14ac:dyDescent="0.75">
      <c r="A1207">
        <v>242</v>
      </c>
      <c r="B1207">
        <f t="shared" si="18"/>
        <v>24.200000000000003</v>
      </c>
      <c r="C1207">
        <v>1</v>
      </c>
      <c r="D1207" s="1">
        <v>2</v>
      </c>
      <c r="E1207" s="1">
        <v>4.0000000000000002E-9</v>
      </c>
      <c r="F1207" s="1">
        <v>0</v>
      </c>
    </row>
    <row r="1208" spans="1:6" x14ac:dyDescent="0.75">
      <c r="A1208">
        <v>242</v>
      </c>
      <c r="B1208">
        <f t="shared" si="18"/>
        <v>24.200000000000003</v>
      </c>
      <c r="C1208">
        <v>2</v>
      </c>
      <c r="D1208" s="1">
        <v>2</v>
      </c>
      <c r="E1208" s="1">
        <v>1.2E-8</v>
      </c>
      <c r="F1208" s="1">
        <v>0</v>
      </c>
    </row>
    <row r="1209" spans="1:6" x14ac:dyDescent="0.75">
      <c r="A1209">
        <v>242</v>
      </c>
      <c r="B1209">
        <f t="shared" si="18"/>
        <v>24.200000000000003</v>
      </c>
      <c r="C1209">
        <v>3</v>
      </c>
      <c r="D1209" s="1">
        <v>2</v>
      </c>
      <c r="E1209" s="1">
        <v>1.2E-8</v>
      </c>
      <c r="F1209" s="1">
        <v>0</v>
      </c>
    </row>
    <row r="1210" spans="1:6" x14ac:dyDescent="0.75">
      <c r="A1210">
        <v>242</v>
      </c>
      <c r="B1210">
        <f t="shared" si="18"/>
        <v>24.200000000000003</v>
      </c>
      <c r="C1210">
        <v>4</v>
      </c>
      <c r="D1210" s="1">
        <v>2</v>
      </c>
      <c r="E1210" s="1">
        <v>1.2E-8</v>
      </c>
      <c r="F1210" s="1">
        <v>0</v>
      </c>
    </row>
    <row r="1211" spans="1:6" x14ac:dyDescent="0.75">
      <c r="A1211">
        <v>242</v>
      </c>
      <c r="B1211">
        <f t="shared" si="18"/>
        <v>24.200000000000003</v>
      </c>
      <c r="C1211">
        <v>5</v>
      </c>
      <c r="D1211" s="1">
        <v>2</v>
      </c>
      <c r="E1211" s="1">
        <v>4.0000000000000002E-9</v>
      </c>
      <c r="F1211" s="1">
        <v>3.4694470000000004E-18</v>
      </c>
    </row>
    <row r="1212" spans="1:6" x14ac:dyDescent="0.75">
      <c r="A1212">
        <v>243</v>
      </c>
      <c r="B1212">
        <f t="shared" si="18"/>
        <v>24.3</v>
      </c>
      <c r="C1212">
        <v>1</v>
      </c>
      <c r="D1212" s="1">
        <v>2</v>
      </c>
      <c r="E1212" s="1">
        <v>4.0000000000000002E-9</v>
      </c>
      <c r="F1212" s="1">
        <v>0</v>
      </c>
    </row>
    <row r="1213" spans="1:6" x14ac:dyDescent="0.75">
      <c r="A1213">
        <v>243</v>
      </c>
      <c r="B1213">
        <f t="shared" si="18"/>
        <v>24.3</v>
      </c>
      <c r="C1213">
        <v>2</v>
      </c>
      <c r="D1213" s="1">
        <v>2</v>
      </c>
      <c r="E1213" s="1">
        <v>1.2E-8</v>
      </c>
      <c r="F1213" s="1">
        <v>0</v>
      </c>
    </row>
    <row r="1214" spans="1:6" x14ac:dyDescent="0.75">
      <c r="A1214">
        <v>243</v>
      </c>
      <c r="B1214">
        <f t="shared" si="18"/>
        <v>24.3</v>
      </c>
      <c r="C1214">
        <v>3</v>
      </c>
      <c r="D1214" s="1">
        <v>2</v>
      </c>
      <c r="E1214" s="1">
        <v>1.2E-8</v>
      </c>
      <c r="F1214" s="1">
        <v>0</v>
      </c>
    </row>
    <row r="1215" spans="1:6" x14ac:dyDescent="0.75">
      <c r="A1215">
        <v>243</v>
      </c>
      <c r="B1215">
        <f t="shared" si="18"/>
        <v>24.3</v>
      </c>
      <c r="C1215">
        <v>4</v>
      </c>
      <c r="D1215" s="1">
        <v>2</v>
      </c>
      <c r="E1215" s="1">
        <v>1.2E-8</v>
      </c>
      <c r="F1215" s="1">
        <v>0</v>
      </c>
    </row>
    <row r="1216" spans="1:6" x14ac:dyDescent="0.75">
      <c r="A1216">
        <v>243</v>
      </c>
      <c r="B1216">
        <f t="shared" si="18"/>
        <v>24.3</v>
      </c>
      <c r="C1216">
        <v>5</v>
      </c>
      <c r="D1216" s="1">
        <v>2</v>
      </c>
      <c r="E1216" s="1">
        <v>4.0000000000000002E-9</v>
      </c>
      <c r="F1216" s="1">
        <v>3.4694470000000004E-18</v>
      </c>
    </row>
    <row r="1217" spans="1:6" x14ac:dyDescent="0.75">
      <c r="A1217">
        <v>244</v>
      </c>
      <c r="B1217">
        <f t="shared" si="18"/>
        <v>24.400000000000002</v>
      </c>
      <c r="C1217">
        <v>1</v>
      </c>
      <c r="D1217" s="1">
        <v>2</v>
      </c>
      <c r="E1217" s="1">
        <v>4.0000000000000002E-9</v>
      </c>
      <c r="F1217" s="1">
        <v>0</v>
      </c>
    </row>
    <row r="1218" spans="1:6" x14ac:dyDescent="0.75">
      <c r="A1218">
        <v>244</v>
      </c>
      <c r="B1218">
        <f t="shared" ref="B1218:B1281" si="19">A1218*dx</f>
        <v>24.400000000000002</v>
      </c>
      <c r="C1218">
        <v>2</v>
      </c>
      <c r="D1218" s="1">
        <v>2</v>
      </c>
      <c r="E1218" s="1">
        <v>1.2E-8</v>
      </c>
      <c r="F1218" s="1">
        <v>0</v>
      </c>
    </row>
    <row r="1219" spans="1:6" x14ac:dyDescent="0.75">
      <c r="A1219">
        <v>244</v>
      </c>
      <c r="B1219">
        <f t="shared" si="19"/>
        <v>24.400000000000002</v>
      </c>
      <c r="C1219">
        <v>3</v>
      </c>
      <c r="D1219" s="1">
        <v>2</v>
      </c>
      <c r="E1219" s="1">
        <v>1.2E-8</v>
      </c>
      <c r="F1219" s="1">
        <v>0</v>
      </c>
    </row>
    <row r="1220" spans="1:6" x14ac:dyDescent="0.75">
      <c r="A1220">
        <v>244</v>
      </c>
      <c r="B1220">
        <f t="shared" si="19"/>
        <v>24.400000000000002</v>
      </c>
      <c r="C1220">
        <v>4</v>
      </c>
      <c r="D1220" s="1">
        <v>2</v>
      </c>
      <c r="E1220" s="1">
        <v>1.2E-8</v>
      </c>
      <c r="F1220" s="1">
        <v>0</v>
      </c>
    </row>
    <row r="1221" spans="1:6" x14ac:dyDescent="0.75">
      <c r="A1221">
        <v>244</v>
      </c>
      <c r="B1221">
        <f t="shared" si="19"/>
        <v>24.400000000000002</v>
      </c>
      <c r="C1221">
        <v>5</v>
      </c>
      <c r="D1221" s="1">
        <v>2</v>
      </c>
      <c r="E1221" s="1">
        <v>4.0000000000000002E-9</v>
      </c>
      <c r="F1221" s="1">
        <v>3.4694470000000004E-18</v>
      </c>
    </row>
    <row r="1222" spans="1:6" x14ac:dyDescent="0.75">
      <c r="A1222">
        <v>245</v>
      </c>
      <c r="B1222">
        <f t="shared" si="19"/>
        <v>24.5</v>
      </c>
      <c r="C1222">
        <v>1</v>
      </c>
      <c r="D1222" s="1">
        <v>2</v>
      </c>
      <c r="E1222" s="1">
        <v>4.0000000000000002E-9</v>
      </c>
      <c r="F1222" s="1">
        <v>0</v>
      </c>
    </row>
    <row r="1223" spans="1:6" x14ac:dyDescent="0.75">
      <c r="A1223">
        <v>245</v>
      </c>
      <c r="B1223">
        <f t="shared" si="19"/>
        <v>24.5</v>
      </c>
      <c r="C1223">
        <v>2</v>
      </c>
      <c r="D1223" s="1">
        <v>2</v>
      </c>
      <c r="E1223" s="1">
        <v>1.2E-8</v>
      </c>
      <c r="F1223" s="1">
        <v>0</v>
      </c>
    </row>
    <row r="1224" spans="1:6" x14ac:dyDescent="0.75">
      <c r="A1224">
        <v>245</v>
      </c>
      <c r="B1224">
        <f t="shared" si="19"/>
        <v>24.5</v>
      </c>
      <c r="C1224">
        <v>3</v>
      </c>
      <c r="D1224" s="1">
        <v>2</v>
      </c>
      <c r="E1224" s="1">
        <v>1.2E-8</v>
      </c>
      <c r="F1224" s="1">
        <v>0</v>
      </c>
    </row>
    <row r="1225" spans="1:6" x14ac:dyDescent="0.75">
      <c r="A1225">
        <v>245</v>
      </c>
      <c r="B1225">
        <f t="shared" si="19"/>
        <v>24.5</v>
      </c>
      <c r="C1225">
        <v>4</v>
      </c>
      <c r="D1225" s="1">
        <v>2</v>
      </c>
      <c r="E1225" s="1">
        <v>1.2E-8</v>
      </c>
      <c r="F1225" s="1">
        <v>0</v>
      </c>
    </row>
    <row r="1226" spans="1:6" x14ac:dyDescent="0.75">
      <c r="A1226">
        <v>245</v>
      </c>
      <c r="B1226">
        <f t="shared" si="19"/>
        <v>24.5</v>
      </c>
      <c r="C1226">
        <v>5</v>
      </c>
      <c r="D1226" s="1">
        <v>2</v>
      </c>
      <c r="E1226" s="1">
        <v>4.0000000000000002E-9</v>
      </c>
      <c r="F1226" s="1">
        <v>3.4694470000000004E-18</v>
      </c>
    </row>
    <row r="1227" spans="1:6" x14ac:dyDescent="0.75">
      <c r="A1227">
        <v>246</v>
      </c>
      <c r="B1227">
        <f t="shared" si="19"/>
        <v>24.6</v>
      </c>
      <c r="C1227">
        <v>1</v>
      </c>
      <c r="D1227" s="1">
        <v>2</v>
      </c>
      <c r="E1227" s="1">
        <v>4.0000000000000002E-9</v>
      </c>
      <c r="F1227" s="1">
        <v>0</v>
      </c>
    </row>
    <row r="1228" spans="1:6" x14ac:dyDescent="0.75">
      <c r="A1228">
        <v>246</v>
      </c>
      <c r="B1228">
        <f t="shared" si="19"/>
        <v>24.6</v>
      </c>
      <c r="C1228">
        <v>2</v>
      </c>
      <c r="D1228" s="1">
        <v>2</v>
      </c>
      <c r="E1228" s="1">
        <v>1.2E-8</v>
      </c>
      <c r="F1228" s="1">
        <v>0</v>
      </c>
    </row>
    <row r="1229" spans="1:6" x14ac:dyDescent="0.75">
      <c r="A1229">
        <v>246</v>
      </c>
      <c r="B1229">
        <f t="shared" si="19"/>
        <v>24.6</v>
      </c>
      <c r="C1229">
        <v>3</v>
      </c>
      <c r="D1229" s="1">
        <v>2</v>
      </c>
      <c r="E1229" s="1">
        <v>1.2E-8</v>
      </c>
      <c r="F1229" s="1">
        <v>0</v>
      </c>
    </row>
    <row r="1230" spans="1:6" x14ac:dyDescent="0.75">
      <c r="A1230">
        <v>246</v>
      </c>
      <c r="B1230">
        <f t="shared" si="19"/>
        <v>24.6</v>
      </c>
      <c r="C1230">
        <v>4</v>
      </c>
      <c r="D1230" s="1">
        <v>2</v>
      </c>
      <c r="E1230" s="1">
        <v>1.2E-8</v>
      </c>
      <c r="F1230" s="1">
        <v>0</v>
      </c>
    </row>
    <row r="1231" spans="1:6" x14ac:dyDescent="0.75">
      <c r="A1231">
        <v>246</v>
      </c>
      <c r="B1231">
        <f t="shared" si="19"/>
        <v>24.6</v>
      </c>
      <c r="C1231">
        <v>5</v>
      </c>
      <c r="D1231" s="1">
        <v>2</v>
      </c>
      <c r="E1231" s="1">
        <v>4.0000000000000002E-9</v>
      </c>
      <c r="F1231" s="1">
        <v>3.4694470000000004E-18</v>
      </c>
    </row>
    <row r="1232" spans="1:6" x14ac:dyDescent="0.75">
      <c r="A1232">
        <v>247</v>
      </c>
      <c r="B1232">
        <f t="shared" si="19"/>
        <v>24.700000000000003</v>
      </c>
      <c r="C1232">
        <v>1</v>
      </c>
      <c r="D1232" s="1">
        <v>2</v>
      </c>
      <c r="E1232" s="1">
        <v>4.0000000000000002E-9</v>
      </c>
      <c r="F1232" s="1">
        <v>0</v>
      </c>
    </row>
    <row r="1233" spans="1:6" x14ac:dyDescent="0.75">
      <c r="A1233">
        <v>247</v>
      </c>
      <c r="B1233">
        <f t="shared" si="19"/>
        <v>24.700000000000003</v>
      </c>
      <c r="C1233">
        <v>2</v>
      </c>
      <c r="D1233" s="1">
        <v>2</v>
      </c>
      <c r="E1233" s="1">
        <v>1.2E-8</v>
      </c>
      <c r="F1233" s="1">
        <v>0</v>
      </c>
    </row>
    <row r="1234" spans="1:6" x14ac:dyDescent="0.75">
      <c r="A1234">
        <v>247</v>
      </c>
      <c r="B1234">
        <f t="shared" si="19"/>
        <v>24.700000000000003</v>
      </c>
      <c r="C1234">
        <v>3</v>
      </c>
      <c r="D1234" s="1">
        <v>2</v>
      </c>
      <c r="E1234" s="1">
        <v>1.2E-8</v>
      </c>
      <c r="F1234" s="1">
        <v>0</v>
      </c>
    </row>
    <row r="1235" spans="1:6" x14ac:dyDescent="0.75">
      <c r="A1235">
        <v>247</v>
      </c>
      <c r="B1235">
        <f t="shared" si="19"/>
        <v>24.700000000000003</v>
      </c>
      <c r="C1235">
        <v>4</v>
      </c>
      <c r="D1235" s="1">
        <v>2</v>
      </c>
      <c r="E1235" s="1">
        <v>1.2E-8</v>
      </c>
      <c r="F1235" s="1">
        <v>0</v>
      </c>
    </row>
    <row r="1236" spans="1:6" x14ac:dyDescent="0.75">
      <c r="A1236">
        <v>247</v>
      </c>
      <c r="B1236">
        <f t="shared" si="19"/>
        <v>24.700000000000003</v>
      </c>
      <c r="C1236">
        <v>5</v>
      </c>
      <c r="D1236" s="1">
        <v>2</v>
      </c>
      <c r="E1236" s="1">
        <v>4.0000000000000002E-9</v>
      </c>
      <c r="F1236" s="1">
        <v>3.4694470000000004E-18</v>
      </c>
    </row>
    <row r="1237" spans="1:6" x14ac:dyDescent="0.75">
      <c r="A1237">
        <v>248</v>
      </c>
      <c r="B1237">
        <f t="shared" si="19"/>
        <v>24.8</v>
      </c>
      <c r="C1237">
        <v>1</v>
      </c>
      <c r="D1237" s="1">
        <v>2</v>
      </c>
      <c r="E1237" s="1">
        <v>4.0000000000000002E-9</v>
      </c>
      <c r="F1237" s="1">
        <v>0</v>
      </c>
    </row>
    <row r="1238" spans="1:6" x14ac:dyDescent="0.75">
      <c r="A1238">
        <v>248</v>
      </c>
      <c r="B1238">
        <f t="shared" si="19"/>
        <v>24.8</v>
      </c>
      <c r="C1238">
        <v>2</v>
      </c>
      <c r="D1238" s="1">
        <v>2</v>
      </c>
      <c r="E1238" s="1">
        <v>1.2E-8</v>
      </c>
      <c r="F1238" s="1">
        <v>0</v>
      </c>
    </row>
    <row r="1239" spans="1:6" x14ac:dyDescent="0.75">
      <c r="A1239">
        <v>248</v>
      </c>
      <c r="B1239">
        <f t="shared" si="19"/>
        <v>24.8</v>
      </c>
      <c r="C1239">
        <v>3</v>
      </c>
      <c r="D1239" s="1">
        <v>2</v>
      </c>
      <c r="E1239" s="1">
        <v>1.2E-8</v>
      </c>
      <c r="F1239" s="1">
        <v>0</v>
      </c>
    </row>
    <row r="1240" spans="1:6" x14ac:dyDescent="0.75">
      <c r="A1240">
        <v>248</v>
      </c>
      <c r="B1240">
        <f t="shared" si="19"/>
        <v>24.8</v>
      </c>
      <c r="C1240">
        <v>4</v>
      </c>
      <c r="D1240" s="1">
        <v>2</v>
      </c>
      <c r="E1240" s="1">
        <v>1.2E-8</v>
      </c>
      <c r="F1240" s="1">
        <v>0</v>
      </c>
    </row>
    <row r="1241" spans="1:6" x14ac:dyDescent="0.75">
      <c r="A1241">
        <v>248</v>
      </c>
      <c r="B1241">
        <f t="shared" si="19"/>
        <v>24.8</v>
      </c>
      <c r="C1241">
        <v>5</v>
      </c>
      <c r="D1241" s="1">
        <v>2</v>
      </c>
      <c r="E1241" s="1">
        <v>4.0000000000000002E-9</v>
      </c>
      <c r="F1241" s="1">
        <v>3.4694470000000004E-18</v>
      </c>
    </row>
    <row r="1242" spans="1:6" x14ac:dyDescent="0.75">
      <c r="A1242">
        <v>249</v>
      </c>
      <c r="B1242">
        <f t="shared" si="19"/>
        <v>24.900000000000002</v>
      </c>
      <c r="C1242">
        <v>1</v>
      </c>
      <c r="D1242" s="1">
        <v>2</v>
      </c>
      <c r="E1242" s="1">
        <v>4.0000000000000002E-9</v>
      </c>
      <c r="F1242" s="1">
        <v>0</v>
      </c>
    </row>
    <row r="1243" spans="1:6" x14ac:dyDescent="0.75">
      <c r="A1243">
        <v>249</v>
      </c>
      <c r="B1243">
        <f t="shared" si="19"/>
        <v>24.900000000000002</v>
      </c>
      <c r="C1243">
        <v>2</v>
      </c>
      <c r="D1243" s="1">
        <v>2</v>
      </c>
      <c r="E1243" s="1">
        <v>1.2E-8</v>
      </c>
      <c r="F1243" s="1">
        <v>0</v>
      </c>
    </row>
    <row r="1244" spans="1:6" x14ac:dyDescent="0.75">
      <c r="A1244">
        <v>249</v>
      </c>
      <c r="B1244">
        <f t="shared" si="19"/>
        <v>24.900000000000002</v>
      </c>
      <c r="C1244">
        <v>3</v>
      </c>
      <c r="D1244" s="1">
        <v>2</v>
      </c>
      <c r="E1244" s="1">
        <v>1.2E-8</v>
      </c>
      <c r="F1244" s="1">
        <v>0</v>
      </c>
    </row>
    <row r="1245" spans="1:6" x14ac:dyDescent="0.75">
      <c r="A1245">
        <v>249</v>
      </c>
      <c r="B1245">
        <f t="shared" si="19"/>
        <v>24.900000000000002</v>
      </c>
      <c r="C1245">
        <v>4</v>
      </c>
      <c r="D1245" s="1">
        <v>2</v>
      </c>
      <c r="E1245" s="1">
        <v>1.2E-8</v>
      </c>
      <c r="F1245" s="1">
        <v>0</v>
      </c>
    </row>
    <row r="1246" spans="1:6" x14ac:dyDescent="0.75">
      <c r="A1246">
        <v>249</v>
      </c>
      <c r="B1246">
        <f t="shared" si="19"/>
        <v>24.900000000000002</v>
      </c>
      <c r="C1246">
        <v>5</v>
      </c>
      <c r="D1246" s="1">
        <v>2</v>
      </c>
      <c r="E1246" s="1">
        <v>4.0000000000000002E-9</v>
      </c>
      <c r="F1246" s="1">
        <v>3.4694470000000004E-18</v>
      </c>
    </row>
    <row r="1247" spans="1:6" x14ac:dyDescent="0.75">
      <c r="A1247">
        <v>250</v>
      </c>
      <c r="B1247">
        <f t="shared" si="19"/>
        <v>25</v>
      </c>
      <c r="C1247">
        <v>1</v>
      </c>
      <c r="D1247" s="1">
        <v>2</v>
      </c>
      <c r="E1247" s="1">
        <v>4.0000000000000002E-9</v>
      </c>
      <c r="F1247" s="1">
        <v>0</v>
      </c>
    </row>
    <row r="1248" spans="1:6" x14ac:dyDescent="0.75">
      <c r="A1248">
        <v>250</v>
      </c>
      <c r="B1248">
        <f t="shared" si="19"/>
        <v>25</v>
      </c>
      <c r="C1248">
        <v>2</v>
      </c>
      <c r="D1248" s="1">
        <v>2</v>
      </c>
      <c r="E1248" s="1">
        <v>1.2E-8</v>
      </c>
      <c r="F1248" s="1">
        <v>0</v>
      </c>
    </row>
    <row r="1249" spans="1:6" x14ac:dyDescent="0.75">
      <c r="A1249">
        <v>250</v>
      </c>
      <c r="B1249">
        <f t="shared" si="19"/>
        <v>25</v>
      </c>
      <c r="C1249">
        <v>3</v>
      </c>
      <c r="D1249" s="1">
        <v>2</v>
      </c>
      <c r="E1249" s="1">
        <v>1.2E-8</v>
      </c>
      <c r="F1249" s="1">
        <v>0</v>
      </c>
    </row>
    <row r="1250" spans="1:6" x14ac:dyDescent="0.75">
      <c r="A1250">
        <v>250</v>
      </c>
      <c r="B1250">
        <f t="shared" si="19"/>
        <v>25</v>
      </c>
      <c r="C1250">
        <v>4</v>
      </c>
      <c r="D1250" s="1">
        <v>2</v>
      </c>
      <c r="E1250" s="1">
        <v>1.2E-8</v>
      </c>
      <c r="F1250" s="1">
        <v>0</v>
      </c>
    </row>
    <row r="1251" spans="1:6" x14ac:dyDescent="0.75">
      <c r="A1251">
        <v>250</v>
      </c>
      <c r="B1251">
        <f t="shared" si="19"/>
        <v>25</v>
      </c>
      <c r="C1251">
        <v>5</v>
      </c>
      <c r="D1251" s="1">
        <v>2</v>
      </c>
      <c r="E1251" s="1">
        <v>4.0000000000000002E-9</v>
      </c>
      <c r="F1251" s="1">
        <v>3.4694470000000004E-18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A6F5-0A01-48BF-BA88-879750B7D9DC}">
  <dimension ref="A1:F1251"/>
  <sheetViews>
    <sheetView topLeftCell="A2" workbookViewId="0">
      <selection activeCell="B3" sqref="B2:B1251"/>
    </sheetView>
  </sheetViews>
  <sheetFormatPr defaultRowHeight="14.75" x14ac:dyDescent="0.75"/>
  <sheetData>
    <row r="1" spans="1:6" x14ac:dyDescent="0.75">
      <c r="A1" t="s">
        <v>9</v>
      </c>
      <c r="B1" t="s">
        <v>8</v>
      </c>
      <c r="C1" t="s">
        <v>10</v>
      </c>
      <c r="D1" t="s">
        <v>0</v>
      </c>
      <c r="E1" t="s">
        <v>1</v>
      </c>
      <c r="F1" t="s">
        <v>2</v>
      </c>
    </row>
    <row r="2" spans="1:6" x14ac:dyDescent="0.75">
      <c r="A2">
        <v>1</v>
      </c>
      <c r="B2">
        <f t="shared" ref="B2:B65" si="0">A2*dx</f>
        <v>0.1</v>
      </c>
      <c r="C2">
        <v>1</v>
      </c>
      <c r="D2" s="1">
        <v>2</v>
      </c>
      <c r="E2" s="1">
        <v>4.0000000000000002E-9</v>
      </c>
      <c r="F2" s="1">
        <v>0</v>
      </c>
    </row>
    <row r="3" spans="1:6" x14ac:dyDescent="0.75">
      <c r="A3">
        <v>1</v>
      </c>
      <c r="B3">
        <f t="shared" si="0"/>
        <v>0.1</v>
      </c>
      <c r="C3">
        <v>2</v>
      </c>
      <c r="D3" s="1">
        <v>2</v>
      </c>
      <c r="E3" s="1">
        <v>1.2E-8</v>
      </c>
      <c r="F3" s="1">
        <v>0</v>
      </c>
    </row>
    <row r="4" spans="1:6" x14ac:dyDescent="0.75">
      <c r="A4">
        <v>1</v>
      </c>
      <c r="B4">
        <f t="shared" si="0"/>
        <v>0.1</v>
      </c>
      <c r="C4">
        <v>3</v>
      </c>
      <c r="D4" s="1">
        <v>2</v>
      </c>
      <c r="E4" s="1">
        <v>1.2E-8</v>
      </c>
      <c r="F4" s="1">
        <v>0</v>
      </c>
    </row>
    <row r="5" spans="1:6" x14ac:dyDescent="0.75">
      <c r="A5">
        <v>1</v>
      </c>
      <c r="B5">
        <f t="shared" si="0"/>
        <v>0.1</v>
      </c>
      <c r="C5">
        <v>4</v>
      </c>
      <c r="D5" s="1">
        <v>2</v>
      </c>
      <c r="E5" s="1">
        <v>1.2E-8</v>
      </c>
      <c r="F5" s="1">
        <v>0</v>
      </c>
    </row>
    <row r="6" spans="1:6" x14ac:dyDescent="0.75">
      <c r="A6">
        <v>1</v>
      </c>
      <c r="B6">
        <f t="shared" si="0"/>
        <v>0.1</v>
      </c>
      <c r="C6">
        <v>5</v>
      </c>
      <c r="D6" s="1">
        <v>2</v>
      </c>
      <c r="E6" s="1">
        <v>4.0000000000000002E-9</v>
      </c>
      <c r="F6" s="1">
        <v>3.4694470000000004E-18</v>
      </c>
    </row>
    <row r="7" spans="1:6" x14ac:dyDescent="0.75">
      <c r="A7">
        <v>2</v>
      </c>
      <c r="B7">
        <f t="shared" si="0"/>
        <v>0.2</v>
      </c>
      <c r="C7">
        <v>1</v>
      </c>
      <c r="D7" s="1">
        <v>2</v>
      </c>
      <c r="E7" s="1">
        <v>4.0000000000000002E-9</v>
      </c>
      <c r="F7" s="1">
        <v>0</v>
      </c>
    </row>
    <row r="8" spans="1:6" x14ac:dyDescent="0.75">
      <c r="A8">
        <v>2</v>
      </c>
      <c r="B8">
        <f t="shared" si="0"/>
        <v>0.2</v>
      </c>
      <c r="C8">
        <v>2</v>
      </c>
      <c r="D8" s="1">
        <v>2</v>
      </c>
      <c r="E8" s="1">
        <v>1.2E-8</v>
      </c>
      <c r="F8" s="1">
        <v>0</v>
      </c>
    </row>
    <row r="9" spans="1:6" x14ac:dyDescent="0.75">
      <c r="A9">
        <v>2</v>
      </c>
      <c r="B9">
        <f t="shared" si="0"/>
        <v>0.2</v>
      </c>
      <c r="C9">
        <v>3</v>
      </c>
      <c r="D9" s="1">
        <v>2</v>
      </c>
      <c r="E9" s="1">
        <v>1.2E-8</v>
      </c>
      <c r="F9" s="1">
        <v>0</v>
      </c>
    </row>
    <row r="10" spans="1:6" x14ac:dyDescent="0.75">
      <c r="A10">
        <v>2</v>
      </c>
      <c r="B10">
        <f t="shared" si="0"/>
        <v>0.2</v>
      </c>
      <c r="C10">
        <v>4</v>
      </c>
      <c r="D10" s="1">
        <v>2</v>
      </c>
      <c r="E10" s="1">
        <v>1.2E-8</v>
      </c>
      <c r="F10" s="1">
        <v>0</v>
      </c>
    </row>
    <row r="11" spans="1:6" x14ac:dyDescent="0.75">
      <c r="A11">
        <v>2</v>
      </c>
      <c r="B11">
        <f t="shared" si="0"/>
        <v>0.2</v>
      </c>
      <c r="C11">
        <v>5</v>
      </c>
      <c r="D11" s="1">
        <v>2</v>
      </c>
      <c r="E11" s="1">
        <v>4.0000000000000002E-9</v>
      </c>
      <c r="F11" s="1">
        <v>3.4694470000000004E-18</v>
      </c>
    </row>
    <row r="12" spans="1:6" x14ac:dyDescent="0.75">
      <c r="A12">
        <v>3</v>
      </c>
      <c r="B12">
        <f t="shared" si="0"/>
        <v>0.30000000000000004</v>
      </c>
      <c r="C12">
        <v>1</v>
      </c>
      <c r="D12" s="1">
        <v>2</v>
      </c>
      <c r="E12" s="1">
        <v>4.0000000000000002E-9</v>
      </c>
      <c r="F12" s="1">
        <v>0</v>
      </c>
    </row>
    <row r="13" spans="1:6" x14ac:dyDescent="0.75">
      <c r="A13">
        <v>3</v>
      </c>
      <c r="B13">
        <f t="shared" si="0"/>
        <v>0.30000000000000004</v>
      </c>
      <c r="C13">
        <v>2</v>
      </c>
      <c r="D13" s="1">
        <v>2</v>
      </c>
      <c r="E13" s="1">
        <v>1.2E-8</v>
      </c>
      <c r="F13" s="1">
        <v>0</v>
      </c>
    </row>
    <row r="14" spans="1:6" x14ac:dyDescent="0.75">
      <c r="A14">
        <v>3</v>
      </c>
      <c r="B14">
        <f t="shared" si="0"/>
        <v>0.30000000000000004</v>
      </c>
      <c r="C14">
        <v>3</v>
      </c>
      <c r="D14" s="1">
        <v>2</v>
      </c>
      <c r="E14" s="1">
        <v>1.2E-8</v>
      </c>
      <c r="F14" s="1">
        <v>0</v>
      </c>
    </row>
    <row r="15" spans="1:6" x14ac:dyDescent="0.75">
      <c r="A15">
        <v>3</v>
      </c>
      <c r="B15">
        <f t="shared" si="0"/>
        <v>0.30000000000000004</v>
      </c>
      <c r="C15">
        <v>4</v>
      </c>
      <c r="D15" s="1">
        <v>2</v>
      </c>
      <c r="E15" s="1">
        <v>1.2E-8</v>
      </c>
      <c r="F15" s="1">
        <v>0</v>
      </c>
    </row>
    <row r="16" spans="1:6" x14ac:dyDescent="0.75">
      <c r="A16">
        <v>3</v>
      </c>
      <c r="B16">
        <f t="shared" si="0"/>
        <v>0.30000000000000004</v>
      </c>
      <c r="C16">
        <v>5</v>
      </c>
      <c r="D16" s="1">
        <v>2</v>
      </c>
      <c r="E16" s="1">
        <v>4.0000000000000002E-9</v>
      </c>
      <c r="F16" s="1">
        <v>3.4694470000000004E-18</v>
      </c>
    </row>
    <row r="17" spans="1:6" x14ac:dyDescent="0.75">
      <c r="A17">
        <v>4</v>
      </c>
      <c r="B17">
        <f t="shared" si="0"/>
        <v>0.4</v>
      </c>
      <c r="C17">
        <v>1</v>
      </c>
      <c r="D17" s="1">
        <v>2</v>
      </c>
      <c r="E17" s="1">
        <v>4.0000000000000002E-9</v>
      </c>
      <c r="F17" s="1">
        <v>0</v>
      </c>
    </row>
    <row r="18" spans="1:6" x14ac:dyDescent="0.75">
      <c r="A18">
        <v>4</v>
      </c>
      <c r="B18">
        <f t="shared" si="0"/>
        <v>0.4</v>
      </c>
      <c r="C18">
        <v>2</v>
      </c>
      <c r="D18" s="1">
        <v>2</v>
      </c>
      <c r="E18" s="1">
        <v>1.2E-8</v>
      </c>
      <c r="F18" s="1">
        <v>0</v>
      </c>
    </row>
    <row r="19" spans="1:6" x14ac:dyDescent="0.75">
      <c r="A19">
        <v>4</v>
      </c>
      <c r="B19">
        <f t="shared" si="0"/>
        <v>0.4</v>
      </c>
      <c r="C19">
        <v>3</v>
      </c>
      <c r="D19" s="1">
        <v>2</v>
      </c>
      <c r="E19" s="1">
        <v>1.2E-8</v>
      </c>
      <c r="F19" s="1">
        <v>0</v>
      </c>
    </row>
    <row r="20" spans="1:6" x14ac:dyDescent="0.75">
      <c r="A20">
        <v>4</v>
      </c>
      <c r="B20">
        <f t="shared" si="0"/>
        <v>0.4</v>
      </c>
      <c r="C20">
        <v>4</v>
      </c>
      <c r="D20" s="1">
        <v>2</v>
      </c>
      <c r="E20" s="1">
        <v>1.2E-8</v>
      </c>
      <c r="F20" s="1">
        <v>0</v>
      </c>
    </row>
    <row r="21" spans="1:6" x14ac:dyDescent="0.75">
      <c r="A21">
        <v>4</v>
      </c>
      <c r="B21">
        <f t="shared" si="0"/>
        <v>0.4</v>
      </c>
      <c r="C21">
        <v>5</v>
      </c>
      <c r="D21" s="1">
        <v>2</v>
      </c>
      <c r="E21" s="1">
        <v>4.0000000000000002E-9</v>
      </c>
      <c r="F21" s="1">
        <v>3.4694470000000004E-18</v>
      </c>
    </row>
    <row r="22" spans="1:6" x14ac:dyDescent="0.75">
      <c r="A22">
        <v>5</v>
      </c>
      <c r="B22">
        <f t="shared" si="0"/>
        <v>0.5</v>
      </c>
      <c r="C22">
        <v>1</v>
      </c>
      <c r="D22" s="1">
        <v>2</v>
      </c>
      <c r="E22" s="1">
        <v>4.0000000000000002E-9</v>
      </c>
      <c r="F22" s="1">
        <v>0</v>
      </c>
    </row>
    <row r="23" spans="1:6" x14ac:dyDescent="0.75">
      <c r="A23">
        <v>5</v>
      </c>
      <c r="B23">
        <f t="shared" si="0"/>
        <v>0.5</v>
      </c>
      <c r="C23">
        <v>2</v>
      </c>
      <c r="D23" s="1">
        <v>2</v>
      </c>
      <c r="E23" s="1">
        <v>1.2E-8</v>
      </c>
      <c r="F23" s="1">
        <v>0</v>
      </c>
    </row>
    <row r="24" spans="1:6" x14ac:dyDescent="0.75">
      <c r="A24">
        <v>5</v>
      </c>
      <c r="B24">
        <f t="shared" si="0"/>
        <v>0.5</v>
      </c>
      <c r="C24">
        <v>3</v>
      </c>
      <c r="D24" s="1">
        <v>2</v>
      </c>
      <c r="E24" s="1">
        <v>1.2E-8</v>
      </c>
      <c r="F24" s="1">
        <v>0</v>
      </c>
    </row>
    <row r="25" spans="1:6" x14ac:dyDescent="0.75">
      <c r="A25">
        <v>5</v>
      </c>
      <c r="B25">
        <f t="shared" si="0"/>
        <v>0.5</v>
      </c>
      <c r="C25">
        <v>4</v>
      </c>
      <c r="D25" s="1">
        <v>2</v>
      </c>
      <c r="E25" s="1">
        <v>1.2E-8</v>
      </c>
      <c r="F25" s="1">
        <v>0</v>
      </c>
    </row>
    <row r="26" spans="1:6" x14ac:dyDescent="0.75">
      <c r="A26">
        <v>5</v>
      </c>
      <c r="B26">
        <f t="shared" si="0"/>
        <v>0.5</v>
      </c>
      <c r="C26">
        <v>5</v>
      </c>
      <c r="D26" s="1">
        <v>2</v>
      </c>
      <c r="E26" s="1">
        <v>4.0000000000000002E-9</v>
      </c>
      <c r="F26" s="1">
        <v>3.4694470000000004E-18</v>
      </c>
    </row>
    <row r="27" spans="1:6" x14ac:dyDescent="0.75">
      <c r="A27">
        <v>6</v>
      </c>
      <c r="B27">
        <f t="shared" si="0"/>
        <v>0.60000000000000009</v>
      </c>
      <c r="C27">
        <v>1</v>
      </c>
      <c r="D27" s="1">
        <v>2</v>
      </c>
      <c r="E27" s="1">
        <v>4.0000000000000002E-9</v>
      </c>
      <c r="F27" s="1">
        <v>0</v>
      </c>
    </row>
    <row r="28" spans="1:6" x14ac:dyDescent="0.75">
      <c r="A28">
        <v>6</v>
      </c>
      <c r="B28">
        <f t="shared" si="0"/>
        <v>0.60000000000000009</v>
      </c>
      <c r="C28">
        <v>2</v>
      </c>
      <c r="D28" s="1">
        <v>2</v>
      </c>
      <c r="E28" s="1">
        <v>1.2E-8</v>
      </c>
      <c r="F28" s="1">
        <v>0</v>
      </c>
    </row>
    <row r="29" spans="1:6" x14ac:dyDescent="0.75">
      <c r="A29">
        <v>6</v>
      </c>
      <c r="B29">
        <f t="shared" si="0"/>
        <v>0.60000000000000009</v>
      </c>
      <c r="C29">
        <v>3</v>
      </c>
      <c r="D29" s="1">
        <v>2</v>
      </c>
      <c r="E29" s="1">
        <v>1.2E-8</v>
      </c>
      <c r="F29" s="1">
        <v>0</v>
      </c>
    </row>
    <row r="30" spans="1:6" x14ac:dyDescent="0.75">
      <c r="A30">
        <v>6</v>
      </c>
      <c r="B30">
        <f t="shared" si="0"/>
        <v>0.60000000000000009</v>
      </c>
      <c r="C30">
        <v>4</v>
      </c>
      <c r="D30" s="1">
        <v>2</v>
      </c>
      <c r="E30" s="1">
        <v>1.2E-8</v>
      </c>
      <c r="F30" s="1">
        <v>0</v>
      </c>
    </row>
    <row r="31" spans="1:6" x14ac:dyDescent="0.75">
      <c r="A31">
        <v>6</v>
      </c>
      <c r="B31">
        <f t="shared" si="0"/>
        <v>0.60000000000000009</v>
      </c>
      <c r="C31">
        <v>5</v>
      </c>
      <c r="D31" s="1">
        <v>2</v>
      </c>
      <c r="E31" s="1">
        <v>4.0000000000000002E-9</v>
      </c>
      <c r="F31" s="1">
        <v>3.4694470000000004E-18</v>
      </c>
    </row>
    <row r="32" spans="1:6" x14ac:dyDescent="0.75">
      <c r="A32">
        <v>7</v>
      </c>
      <c r="B32">
        <f t="shared" si="0"/>
        <v>0.70000000000000007</v>
      </c>
      <c r="C32">
        <v>1</v>
      </c>
      <c r="D32" s="1">
        <v>2</v>
      </c>
      <c r="E32" s="1">
        <v>4.0000000000000002E-9</v>
      </c>
      <c r="F32" s="1">
        <v>0</v>
      </c>
    </row>
    <row r="33" spans="1:6" x14ac:dyDescent="0.75">
      <c r="A33">
        <v>7</v>
      </c>
      <c r="B33">
        <f t="shared" si="0"/>
        <v>0.70000000000000007</v>
      </c>
      <c r="C33">
        <v>2</v>
      </c>
      <c r="D33" s="1">
        <v>2</v>
      </c>
      <c r="E33" s="1">
        <v>1.2E-8</v>
      </c>
      <c r="F33" s="1">
        <v>0</v>
      </c>
    </row>
    <row r="34" spans="1:6" x14ac:dyDescent="0.75">
      <c r="A34">
        <v>7</v>
      </c>
      <c r="B34">
        <f t="shared" si="0"/>
        <v>0.70000000000000007</v>
      </c>
      <c r="C34">
        <v>3</v>
      </c>
      <c r="D34" s="1">
        <v>2</v>
      </c>
      <c r="E34" s="1">
        <v>1.2E-8</v>
      </c>
      <c r="F34" s="1">
        <v>0</v>
      </c>
    </row>
    <row r="35" spans="1:6" x14ac:dyDescent="0.75">
      <c r="A35">
        <v>7</v>
      </c>
      <c r="B35">
        <f t="shared" si="0"/>
        <v>0.70000000000000007</v>
      </c>
      <c r="C35">
        <v>4</v>
      </c>
      <c r="D35" s="1">
        <v>2</v>
      </c>
      <c r="E35" s="1">
        <v>1.2E-8</v>
      </c>
      <c r="F35" s="1">
        <v>0</v>
      </c>
    </row>
    <row r="36" spans="1:6" x14ac:dyDescent="0.75">
      <c r="A36">
        <v>7</v>
      </c>
      <c r="B36">
        <f t="shared" si="0"/>
        <v>0.70000000000000007</v>
      </c>
      <c r="C36">
        <v>5</v>
      </c>
      <c r="D36" s="1">
        <v>2</v>
      </c>
      <c r="E36" s="1">
        <v>4.0000000000000002E-9</v>
      </c>
      <c r="F36" s="1">
        <v>3.4694470000000004E-18</v>
      </c>
    </row>
    <row r="37" spans="1:6" x14ac:dyDescent="0.75">
      <c r="A37">
        <v>8</v>
      </c>
      <c r="B37">
        <f t="shared" si="0"/>
        <v>0.8</v>
      </c>
      <c r="C37">
        <v>1</v>
      </c>
      <c r="D37" s="1">
        <v>2</v>
      </c>
      <c r="E37" s="1">
        <v>4.0000000000000002E-9</v>
      </c>
      <c r="F37" s="1">
        <v>0</v>
      </c>
    </row>
    <row r="38" spans="1:6" x14ac:dyDescent="0.75">
      <c r="A38">
        <v>8</v>
      </c>
      <c r="B38">
        <f t="shared" si="0"/>
        <v>0.8</v>
      </c>
      <c r="C38">
        <v>2</v>
      </c>
      <c r="D38" s="1">
        <v>2</v>
      </c>
      <c r="E38" s="1">
        <v>1.2E-8</v>
      </c>
      <c r="F38" s="1">
        <v>0</v>
      </c>
    </row>
    <row r="39" spans="1:6" x14ac:dyDescent="0.75">
      <c r="A39">
        <v>8</v>
      </c>
      <c r="B39">
        <f t="shared" si="0"/>
        <v>0.8</v>
      </c>
      <c r="C39">
        <v>3</v>
      </c>
      <c r="D39" s="1">
        <v>2</v>
      </c>
      <c r="E39" s="1">
        <v>1.2E-8</v>
      </c>
      <c r="F39" s="1">
        <v>0</v>
      </c>
    </row>
    <row r="40" spans="1:6" x14ac:dyDescent="0.75">
      <c r="A40">
        <v>8</v>
      </c>
      <c r="B40">
        <f t="shared" si="0"/>
        <v>0.8</v>
      </c>
      <c r="C40">
        <v>4</v>
      </c>
      <c r="D40" s="1">
        <v>2</v>
      </c>
      <c r="E40" s="1">
        <v>1.2E-8</v>
      </c>
      <c r="F40" s="1">
        <v>0</v>
      </c>
    </row>
    <row r="41" spans="1:6" x14ac:dyDescent="0.75">
      <c r="A41">
        <v>8</v>
      </c>
      <c r="B41">
        <f t="shared" si="0"/>
        <v>0.8</v>
      </c>
      <c r="C41">
        <v>5</v>
      </c>
      <c r="D41" s="1">
        <v>2</v>
      </c>
      <c r="E41" s="1">
        <v>4.0000000000000002E-9</v>
      </c>
      <c r="F41" s="1">
        <v>3.4694470000000004E-18</v>
      </c>
    </row>
    <row r="42" spans="1:6" x14ac:dyDescent="0.75">
      <c r="A42">
        <v>9</v>
      </c>
      <c r="B42">
        <f t="shared" si="0"/>
        <v>0.9</v>
      </c>
      <c r="C42">
        <v>1</v>
      </c>
      <c r="D42" s="1">
        <v>2</v>
      </c>
      <c r="E42" s="1">
        <v>4.0000000000000002E-9</v>
      </c>
      <c r="F42" s="1">
        <v>0</v>
      </c>
    </row>
    <row r="43" spans="1:6" x14ac:dyDescent="0.75">
      <c r="A43">
        <v>9</v>
      </c>
      <c r="B43">
        <f t="shared" si="0"/>
        <v>0.9</v>
      </c>
      <c r="C43">
        <v>2</v>
      </c>
      <c r="D43" s="1">
        <v>2</v>
      </c>
      <c r="E43" s="1">
        <v>1.2E-8</v>
      </c>
      <c r="F43" s="1">
        <v>0</v>
      </c>
    </row>
    <row r="44" spans="1:6" x14ac:dyDescent="0.75">
      <c r="A44">
        <v>9</v>
      </c>
      <c r="B44">
        <f t="shared" si="0"/>
        <v>0.9</v>
      </c>
      <c r="C44">
        <v>3</v>
      </c>
      <c r="D44" s="1">
        <v>2</v>
      </c>
      <c r="E44" s="1">
        <v>1.2E-8</v>
      </c>
      <c r="F44" s="1">
        <v>0</v>
      </c>
    </row>
    <row r="45" spans="1:6" x14ac:dyDescent="0.75">
      <c r="A45">
        <v>9</v>
      </c>
      <c r="B45">
        <f t="shared" si="0"/>
        <v>0.9</v>
      </c>
      <c r="C45">
        <v>4</v>
      </c>
      <c r="D45" s="1">
        <v>2</v>
      </c>
      <c r="E45" s="1">
        <v>1.2E-8</v>
      </c>
      <c r="F45" s="1">
        <v>0</v>
      </c>
    </row>
    <row r="46" spans="1:6" x14ac:dyDescent="0.75">
      <c r="A46">
        <v>9</v>
      </c>
      <c r="B46">
        <f t="shared" si="0"/>
        <v>0.9</v>
      </c>
      <c r="C46">
        <v>5</v>
      </c>
      <c r="D46" s="1">
        <v>2</v>
      </c>
      <c r="E46" s="1">
        <v>4.0000000000000002E-9</v>
      </c>
      <c r="F46" s="1">
        <v>3.4694470000000004E-18</v>
      </c>
    </row>
    <row r="47" spans="1:6" x14ac:dyDescent="0.75">
      <c r="A47">
        <v>10</v>
      </c>
      <c r="B47">
        <f t="shared" si="0"/>
        <v>1</v>
      </c>
      <c r="C47">
        <v>1</v>
      </c>
      <c r="D47" s="1">
        <v>2</v>
      </c>
      <c r="E47" s="1">
        <v>4.0000000000000002E-9</v>
      </c>
      <c r="F47" s="1">
        <v>0</v>
      </c>
    </row>
    <row r="48" spans="1:6" x14ac:dyDescent="0.75">
      <c r="A48">
        <v>10</v>
      </c>
      <c r="B48">
        <f t="shared" si="0"/>
        <v>1</v>
      </c>
      <c r="C48">
        <v>2</v>
      </c>
      <c r="D48" s="1">
        <v>2</v>
      </c>
      <c r="E48" s="1">
        <v>1.2E-8</v>
      </c>
      <c r="F48" s="1">
        <v>0</v>
      </c>
    </row>
    <row r="49" spans="1:6" x14ac:dyDescent="0.75">
      <c r="A49">
        <v>10</v>
      </c>
      <c r="B49">
        <f t="shared" si="0"/>
        <v>1</v>
      </c>
      <c r="C49">
        <v>3</v>
      </c>
      <c r="D49" s="1">
        <v>2</v>
      </c>
      <c r="E49" s="1">
        <v>1.2E-8</v>
      </c>
      <c r="F49" s="1">
        <v>0</v>
      </c>
    </row>
    <row r="50" spans="1:6" x14ac:dyDescent="0.75">
      <c r="A50">
        <v>10</v>
      </c>
      <c r="B50">
        <f t="shared" si="0"/>
        <v>1</v>
      </c>
      <c r="C50">
        <v>4</v>
      </c>
      <c r="D50" s="1">
        <v>2</v>
      </c>
      <c r="E50" s="1">
        <v>1.2E-8</v>
      </c>
      <c r="F50" s="1">
        <v>0</v>
      </c>
    </row>
    <row r="51" spans="1:6" x14ac:dyDescent="0.75">
      <c r="A51">
        <v>10</v>
      </c>
      <c r="B51">
        <f t="shared" si="0"/>
        <v>1</v>
      </c>
      <c r="C51">
        <v>5</v>
      </c>
      <c r="D51" s="1">
        <v>2</v>
      </c>
      <c r="E51" s="1">
        <v>4.0000000000000002E-9</v>
      </c>
      <c r="F51" s="1">
        <v>3.4694470000000004E-18</v>
      </c>
    </row>
    <row r="52" spans="1:6" x14ac:dyDescent="0.75">
      <c r="A52">
        <v>11</v>
      </c>
      <c r="B52">
        <f t="shared" si="0"/>
        <v>1.1000000000000001</v>
      </c>
      <c r="C52">
        <v>1</v>
      </c>
      <c r="D52" s="1">
        <v>2</v>
      </c>
      <c r="E52" s="1">
        <v>4.0000000000000002E-9</v>
      </c>
      <c r="F52" s="1">
        <v>0</v>
      </c>
    </row>
    <row r="53" spans="1:6" x14ac:dyDescent="0.75">
      <c r="A53">
        <v>11</v>
      </c>
      <c r="B53">
        <f t="shared" si="0"/>
        <v>1.1000000000000001</v>
      </c>
      <c r="C53">
        <v>2</v>
      </c>
      <c r="D53" s="1">
        <v>2</v>
      </c>
      <c r="E53" s="1">
        <v>1.2E-8</v>
      </c>
      <c r="F53" s="1">
        <v>0</v>
      </c>
    </row>
    <row r="54" spans="1:6" x14ac:dyDescent="0.75">
      <c r="A54">
        <v>11</v>
      </c>
      <c r="B54">
        <f t="shared" si="0"/>
        <v>1.1000000000000001</v>
      </c>
      <c r="C54">
        <v>3</v>
      </c>
      <c r="D54" s="1">
        <v>2</v>
      </c>
      <c r="E54" s="1">
        <v>1.2E-8</v>
      </c>
      <c r="F54" s="1">
        <v>0</v>
      </c>
    </row>
    <row r="55" spans="1:6" x14ac:dyDescent="0.75">
      <c r="A55">
        <v>11</v>
      </c>
      <c r="B55">
        <f t="shared" si="0"/>
        <v>1.1000000000000001</v>
      </c>
      <c r="C55">
        <v>4</v>
      </c>
      <c r="D55" s="1">
        <v>2</v>
      </c>
      <c r="E55" s="1">
        <v>1.2E-8</v>
      </c>
      <c r="F55" s="1">
        <v>0</v>
      </c>
    </row>
    <row r="56" spans="1:6" x14ac:dyDescent="0.75">
      <c r="A56">
        <v>11</v>
      </c>
      <c r="B56">
        <f t="shared" si="0"/>
        <v>1.1000000000000001</v>
      </c>
      <c r="C56">
        <v>5</v>
      </c>
      <c r="D56" s="1">
        <v>2</v>
      </c>
      <c r="E56" s="1">
        <v>4.0000000000000002E-9</v>
      </c>
      <c r="F56" s="1">
        <v>3.4694470000000004E-18</v>
      </c>
    </row>
    <row r="57" spans="1:6" x14ac:dyDescent="0.75">
      <c r="A57">
        <v>12</v>
      </c>
      <c r="B57">
        <f t="shared" si="0"/>
        <v>1.2000000000000002</v>
      </c>
      <c r="C57">
        <v>1</v>
      </c>
      <c r="D57" s="1">
        <v>2</v>
      </c>
      <c r="E57" s="1">
        <v>4.0000000000000002E-9</v>
      </c>
      <c r="F57" s="1">
        <v>0</v>
      </c>
    </row>
    <row r="58" spans="1:6" x14ac:dyDescent="0.75">
      <c r="A58">
        <v>12</v>
      </c>
      <c r="B58">
        <f t="shared" si="0"/>
        <v>1.2000000000000002</v>
      </c>
      <c r="C58">
        <v>2</v>
      </c>
      <c r="D58" s="1">
        <v>2</v>
      </c>
      <c r="E58" s="1">
        <v>1.2E-8</v>
      </c>
      <c r="F58" s="1">
        <v>0</v>
      </c>
    </row>
    <row r="59" spans="1:6" x14ac:dyDescent="0.75">
      <c r="A59">
        <v>12</v>
      </c>
      <c r="B59">
        <f t="shared" si="0"/>
        <v>1.2000000000000002</v>
      </c>
      <c r="C59">
        <v>3</v>
      </c>
      <c r="D59" s="1">
        <v>2</v>
      </c>
      <c r="E59" s="1">
        <v>1.2E-8</v>
      </c>
      <c r="F59" s="1">
        <v>0</v>
      </c>
    </row>
    <row r="60" spans="1:6" x14ac:dyDescent="0.75">
      <c r="A60">
        <v>12</v>
      </c>
      <c r="B60">
        <f t="shared" si="0"/>
        <v>1.2000000000000002</v>
      </c>
      <c r="C60">
        <v>4</v>
      </c>
      <c r="D60" s="1">
        <v>2</v>
      </c>
      <c r="E60" s="1">
        <v>1.2E-8</v>
      </c>
      <c r="F60" s="1">
        <v>0</v>
      </c>
    </row>
    <row r="61" spans="1:6" x14ac:dyDescent="0.75">
      <c r="A61">
        <v>12</v>
      </c>
      <c r="B61">
        <f t="shared" si="0"/>
        <v>1.2000000000000002</v>
      </c>
      <c r="C61">
        <v>5</v>
      </c>
      <c r="D61" s="1">
        <v>2</v>
      </c>
      <c r="E61" s="1">
        <v>4.0000000000000002E-9</v>
      </c>
      <c r="F61" s="1">
        <v>3.4694470000000004E-18</v>
      </c>
    </row>
    <row r="62" spans="1:6" x14ac:dyDescent="0.75">
      <c r="A62">
        <v>13</v>
      </c>
      <c r="B62">
        <f t="shared" si="0"/>
        <v>1.3</v>
      </c>
      <c r="C62">
        <v>1</v>
      </c>
      <c r="D62" s="1">
        <v>2</v>
      </c>
      <c r="E62" s="1">
        <v>4.0000000000000002E-9</v>
      </c>
      <c r="F62" s="1">
        <v>0</v>
      </c>
    </row>
    <row r="63" spans="1:6" x14ac:dyDescent="0.75">
      <c r="A63">
        <v>13</v>
      </c>
      <c r="B63">
        <f t="shared" si="0"/>
        <v>1.3</v>
      </c>
      <c r="C63">
        <v>2</v>
      </c>
      <c r="D63" s="1">
        <v>2</v>
      </c>
      <c r="E63" s="1">
        <v>1.2E-8</v>
      </c>
      <c r="F63" s="1">
        <v>0</v>
      </c>
    </row>
    <row r="64" spans="1:6" x14ac:dyDescent="0.75">
      <c r="A64">
        <v>13</v>
      </c>
      <c r="B64">
        <f t="shared" si="0"/>
        <v>1.3</v>
      </c>
      <c r="C64">
        <v>3</v>
      </c>
      <c r="D64" s="1">
        <v>2</v>
      </c>
      <c r="E64" s="1">
        <v>1.2E-8</v>
      </c>
      <c r="F64" s="1">
        <v>0</v>
      </c>
    </row>
    <row r="65" spans="1:6" x14ac:dyDescent="0.75">
      <c r="A65">
        <v>13</v>
      </c>
      <c r="B65">
        <f t="shared" si="0"/>
        <v>1.3</v>
      </c>
      <c r="C65">
        <v>4</v>
      </c>
      <c r="D65" s="1">
        <v>2</v>
      </c>
      <c r="E65" s="1">
        <v>1.2E-8</v>
      </c>
      <c r="F65" s="1">
        <v>0</v>
      </c>
    </row>
    <row r="66" spans="1:6" x14ac:dyDescent="0.75">
      <c r="A66">
        <v>13</v>
      </c>
      <c r="B66">
        <f t="shared" ref="B66:B129" si="1">A66*dx</f>
        <v>1.3</v>
      </c>
      <c r="C66">
        <v>5</v>
      </c>
      <c r="D66" s="1">
        <v>2</v>
      </c>
      <c r="E66" s="1">
        <v>4.0000000000000002E-9</v>
      </c>
      <c r="F66" s="1">
        <v>3.4694470000000004E-18</v>
      </c>
    </row>
    <row r="67" spans="1:6" x14ac:dyDescent="0.75">
      <c r="A67">
        <v>14</v>
      </c>
      <c r="B67">
        <f t="shared" si="1"/>
        <v>1.4000000000000001</v>
      </c>
      <c r="C67">
        <v>1</v>
      </c>
      <c r="D67" s="1">
        <v>2</v>
      </c>
      <c r="E67" s="1">
        <v>4.0000000000000002E-9</v>
      </c>
      <c r="F67" s="1">
        <v>0</v>
      </c>
    </row>
    <row r="68" spans="1:6" x14ac:dyDescent="0.75">
      <c r="A68">
        <v>14</v>
      </c>
      <c r="B68">
        <f t="shared" si="1"/>
        <v>1.4000000000000001</v>
      </c>
      <c r="C68">
        <v>2</v>
      </c>
      <c r="D68" s="1">
        <v>2</v>
      </c>
      <c r="E68" s="1">
        <v>1.2E-8</v>
      </c>
      <c r="F68" s="1">
        <v>0</v>
      </c>
    </row>
    <row r="69" spans="1:6" x14ac:dyDescent="0.75">
      <c r="A69">
        <v>14</v>
      </c>
      <c r="B69">
        <f t="shared" si="1"/>
        <v>1.4000000000000001</v>
      </c>
      <c r="C69">
        <v>3</v>
      </c>
      <c r="D69" s="1">
        <v>2</v>
      </c>
      <c r="E69" s="1">
        <v>1.2E-8</v>
      </c>
      <c r="F69" s="1">
        <v>0</v>
      </c>
    </row>
    <row r="70" spans="1:6" x14ac:dyDescent="0.75">
      <c r="A70">
        <v>14</v>
      </c>
      <c r="B70">
        <f t="shared" si="1"/>
        <v>1.4000000000000001</v>
      </c>
      <c r="C70">
        <v>4</v>
      </c>
      <c r="D70" s="1">
        <v>2</v>
      </c>
      <c r="E70" s="1">
        <v>1.2E-8</v>
      </c>
      <c r="F70" s="1">
        <v>0</v>
      </c>
    </row>
    <row r="71" spans="1:6" x14ac:dyDescent="0.75">
      <c r="A71">
        <v>14</v>
      </c>
      <c r="B71">
        <f t="shared" si="1"/>
        <v>1.4000000000000001</v>
      </c>
      <c r="C71">
        <v>5</v>
      </c>
      <c r="D71" s="1">
        <v>2</v>
      </c>
      <c r="E71" s="1">
        <v>4.0000000000000002E-9</v>
      </c>
      <c r="F71" s="1">
        <v>3.4694470000000004E-18</v>
      </c>
    </row>
    <row r="72" spans="1:6" x14ac:dyDescent="0.75">
      <c r="A72">
        <v>15</v>
      </c>
      <c r="B72">
        <f t="shared" si="1"/>
        <v>1.5</v>
      </c>
      <c r="C72">
        <v>1</v>
      </c>
      <c r="D72" s="1">
        <v>2</v>
      </c>
      <c r="E72" s="1">
        <v>4.0000000000000002E-9</v>
      </c>
      <c r="F72" s="1">
        <v>0</v>
      </c>
    </row>
    <row r="73" spans="1:6" x14ac:dyDescent="0.75">
      <c r="A73">
        <v>15</v>
      </c>
      <c r="B73">
        <f t="shared" si="1"/>
        <v>1.5</v>
      </c>
      <c r="C73">
        <v>2</v>
      </c>
      <c r="D73" s="1">
        <v>2</v>
      </c>
      <c r="E73" s="1">
        <v>1.2E-8</v>
      </c>
      <c r="F73" s="1">
        <v>0</v>
      </c>
    </row>
    <row r="74" spans="1:6" x14ac:dyDescent="0.75">
      <c r="A74">
        <v>15</v>
      </c>
      <c r="B74">
        <f t="shared" si="1"/>
        <v>1.5</v>
      </c>
      <c r="C74">
        <v>3</v>
      </c>
      <c r="D74" s="1">
        <v>2</v>
      </c>
      <c r="E74" s="1">
        <v>1.2E-8</v>
      </c>
      <c r="F74" s="1">
        <v>0</v>
      </c>
    </row>
    <row r="75" spans="1:6" x14ac:dyDescent="0.75">
      <c r="A75">
        <v>15</v>
      </c>
      <c r="B75">
        <f t="shared" si="1"/>
        <v>1.5</v>
      </c>
      <c r="C75">
        <v>4</v>
      </c>
      <c r="D75" s="1">
        <v>2</v>
      </c>
      <c r="E75" s="1">
        <v>1.2E-8</v>
      </c>
      <c r="F75" s="1">
        <v>0</v>
      </c>
    </row>
    <row r="76" spans="1:6" x14ac:dyDescent="0.75">
      <c r="A76">
        <v>15</v>
      </c>
      <c r="B76">
        <f t="shared" si="1"/>
        <v>1.5</v>
      </c>
      <c r="C76">
        <v>5</v>
      </c>
      <c r="D76" s="1">
        <v>2</v>
      </c>
      <c r="E76" s="1">
        <v>4.0000000000000002E-9</v>
      </c>
      <c r="F76" s="1">
        <v>3.4694470000000004E-18</v>
      </c>
    </row>
    <row r="77" spans="1:6" x14ac:dyDescent="0.75">
      <c r="A77">
        <v>16</v>
      </c>
      <c r="B77">
        <f t="shared" si="1"/>
        <v>1.6</v>
      </c>
      <c r="C77">
        <v>1</v>
      </c>
      <c r="D77" s="1">
        <v>2</v>
      </c>
      <c r="E77" s="1">
        <v>4.0000000000000002E-9</v>
      </c>
      <c r="F77" s="1">
        <v>0</v>
      </c>
    </row>
    <row r="78" spans="1:6" x14ac:dyDescent="0.75">
      <c r="A78">
        <v>16</v>
      </c>
      <c r="B78">
        <f t="shared" si="1"/>
        <v>1.6</v>
      </c>
      <c r="C78">
        <v>2</v>
      </c>
      <c r="D78" s="1">
        <v>2</v>
      </c>
      <c r="E78" s="1">
        <v>1.2E-8</v>
      </c>
      <c r="F78" s="1">
        <v>0</v>
      </c>
    </row>
    <row r="79" spans="1:6" x14ac:dyDescent="0.75">
      <c r="A79">
        <v>16</v>
      </c>
      <c r="B79">
        <f t="shared" si="1"/>
        <v>1.6</v>
      </c>
      <c r="C79">
        <v>3</v>
      </c>
      <c r="D79" s="1">
        <v>2</v>
      </c>
      <c r="E79" s="1">
        <v>1.2E-8</v>
      </c>
      <c r="F79" s="1">
        <v>0</v>
      </c>
    </row>
    <row r="80" spans="1:6" x14ac:dyDescent="0.75">
      <c r="A80">
        <v>16</v>
      </c>
      <c r="B80">
        <f t="shared" si="1"/>
        <v>1.6</v>
      </c>
      <c r="C80">
        <v>4</v>
      </c>
      <c r="D80" s="1">
        <v>2</v>
      </c>
      <c r="E80" s="1">
        <v>1.2E-8</v>
      </c>
      <c r="F80" s="1">
        <v>0</v>
      </c>
    </row>
    <row r="81" spans="1:6" x14ac:dyDescent="0.75">
      <c r="A81">
        <v>16</v>
      </c>
      <c r="B81">
        <f t="shared" si="1"/>
        <v>1.6</v>
      </c>
      <c r="C81">
        <v>5</v>
      </c>
      <c r="D81" s="1">
        <v>2</v>
      </c>
      <c r="E81" s="1">
        <v>4.0000000000000002E-9</v>
      </c>
      <c r="F81" s="1">
        <v>3.4694470000000004E-18</v>
      </c>
    </row>
    <row r="82" spans="1:6" x14ac:dyDescent="0.75">
      <c r="A82">
        <v>17</v>
      </c>
      <c r="B82">
        <f t="shared" si="1"/>
        <v>1.7000000000000002</v>
      </c>
      <c r="C82">
        <v>1</v>
      </c>
      <c r="D82" s="1">
        <v>2</v>
      </c>
      <c r="E82" s="1">
        <v>4.0000000000000002E-9</v>
      </c>
      <c r="F82" s="1">
        <v>0</v>
      </c>
    </row>
    <row r="83" spans="1:6" x14ac:dyDescent="0.75">
      <c r="A83">
        <v>17</v>
      </c>
      <c r="B83">
        <f t="shared" si="1"/>
        <v>1.7000000000000002</v>
      </c>
      <c r="C83">
        <v>2</v>
      </c>
      <c r="D83" s="1">
        <v>2</v>
      </c>
      <c r="E83" s="1">
        <v>1.2E-8</v>
      </c>
      <c r="F83" s="1">
        <v>0</v>
      </c>
    </row>
    <row r="84" spans="1:6" x14ac:dyDescent="0.75">
      <c r="A84">
        <v>17</v>
      </c>
      <c r="B84">
        <f t="shared" si="1"/>
        <v>1.7000000000000002</v>
      </c>
      <c r="C84">
        <v>3</v>
      </c>
      <c r="D84" s="1">
        <v>2</v>
      </c>
      <c r="E84" s="1">
        <v>1.2E-8</v>
      </c>
      <c r="F84" s="1">
        <v>0</v>
      </c>
    </row>
    <row r="85" spans="1:6" x14ac:dyDescent="0.75">
      <c r="A85">
        <v>17</v>
      </c>
      <c r="B85">
        <f t="shared" si="1"/>
        <v>1.7000000000000002</v>
      </c>
      <c r="C85">
        <v>4</v>
      </c>
      <c r="D85" s="1">
        <v>2</v>
      </c>
      <c r="E85" s="1">
        <v>1.2E-8</v>
      </c>
      <c r="F85" s="1">
        <v>0</v>
      </c>
    </row>
    <row r="86" spans="1:6" x14ac:dyDescent="0.75">
      <c r="A86">
        <v>17</v>
      </c>
      <c r="B86">
        <f t="shared" si="1"/>
        <v>1.7000000000000002</v>
      </c>
      <c r="C86">
        <v>5</v>
      </c>
      <c r="D86" s="1">
        <v>2</v>
      </c>
      <c r="E86" s="1">
        <v>4.0000000000000002E-9</v>
      </c>
      <c r="F86" s="1">
        <v>3.4694470000000004E-18</v>
      </c>
    </row>
    <row r="87" spans="1:6" x14ac:dyDescent="0.75">
      <c r="A87">
        <v>18</v>
      </c>
      <c r="B87">
        <f t="shared" si="1"/>
        <v>1.8</v>
      </c>
      <c r="C87">
        <v>1</v>
      </c>
      <c r="D87" s="1">
        <v>2</v>
      </c>
      <c r="E87" s="1">
        <v>4.0000000000000002E-9</v>
      </c>
      <c r="F87" s="1">
        <v>0</v>
      </c>
    </row>
    <row r="88" spans="1:6" x14ac:dyDescent="0.75">
      <c r="A88">
        <v>18</v>
      </c>
      <c r="B88">
        <f t="shared" si="1"/>
        <v>1.8</v>
      </c>
      <c r="C88">
        <v>2</v>
      </c>
      <c r="D88" s="1">
        <v>2</v>
      </c>
      <c r="E88" s="1">
        <v>1.2E-8</v>
      </c>
      <c r="F88" s="1">
        <v>0</v>
      </c>
    </row>
    <row r="89" spans="1:6" x14ac:dyDescent="0.75">
      <c r="A89">
        <v>18</v>
      </c>
      <c r="B89">
        <f t="shared" si="1"/>
        <v>1.8</v>
      </c>
      <c r="C89">
        <v>3</v>
      </c>
      <c r="D89" s="1">
        <v>2</v>
      </c>
      <c r="E89" s="1">
        <v>1.2E-8</v>
      </c>
      <c r="F89" s="1">
        <v>0</v>
      </c>
    </row>
    <row r="90" spans="1:6" x14ac:dyDescent="0.75">
      <c r="A90">
        <v>18</v>
      </c>
      <c r="B90">
        <f t="shared" si="1"/>
        <v>1.8</v>
      </c>
      <c r="C90">
        <v>4</v>
      </c>
      <c r="D90" s="1">
        <v>2</v>
      </c>
      <c r="E90" s="1">
        <v>1.2E-8</v>
      </c>
      <c r="F90" s="1">
        <v>0</v>
      </c>
    </row>
    <row r="91" spans="1:6" x14ac:dyDescent="0.75">
      <c r="A91">
        <v>18</v>
      </c>
      <c r="B91">
        <f t="shared" si="1"/>
        <v>1.8</v>
      </c>
      <c r="C91">
        <v>5</v>
      </c>
      <c r="D91" s="1">
        <v>2</v>
      </c>
      <c r="E91" s="1">
        <v>4.0000000000000002E-9</v>
      </c>
      <c r="F91" s="1">
        <v>3.4694470000000004E-18</v>
      </c>
    </row>
    <row r="92" spans="1:6" x14ac:dyDescent="0.75">
      <c r="A92">
        <v>19</v>
      </c>
      <c r="B92">
        <f t="shared" si="1"/>
        <v>1.9000000000000001</v>
      </c>
      <c r="C92">
        <v>1</v>
      </c>
      <c r="D92" s="1">
        <v>2</v>
      </c>
      <c r="E92" s="1">
        <v>4.0000000000000002E-9</v>
      </c>
      <c r="F92" s="1">
        <v>0</v>
      </c>
    </row>
    <row r="93" spans="1:6" x14ac:dyDescent="0.75">
      <c r="A93">
        <v>19</v>
      </c>
      <c r="B93">
        <f t="shared" si="1"/>
        <v>1.9000000000000001</v>
      </c>
      <c r="C93">
        <v>2</v>
      </c>
      <c r="D93" s="1">
        <v>2</v>
      </c>
      <c r="E93" s="1">
        <v>1.2E-8</v>
      </c>
      <c r="F93" s="1">
        <v>0</v>
      </c>
    </row>
    <row r="94" spans="1:6" x14ac:dyDescent="0.75">
      <c r="A94">
        <v>19</v>
      </c>
      <c r="B94">
        <f t="shared" si="1"/>
        <v>1.9000000000000001</v>
      </c>
      <c r="C94">
        <v>3</v>
      </c>
      <c r="D94" s="1">
        <v>2</v>
      </c>
      <c r="E94" s="1">
        <v>1.2E-8</v>
      </c>
      <c r="F94" s="1">
        <v>0</v>
      </c>
    </row>
    <row r="95" spans="1:6" x14ac:dyDescent="0.75">
      <c r="A95">
        <v>19</v>
      </c>
      <c r="B95">
        <f t="shared" si="1"/>
        <v>1.9000000000000001</v>
      </c>
      <c r="C95">
        <v>4</v>
      </c>
      <c r="D95" s="1">
        <v>2</v>
      </c>
      <c r="E95" s="1">
        <v>1.2E-8</v>
      </c>
      <c r="F95" s="1">
        <v>0</v>
      </c>
    </row>
    <row r="96" spans="1:6" x14ac:dyDescent="0.75">
      <c r="A96">
        <v>19</v>
      </c>
      <c r="B96">
        <f t="shared" si="1"/>
        <v>1.9000000000000001</v>
      </c>
      <c r="C96">
        <v>5</v>
      </c>
      <c r="D96" s="1">
        <v>2</v>
      </c>
      <c r="E96" s="1">
        <v>4.0000000000000002E-9</v>
      </c>
      <c r="F96" s="1">
        <v>3.4694470000000004E-18</v>
      </c>
    </row>
    <row r="97" spans="1:6" x14ac:dyDescent="0.75">
      <c r="A97">
        <v>20</v>
      </c>
      <c r="B97">
        <f t="shared" si="1"/>
        <v>2</v>
      </c>
      <c r="C97">
        <v>1</v>
      </c>
      <c r="D97" s="1">
        <v>2</v>
      </c>
      <c r="E97" s="1">
        <v>4.0000000000000002E-9</v>
      </c>
      <c r="F97" s="1">
        <v>0</v>
      </c>
    </row>
    <row r="98" spans="1:6" x14ac:dyDescent="0.75">
      <c r="A98">
        <v>20</v>
      </c>
      <c r="B98">
        <f t="shared" si="1"/>
        <v>2</v>
      </c>
      <c r="C98">
        <v>2</v>
      </c>
      <c r="D98" s="1">
        <v>2</v>
      </c>
      <c r="E98" s="1">
        <v>1.2E-8</v>
      </c>
      <c r="F98" s="1">
        <v>0</v>
      </c>
    </row>
    <row r="99" spans="1:6" x14ac:dyDescent="0.75">
      <c r="A99">
        <v>20</v>
      </c>
      <c r="B99">
        <f t="shared" si="1"/>
        <v>2</v>
      </c>
      <c r="C99">
        <v>3</v>
      </c>
      <c r="D99" s="1">
        <v>2</v>
      </c>
      <c r="E99" s="1">
        <v>1.2E-8</v>
      </c>
      <c r="F99" s="1">
        <v>0</v>
      </c>
    </row>
    <row r="100" spans="1:6" x14ac:dyDescent="0.75">
      <c r="A100">
        <v>20</v>
      </c>
      <c r="B100">
        <f t="shared" si="1"/>
        <v>2</v>
      </c>
      <c r="C100">
        <v>4</v>
      </c>
      <c r="D100" s="1">
        <v>2</v>
      </c>
      <c r="E100" s="1">
        <v>1.2E-8</v>
      </c>
      <c r="F100" s="1">
        <v>0</v>
      </c>
    </row>
    <row r="101" spans="1:6" x14ac:dyDescent="0.75">
      <c r="A101">
        <v>20</v>
      </c>
      <c r="B101">
        <f t="shared" si="1"/>
        <v>2</v>
      </c>
      <c r="C101">
        <v>5</v>
      </c>
      <c r="D101" s="1">
        <v>2</v>
      </c>
      <c r="E101" s="1">
        <v>4.0000000000000002E-9</v>
      </c>
      <c r="F101" s="1">
        <v>3.4694470000000004E-18</v>
      </c>
    </row>
    <row r="102" spans="1:6" x14ac:dyDescent="0.75">
      <c r="A102">
        <v>21</v>
      </c>
      <c r="B102">
        <f t="shared" si="1"/>
        <v>2.1</v>
      </c>
      <c r="C102">
        <v>1</v>
      </c>
      <c r="D102" s="1">
        <v>2</v>
      </c>
      <c r="E102" s="1">
        <v>4.0000000000000002E-9</v>
      </c>
      <c r="F102" s="1">
        <v>0</v>
      </c>
    </row>
    <row r="103" spans="1:6" x14ac:dyDescent="0.75">
      <c r="A103">
        <v>21</v>
      </c>
      <c r="B103">
        <f t="shared" si="1"/>
        <v>2.1</v>
      </c>
      <c r="C103">
        <v>2</v>
      </c>
      <c r="D103" s="1">
        <v>2</v>
      </c>
      <c r="E103" s="1">
        <v>1.2E-8</v>
      </c>
      <c r="F103" s="1">
        <v>0</v>
      </c>
    </row>
    <row r="104" spans="1:6" x14ac:dyDescent="0.75">
      <c r="A104">
        <v>21</v>
      </c>
      <c r="B104">
        <f t="shared" si="1"/>
        <v>2.1</v>
      </c>
      <c r="C104">
        <v>3</v>
      </c>
      <c r="D104" s="1">
        <v>2</v>
      </c>
      <c r="E104" s="1">
        <v>1.2E-8</v>
      </c>
      <c r="F104" s="1">
        <v>0</v>
      </c>
    </row>
    <row r="105" spans="1:6" x14ac:dyDescent="0.75">
      <c r="A105">
        <v>21</v>
      </c>
      <c r="B105">
        <f t="shared" si="1"/>
        <v>2.1</v>
      </c>
      <c r="C105">
        <v>4</v>
      </c>
      <c r="D105" s="1">
        <v>2</v>
      </c>
      <c r="E105" s="1">
        <v>1.2E-8</v>
      </c>
      <c r="F105" s="1">
        <v>0</v>
      </c>
    </row>
    <row r="106" spans="1:6" x14ac:dyDescent="0.75">
      <c r="A106">
        <v>21</v>
      </c>
      <c r="B106">
        <f t="shared" si="1"/>
        <v>2.1</v>
      </c>
      <c r="C106">
        <v>5</v>
      </c>
      <c r="D106" s="1">
        <v>2</v>
      </c>
      <c r="E106" s="1">
        <v>4.0000000000000002E-9</v>
      </c>
      <c r="F106" s="1">
        <v>3.4694470000000004E-18</v>
      </c>
    </row>
    <row r="107" spans="1:6" x14ac:dyDescent="0.75">
      <c r="A107">
        <v>22</v>
      </c>
      <c r="B107">
        <f t="shared" si="1"/>
        <v>2.2000000000000002</v>
      </c>
      <c r="C107">
        <v>1</v>
      </c>
      <c r="D107" s="1">
        <v>2</v>
      </c>
      <c r="E107" s="1">
        <v>4.0000000000000002E-9</v>
      </c>
      <c r="F107" s="1">
        <v>0</v>
      </c>
    </row>
    <row r="108" spans="1:6" x14ac:dyDescent="0.75">
      <c r="A108">
        <v>22</v>
      </c>
      <c r="B108">
        <f t="shared" si="1"/>
        <v>2.2000000000000002</v>
      </c>
      <c r="C108">
        <v>2</v>
      </c>
      <c r="D108" s="1">
        <v>2</v>
      </c>
      <c r="E108" s="1">
        <v>1.2E-8</v>
      </c>
      <c r="F108" s="1">
        <v>0</v>
      </c>
    </row>
    <row r="109" spans="1:6" x14ac:dyDescent="0.75">
      <c r="A109">
        <v>22</v>
      </c>
      <c r="B109">
        <f t="shared" si="1"/>
        <v>2.2000000000000002</v>
      </c>
      <c r="C109">
        <v>3</v>
      </c>
      <c r="D109" s="1">
        <v>2</v>
      </c>
      <c r="E109" s="1">
        <v>1.2E-8</v>
      </c>
      <c r="F109" s="1">
        <v>0</v>
      </c>
    </row>
    <row r="110" spans="1:6" x14ac:dyDescent="0.75">
      <c r="A110">
        <v>22</v>
      </c>
      <c r="B110">
        <f t="shared" si="1"/>
        <v>2.2000000000000002</v>
      </c>
      <c r="C110">
        <v>4</v>
      </c>
      <c r="D110" s="1">
        <v>2</v>
      </c>
      <c r="E110" s="1">
        <v>1.2E-8</v>
      </c>
      <c r="F110" s="1">
        <v>0</v>
      </c>
    </row>
    <row r="111" spans="1:6" x14ac:dyDescent="0.75">
      <c r="A111">
        <v>22</v>
      </c>
      <c r="B111">
        <f t="shared" si="1"/>
        <v>2.2000000000000002</v>
      </c>
      <c r="C111">
        <v>5</v>
      </c>
      <c r="D111" s="1">
        <v>2</v>
      </c>
      <c r="E111" s="1">
        <v>4.0000000000000002E-9</v>
      </c>
      <c r="F111" s="1">
        <v>3.4694470000000004E-18</v>
      </c>
    </row>
    <row r="112" spans="1:6" x14ac:dyDescent="0.75">
      <c r="A112">
        <v>23</v>
      </c>
      <c r="B112">
        <f t="shared" si="1"/>
        <v>2.3000000000000003</v>
      </c>
      <c r="C112">
        <v>1</v>
      </c>
      <c r="D112" s="1">
        <v>2</v>
      </c>
      <c r="E112" s="1">
        <v>4.0000000000000002E-9</v>
      </c>
      <c r="F112" s="1">
        <v>0</v>
      </c>
    </row>
    <row r="113" spans="1:6" x14ac:dyDescent="0.75">
      <c r="A113">
        <v>23</v>
      </c>
      <c r="B113">
        <f t="shared" si="1"/>
        <v>2.3000000000000003</v>
      </c>
      <c r="C113">
        <v>2</v>
      </c>
      <c r="D113" s="1">
        <v>2</v>
      </c>
      <c r="E113" s="1">
        <v>1.2E-8</v>
      </c>
      <c r="F113" s="1">
        <v>0</v>
      </c>
    </row>
    <row r="114" spans="1:6" x14ac:dyDescent="0.75">
      <c r="A114">
        <v>23</v>
      </c>
      <c r="B114">
        <f t="shared" si="1"/>
        <v>2.3000000000000003</v>
      </c>
      <c r="C114">
        <v>3</v>
      </c>
      <c r="D114" s="1">
        <v>2</v>
      </c>
      <c r="E114" s="1">
        <v>1.2E-8</v>
      </c>
      <c r="F114" s="1">
        <v>0</v>
      </c>
    </row>
    <row r="115" spans="1:6" x14ac:dyDescent="0.75">
      <c r="A115">
        <v>23</v>
      </c>
      <c r="B115">
        <f t="shared" si="1"/>
        <v>2.3000000000000003</v>
      </c>
      <c r="C115">
        <v>4</v>
      </c>
      <c r="D115" s="1">
        <v>2</v>
      </c>
      <c r="E115" s="1">
        <v>1.2E-8</v>
      </c>
      <c r="F115" s="1">
        <v>0</v>
      </c>
    </row>
    <row r="116" spans="1:6" x14ac:dyDescent="0.75">
      <c r="A116">
        <v>23</v>
      </c>
      <c r="B116">
        <f t="shared" si="1"/>
        <v>2.3000000000000003</v>
      </c>
      <c r="C116">
        <v>5</v>
      </c>
      <c r="D116" s="1">
        <v>2</v>
      </c>
      <c r="E116" s="1">
        <v>4.0000000000000002E-9</v>
      </c>
      <c r="F116" s="1">
        <v>3.4694470000000004E-18</v>
      </c>
    </row>
    <row r="117" spans="1:6" x14ac:dyDescent="0.75">
      <c r="A117">
        <v>24</v>
      </c>
      <c r="B117">
        <f t="shared" si="1"/>
        <v>2.4000000000000004</v>
      </c>
      <c r="C117">
        <v>1</v>
      </c>
      <c r="D117" s="1">
        <v>2</v>
      </c>
      <c r="E117" s="1">
        <v>4.0000000000000002E-9</v>
      </c>
      <c r="F117" s="1">
        <v>0</v>
      </c>
    </row>
    <row r="118" spans="1:6" x14ac:dyDescent="0.75">
      <c r="A118">
        <v>24</v>
      </c>
      <c r="B118">
        <f t="shared" si="1"/>
        <v>2.4000000000000004</v>
      </c>
      <c r="C118">
        <v>2</v>
      </c>
      <c r="D118" s="1">
        <v>2</v>
      </c>
      <c r="E118" s="1">
        <v>1.2E-8</v>
      </c>
      <c r="F118" s="1">
        <v>0</v>
      </c>
    </row>
    <row r="119" spans="1:6" x14ac:dyDescent="0.75">
      <c r="A119">
        <v>24</v>
      </c>
      <c r="B119">
        <f t="shared" si="1"/>
        <v>2.4000000000000004</v>
      </c>
      <c r="C119">
        <v>3</v>
      </c>
      <c r="D119" s="1">
        <v>2</v>
      </c>
      <c r="E119" s="1">
        <v>1.2E-8</v>
      </c>
      <c r="F119" s="1">
        <v>0</v>
      </c>
    </row>
    <row r="120" spans="1:6" x14ac:dyDescent="0.75">
      <c r="A120">
        <v>24</v>
      </c>
      <c r="B120">
        <f t="shared" si="1"/>
        <v>2.4000000000000004</v>
      </c>
      <c r="C120">
        <v>4</v>
      </c>
      <c r="D120" s="1">
        <v>2</v>
      </c>
      <c r="E120" s="1">
        <v>1.2E-8</v>
      </c>
      <c r="F120" s="1">
        <v>0</v>
      </c>
    </row>
    <row r="121" spans="1:6" x14ac:dyDescent="0.75">
      <c r="A121">
        <v>24</v>
      </c>
      <c r="B121">
        <f t="shared" si="1"/>
        <v>2.4000000000000004</v>
      </c>
      <c r="C121">
        <v>5</v>
      </c>
      <c r="D121" s="1">
        <v>2</v>
      </c>
      <c r="E121" s="1">
        <v>4.0000000000000002E-9</v>
      </c>
      <c r="F121" s="1">
        <v>3.4694470000000004E-18</v>
      </c>
    </row>
    <row r="122" spans="1:6" x14ac:dyDescent="0.75">
      <c r="A122">
        <v>25</v>
      </c>
      <c r="B122">
        <f t="shared" si="1"/>
        <v>2.5</v>
      </c>
      <c r="C122">
        <v>1</v>
      </c>
      <c r="D122" s="1">
        <v>2</v>
      </c>
      <c r="E122" s="1">
        <v>4.0000000000000002E-9</v>
      </c>
      <c r="F122" s="1">
        <v>0</v>
      </c>
    </row>
    <row r="123" spans="1:6" x14ac:dyDescent="0.75">
      <c r="A123">
        <v>25</v>
      </c>
      <c r="B123">
        <f t="shared" si="1"/>
        <v>2.5</v>
      </c>
      <c r="C123">
        <v>2</v>
      </c>
      <c r="D123" s="1">
        <v>2</v>
      </c>
      <c r="E123" s="1">
        <v>1.2E-8</v>
      </c>
      <c r="F123" s="1">
        <v>0</v>
      </c>
    </row>
    <row r="124" spans="1:6" x14ac:dyDescent="0.75">
      <c r="A124">
        <v>25</v>
      </c>
      <c r="B124">
        <f t="shared" si="1"/>
        <v>2.5</v>
      </c>
      <c r="C124">
        <v>3</v>
      </c>
      <c r="D124" s="1">
        <v>2</v>
      </c>
      <c r="E124" s="1">
        <v>1.2E-8</v>
      </c>
      <c r="F124" s="1">
        <v>0</v>
      </c>
    </row>
    <row r="125" spans="1:6" x14ac:dyDescent="0.75">
      <c r="A125">
        <v>25</v>
      </c>
      <c r="B125">
        <f t="shared" si="1"/>
        <v>2.5</v>
      </c>
      <c r="C125">
        <v>4</v>
      </c>
      <c r="D125" s="1">
        <v>2</v>
      </c>
      <c r="E125" s="1">
        <v>1.2E-8</v>
      </c>
      <c r="F125" s="1">
        <v>0</v>
      </c>
    </row>
    <row r="126" spans="1:6" x14ac:dyDescent="0.75">
      <c r="A126">
        <v>25</v>
      </c>
      <c r="B126">
        <f t="shared" si="1"/>
        <v>2.5</v>
      </c>
      <c r="C126">
        <v>5</v>
      </c>
      <c r="D126" s="1">
        <v>2</v>
      </c>
      <c r="E126" s="1">
        <v>4.0000000000000002E-9</v>
      </c>
      <c r="F126" s="1">
        <v>3.4694470000000004E-18</v>
      </c>
    </row>
    <row r="127" spans="1:6" x14ac:dyDescent="0.75">
      <c r="A127">
        <v>26</v>
      </c>
      <c r="B127">
        <f t="shared" si="1"/>
        <v>2.6</v>
      </c>
      <c r="C127">
        <v>1</v>
      </c>
      <c r="D127" s="1">
        <v>2</v>
      </c>
      <c r="E127" s="1">
        <v>4.0000000000000002E-9</v>
      </c>
      <c r="F127" s="1">
        <v>0</v>
      </c>
    </row>
    <row r="128" spans="1:6" x14ac:dyDescent="0.75">
      <c r="A128">
        <v>26</v>
      </c>
      <c r="B128">
        <f t="shared" si="1"/>
        <v>2.6</v>
      </c>
      <c r="C128">
        <v>2</v>
      </c>
      <c r="D128" s="1">
        <v>2</v>
      </c>
      <c r="E128" s="1">
        <v>1.2E-8</v>
      </c>
      <c r="F128" s="1">
        <v>0</v>
      </c>
    </row>
    <row r="129" spans="1:6" x14ac:dyDescent="0.75">
      <c r="A129">
        <v>26</v>
      </c>
      <c r="B129">
        <f t="shared" si="1"/>
        <v>2.6</v>
      </c>
      <c r="C129">
        <v>3</v>
      </c>
      <c r="D129" s="1">
        <v>2</v>
      </c>
      <c r="E129" s="1">
        <v>1.2E-8</v>
      </c>
      <c r="F129" s="1">
        <v>0</v>
      </c>
    </row>
    <row r="130" spans="1:6" x14ac:dyDescent="0.75">
      <c r="A130">
        <v>26</v>
      </c>
      <c r="B130">
        <f t="shared" ref="B130:B193" si="2">A130*dx</f>
        <v>2.6</v>
      </c>
      <c r="C130">
        <v>4</v>
      </c>
      <c r="D130" s="1">
        <v>2</v>
      </c>
      <c r="E130" s="1">
        <v>1.2E-8</v>
      </c>
      <c r="F130" s="1">
        <v>0</v>
      </c>
    </row>
    <row r="131" spans="1:6" x14ac:dyDescent="0.75">
      <c r="A131">
        <v>26</v>
      </c>
      <c r="B131">
        <f t="shared" si="2"/>
        <v>2.6</v>
      </c>
      <c r="C131">
        <v>5</v>
      </c>
      <c r="D131" s="1">
        <v>2</v>
      </c>
      <c r="E131" s="1">
        <v>4.0000000000000002E-9</v>
      </c>
      <c r="F131" s="1">
        <v>3.4694470000000004E-18</v>
      </c>
    </row>
    <row r="132" spans="1:6" x14ac:dyDescent="0.75">
      <c r="A132">
        <v>27</v>
      </c>
      <c r="B132">
        <f t="shared" si="2"/>
        <v>2.7</v>
      </c>
      <c r="C132">
        <v>1</v>
      </c>
      <c r="D132" s="1">
        <v>2</v>
      </c>
      <c r="E132" s="1">
        <v>4.0000000000000002E-9</v>
      </c>
      <c r="F132" s="1">
        <v>0</v>
      </c>
    </row>
    <row r="133" spans="1:6" x14ac:dyDescent="0.75">
      <c r="A133">
        <v>27</v>
      </c>
      <c r="B133">
        <f t="shared" si="2"/>
        <v>2.7</v>
      </c>
      <c r="C133">
        <v>2</v>
      </c>
      <c r="D133" s="1">
        <v>2</v>
      </c>
      <c r="E133" s="1">
        <v>1.2E-8</v>
      </c>
      <c r="F133" s="1">
        <v>0</v>
      </c>
    </row>
    <row r="134" spans="1:6" x14ac:dyDescent="0.75">
      <c r="A134">
        <v>27</v>
      </c>
      <c r="B134">
        <f t="shared" si="2"/>
        <v>2.7</v>
      </c>
      <c r="C134">
        <v>3</v>
      </c>
      <c r="D134" s="1">
        <v>2</v>
      </c>
      <c r="E134" s="1">
        <v>1.2E-8</v>
      </c>
      <c r="F134" s="1">
        <v>0</v>
      </c>
    </row>
    <row r="135" spans="1:6" x14ac:dyDescent="0.75">
      <c r="A135">
        <v>27</v>
      </c>
      <c r="B135">
        <f t="shared" si="2"/>
        <v>2.7</v>
      </c>
      <c r="C135">
        <v>4</v>
      </c>
      <c r="D135" s="1">
        <v>2</v>
      </c>
      <c r="E135" s="1">
        <v>1.2E-8</v>
      </c>
      <c r="F135" s="1">
        <v>0</v>
      </c>
    </row>
    <row r="136" spans="1:6" x14ac:dyDescent="0.75">
      <c r="A136">
        <v>27</v>
      </c>
      <c r="B136">
        <f t="shared" si="2"/>
        <v>2.7</v>
      </c>
      <c r="C136">
        <v>5</v>
      </c>
      <c r="D136" s="1">
        <v>2</v>
      </c>
      <c r="E136" s="1">
        <v>4.0000000000000002E-9</v>
      </c>
      <c r="F136" s="1">
        <v>3.4694470000000004E-18</v>
      </c>
    </row>
    <row r="137" spans="1:6" x14ac:dyDescent="0.75">
      <c r="A137">
        <v>28</v>
      </c>
      <c r="B137">
        <f t="shared" si="2"/>
        <v>2.8000000000000003</v>
      </c>
      <c r="C137">
        <v>1</v>
      </c>
      <c r="D137" s="1">
        <v>2</v>
      </c>
      <c r="E137" s="1">
        <v>4.0000000000000002E-9</v>
      </c>
      <c r="F137" s="1">
        <v>0</v>
      </c>
    </row>
    <row r="138" spans="1:6" x14ac:dyDescent="0.75">
      <c r="A138">
        <v>28</v>
      </c>
      <c r="B138">
        <f t="shared" si="2"/>
        <v>2.8000000000000003</v>
      </c>
      <c r="C138">
        <v>2</v>
      </c>
      <c r="D138" s="1">
        <v>2</v>
      </c>
      <c r="E138" s="1">
        <v>1.2E-8</v>
      </c>
      <c r="F138" s="1">
        <v>0</v>
      </c>
    </row>
    <row r="139" spans="1:6" x14ac:dyDescent="0.75">
      <c r="A139">
        <v>28</v>
      </c>
      <c r="B139">
        <f t="shared" si="2"/>
        <v>2.8000000000000003</v>
      </c>
      <c r="C139">
        <v>3</v>
      </c>
      <c r="D139" s="1">
        <v>2</v>
      </c>
      <c r="E139" s="1">
        <v>1.2E-8</v>
      </c>
      <c r="F139" s="1">
        <v>0</v>
      </c>
    </row>
    <row r="140" spans="1:6" x14ac:dyDescent="0.75">
      <c r="A140">
        <v>28</v>
      </c>
      <c r="B140">
        <f t="shared" si="2"/>
        <v>2.8000000000000003</v>
      </c>
      <c r="C140">
        <v>4</v>
      </c>
      <c r="D140" s="1">
        <v>2</v>
      </c>
      <c r="E140" s="1">
        <v>1.2E-8</v>
      </c>
      <c r="F140" s="1">
        <v>0</v>
      </c>
    </row>
    <row r="141" spans="1:6" x14ac:dyDescent="0.75">
      <c r="A141">
        <v>28</v>
      </c>
      <c r="B141">
        <f t="shared" si="2"/>
        <v>2.8000000000000003</v>
      </c>
      <c r="C141">
        <v>5</v>
      </c>
      <c r="D141" s="1">
        <v>2</v>
      </c>
      <c r="E141" s="1">
        <v>4.0000000000000002E-9</v>
      </c>
      <c r="F141" s="1">
        <v>3.4694470000000004E-18</v>
      </c>
    </row>
    <row r="142" spans="1:6" x14ac:dyDescent="0.75">
      <c r="A142">
        <v>29</v>
      </c>
      <c r="B142">
        <f t="shared" si="2"/>
        <v>2.9000000000000004</v>
      </c>
      <c r="C142">
        <v>1</v>
      </c>
      <c r="D142" s="1">
        <v>2</v>
      </c>
      <c r="E142" s="1">
        <v>4.0000000000000002E-9</v>
      </c>
      <c r="F142" s="1">
        <v>0</v>
      </c>
    </row>
    <row r="143" spans="1:6" x14ac:dyDescent="0.75">
      <c r="A143">
        <v>29</v>
      </c>
      <c r="B143">
        <f t="shared" si="2"/>
        <v>2.9000000000000004</v>
      </c>
      <c r="C143">
        <v>2</v>
      </c>
      <c r="D143" s="1">
        <v>2</v>
      </c>
      <c r="E143" s="1">
        <v>1.2E-8</v>
      </c>
      <c r="F143" s="1">
        <v>0</v>
      </c>
    </row>
    <row r="144" spans="1:6" x14ac:dyDescent="0.75">
      <c r="A144">
        <v>29</v>
      </c>
      <c r="B144">
        <f t="shared" si="2"/>
        <v>2.9000000000000004</v>
      </c>
      <c r="C144">
        <v>3</v>
      </c>
      <c r="D144" s="1">
        <v>2</v>
      </c>
      <c r="E144" s="1">
        <v>1.2E-8</v>
      </c>
      <c r="F144" s="1">
        <v>0</v>
      </c>
    </row>
    <row r="145" spans="1:6" x14ac:dyDescent="0.75">
      <c r="A145">
        <v>29</v>
      </c>
      <c r="B145">
        <f t="shared" si="2"/>
        <v>2.9000000000000004</v>
      </c>
      <c r="C145">
        <v>4</v>
      </c>
      <c r="D145" s="1">
        <v>2</v>
      </c>
      <c r="E145" s="1">
        <v>1.2E-8</v>
      </c>
      <c r="F145" s="1">
        <v>0</v>
      </c>
    </row>
    <row r="146" spans="1:6" x14ac:dyDescent="0.75">
      <c r="A146">
        <v>29</v>
      </c>
      <c r="B146">
        <f t="shared" si="2"/>
        <v>2.9000000000000004</v>
      </c>
      <c r="C146">
        <v>5</v>
      </c>
      <c r="D146" s="1">
        <v>2</v>
      </c>
      <c r="E146" s="1">
        <v>4.0000000000000002E-9</v>
      </c>
      <c r="F146" s="1">
        <v>3.4694470000000004E-18</v>
      </c>
    </row>
    <row r="147" spans="1:6" x14ac:dyDescent="0.75">
      <c r="A147">
        <v>30</v>
      </c>
      <c r="B147">
        <f t="shared" si="2"/>
        <v>3</v>
      </c>
      <c r="C147">
        <v>1</v>
      </c>
      <c r="D147" s="1">
        <v>2</v>
      </c>
      <c r="E147" s="1">
        <v>4.0000000000000002E-9</v>
      </c>
      <c r="F147" s="1">
        <v>0</v>
      </c>
    </row>
    <row r="148" spans="1:6" x14ac:dyDescent="0.75">
      <c r="A148">
        <v>30</v>
      </c>
      <c r="B148">
        <f t="shared" si="2"/>
        <v>3</v>
      </c>
      <c r="C148">
        <v>2</v>
      </c>
      <c r="D148" s="1">
        <v>2</v>
      </c>
      <c r="E148" s="1">
        <v>1.2E-8</v>
      </c>
      <c r="F148" s="1">
        <v>0</v>
      </c>
    </row>
    <row r="149" spans="1:6" x14ac:dyDescent="0.75">
      <c r="A149">
        <v>30</v>
      </c>
      <c r="B149">
        <f t="shared" si="2"/>
        <v>3</v>
      </c>
      <c r="C149">
        <v>3</v>
      </c>
      <c r="D149" s="1">
        <v>2</v>
      </c>
      <c r="E149" s="1">
        <v>1.2E-8</v>
      </c>
      <c r="F149" s="1">
        <v>0</v>
      </c>
    </row>
    <row r="150" spans="1:6" x14ac:dyDescent="0.75">
      <c r="A150">
        <v>30</v>
      </c>
      <c r="B150">
        <f t="shared" si="2"/>
        <v>3</v>
      </c>
      <c r="C150">
        <v>4</v>
      </c>
      <c r="D150" s="1">
        <v>2</v>
      </c>
      <c r="E150" s="1">
        <v>1.2E-8</v>
      </c>
      <c r="F150" s="1">
        <v>0</v>
      </c>
    </row>
    <row r="151" spans="1:6" x14ac:dyDescent="0.75">
      <c r="A151">
        <v>30</v>
      </c>
      <c r="B151">
        <f t="shared" si="2"/>
        <v>3</v>
      </c>
      <c r="C151">
        <v>5</v>
      </c>
      <c r="D151" s="1">
        <v>2</v>
      </c>
      <c r="E151" s="1">
        <v>4.0000000000000002E-9</v>
      </c>
      <c r="F151" s="1">
        <v>3.4694470000000004E-18</v>
      </c>
    </row>
    <row r="152" spans="1:6" x14ac:dyDescent="0.75">
      <c r="A152">
        <v>31</v>
      </c>
      <c r="B152">
        <f t="shared" si="2"/>
        <v>3.1</v>
      </c>
      <c r="C152">
        <v>1</v>
      </c>
      <c r="D152" s="1">
        <v>2</v>
      </c>
      <c r="E152" s="1">
        <v>4.0000000000000002E-9</v>
      </c>
      <c r="F152" s="1">
        <v>0</v>
      </c>
    </row>
    <row r="153" spans="1:6" x14ac:dyDescent="0.75">
      <c r="A153">
        <v>31</v>
      </c>
      <c r="B153">
        <f t="shared" si="2"/>
        <v>3.1</v>
      </c>
      <c r="C153">
        <v>2</v>
      </c>
      <c r="D153" s="1">
        <v>2</v>
      </c>
      <c r="E153" s="1">
        <v>1.2E-8</v>
      </c>
      <c r="F153" s="1">
        <v>0</v>
      </c>
    </row>
    <row r="154" spans="1:6" x14ac:dyDescent="0.75">
      <c r="A154">
        <v>31</v>
      </c>
      <c r="B154">
        <f t="shared" si="2"/>
        <v>3.1</v>
      </c>
      <c r="C154">
        <v>3</v>
      </c>
      <c r="D154" s="1">
        <v>2</v>
      </c>
      <c r="E154" s="1">
        <v>1.2E-8</v>
      </c>
      <c r="F154" s="1">
        <v>0</v>
      </c>
    </row>
    <row r="155" spans="1:6" x14ac:dyDescent="0.75">
      <c r="A155">
        <v>31</v>
      </c>
      <c r="B155">
        <f t="shared" si="2"/>
        <v>3.1</v>
      </c>
      <c r="C155">
        <v>4</v>
      </c>
      <c r="D155" s="1">
        <v>2</v>
      </c>
      <c r="E155" s="1">
        <v>1.2E-8</v>
      </c>
      <c r="F155" s="1">
        <v>0</v>
      </c>
    </row>
    <row r="156" spans="1:6" x14ac:dyDescent="0.75">
      <c r="A156">
        <v>31</v>
      </c>
      <c r="B156">
        <f t="shared" si="2"/>
        <v>3.1</v>
      </c>
      <c r="C156">
        <v>5</v>
      </c>
      <c r="D156" s="1">
        <v>2</v>
      </c>
      <c r="E156" s="1">
        <v>4.0000000000000002E-9</v>
      </c>
      <c r="F156" s="1">
        <v>3.4694470000000004E-18</v>
      </c>
    </row>
    <row r="157" spans="1:6" x14ac:dyDescent="0.75">
      <c r="A157">
        <v>32</v>
      </c>
      <c r="B157">
        <f t="shared" si="2"/>
        <v>3.2</v>
      </c>
      <c r="C157">
        <v>1</v>
      </c>
      <c r="D157" s="1">
        <v>2</v>
      </c>
      <c r="E157" s="1">
        <v>4.0000000000000002E-9</v>
      </c>
      <c r="F157" s="1">
        <v>0</v>
      </c>
    </row>
    <row r="158" spans="1:6" x14ac:dyDescent="0.75">
      <c r="A158">
        <v>32</v>
      </c>
      <c r="B158">
        <f t="shared" si="2"/>
        <v>3.2</v>
      </c>
      <c r="C158">
        <v>2</v>
      </c>
      <c r="D158" s="1">
        <v>2</v>
      </c>
      <c r="E158" s="1">
        <v>1.2E-8</v>
      </c>
      <c r="F158" s="1">
        <v>0</v>
      </c>
    </row>
    <row r="159" spans="1:6" x14ac:dyDescent="0.75">
      <c r="A159">
        <v>32</v>
      </c>
      <c r="B159">
        <f t="shared" si="2"/>
        <v>3.2</v>
      </c>
      <c r="C159">
        <v>3</v>
      </c>
      <c r="D159" s="1">
        <v>2</v>
      </c>
      <c r="E159" s="1">
        <v>1.2E-8</v>
      </c>
      <c r="F159" s="1">
        <v>0</v>
      </c>
    </row>
    <row r="160" spans="1:6" x14ac:dyDescent="0.75">
      <c r="A160">
        <v>32</v>
      </c>
      <c r="B160">
        <f t="shared" si="2"/>
        <v>3.2</v>
      </c>
      <c r="C160">
        <v>4</v>
      </c>
      <c r="D160" s="1">
        <v>2</v>
      </c>
      <c r="E160" s="1">
        <v>1.2E-8</v>
      </c>
      <c r="F160" s="1">
        <v>0</v>
      </c>
    </row>
    <row r="161" spans="1:6" x14ac:dyDescent="0.75">
      <c r="A161">
        <v>32</v>
      </c>
      <c r="B161">
        <f t="shared" si="2"/>
        <v>3.2</v>
      </c>
      <c r="C161">
        <v>5</v>
      </c>
      <c r="D161" s="1">
        <v>2</v>
      </c>
      <c r="E161" s="1">
        <v>4.0000000000000002E-9</v>
      </c>
      <c r="F161" s="1">
        <v>3.4694470000000004E-18</v>
      </c>
    </row>
    <row r="162" spans="1:6" x14ac:dyDescent="0.75">
      <c r="A162">
        <v>33</v>
      </c>
      <c r="B162">
        <f t="shared" si="2"/>
        <v>3.3000000000000003</v>
      </c>
      <c r="C162">
        <v>1</v>
      </c>
      <c r="D162" s="1">
        <v>2</v>
      </c>
      <c r="E162" s="1">
        <v>4.0000000000000002E-9</v>
      </c>
      <c r="F162" s="1">
        <v>0</v>
      </c>
    </row>
    <row r="163" spans="1:6" x14ac:dyDescent="0.75">
      <c r="A163">
        <v>33</v>
      </c>
      <c r="B163">
        <f t="shared" si="2"/>
        <v>3.3000000000000003</v>
      </c>
      <c r="C163">
        <v>2</v>
      </c>
      <c r="D163" s="1">
        <v>2</v>
      </c>
      <c r="E163" s="1">
        <v>1.2E-8</v>
      </c>
      <c r="F163" s="1">
        <v>0</v>
      </c>
    </row>
    <row r="164" spans="1:6" x14ac:dyDescent="0.75">
      <c r="A164">
        <v>33</v>
      </c>
      <c r="B164">
        <f t="shared" si="2"/>
        <v>3.3000000000000003</v>
      </c>
      <c r="C164">
        <v>3</v>
      </c>
      <c r="D164" s="1">
        <v>2</v>
      </c>
      <c r="E164" s="1">
        <v>1.2E-8</v>
      </c>
      <c r="F164" s="1">
        <v>0</v>
      </c>
    </row>
    <row r="165" spans="1:6" x14ac:dyDescent="0.75">
      <c r="A165">
        <v>33</v>
      </c>
      <c r="B165">
        <f t="shared" si="2"/>
        <v>3.3000000000000003</v>
      </c>
      <c r="C165">
        <v>4</v>
      </c>
      <c r="D165" s="1">
        <v>2</v>
      </c>
      <c r="E165" s="1">
        <v>1.2E-8</v>
      </c>
      <c r="F165" s="1">
        <v>0</v>
      </c>
    </row>
    <row r="166" spans="1:6" x14ac:dyDescent="0.75">
      <c r="A166">
        <v>33</v>
      </c>
      <c r="B166">
        <f t="shared" si="2"/>
        <v>3.3000000000000003</v>
      </c>
      <c r="C166">
        <v>5</v>
      </c>
      <c r="D166" s="1">
        <v>2</v>
      </c>
      <c r="E166" s="1">
        <v>4.0000000000000002E-9</v>
      </c>
      <c r="F166" s="1">
        <v>3.4694470000000004E-18</v>
      </c>
    </row>
    <row r="167" spans="1:6" x14ac:dyDescent="0.75">
      <c r="A167">
        <v>34</v>
      </c>
      <c r="B167">
        <f t="shared" si="2"/>
        <v>3.4000000000000004</v>
      </c>
      <c r="C167">
        <v>1</v>
      </c>
      <c r="D167" s="1">
        <v>2</v>
      </c>
      <c r="E167" s="1">
        <v>4.0000000000000002E-9</v>
      </c>
      <c r="F167" s="1">
        <v>0</v>
      </c>
    </row>
    <row r="168" spans="1:6" x14ac:dyDescent="0.75">
      <c r="A168">
        <v>34</v>
      </c>
      <c r="B168">
        <f t="shared" si="2"/>
        <v>3.4000000000000004</v>
      </c>
      <c r="C168">
        <v>2</v>
      </c>
      <c r="D168" s="1">
        <v>2</v>
      </c>
      <c r="E168" s="1">
        <v>1.2E-8</v>
      </c>
      <c r="F168" s="1">
        <v>0</v>
      </c>
    </row>
    <row r="169" spans="1:6" x14ac:dyDescent="0.75">
      <c r="A169">
        <v>34</v>
      </c>
      <c r="B169">
        <f t="shared" si="2"/>
        <v>3.4000000000000004</v>
      </c>
      <c r="C169">
        <v>3</v>
      </c>
      <c r="D169" s="1">
        <v>2</v>
      </c>
      <c r="E169" s="1">
        <v>1.2E-8</v>
      </c>
      <c r="F169" s="1">
        <v>0</v>
      </c>
    </row>
    <row r="170" spans="1:6" x14ac:dyDescent="0.75">
      <c r="A170">
        <v>34</v>
      </c>
      <c r="B170">
        <f t="shared" si="2"/>
        <v>3.4000000000000004</v>
      </c>
      <c r="C170">
        <v>4</v>
      </c>
      <c r="D170" s="1">
        <v>2</v>
      </c>
      <c r="E170" s="1">
        <v>1.2E-8</v>
      </c>
      <c r="F170" s="1">
        <v>0</v>
      </c>
    </row>
    <row r="171" spans="1:6" x14ac:dyDescent="0.75">
      <c r="A171">
        <v>34</v>
      </c>
      <c r="B171">
        <f t="shared" si="2"/>
        <v>3.4000000000000004</v>
      </c>
      <c r="C171">
        <v>5</v>
      </c>
      <c r="D171" s="1">
        <v>2</v>
      </c>
      <c r="E171" s="1">
        <v>4.0000000000000002E-9</v>
      </c>
      <c r="F171" s="1">
        <v>3.4694470000000004E-18</v>
      </c>
    </row>
    <row r="172" spans="1:6" x14ac:dyDescent="0.75">
      <c r="A172">
        <v>35</v>
      </c>
      <c r="B172">
        <f t="shared" si="2"/>
        <v>3.5</v>
      </c>
      <c r="C172">
        <v>1</v>
      </c>
      <c r="D172" s="1">
        <v>2</v>
      </c>
      <c r="E172" s="1">
        <v>4.0000000000000002E-9</v>
      </c>
      <c r="F172" s="1">
        <v>0</v>
      </c>
    </row>
    <row r="173" spans="1:6" x14ac:dyDescent="0.75">
      <c r="A173">
        <v>35</v>
      </c>
      <c r="B173">
        <f t="shared" si="2"/>
        <v>3.5</v>
      </c>
      <c r="C173">
        <v>2</v>
      </c>
      <c r="D173" s="1">
        <v>2</v>
      </c>
      <c r="E173" s="1">
        <v>1.2E-8</v>
      </c>
      <c r="F173" s="1">
        <v>0</v>
      </c>
    </row>
    <row r="174" spans="1:6" x14ac:dyDescent="0.75">
      <c r="A174">
        <v>35</v>
      </c>
      <c r="B174">
        <f t="shared" si="2"/>
        <v>3.5</v>
      </c>
      <c r="C174">
        <v>3</v>
      </c>
      <c r="D174" s="1">
        <v>2</v>
      </c>
      <c r="E174" s="1">
        <v>1.2E-8</v>
      </c>
      <c r="F174" s="1">
        <v>0</v>
      </c>
    </row>
    <row r="175" spans="1:6" x14ac:dyDescent="0.75">
      <c r="A175">
        <v>35</v>
      </c>
      <c r="B175">
        <f t="shared" si="2"/>
        <v>3.5</v>
      </c>
      <c r="C175">
        <v>4</v>
      </c>
      <c r="D175" s="1">
        <v>2</v>
      </c>
      <c r="E175" s="1">
        <v>1.2E-8</v>
      </c>
      <c r="F175" s="1">
        <v>0</v>
      </c>
    </row>
    <row r="176" spans="1:6" x14ac:dyDescent="0.75">
      <c r="A176">
        <v>35</v>
      </c>
      <c r="B176">
        <f t="shared" si="2"/>
        <v>3.5</v>
      </c>
      <c r="C176">
        <v>5</v>
      </c>
      <c r="D176" s="1">
        <v>2</v>
      </c>
      <c r="E176" s="1">
        <v>4.0000000000000002E-9</v>
      </c>
      <c r="F176" s="1">
        <v>3.4694470000000004E-18</v>
      </c>
    </row>
    <row r="177" spans="1:6" x14ac:dyDescent="0.75">
      <c r="A177">
        <v>36</v>
      </c>
      <c r="B177">
        <f t="shared" si="2"/>
        <v>3.6</v>
      </c>
      <c r="C177">
        <v>1</v>
      </c>
      <c r="D177" s="1">
        <v>2</v>
      </c>
      <c r="E177" s="1">
        <v>4.0000000000000002E-9</v>
      </c>
      <c r="F177" s="1">
        <v>0</v>
      </c>
    </row>
    <row r="178" spans="1:6" x14ac:dyDescent="0.75">
      <c r="A178">
        <v>36</v>
      </c>
      <c r="B178">
        <f t="shared" si="2"/>
        <v>3.6</v>
      </c>
      <c r="C178">
        <v>2</v>
      </c>
      <c r="D178" s="1">
        <v>2</v>
      </c>
      <c r="E178" s="1">
        <v>1.2E-8</v>
      </c>
      <c r="F178" s="1">
        <v>0</v>
      </c>
    </row>
    <row r="179" spans="1:6" x14ac:dyDescent="0.75">
      <c r="A179">
        <v>36</v>
      </c>
      <c r="B179">
        <f t="shared" si="2"/>
        <v>3.6</v>
      </c>
      <c r="C179">
        <v>3</v>
      </c>
      <c r="D179" s="1">
        <v>2</v>
      </c>
      <c r="E179" s="1">
        <v>1.2E-8</v>
      </c>
      <c r="F179" s="1">
        <v>0</v>
      </c>
    </row>
    <row r="180" spans="1:6" x14ac:dyDescent="0.75">
      <c r="A180">
        <v>36</v>
      </c>
      <c r="B180">
        <f t="shared" si="2"/>
        <v>3.6</v>
      </c>
      <c r="C180">
        <v>4</v>
      </c>
      <c r="D180" s="1">
        <v>2</v>
      </c>
      <c r="E180" s="1">
        <v>1.2E-8</v>
      </c>
      <c r="F180" s="1">
        <v>0</v>
      </c>
    </row>
    <row r="181" spans="1:6" x14ac:dyDescent="0.75">
      <c r="A181">
        <v>36</v>
      </c>
      <c r="B181">
        <f t="shared" si="2"/>
        <v>3.6</v>
      </c>
      <c r="C181">
        <v>5</v>
      </c>
      <c r="D181" s="1">
        <v>2</v>
      </c>
      <c r="E181" s="1">
        <v>4.0000000000000002E-9</v>
      </c>
      <c r="F181" s="1">
        <v>3.4694470000000004E-18</v>
      </c>
    </row>
    <row r="182" spans="1:6" x14ac:dyDescent="0.75">
      <c r="A182">
        <v>37</v>
      </c>
      <c r="B182">
        <f t="shared" si="2"/>
        <v>3.7</v>
      </c>
      <c r="C182">
        <v>1</v>
      </c>
      <c r="D182" s="1">
        <v>2</v>
      </c>
      <c r="E182" s="1">
        <v>4.0000000000000002E-9</v>
      </c>
      <c r="F182" s="1">
        <v>0</v>
      </c>
    </row>
    <row r="183" spans="1:6" x14ac:dyDescent="0.75">
      <c r="A183">
        <v>37</v>
      </c>
      <c r="B183">
        <f t="shared" si="2"/>
        <v>3.7</v>
      </c>
      <c r="C183">
        <v>2</v>
      </c>
      <c r="D183" s="1">
        <v>2</v>
      </c>
      <c r="E183" s="1">
        <v>1.2E-8</v>
      </c>
      <c r="F183" s="1">
        <v>0</v>
      </c>
    </row>
    <row r="184" spans="1:6" x14ac:dyDescent="0.75">
      <c r="A184">
        <v>37</v>
      </c>
      <c r="B184">
        <f t="shared" si="2"/>
        <v>3.7</v>
      </c>
      <c r="C184">
        <v>3</v>
      </c>
      <c r="D184" s="1">
        <v>2</v>
      </c>
      <c r="E184" s="1">
        <v>1.2E-8</v>
      </c>
      <c r="F184" s="1">
        <v>0</v>
      </c>
    </row>
    <row r="185" spans="1:6" x14ac:dyDescent="0.75">
      <c r="A185">
        <v>37</v>
      </c>
      <c r="B185">
        <f t="shared" si="2"/>
        <v>3.7</v>
      </c>
      <c r="C185">
        <v>4</v>
      </c>
      <c r="D185" s="1">
        <v>2</v>
      </c>
      <c r="E185" s="1">
        <v>1.2E-8</v>
      </c>
      <c r="F185" s="1">
        <v>0</v>
      </c>
    </row>
    <row r="186" spans="1:6" x14ac:dyDescent="0.75">
      <c r="A186">
        <v>37</v>
      </c>
      <c r="B186">
        <f t="shared" si="2"/>
        <v>3.7</v>
      </c>
      <c r="C186">
        <v>5</v>
      </c>
      <c r="D186" s="1">
        <v>2</v>
      </c>
      <c r="E186" s="1">
        <v>4.0000000000000002E-9</v>
      </c>
      <c r="F186" s="1">
        <v>3.4694470000000004E-18</v>
      </c>
    </row>
    <row r="187" spans="1:6" x14ac:dyDescent="0.75">
      <c r="A187">
        <v>38</v>
      </c>
      <c r="B187">
        <f t="shared" si="2"/>
        <v>3.8000000000000003</v>
      </c>
      <c r="C187">
        <v>1</v>
      </c>
      <c r="D187" s="1">
        <v>2</v>
      </c>
      <c r="E187" s="1">
        <v>4.0000000000000002E-9</v>
      </c>
      <c r="F187" s="1">
        <v>0</v>
      </c>
    </row>
    <row r="188" spans="1:6" x14ac:dyDescent="0.75">
      <c r="A188">
        <v>38</v>
      </c>
      <c r="B188">
        <f t="shared" si="2"/>
        <v>3.8000000000000003</v>
      </c>
      <c r="C188">
        <v>2</v>
      </c>
      <c r="D188" s="1">
        <v>2</v>
      </c>
      <c r="E188" s="1">
        <v>1.2E-8</v>
      </c>
      <c r="F188" s="1">
        <v>0</v>
      </c>
    </row>
    <row r="189" spans="1:6" x14ac:dyDescent="0.75">
      <c r="A189">
        <v>38</v>
      </c>
      <c r="B189">
        <f t="shared" si="2"/>
        <v>3.8000000000000003</v>
      </c>
      <c r="C189">
        <v>3</v>
      </c>
      <c r="D189" s="1">
        <v>2</v>
      </c>
      <c r="E189" s="1">
        <v>1.2E-8</v>
      </c>
      <c r="F189" s="1">
        <v>0</v>
      </c>
    </row>
    <row r="190" spans="1:6" x14ac:dyDescent="0.75">
      <c r="A190">
        <v>38</v>
      </c>
      <c r="B190">
        <f t="shared" si="2"/>
        <v>3.8000000000000003</v>
      </c>
      <c r="C190">
        <v>4</v>
      </c>
      <c r="D190" s="1">
        <v>2</v>
      </c>
      <c r="E190" s="1">
        <v>1.2E-8</v>
      </c>
      <c r="F190" s="1">
        <v>0</v>
      </c>
    </row>
    <row r="191" spans="1:6" x14ac:dyDescent="0.75">
      <c r="A191">
        <v>38</v>
      </c>
      <c r="B191">
        <f t="shared" si="2"/>
        <v>3.8000000000000003</v>
      </c>
      <c r="C191">
        <v>5</v>
      </c>
      <c r="D191" s="1">
        <v>2</v>
      </c>
      <c r="E191" s="1">
        <v>4.0000000000000002E-9</v>
      </c>
      <c r="F191" s="1">
        <v>3.4694470000000004E-18</v>
      </c>
    </row>
    <row r="192" spans="1:6" x14ac:dyDescent="0.75">
      <c r="A192">
        <v>39</v>
      </c>
      <c r="B192">
        <f t="shared" si="2"/>
        <v>3.9000000000000004</v>
      </c>
      <c r="C192">
        <v>1</v>
      </c>
      <c r="D192" s="1">
        <v>2</v>
      </c>
      <c r="E192" s="1">
        <v>4.0000000000000002E-9</v>
      </c>
      <c r="F192" s="1">
        <v>0</v>
      </c>
    </row>
    <row r="193" spans="1:6" x14ac:dyDescent="0.75">
      <c r="A193">
        <v>39</v>
      </c>
      <c r="B193">
        <f t="shared" si="2"/>
        <v>3.9000000000000004</v>
      </c>
      <c r="C193">
        <v>2</v>
      </c>
      <c r="D193" s="1">
        <v>2</v>
      </c>
      <c r="E193" s="1">
        <v>1.2E-8</v>
      </c>
      <c r="F193" s="1">
        <v>0</v>
      </c>
    </row>
    <row r="194" spans="1:6" x14ac:dyDescent="0.75">
      <c r="A194">
        <v>39</v>
      </c>
      <c r="B194">
        <f t="shared" ref="B194:B257" si="3">A194*dx</f>
        <v>3.9000000000000004</v>
      </c>
      <c r="C194">
        <v>3</v>
      </c>
      <c r="D194" s="1">
        <v>2</v>
      </c>
      <c r="E194" s="1">
        <v>1.2E-8</v>
      </c>
      <c r="F194" s="1">
        <v>0</v>
      </c>
    </row>
    <row r="195" spans="1:6" x14ac:dyDescent="0.75">
      <c r="A195">
        <v>39</v>
      </c>
      <c r="B195">
        <f t="shared" si="3"/>
        <v>3.9000000000000004</v>
      </c>
      <c r="C195">
        <v>4</v>
      </c>
      <c r="D195" s="1">
        <v>2</v>
      </c>
      <c r="E195" s="1">
        <v>1.2E-8</v>
      </c>
      <c r="F195" s="1">
        <v>0</v>
      </c>
    </row>
    <row r="196" spans="1:6" x14ac:dyDescent="0.75">
      <c r="A196">
        <v>39</v>
      </c>
      <c r="B196">
        <f t="shared" si="3"/>
        <v>3.9000000000000004</v>
      </c>
      <c r="C196">
        <v>5</v>
      </c>
      <c r="D196" s="1">
        <v>2</v>
      </c>
      <c r="E196" s="1">
        <v>4.0000000000000002E-9</v>
      </c>
      <c r="F196" s="1">
        <v>3.4694470000000004E-18</v>
      </c>
    </row>
    <row r="197" spans="1:6" x14ac:dyDescent="0.75">
      <c r="A197">
        <v>40</v>
      </c>
      <c r="B197">
        <f t="shared" si="3"/>
        <v>4</v>
      </c>
      <c r="C197">
        <v>1</v>
      </c>
      <c r="D197" s="1">
        <v>2</v>
      </c>
      <c r="E197" s="1">
        <v>4.0000000000000002E-9</v>
      </c>
      <c r="F197" s="1">
        <v>0</v>
      </c>
    </row>
    <row r="198" spans="1:6" x14ac:dyDescent="0.75">
      <c r="A198">
        <v>40</v>
      </c>
      <c r="B198">
        <f t="shared" si="3"/>
        <v>4</v>
      </c>
      <c r="C198">
        <v>2</v>
      </c>
      <c r="D198" s="1">
        <v>2</v>
      </c>
      <c r="E198" s="1">
        <v>1.2E-8</v>
      </c>
      <c r="F198" s="1">
        <v>0</v>
      </c>
    </row>
    <row r="199" spans="1:6" x14ac:dyDescent="0.75">
      <c r="A199">
        <v>40</v>
      </c>
      <c r="B199">
        <f t="shared" si="3"/>
        <v>4</v>
      </c>
      <c r="C199">
        <v>3</v>
      </c>
      <c r="D199" s="1">
        <v>2</v>
      </c>
      <c r="E199" s="1">
        <v>1.2E-8</v>
      </c>
      <c r="F199" s="1">
        <v>0</v>
      </c>
    </row>
    <row r="200" spans="1:6" x14ac:dyDescent="0.75">
      <c r="A200">
        <v>40</v>
      </c>
      <c r="B200">
        <f t="shared" si="3"/>
        <v>4</v>
      </c>
      <c r="C200">
        <v>4</v>
      </c>
      <c r="D200" s="1">
        <v>2</v>
      </c>
      <c r="E200" s="1">
        <v>1.2E-8</v>
      </c>
      <c r="F200" s="1">
        <v>0</v>
      </c>
    </row>
    <row r="201" spans="1:6" x14ac:dyDescent="0.75">
      <c r="A201">
        <v>40</v>
      </c>
      <c r="B201">
        <f t="shared" si="3"/>
        <v>4</v>
      </c>
      <c r="C201">
        <v>5</v>
      </c>
      <c r="D201" s="1">
        <v>2</v>
      </c>
      <c r="E201" s="1">
        <v>4.0000000000000002E-9</v>
      </c>
      <c r="F201" s="1">
        <v>3.4694470000000004E-18</v>
      </c>
    </row>
    <row r="202" spans="1:6" x14ac:dyDescent="0.75">
      <c r="A202">
        <v>41</v>
      </c>
      <c r="B202">
        <f t="shared" si="3"/>
        <v>4.1000000000000005</v>
      </c>
      <c r="C202">
        <v>1</v>
      </c>
      <c r="D202" s="1">
        <v>2</v>
      </c>
      <c r="E202" s="1">
        <v>4.0000000000000002E-9</v>
      </c>
      <c r="F202" s="1">
        <v>0</v>
      </c>
    </row>
    <row r="203" spans="1:6" x14ac:dyDescent="0.75">
      <c r="A203">
        <v>41</v>
      </c>
      <c r="B203">
        <f t="shared" si="3"/>
        <v>4.1000000000000005</v>
      </c>
      <c r="C203">
        <v>2</v>
      </c>
      <c r="D203" s="1">
        <v>2</v>
      </c>
      <c r="E203" s="1">
        <v>1.2E-8</v>
      </c>
      <c r="F203" s="1">
        <v>0</v>
      </c>
    </row>
    <row r="204" spans="1:6" x14ac:dyDescent="0.75">
      <c r="A204">
        <v>41</v>
      </c>
      <c r="B204">
        <f t="shared" si="3"/>
        <v>4.1000000000000005</v>
      </c>
      <c r="C204">
        <v>3</v>
      </c>
      <c r="D204" s="1">
        <v>2</v>
      </c>
      <c r="E204" s="1">
        <v>1.2E-8</v>
      </c>
      <c r="F204" s="1">
        <v>0</v>
      </c>
    </row>
    <row r="205" spans="1:6" x14ac:dyDescent="0.75">
      <c r="A205">
        <v>41</v>
      </c>
      <c r="B205">
        <f t="shared" si="3"/>
        <v>4.1000000000000005</v>
      </c>
      <c r="C205">
        <v>4</v>
      </c>
      <c r="D205" s="1">
        <v>2</v>
      </c>
      <c r="E205" s="1">
        <v>1.2E-8</v>
      </c>
      <c r="F205" s="1">
        <v>0</v>
      </c>
    </row>
    <row r="206" spans="1:6" x14ac:dyDescent="0.75">
      <c r="A206">
        <v>41</v>
      </c>
      <c r="B206">
        <f t="shared" si="3"/>
        <v>4.1000000000000005</v>
      </c>
      <c r="C206">
        <v>5</v>
      </c>
      <c r="D206" s="1">
        <v>2</v>
      </c>
      <c r="E206" s="1">
        <v>4.0000000000000002E-9</v>
      </c>
      <c r="F206" s="1">
        <v>3.4694470000000004E-18</v>
      </c>
    </row>
    <row r="207" spans="1:6" x14ac:dyDescent="0.75">
      <c r="A207">
        <v>42</v>
      </c>
      <c r="B207">
        <f t="shared" si="3"/>
        <v>4.2</v>
      </c>
      <c r="C207">
        <v>1</v>
      </c>
      <c r="D207" s="1">
        <v>2</v>
      </c>
      <c r="E207" s="1">
        <v>4.0000000000000002E-9</v>
      </c>
      <c r="F207" s="1">
        <v>0</v>
      </c>
    </row>
    <row r="208" spans="1:6" x14ac:dyDescent="0.75">
      <c r="A208">
        <v>42</v>
      </c>
      <c r="B208">
        <f t="shared" si="3"/>
        <v>4.2</v>
      </c>
      <c r="C208">
        <v>2</v>
      </c>
      <c r="D208" s="1">
        <v>2</v>
      </c>
      <c r="E208" s="1">
        <v>1.2E-8</v>
      </c>
      <c r="F208" s="1">
        <v>0</v>
      </c>
    </row>
    <row r="209" spans="1:6" x14ac:dyDescent="0.75">
      <c r="A209">
        <v>42</v>
      </c>
      <c r="B209">
        <f t="shared" si="3"/>
        <v>4.2</v>
      </c>
      <c r="C209">
        <v>3</v>
      </c>
      <c r="D209" s="1">
        <v>2</v>
      </c>
      <c r="E209" s="1">
        <v>1.2E-8</v>
      </c>
      <c r="F209" s="1">
        <v>0</v>
      </c>
    </row>
    <row r="210" spans="1:6" x14ac:dyDescent="0.75">
      <c r="A210">
        <v>42</v>
      </c>
      <c r="B210">
        <f t="shared" si="3"/>
        <v>4.2</v>
      </c>
      <c r="C210">
        <v>4</v>
      </c>
      <c r="D210" s="1">
        <v>2</v>
      </c>
      <c r="E210" s="1">
        <v>1.2E-8</v>
      </c>
      <c r="F210" s="1">
        <v>0</v>
      </c>
    </row>
    <row r="211" spans="1:6" x14ac:dyDescent="0.75">
      <c r="A211">
        <v>42</v>
      </c>
      <c r="B211">
        <f t="shared" si="3"/>
        <v>4.2</v>
      </c>
      <c r="C211">
        <v>5</v>
      </c>
      <c r="D211" s="1">
        <v>2</v>
      </c>
      <c r="E211" s="1">
        <v>4.0000000000000002E-9</v>
      </c>
      <c r="F211" s="1">
        <v>3.4694470000000004E-18</v>
      </c>
    </row>
    <row r="212" spans="1:6" x14ac:dyDescent="0.75">
      <c r="A212">
        <v>43</v>
      </c>
      <c r="B212">
        <f t="shared" si="3"/>
        <v>4.3</v>
      </c>
      <c r="C212">
        <v>1</v>
      </c>
      <c r="D212" s="1">
        <v>2</v>
      </c>
      <c r="E212" s="1">
        <v>4.0000000000000002E-9</v>
      </c>
      <c r="F212" s="1">
        <v>0</v>
      </c>
    </row>
    <row r="213" spans="1:6" x14ac:dyDescent="0.75">
      <c r="A213">
        <v>43</v>
      </c>
      <c r="B213">
        <f t="shared" si="3"/>
        <v>4.3</v>
      </c>
      <c r="C213">
        <v>2</v>
      </c>
      <c r="D213" s="1">
        <v>2</v>
      </c>
      <c r="E213" s="1">
        <v>1.2E-8</v>
      </c>
      <c r="F213" s="1">
        <v>0</v>
      </c>
    </row>
    <row r="214" spans="1:6" x14ac:dyDescent="0.75">
      <c r="A214">
        <v>43</v>
      </c>
      <c r="B214">
        <f t="shared" si="3"/>
        <v>4.3</v>
      </c>
      <c r="C214">
        <v>3</v>
      </c>
      <c r="D214" s="1">
        <v>2</v>
      </c>
      <c r="E214" s="1">
        <v>1.2E-8</v>
      </c>
      <c r="F214" s="1">
        <v>0</v>
      </c>
    </row>
    <row r="215" spans="1:6" x14ac:dyDescent="0.75">
      <c r="A215">
        <v>43</v>
      </c>
      <c r="B215">
        <f t="shared" si="3"/>
        <v>4.3</v>
      </c>
      <c r="C215">
        <v>4</v>
      </c>
      <c r="D215" s="1">
        <v>2</v>
      </c>
      <c r="E215" s="1">
        <v>1.2E-8</v>
      </c>
      <c r="F215" s="1">
        <v>0</v>
      </c>
    </row>
    <row r="216" spans="1:6" x14ac:dyDescent="0.75">
      <c r="A216">
        <v>43</v>
      </c>
      <c r="B216">
        <f t="shared" si="3"/>
        <v>4.3</v>
      </c>
      <c r="C216">
        <v>5</v>
      </c>
      <c r="D216" s="1">
        <v>2</v>
      </c>
      <c r="E216" s="1">
        <v>4.0000000000000002E-9</v>
      </c>
      <c r="F216" s="1">
        <v>3.4694470000000004E-18</v>
      </c>
    </row>
    <row r="217" spans="1:6" x14ac:dyDescent="0.75">
      <c r="A217">
        <v>44</v>
      </c>
      <c r="B217">
        <f t="shared" si="3"/>
        <v>4.4000000000000004</v>
      </c>
      <c r="C217">
        <v>1</v>
      </c>
      <c r="D217" s="1">
        <v>2</v>
      </c>
      <c r="E217" s="1">
        <v>4.0000000000000002E-9</v>
      </c>
      <c r="F217" s="1">
        <v>0</v>
      </c>
    </row>
    <row r="218" spans="1:6" x14ac:dyDescent="0.75">
      <c r="A218">
        <v>44</v>
      </c>
      <c r="B218">
        <f t="shared" si="3"/>
        <v>4.4000000000000004</v>
      </c>
      <c r="C218">
        <v>2</v>
      </c>
      <c r="D218" s="1">
        <v>2</v>
      </c>
      <c r="E218" s="1">
        <v>1.2E-8</v>
      </c>
      <c r="F218" s="1">
        <v>0</v>
      </c>
    </row>
    <row r="219" spans="1:6" x14ac:dyDescent="0.75">
      <c r="A219">
        <v>44</v>
      </c>
      <c r="B219">
        <f t="shared" si="3"/>
        <v>4.4000000000000004</v>
      </c>
      <c r="C219">
        <v>3</v>
      </c>
      <c r="D219" s="1">
        <v>2</v>
      </c>
      <c r="E219" s="1">
        <v>1.2E-8</v>
      </c>
      <c r="F219" s="1">
        <v>0</v>
      </c>
    </row>
    <row r="220" spans="1:6" x14ac:dyDescent="0.75">
      <c r="A220">
        <v>44</v>
      </c>
      <c r="B220">
        <f t="shared" si="3"/>
        <v>4.4000000000000004</v>
      </c>
      <c r="C220">
        <v>4</v>
      </c>
      <c r="D220" s="1">
        <v>2</v>
      </c>
      <c r="E220" s="1">
        <v>1.2E-8</v>
      </c>
      <c r="F220" s="1">
        <v>0</v>
      </c>
    </row>
    <row r="221" spans="1:6" x14ac:dyDescent="0.75">
      <c r="A221">
        <v>44</v>
      </c>
      <c r="B221">
        <f t="shared" si="3"/>
        <v>4.4000000000000004</v>
      </c>
      <c r="C221">
        <v>5</v>
      </c>
      <c r="D221" s="1">
        <v>2</v>
      </c>
      <c r="E221" s="1">
        <v>4.0000000000000002E-9</v>
      </c>
      <c r="F221" s="1">
        <v>3.4694470000000004E-18</v>
      </c>
    </row>
    <row r="222" spans="1:6" x14ac:dyDescent="0.75">
      <c r="A222">
        <v>45</v>
      </c>
      <c r="B222">
        <f t="shared" si="3"/>
        <v>4.5</v>
      </c>
      <c r="C222">
        <v>1</v>
      </c>
      <c r="D222" s="1">
        <v>2</v>
      </c>
      <c r="E222" s="1">
        <v>4.0000000000000002E-9</v>
      </c>
      <c r="F222" s="1">
        <v>0</v>
      </c>
    </row>
    <row r="223" spans="1:6" x14ac:dyDescent="0.75">
      <c r="A223">
        <v>45</v>
      </c>
      <c r="B223">
        <f t="shared" si="3"/>
        <v>4.5</v>
      </c>
      <c r="C223">
        <v>2</v>
      </c>
      <c r="D223" s="1">
        <v>2</v>
      </c>
      <c r="E223" s="1">
        <v>1.2E-8</v>
      </c>
      <c r="F223" s="1">
        <v>0</v>
      </c>
    </row>
    <row r="224" spans="1:6" x14ac:dyDescent="0.75">
      <c r="A224">
        <v>45</v>
      </c>
      <c r="B224">
        <f t="shared" si="3"/>
        <v>4.5</v>
      </c>
      <c r="C224">
        <v>3</v>
      </c>
      <c r="D224" s="1">
        <v>2</v>
      </c>
      <c r="E224" s="1">
        <v>1.2E-8</v>
      </c>
      <c r="F224" s="1">
        <v>0</v>
      </c>
    </row>
    <row r="225" spans="1:6" x14ac:dyDescent="0.75">
      <c r="A225">
        <v>45</v>
      </c>
      <c r="B225">
        <f t="shared" si="3"/>
        <v>4.5</v>
      </c>
      <c r="C225">
        <v>4</v>
      </c>
      <c r="D225" s="1">
        <v>2</v>
      </c>
      <c r="E225" s="1">
        <v>1.2E-8</v>
      </c>
      <c r="F225" s="1">
        <v>0</v>
      </c>
    </row>
    <row r="226" spans="1:6" x14ac:dyDescent="0.75">
      <c r="A226">
        <v>45</v>
      </c>
      <c r="B226">
        <f t="shared" si="3"/>
        <v>4.5</v>
      </c>
      <c r="C226">
        <v>5</v>
      </c>
      <c r="D226" s="1">
        <v>2</v>
      </c>
      <c r="E226" s="1">
        <v>4.0000000000000002E-9</v>
      </c>
      <c r="F226" s="1">
        <v>3.4694470000000004E-18</v>
      </c>
    </row>
    <row r="227" spans="1:6" x14ac:dyDescent="0.75">
      <c r="A227">
        <v>46</v>
      </c>
      <c r="B227">
        <f t="shared" si="3"/>
        <v>4.6000000000000005</v>
      </c>
      <c r="C227">
        <v>1</v>
      </c>
      <c r="D227" s="1">
        <v>2</v>
      </c>
      <c r="E227" s="1">
        <v>4.0000000000000002E-9</v>
      </c>
      <c r="F227" s="1">
        <v>0</v>
      </c>
    </row>
    <row r="228" spans="1:6" x14ac:dyDescent="0.75">
      <c r="A228">
        <v>46</v>
      </c>
      <c r="B228">
        <f t="shared" si="3"/>
        <v>4.6000000000000005</v>
      </c>
      <c r="C228">
        <v>2</v>
      </c>
      <c r="D228" s="1">
        <v>2</v>
      </c>
      <c r="E228" s="1">
        <v>1.2E-8</v>
      </c>
      <c r="F228" s="1">
        <v>0</v>
      </c>
    </row>
    <row r="229" spans="1:6" x14ac:dyDescent="0.75">
      <c r="A229">
        <v>46</v>
      </c>
      <c r="B229">
        <f t="shared" si="3"/>
        <v>4.6000000000000005</v>
      </c>
      <c r="C229">
        <v>3</v>
      </c>
      <c r="D229" s="1">
        <v>2</v>
      </c>
      <c r="E229" s="1">
        <v>1.2E-8</v>
      </c>
      <c r="F229" s="1">
        <v>0</v>
      </c>
    </row>
    <row r="230" spans="1:6" x14ac:dyDescent="0.75">
      <c r="A230">
        <v>46</v>
      </c>
      <c r="B230">
        <f t="shared" si="3"/>
        <v>4.6000000000000005</v>
      </c>
      <c r="C230">
        <v>4</v>
      </c>
      <c r="D230" s="1">
        <v>2</v>
      </c>
      <c r="E230" s="1">
        <v>1.2E-8</v>
      </c>
      <c r="F230" s="1">
        <v>0</v>
      </c>
    </row>
    <row r="231" spans="1:6" x14ac:dyDescent="0.75">
      <c r="A231">
        <v>46</v>
      </c>
      <c r="B231">
        <f t="shared" si="3"/>
        <v>4.6000000000000005</v>
      </c>
      <c r="C231">
        <v>5</v>
      </c>
      <c r="D231" s="1">
        <v>2</v>
      </c>
      <c r="E231" s="1">
        <v>4.0000000000000002E-9</v>
      </c>
      <c r="F231" s="1">
        <v>3.4694470000000004E-18</v>
      </c>
    </row>
    <row r="232" spans="1:6" x14ac:dyDescent="0.75">
      <c r="A232">
        <v>47</v>
      </c>
      <c r="B232">
        <f t="shared" si="3"/>
        <v>4.7</v>
      </c>
      <c r="C232">
        <v>1</v>
      </c>
      <c r="D232" s="1">
        <v>2</v>
      </c>
      <c r="E232" s="1">
        <v>4.0000000000000002E-9</v>
      </c>
      <c r="F232" s="1">
        <v>0</v>
      </c>
    </row>
    <row r="233" spans="1:6" x14ac:dyDescent="0.75">
      <c r="A233">
        <v>47</v>
      </c>
      <c r="B233">
        <f t="shared" si="3"/>
        <v>4.7</v>
      </c>
      <c r="C233">
        <v>2</v>
      </c>
      <c r="D233" s="1">
        <v>2</v>
      </c>
      <c r="E233" s="1">
        <v>1.2E-8</v>
      </c>
      <c r="F233" s="1">
        <v>0</v>
      </c>
    </row>
    <row r="234" spans="1:6" x14ac:dyDescent="0.75">
      <c r="A234">
        <v>47</v>
      </c>
      <c r="B234">
        <f t="shared" si="3"/>
        <v>4.7</v>
      </c>
      <c r="C234">
        <v>3</v>
      </c>
      <c r="D234" s="1">
        <v>2</v>
      </c>
      <c r="E234" s="1">
        <v>1.2E-8</v>
      </c>
      <c r="F234" s="1">
        <v>0</v>
      </c>
    </row>
    <row r="235" spans="1:6" x14ac:dyDescent="0.75">
      <c r="A235">
        <v>47</v>
      </c>
      <c r="B235">
        <f t="shared" si="3"/>
        <v>4.7</v>
      </c>
      <c r="C235">
        <v>4</v>
      </c>
      <c r="D235" s="1">
        <v>2</v>
      </c>
      <c r="E235" s="1">
        <v>1.2E-8</v>
      </c>
      <c r="F235" s="1">
        <v>0</v>
      </c>
    </row>
    <row r="236" spans="1:6" x14ac:dyDescent="0.75">
      <c r="A236">
        <v>47</v>
      </c>
      <c r="B236">
        <f t="shared" si="3"/>
        <v>4.7</v>
      </c>
      <c r="C236">
        <v>5</v>
      </c>
      <c r="D236" s="1">
        <v>2</v>
      </c>
      <c r="E236" s="1">
        <v>4.0000000000000002E-9</v>
      </c>
      <c r="F236" s="1">
        <v>3.4694470000000004E-18</v>
      </c>
    </row>
    <row r="237" spans="1:6" x14ac:dyDescent="0.75">
      <c r="A237">
        <v>48</v>
      </c>
      <c r="B237">
        <f t="shared" si="3"/>
        <v>4.8000000000000007</v>
      </c>
      <c r="C237">
        <v>1</v>
      </c>
      <c r="D237" s="1">
        <v>2</v>
      </c>
      <c r="E237" s="1">
        <v>4.0000000000000002E-9</v>
      </c>
      <c r="F237" s="1">
        <v>0</v>
      </c>
    </row>
    <row r="238" spans="1:6" x14ac:dyDescent="0.75">
      <c r="A238">
        <v>48</v>
      </c>
      <c r="B238">
        <f t="shared" si="3"/>
        <v>4.8000000000000007</v>
      </c>
      <c r="C238">
        <v>2</v>
      </c>
      <c r="D238" s="1">
        <v>2</v>
      </c>
      <c r="E238" s="1">
        <v>1.2E-8</v>
      </c>
      <c r="F238" s="1">
        <v>0</v>
      </c>
    </row>
    <row r="239" spans="1:6" x14ac:dyDescent="0.75">
      <c r="A239">
        <v>48</v>
      </c>
      <c r="B239">
        <f t="shared" si="3"/>
        <v>4.8000000000000007</v>
      </c>
      <c r="C239">
        <v>3</v>
      </c>
      <c r="D239" s="1">
        <v>2</v>
      </c>
      <c r="E239" s="1">
        <v>1.2E-8</v>
      </c>
      <c r="F239" s="1">
        <v>0</v>
      </c>
    </row>
    <row r="240" spans="1:6" x14ac:dyDescent="0.75">
      <c r="A240">
        <v>48</v>
      </c>
      <c r="B240">
        <f t="shared" si="3"/>
        <v>4.8000000000000007</v>
      </c>
      <c r="C240">
        <v>4</v>
      </c>
      <c r="D240" s="1">
        <v>2</v>
      </c>
      <c r="E240" s="1">
        <v>1.2E-8</v>
      </c>
      <c r="F240" s="1">
        <v>0</v>
      </c>
    </row>
    <row r="241" spans="1:6" x14ac:dyDescent="0.75">
      <c r="A241">
        <v>48</v>
      </c>
      <c r="B241">
        <f t="shared" si="3"/>
        <v>4.8000000000000007</v>
      </c>
      <c r="C241">
        <v>5</v>
      </c>
      <c r="D241" s="1">
        <v>2</v>
      </c>
      <c r="E241" s="1">
        <v>4.0000000000000002E-9</v>
      </c>
      <c r="F241" s="1">
        <v>3.4694470000000004E-18</v>
      </c>
    </row>
    <row r="242" spans="1:6" x14ac:dyDescent="0.75">
      <c r="A242">
        <v>49</v>
      </c>
      <c r="B242">
        <f t="shared" si="3"/>
        <v>4.9000000000000004</v>
      </c>
      <c r="C242">
        <v>1</v>
      </c>
      <c r="D242" s="1">
        <v>2</v>
      </c>
      <c r="E242" s="1">
        <v>4.0000000000000002E-9</v>
      </c>
      <c r="F242" s="1">
        <v>0</v>
      </c>
    </row>
    <row r="243" spans="1:6" x14ac:dyDescent="0.75">
      <c r="A243">
        <v>49</v>
      </c>
      <c r="B243">
        <f t="shared" si="3"/>
        <v>4.9000000000000004</v>
      </c>
      <c r="C243">
        <v>2</v>
      </c>
      <c r="D243" s="1">
        <v>2</v>
      </c>
      <c r="E243" s="1">
        <v>1.2E-8</v>
      </c>
      <c r="F243" s="1">
        <v>0</v>
      </c>
    </row>
    <row r="244" spans="1:6" x14ac:dyDescent="0.75">
      <c r="A244">
        <v>49</v>
      </c>
      <c r="B244">
        <f t="shared" si="3"/>
        <v>4.9000000000000004</v>
      </c>
      <c r="C244">
        <v>3</v>
      </c>
      <c r="D244" s="1">
        <v>2</v>
      </c>
      <c r="E244" s="1">
        <v>1.2E-8</v>
      </c>
      <c r="F244" s="1">
        <v>0</v>
      </c>
    </row>
    <row r="245" spans="1:6" x14ac:dyDescent="0.75">
      <c r="A245">
        <v>49</v>
      </c>
      <c r="B245">
        <f t="shared" si="3"/>
        <v>4.9000000000000004</v>
      </c>
      <c r="C245">
        <v>4</v>
      </c>
      <c r="D245" s="1">
        <v>2</v>
      </c>
      <c r="E245" s="1">
        <v>1.2E-8</v>
      </c>
      <c r="F245" s="1">
        <v>0</v>
      </c>
    </row>
    <row r="246" spans="1:6" x14ac:dyDescent="0.75">
      <c r="A246">
        <v>49</v>
      </c>
      <c r="B246">
        <f t="shared" si="3"/>
        <v>4.9000000000000004</v>
      </c>
      <c r="C246">
        <v>5</v>
      </c>
      <c r="D246" s="1">
        <v>2</v>
      </c>
      <c r="E246" s="1">
        <v>4.0000000000000002E-9</v>
      </c>
      <c r="F246" s="1">
        <v>3.4694470000000004E-18</v>
      </c>
    </row>
    <row r="247" spans="1:6" x14ac:dyDescent="0.75">
      <c r="A247">
        <v>50</v>
      </c>
      <c r="B247">
        <f t="shared" si="3"/>
        <v>5</v>
      </c>
      <c r="C247">
        <v>1</v>
      </c>
      <c r="D247" s="1">
        <v>2</v>
      </c>
      <c r="E247" s="1">
        <v>4.0000000000000002E-9</v>
      </c>
      <c r="F247" s="1">
        <v>0</v>
      </c>
    </row>
    <row r="248" spans="1:6" x14ac:dyDescent="0.75">
      <c r="A248">
        <v>50</v>
      </c>
      <c r="B248">
        <f t="shared" si="3"/>
        <v>5</v>
      </c>
      <c r="C248">
        <v>2</v>
      </c>
      <c r="D248" s="1">
        <v>2</v>
      </c>
      <c r="E248" s="1">
        <v>1.2E-8</v>
      </c>
      <c r="F248" s="1">
        <v>0</v>
      </c>
    </row>
    <row r="249" spans="1:6" x14ac:dyDescent="0.75">
      <c r="A249">
        <v>50</v>
      </c>
      <c r="B249">
        <f t="shared" si="3"/>
        <v>5</v>
      </c>
      <c r="C249">
        <v>3</v>
      </c>
      <c r="D249" s="1">
        <v>2</v>
      </c>
      <c r="E249" s="1">
        <v>1.2E-8</v>
      </c>
      <c r="F249" s="1">
        <v>0</v>
      </c>
    </row>
    <row r="250" spans="1:6" x14ac:dyDescent="0.75">
      <c r="A250">
        <v>50</v>
      </c>
      <c r="B250">
        <f t="shared" si="3"/>
        <v>5</v>
      </c>
      <c r="C250">
        <v>4</v>
      </c>
      <c r="D250" s="1">
        <v>2</v>
      </c>
      <c r="E250" s="1">
        <v>1.2E-8</v>
      </c>
      <c r="F250" s="1">
        <v>0</v>
      </c>
    </row>
    <row r="251" spans="1:6" x14ac:dyDescent="0.75">
      <c r="A251">
        <v>50</v>
      </c>
      <c r="B251">
        <f t="shared" si="3"/>
        <v>5</v>
      </c>
      <c r="C251">
        <v>5</v>
      </c>
      <c r="D251" s="1">
        <v>2</v>
      </c>
      <c r="E251" s="1">
        <v>4.0000000000000002E-9</v>
      </c>
      <c r="F251" s="1">
        <v>3.4694470000000004E-18</v>
      </c>
    </row>
    <row r="252" spans="1:6" x14ac:dyDescent="0.75">
      <c r="A252">
        <v>51</v>
      </c>
      <c r="B252">
        <f t="shared" si="3"/>
        <v>5.1000000000000005</v>
      </c>
      <c r="C252">
        <v>1</v>
      </c>
      <c r="D252" s="1">
        <v>2</v>
      </c>
      <c r="E252" s="1">
        <v>4.0000000000000002E-9</v>
      </c>
      <c r="F252" s="1">
        <v>0</v>
      </c>
    </row>
    <row r="253" spans="1:6" x14ac:dyDescent="0.75">
      <c r="A253">
        <v>51</v>
      </c>
      <c r="B253">
        <f t="shared" si="3"/>
        <v>5.1000000000000005</v>
      </c>
      <c r="C253">
        <v>2</v>
      </c>
      <c r="D253" s="1">
        <v>2</v>
      </c>
      <c r="E253" s="1">
        <v>1.2E-8</v>
      </c>
      <c r="F253" s="1">
        <v>0</v>
      </c>
    </row>
    <row r="254" spans="1:6" x14ac:dyDescent="0.75">
      <c r="A254">
        <v>51</v>
      </c>
      <c r="B254">
        <f t="shared" si="3"/>
        <v>5.1000000000000005</v>
      </c>
      <c r="C254">
        <v>3</v>
      </c>
      <c r="D254" s="1">
        <v>2</v>
      </c>
      <c r="E254" s="1">
        <v>1.2E-8</v>
      </c>
      <c r="F254" s="1">
        <v>0</v>
      </c>
    </row>
    <row r="255" spans="1:6" x14ac:dyDescent="0.75">
      <c r="A255">
        <v>51</v>
      </c>
      <c r="B255">
        <f t="shared" si="3"/>
        <v>5.1000000000000005</v>
      </c>
      <c r="C255">
        <v>4</v>
      </c>
      <c r="D255" s="1">
        <v>2</v>
      </c>
      <c r="E255" s="1">
        <v>1.2E-8</v>
      </c>
      <c r="F255" s="1">
        <v>0</v>
      </c>
    </row>
    <row r="256" spans="1:6" x14ac:dyDescent="0.75">
      <c r="A256">
        <v>51</v>
      </c>
      <c r="B256">
        <f t="shared" si="3"/>
        <v>5.1000000000000005</v>
      </c>
      <c r="C256">
        <v>5</v>
      </c>
      <c r="D256" s="1">
        <v>2</v>
      </c>
      <c r="E256" s="1">
        <v>4.0000000000000002E-9</v>
      </c>
      <c r="F256" s="1">
        <v>3.4694470000000004E-18</v>
      </c>
    </row>
    <row r="257" spans="1:6" x14ac:dyDescent="0.75">
      <c r="A257">
        <v>52</v>
      </c>
      <c r="B257">
        <f t="shared" si="3"/>
        <v>5.2</v>
      </c>
      <c r="C257">
        <v>1</v>
      </c>
      <c r="D257" s="1">
        <v>2</v>
      </c>
      <c r="E257" s="1">
        <v>4.0000000000000002E-9</v>
      </c>
      <c r="F257" s="1">
        <v>0</v>
      </c>
    </row>
    <row r="258" spans="1:6" x14ac:dyDescent="0.75">
      <c r="A258">
        <v>52</v>
      </c>
      <c r="B258">
        <f t="shared" ref="B258:B321" si="4">A258*dx</f>
        <v>5.2</v>
      </c>
      <c r="C258">
        <v>2</v>
      </c>
      <c r="D258" s="1">
        <v>2</v>
      </c>
      <c r="E258" s="1">
        <v>1.2E-8</v>
      </c>
      <c r="F258" s="1">
        <v>0</v>
      </c>
    </row>
    <row r="259" spans="1:6" x14ac:dyDescent="0.75">
      <c r="A259">
        <v>52</v>
      </c>
      <c r="B259">
        <f t="shared" si="4"/>
        <v>5.2</v>
      </c>
      <c r="C259">
        <v>3</v>
      </c>
      <c r="D259" s="1">
        <v>2</v>
      </c>
      <c r="E259" s="1">
        <v>1.2E-8</v>
      </c>
      <c r="F259" s="1">
        <v>0</v>
      </c>
    </row>
    <row r="260" spans="1:6" x14ac:dyDescent="0.75">
      <c r="A260">
        <v>52</v>
      </c>
      <c r="B260">
        <f t="shared" si="4"/>
        <v>5.2</v>
      </c>
      <c r="C260">
        <v>4</v>
      </c>
      <c r="D260" s="1">
        <v>2</v>
      </c>
      <c r="E260" s="1">
        <v>1.2E-8</v>
      </c>
      <c r="F260" s="1">
        <v>0</v>
      </c>
    </row>
    <row r="261" spans="1:6" x14ac:dyDescent="0.75">
      <c r="A261">
        <v>52</v>
      </c>
      <c r="B261">
        <f t="shared" si="4"/>
        <v>5.2</v>
      </c>
      <c r="C261">
        <v>5</v>
      </c>
      <c r="D261" s="1">
        <v>2</v>
      </c>
      <c r="E261" s="1">
        <v>4.0000000000000002E-9</v>
      </c>
      <c r="F261" s="1">
        <v>3.4694470000000004E-18</v>
      </c>
    </row>
    <row r="262" spans="1:6" x14ac:dyDescent="0.75">
      <c r="A262">
        <v>53</v>
      </c>
      <c r="B262">
        <f t="shared" si="4"/>
        <v>5.3000000000000007</v>
      </c>
      <c r="C262">
        <v>1</v>
      </c>
      <c r="D262" s="1">
        <v>2</v>
      </c>
      <c r="E262" s="1">
        <v>4.0000000000000002E-9</v>
      </c>
      <c r="F262" s="1">
        <v>0</v>
      </c>
    </row>
    <row r="263" spans="1:6" x14ac:dyDescent="0.75">
      <c r="A263">
        <v>53</v>
      </c>
      <c r="B263">
        <f t="shared" si="4"/>
        <v>5.3000000000000007</v>
      </c>
      <c r="C263">
        <v>2</v>
      </c>
      <c r="D263" s="1">
        <v>2</v>
      </c>
      <c r="E263" s="1">
        <v>1.2E-8</v>
      </c>
      <c r="F263" s="1">
        <v>0</v>
      </c>
    </row>
    <row r="264" spans="1:6" x14ac:dyDescent="0.75">
      <c r="A264">
        <v>53</v>
      </c>
      <c r="B264">
        <f t="shared" si="4"/>
        <v>5.3000000000000007</v>
      </c>
      <c r="C264">
        <v>3</v>
      </c>
      <c r="D264" s="1">
        <v>2</v>
      </c>
      <c r="E264" s="1">
        <v>1.2E-8</v>
      </c>
      <c r="F264" s="1">
        <v>0</v>
      </c>
    </row>
    <row r="265" spans="1:6" x14ac:dyDescent="0.75">
      <c r="A265">
        <v>53</v>
      </c>
      <c r="B265">
        <f t="shared" si="4"/>
        <v>5.3000000000000007</v>
      </c>
      <c r="C265">
        <v>4</v>
      </c>
      <c r="D265" s="1">
        <v>2</v>
      </c>
      <c r="E265" s="1">
        <v>1.2E-8</v>
      </c>
      <c r="F265" s="1">
        <v>0</v>
      </c>
    </row>
    <row r="266" spans="1:6" x14ac:dyDescent="0.75">
      <c r="A266">
        <v>53</v>
      </c>
      <c r="B266">
        <f t="shared" si="4"/>
        <v>5.3000000000000007</v>
      </c>
      <c r="C266">
        <v>5</v>
      </c>
      <c r="D266" s="1">
        <v>2</v>
      </c>
      <c r="E266" s="1">
        <v>4.0000000000000002E-9</v>
      </c>
      <c r="F266" s="1">
        <v>3.4694470000000004E-18</v>
      </c>
    </row>
    <row r="267" spans="1:6" x14ac:dyDescent="0.75">
      <c r="A267">
        <v>54</v>
      </c>
      <c r="B267">
        <f t="shared" si="4"/>
        <v>5.4</v>
      </c>
      <c r="C267">
        <v>1</v>
      </c>
      <c r="D267" s="1">
        <v>2</v>
      </c>
      <c r="E267" s="1">
        <v>4.0000000000000002E-9</v>
      </c>
      <c r="F267" s="1">
        <v>0</v>
      </c>
    </row>
    <row r="268" spans="1:6" x14ac:dyDescent="0.75">
      <c r="A268">
        <v>54</v>
      </c>
      <c r="B268">
        <f t="shared" si="4"/>
        <v>5.4</v>
      </c>
      <c r="C268">
        <v>2</v>
      </c>
      <c r="D268" s="1">
        <v>2</v>
      </c>
      <c r="E268" s="1">
        <v>1.2E-8</v>
      </c>
      <c r="F268" s="1">
        <v>0</v>
      </c>
    </row>
    <row r="269" spans="1:6" x14ac:dyDescent="0.75">
      <c r="A269">
        <v>54</v>
      </c>
      <c r="B269">
        <f t="shared" si="4"/>
        <v>5.4</v>
      </c>
      <c r="C269">
        <v>3</v>
      </c>
      <c r="D269" s="1">
        <v>2</v>
      </c>
      <c r="E269" s="1">
        <v>1.2E-8</v>
      </c>
      <c r="F269" s="1">
        <v>0</v>
      </c>
    </row>
    <row r="270" spans="1:6" x14ac:dyDescent="0.75">
      <c r="A270">
        <v>54</v>
      </c>
      <c r="B270">
        <f t="shared" si="4"/>
        <v>5.4</v>
      </c>
      <c r="C270">
        <v>4</v>
      </c>
      <c r="D270" s="1">
        <v>2</v>
      </c>
      <c r="E270" s="1">
        <v>1.2E-8</v>
      </c>
      <c r="F270" s="1">
        <v>0</v>
      </c>
    </row>
    <row r="271" spans="1:6" x14ac:dyDescent="0.75">
      <c r="A271">
        <v>54</v>
      </c>
      <c r="B271">
        <f t="shared" si="4"/>
        <v>5.4</v>
      </c>
      <c r="C271">
        <v>5</v>
      </c>
      <c r="D271" s="1">
        <v>2</v>
      </c>
      <c r="E271" s="1">
        <v>4.0000000000000002E-9</v>
      </c>
      <c r="F271" s="1">
        <v>3.4694470000000004E-18</v>
      </c>
    </row>
    <row r="272" spans="1:6" x14ac:dyDescent="0.75">
      <c r="A272">
        <v>55</v>
      </c>
      <c r="B272">
        <f t="shared" si="4"/>
        <v>5.5</v>
      </c>
      <c r="C272">
        <v>1</v>
      </c>
      <c r="D272" s="1">
        <v>2</v>
      </c>
      <c r="E272" s="1">
        <v>4.0000000000000002E-9</v>
      </c>
      <c r="F272" s="1">
        <v>0</v>
      </c>
    </row>
    <row r="273" spans="1:6" x14ac:dyDescent="0.75">
      <c r="A273">
        <v>55</v>
      </c>
      <c r="B273">
        <f t="shared" si="4"/>
        <v>5.5</v>
      </c>
      <c r="C273">
        <v>2</v>
      </c>
      <c r="D273" s="1">
        <v>2</v>
      </c>
      <c r="E273" s="1">
        <v>1.2E-8</v>
      </c>
      <c r="F273" s="1">
        <v>0</v>
      </c>
    </row>
    <row r="274" spans="1:6" x14ac:dyDescent="0.75">
      <c r="A274">
        <v>55</v>
      </c>
      <c r="B274">
        <f t="shared" si="4"/>
        <v>5.5</v>
      </c>
      <c r="C274">
        <v>3</v>
      </c>
      <c r="D274" s="1">
        <v>2</v>
      </c>
      <c r="E274" s="1">
        <v>1.2E-8</v>
      </c>
      <c r="F274" s="1">
        <v>0</v>
      </c>
    </row>
    <row r="275" spans="1:6" x14ac:dyDescent="0.75">
      <c r="A275">
        <v>55</v>
      </c>
      <c r="B275">
        <f t="shared" si="4"/>
        <v>5.5</v>
      </c>
      <c r="C275">
        <v>4</v>
      </c>
      <c r="D275" s="1">
        <v>2</v>
      </c>
      <c r="E275" s="1">
        <v>1.2E-8</v>
      </c>
      <c r="F275" s="1">
        <v>0</v>
      </c>
    </row>
    <row r="276" spans="1:6" x14ac:dyDescent="0.75">
      <c r="A276">
        <v>55</v>
      </c>
      <c r="B276">
        <f t="shared" si="4"/>
        <v>5.5</v>
      </c>
      <c r="C276">
        <v>5</v>
      </c>
      <c r="D276" s="1">
        <v>2</v>
      </c>
      <c r="E276" s="1">
        <v>4.0000000000000002E-9</v>
      </c>
      <c r="F276" s="1">
        <v>3.4694470000000004E-18</v>
      </c>
    </row>
    <row r="277" spans="1:6" x14ac:dyDescent="0.75">
      <c r="A277">
        <v>56</v>
      </c>
      <c r="B277">
        <f t="shared" si="4"/>
        <v>5.6000000000000005</v>
      </c>
      <c r="C277">
        <v>1</v>
      </c>
      <c r="D277" s="1">
        <v>2</v>
      </c>
      <c r="E277" s="1">
        <v>4.0000000000000002E-9</v>
      </c>
      <c r="F277" s="1">
        <v>0</v>
      </c>
    </row>
    <row r="278" spans="1:6" x14ac:dyDescent="0.75">
      <c r="A278">
        <v>56</v>
      </c>
      <c r="B278">
        <f t="shared" si="4"/>
        <v>5.6000000000000005</v>
      </c>
      <c r="C278">
        <v>2</v>
      </c>
      <c r="D278" s="1">
        <v>2</v>
      </c>
      <c r="E278" s="1">
        <v>1.2E-8</v>
      </c>
      <c r="F278" s="1">
        <v>0</v>
      </c>
    </row>
    <row r="279" spans="1:6" x14ac:dyDescent="0.75">
      <c r="A279">
        <v>56</v>
      </c>
      <c r="B279">
        <f t="shared" si="4"/>
        <v>5.6000000000000005</v>
      </c>
      <c r="C279">
        <v>3</v>
      </c>
      <c r="D279" s="1">
        <v>2</v>
      </c>
      <c r="E279" s="1">
        <v>1.2E-8</v>
      </c>
      <c r="F279" s="1">
        <v>0</v>
      </c>
    </row>
    <row r="280" spans="1:6" x14ac:dyDescent="0.75">
      <c r="A280">
        <v>56</v>
      </c>
      <c r="B280">
        <f t="shared" si="4"/>
        <v>5.6000000000000005</v>
      </c>
      <c r="C280">
        <v>4</v>
      </c>
      <c r="D280" s="1">
        <v>2</v>
      </c>
      <c r="E280" s="1">
        <v>1.2E-8</v>
      </c>
      <c r="F280" s="1">
        <v>0</v>
      </c>
    </row>
    <row r="281" spans="1:6" x14ac:dyDescent="0.75">
      <c r="A281">
        <v>56</v>
      </c>
      <c r="B281">
        <f t="shared" si="4"/>
        <v>5.6000000000000005</v>
      </c>
      <c r="C281">
        <v>5</v>
      </c>
      <c r="D281" s="1">
        <v>2</v>
      </c>
      <c r="E281" s="1">
        <v>4.0000000000000002E-9</v>
      </c>
      <c r="F281" s="1">
        <v>3.4694470000000004E-18</v>
      </c>
    </row>
    <row r="282" spans="1:6" x14ac:dyDescent="0.75">
      <c r="A282">
        <v>57</v>
      </c>
      <c r="B282">
        <f t="shared" si="4"/>
        <v>5.7</v>
      </c>
      <c r="C282">
        <v>1</v>
      </c>
      <c r="D282" s="1">
        <v>2</v>
      </c>
      <c r="E282" s="1">
        <v>4.0000000000000002E-9</v>
      </c>
      <c r="F282" s="1">
        <v>0</v>
      </c>
    </row>
    <row r="283" spans="1:6" x14ac:dyDescent="0.75">
      <c r="A283">
        <v>57</v>
      </c>
      <c r="B283">
        <f t="shared" si="4"/>
        <v>5.7</v>
      </c>
      <c r="C283">
        <v>2</v>
      </c>
      <c r="D283" s="1">
        <v>2</v>
      </c>
      <c r="E283" s="1">
        <v>1.2E-8</v>
      </c>
      <c r="F283" s="1">
        <v>0</v>
      </c>
    </row>
    <row r="284" spans="1:6" x14ac:dyDescent="0.75">
      <c r="A284">
        <v>57</v>
      </c>
      <c r="B284">
        <f t="shared" si="4"/>
        <v>5.7</v>
      </c>
      <c r="C284">
        <v>3</v>
      </c>
      <c r="D284" s="1">
        <v>2</v>
      </c>
      <c r="E284" s="1">
        <v>1.2E-8</v>
      </c>
      <c r="F284" s="1">
        <v>0</v>
      </c>
    </row>
    <row r="285" spans="1:6" x14ac:dyDescent="0.75">
      <c r="A285">
        <v>57</v>
      </c>
      <c r="B285">
        <f t="shared" si="4"/>
        <v>5.7</v>
      </c>
      <c r="C285">
        <v>4</v>
      </c>
      <c r="D285" s="1">
        <v>2</v>
      </c>
      <c r="E285" s="1">
        <v>1.2E-8</v>
      </c>
      <c r="F285" s="1">
        <v>0</v>
      </c>
    </row>
    <row r="286" spans="1:6" x14ac:dyDescent="0.75">
      <c r="A286">
        <v>57</v>
      </c>
      <c r="B286">
        <f t="shared" si="4"/>
        <v>5.7</v>
      </c>
      <c r="C286">
        <v>5</v>
      </c>
      <c r="D286" s="1">
        <v>2</v>
      </c>
      <c r="E286" s="1">
        <v>4.0000000000000002E-9</v>
      </c>
      <c r="F286" s="1">
        <v>3.4694470000000004E-18</v>
      </c>
    </row>
    <row r="287" spans="1:6" x14ac:dyDescent="0.75">
      <c r="A287">
        <v>58</v>
      </c>
      <c r="B287">
        <f t="shared" si="4"/>
        <v>5.8000000000000007</v>
      </c>
      <c r="C287">
        <v>1</v>
      </c>
      <c r="D287" s="1">
        <v>2</v>
      </c>
      <c r="E287" s="1">
        <v>4.0000000000000002E-9</v>
      </c>
      <c r="F287" s="1">
        <v>0</v>
      </c>
    </row>
    <row r="288" spans="1:6" x14ac:dyDescent="0.75">
      <c r="A288">
        <v>58</v>
      </c>
      <c r="B288">
        <f t="shared" si="4"/>
        <v>5.8000000000000007</v>
      </c>
      <c r="C288">
        <v>2</v>
      </c>
      <c r="D288" s="1">
        <v>2</v>
      </c>
      <c r="E288" s="1">
        <v>1.2E-8</v>
      </c>
      <c r="F288" s="1">
        <v>0</v>
      </c>
    </row>
    <row r="289" spans="1:6" x14ac:dyDescent="0.75">
      <c r="A289">
        <v>58</v>
      </c>
      <c r="B289">
        <f t="shared" si="4"/>
        <v>5.8000000000000007</v>
      </c>
      <c r="C289">
        <v>3</v>
      </c>
      <c r="D289" s="1">
        <v>2</v>
      </c>
      <c r="E289" s="1">
        <v>1.2E-8</v>
      </c>
      <c r="F289" s="1">
        <v>0</v>
      </c>
    </row>
    <row r="290" spans="1:6" x14ac:dyDescent="0.75">
      <c r="A290">
        <v>58</v>
      </c>
      <c r="B290">
        <f t="shared" si="4"/>
        <v>5.8000000000000007</v>
      </c>
      <c r="C290">
        <v>4</v>
      </c>
      <c r="D290" s="1">
        <v>2</v>
      </c>
      <c r="E290" s="1">
        <v>1.2E-8</v>
      </c>
      <c r="F290" s="1">
        <v>0</v>
      </c>
    </row>
    <row r="291" spans="1:6" x14ac:dyDescent="0.75">
      <c r="A291">
        <v>58</v>
      </c>
      <c r="B291">
        <f t="shared" si="4"/>
        <v>5.8000000000000007</v>
      </c>
      <c r="C291">
        <v>5</v>
      </c>
      <c r="D291" s="1">
        <v>2</v>
      </c>
      <c r="E291" s="1">
        <v>4.0000000000000002E-9</v>
      </c>
      <c r="F291" s="1">
        <v>3.4694470000000004E-18</v>
      </c>
    </row>
    <row r="292" spans="1:6" x14ac:dyDescent="0.75">
      <c r="A292">
        <v>59</v>
      </c>
      <c r="B292">
        <f t="shared" si="4"/>
        <v>5.9</v>
      </c>
      <c r="C292">
        <v>1</v>
      </c>
      <c r="D292" s="1">
        <v>2</v>
      </c>
      <c r="E292" s="1">
        <v>4.0000000000000002E-9</v>
      </c>
      <c r="F292" s="1">
        <v>0</v>
      </c>
    </row>
    <row r="293" spans="1:6" x14ac:dyDescent="0.75">
      <c r="A293">
        <v>59</v>
      </c>
      <c r="B293">
        <f t="shared" si="4"/>
        <v>5.9</v>
      </c>
      <c r="C293">
        <v>2</v>
      </c>
      <c r="D293" s="1">
        <v>2</v>
      </c>
      <c r="E293" s="1">
        <v>1.2E-8</v>
      </c>
      <c r="F293" s="1">
        <v>0</v>
      </c>
    </row>
    <row r="294" spans="1:6" x14ac:dyDescent="0.75">
      <c r="A294">
        <v>59</v>
      </c>
      <c r="B294">
        <f t="shared" si="4"/>
        <v>5.9</v>
      </c>
      <c r="C294">
        <v>3</v>
      </c>
      <c r="D294" s="1">
        <v>2</v>
      </c>
      <c r="E294" s="1">
        <v>1.2E-8</v>
      </c>
      <c r="F294" s="1">
        <v>0</v>
      </c>
    </row>
    <row r="295" spans="1:6" x14ac:dyDescent="0.75">
      <c r="A295">
        <v>59</v>
      </c>
      <c r="B295">
        <f t="shared" si="4"/>
        <v>5.9</v>
      </c>
      <c r="C295">
        <v>4</v>
      </c>
      <c r="D295" s="1">
        <v>2</v>
      </c>
      <c r="E295" s="1">
        <v>1.2E-8</v>
      </c>
      <c r="F295" s="1">
        <v>0</v>
      </c>
    </row>
    <row r="296" spans="1:6" x14ac:dyDescent="0.75">
      <c r="A296">
        <v>59</v>
      </c>
      <c r="B296">
        <f t="shared" si="4"/>
        <v>5.9</v>
      </c>
      <c r="C296">
        <v>5</v>
      </c>
      <c r="D296" s="1">
        <v>2</v>
      </c>
      <c r="E296" s="1">
        <v>4.0000000000000002E-9</v>
      </c>
      <c r="F296" s="1">
        <v>3.4694470000000004E-18</v>
      </c>
    </row>
    <row r="297" spans="1:6" x14ac:dyDescent="0.75">
      <c r="A297">
        <v>60</v>
      </c>
      <c r="B297">
        <f t="shared" si="4"/>
        <v>6</v>
      </c>
      <c r="C297">
        <v>1</v>
      </c>
      <c r="D297" s="1">
        <v>2</v>
      </c>
      <c r="E297" s="1">
        <v>4.0000000000000002E-9</v>
      </c>
      <c r="F297" s="1">
        <v>0</v>
      </c>
    </row>
    <row r="298" spans="1:6" x14ac:dyDescent="0.75">
      <c r="A298">
        <v>60</v>
      </c>
      <c r="B298">
        <f t="shared" si="4"/>
        <v>6</v>
      </c>
      <c r="C298">
        <v>2</v>
      </c>
      <c r="D298" s="1">
        <v>2</v>
      </c>
      <c r="E298" s="1">
        <v>1.2E-8</v>
      </c>
      <c r="F298" s="1">
        <v>0</v>
      </c>
    </row>
    <row r="299" spans="1:6" x14ac:dyDescent="0.75">
      <c r="A299">
        <v>60</v>
      </c>
      <c r="B299">
        <f t="shared" si="4"/>
        <v>6</v>
      </c>
      <c r="C299">
        <v>3</v>
      </c>
      <c r="D299" s="1">
        <v>2</v>
      </c>
      <c r="E299" s="1">
        <v>1.2E-8</v>
      </c>
      <c r="F299" s="1">
        <v>0</v>
      </c>
    </row>
    <row r="300" spans="1:6" x14ac:dyDescent="0.75">
      <c r="A300">
        <v>60</v>
      </c>
      <c r="B300">
        <f t="shared" si="4"/>
        <v>6</v>
      </c>
      <c r="C300">
        <v>4</v>
      </c>
      <c r="D300" s="1">
        <v>2</v>
      </c>
      <c r="E300" s="1">
        <v>1.2E-8</v>
      </c>
      <c r="F300" s="1">
        <v>0</v>
      </c>
    </row>
    <row r="301" spans="1:6" x14ac:dyDescent="0.75">
      <c r="A301">
        <v>60</v>
      </c>
      <c r="B301">
        <f t="shared" si="4"/>
        <v>6</v>
      </c>
      <c r="C301">
        <v>5</v>
      </c>
      <c r="D301" s="1">
        <v>2</v>
      </c>
      <c r="E301" s="1">
        <v>4.0000000000000002E-9</v>
      </c>
      <c r="F301" s="1">
        <v>3.4694470000000004E-18</v>
      </c>
    </row>
    <row r="302" spans="1:6" x14ac:dyDescent="0.75">
      <c r="A302">
        <v>61</v>
      </c>
      <c r="B302">
        <f t="shared" si="4"/>
        <v>6.1000000000000005</v>
      </c>
      <c r="C302">
        <v>1</v>
      </c>
      <c r="D302" s="1">
        <v>2</v>
      </c>
      <c r="E302" s="1">
        <v>4.0000000000000002E-9</v>
      </c>
      <c r="F302" s="1">
        <v>0</v>
      </c>
    </row>
    <row r="303" spans="1:6" x14ac:dyDescent="0.75">
      <c r="A303">
        <v>61</v>
      </c>
      <c r="B303">
        <f t="shared" si="4"/>
        <v>6.1000000000000005</v>
      </c>
      <c r="C303">
        <v>2</v>
      </c>
      <c r="D303" s="1">
        <v>2</v>
      </c>
      <c r="E303" s="1">
        <v>1.2E-8</v>
      </c>
      <c r="F303" s="1">
        <v>0</v>
      </c>
    </row>
    <row r="304" spans="1:6" x14ac:dyDescent="0.75">
      <c r="A304">
        <v>61</v>
      </c>
      <c r="B304">
        <f t="shared" si="4"/>
        <v>6.1000000000000005</v>
      </c>
      <c r="C304">
        <v>3</v>
      </c>
      <c r="D304" s="1">
        <v>2</v>
      </c>
      <c r="E304" s="1">
        <v>1.2E-8</v>
      </c>
      <c r="F304" s="1">
        <v>0</v>
      </c>
    </row>
    <row r="305" spans="1:6" x14ac:dyDescent="0.75">
      <c r="A305">
        <v>61</v>
      </c>
      <c r="B305">
        <f t="shared" si="4"/>
        <v>6.1000000000000005</v>
      </c>
      <c r="C305">
        <v>4</v>
      </c>
      <c r="D305" s="1">
        <v>2</v>
      </c>
      <c r="E305" s="1">
        <v>1.2E-8</v>
      </c>
      <c r="F305" s="1">
        <v>0</v>
      </c>
    </row>
    <row r="306" spans="1:6" x14ac:dyDescent="0.75">
      <c r="A306">
        <v>61</v>
      </c>
      <c r="B306">
        <f t="shared" si="4"/>
        <v>6.1000000000000005</v>
      </c>
      <c r="C306">
        <v>5</v>
      </c>
      <c r="D306" s="1">
        <v>2</v>
      </c>
      <c r="E306" s="1">
        <v>4.0000000000000002E-9</v>
      </c>
      <c r="F306" s="1">
        <v>3.4694470000000004E-18</v>
      </c>
    </row>
    <row r="307" spans="1:6" x14ac:dyDescent="0.75">
      <c r="A307">
        <v>62</v>
      </c>
      <c r="B307">
        <f t="shared" si="4"/>
        <v>6.2</v>
      </c>
      <c r="C307">
        <v>1</v>
      </c>
      <c r="D307" s="1">
        <v>2</v>
      </c>
      <c r="E307" s="1">
        <v>4.0000000000000002E-9</v>
      </c>
      <c r="F307" s="1">
        <v>0</v>
      </c>
    </row>
    <row r="308" spans="1:6" x14ac:dyDescent="0.75">
      <c r="A308">
        <v>62</v>
      </c>
      <c r="B308">
        <f t="shared" si="4"/>
        <v>6.2</v>
      </c>
      <c r="C308">
        <v>2</v>
      </c>
      <c r="D308" s="1">
        <v>2</v>
      </c>
      <c r="E308" s="1">
        <v>1.2E-8</v>
      </c>
      <c r="F308" s="1">
        <v>0</v>
      </c>
    </row>
    <row r="309" spans="1:6" x14ac:dyDescent="0.75">
      <c r="A309">
        <v>62</v>
      </c>
      <c r="B309">
        <f t="shared" si="4"/>
        <v>6.2</v>
      </c>
      <c r="C309">
        <v>3</v>
      </c>
      <c r="D309" s="1">
        <v>2</v>
      </c>
      <c r="E309" s="1">
        <v>1.2E-8</v>
      </c>
      <c r="F309" s="1">
        <v>0</v>
      </c>
    </row>
    <row r="310" spans="1:6" x14ac:dyDescent="0.75">
      <c r="A310">
        <v>62</v>
      </c>
      <c r="B310">
        <f t="shared" si="4"/>
        <v>6.2</v>
      </c>
      <c r="C310">
        <v>4</v>
      </c>
      <c r="D310" s="1">
        <v>2</v>
      </c>
      <c r="E310" s="1">
        <v>1.2E-8</v>
      </c>
      <c r="F310" s="1">
        <v>0</v>
      </c>
    </row>
    <row r="311" spans="1:6" x14ac:dyDescent="0.75">
      <c r="A311">
        <v>62</v>
      </c>
      <c r="B311">
        <f t="shared" si="4"/>
        <v>6.2</v>
      </c>
      <c r="C311">
        <v>5</v>
      </c>
      <c r="D311" s="1">
        <v>2</v>
      </c>
      <c r="E311" s="1">
        <v>4.0000000000000002E-9</v>
      </c>
      <c r="F311" s="1">
        <v>3.4694470000000004E-18</v>
      </c>
    </row>
    <row r="312" spans="1:6" x14ac:dyDescent="0.75">
      <c r="A312">
        <v>63</v>
      </c>
      <c r="B312">
        <f t="shared" si="4"/>
        <v>6.3000000000000007</v>
      </c>
      <c r="C312">
        <v>1</v>
      </c>
      <c r="D312" s="1">
        <v>2</v>
      </c>
      <c r="E312" s="1">
        <v>4.0000000000000002E-9</v>
      </c>
      <c r="F312" s="1">
        <v>0</v>
      </c>
    </row>
    <row r="313" spans="1:6" x14ac:dyDescent="0.75">
      <c r="A313">
        <v>63</v>
      </c>
      <c r="B313">
        <f t="shared" si="4"/>
        <v>6.3000000000000007</v>
      </c>
      <c r="C313">
        <v>2</v>
      </c>
      <c r="D313" s="1">
        <v>2</v>
      </c>
      <c r="E313" s="1">
        <v>1.2E-8</v>
      </c>
      <c r="F313" s="1">
        <v>0</v>
      </c>
    </row>
    <row r="314" spans="1:6" x14ac:dyDescent="0.75">
      <c r="A314">
        <v>63</v>
      </c>
      <c r="B314">
        <f t="shared" si="4"/>
        <v>6.3000000000000007</v>
      </c>
      <c r="C314">
        <v>3</v>
      </c>
      <c r="D314" s="1">
        <v>2</v>
      </c>
      <c r="E314" s="1">
        <v>1.2E-8</v>
      </c>
      <c r="F314" s="1">
        <v>0</v>
      </c>
    </row>
    <row r="315" spans="1:6" x14ac:dyDescent="0.75">
      <c r="A315">
        <v>63</v>
      </c>
      <c r="B315">
        <f t="shared" si="4"/>
        <v>6.3000000000000007</v>
      </c>
      <c r="C315">
        <v>4</v>
      </c>
      <c r="D315" s="1">
        <v>2</v>
      </c>
      <c r="E315" s="1">
        <v>1.2E-8</v>
      </c>
      <c r="F315" s="1">
        <v>0</v>
      </c>
    </row>
    <row r="316" spans="1:6" x14ac:dyDescent="0.75">
      <c r="A316">
        <v>63</v>
      </c>
      <c r="B316">
        <f t="shared" si="4"/>
        <v>6.3000000000000007</v>
      </c>
      <c r="C316">
        <v>5</v>
      </c>
      <c r="D316" s="1">
        <v>2</v>
      </c>
      <c r="E316" s="1">
        <v>4.0000000000000002E-9</v>
      </c>
      <c r="F316" s="1">
        <v>3.4694470000000004E-18</v>
      </c>
    </row>
    <row r="317" spans="1:6" x14ac:dyDescent="0.75">
      <c r="A317">
        <v>64</v>
      </c>
      <c r="B317">
        <f t="shared" si="4"/>
        <v>6.4</v>
      </c>
      <c r="C317">
        <v>1</v>
      </c>
      <c r="D317" s="1">
        <v>2</v>
      </c>
      <c r="E317" s="1">
        <v>4.0000000000000002E-9</v>
      </c>
      <c r="F317" s="1">
        <v>0</v>
      </c>
    </row>
    <row r="318" spans="1:6" x14ac:dyDescent="0.75">
      <c r="A318">
        <v>64</v>
      </c>
      <c r="B318">
        <f t="shared" si="4"/>
        <v>6.4</v>
      </c>
      <c r="C318">
        <v>2</v>
      </c>
      <c r="D318" s="1">
        <v>2</v>
      </c>
      <c r="E318" s="1">
        <v>1.2E-8</v>
      </c>
      <c r="F318" s="1">
        <v>0</v>
      </c>
    </row>
    <row r="319" spans="1:6" x14ac:dyDescent="0.75">
      <c r="A319">
        <v>64</v>
      </c>
      <c r="B319">
        <f t="shared" si="4"/>
        <v>6.4</v>
      </c>
      <c r="C319">
        <v>3</v>
      </c>
      <c r="D319" s="1">
        <v>2</v>
      </c>
      <c r="E319" s="1">
        <v>1.2E-8</v>
      </c>
      <c r="F319" s="1">
        <v>0</v>
      </c>
    </row>
    <row r="320" spans="1:6" x14ac:dyDescent="0.75">
      <c r="A320">
        <v>64</v>
      </c>
      <c r="B320">
        <f t="shared" si="4"/>
        <v>6.4</v>
      </c>
      <c r="C320">
        <v>4</v>
      </c>
      <c r="D320" s="1">
        <v>2</v>
      </c>
      <c r="E320" s="1">
        <v>1.2E-8</v>
      </c>
      <c r="F320" s="1">
        <v>0</v>
      </c>
    </row>
    <row r="321" spans="1:6" x14ac:dyDescent="0.75">
      <c r="A321">
        <v>64</v>
      </c>
      <c r="B321">
        <f t="shared" si="4"/>
        <v>6.4</v>
      </c>
      <c r="C321">
        <v>5</v>
      </c>
      <c r="D321" s="1">
        <v>2</v>
      </c>
      <c r="E321" s="1">
        <v>4.0000000000000002E-9</v>
      </c>
      <c r="F321" s="1">
        <v>3.4694470000000004E-18</v>
      </c>
    </row>
    <row r="322" spans="1:6" x14ac:dyDescent="0.75">
      <c r="A322">
        <v>65</v>
      </c>
      <c r="B322">
        <f t="shared" ref="B322:B385" si="5">A322*dx</f>
        <v>6.5</v>
      </c>
      <c r="C322">
        <v>1</v>
      </c>
      <c r="D322" s="1">
        <v>2</v>
      </c>
      <c r="E322" s="1">
        <v>4.0000000000000002E-9</v>
      </c>
      <c r="F322" s="1">
        <v>0</v>
      </c>
    </row>
    <row r="323" spans="1:6" x14ac:dyDescent="0.75">
      <c r="A323">
        <v>65</v>
      </c>
      <c r="B323">
        <f t="shared" si="5"/>
        <v>6.5</v>
      </c>
      <c r="C323">
        <v>2</v>
      </c>
      <c r="D323" s="1">
        <v>2</v>
      </c>
      <c r="E323" s="1">
        <v>1.2E-8</v>
      </c>
      <c r="F323" s="1">
        <v>0</v>
      </c>
    </row>
    <row r="324" spans="1:6" x14ac:dyDescent="0.75">
      <c r="A324">
        <v>65</v>
      </c>
      <c r="B324">
        <f t="shared" si="5"/>
        <v>6.5</v>
      </c>
      <c r="C324">
        <v>3</v>
      </c>
      <c r="D324" s="1">
        <v>2</v>
      </c>
      <c r="E324" s="1">
        <v>1.2E-8</v>
      </c>
      <c r="F324" s="1">
        <v>0</v>
      </c>
    </row>
    <row r="325" spans="1:6" x14ac:dyDescent="0.75">
      <c r="A325">
        <v>65</v>
      </c>
      <c r="B325">
        <f t="shared" si="5"/>
        <v>6.5</v>
      </c>
      <c r="C325">
        <v>4</v>
      </c>
      <c r="D325" s="1">
        <v>2</v>
      </c>
      <c r="E325" s="1">
        <v>1.2E-8</v>
      </c>
      <c r="F325" s="1">
        <v>0</v>
      </c>
    </row>
    <row r="326" spans="1:6" x14ac:dyDescent="0.75">
      <c r="A326">
        <v>65</v>
      </c>
      <c r="B326">
        <f t="shared" si="5"/>
        <v>6.5</v>
      </c>
      <c r="C326">
        <v>5</v>
      </c>
      <c r="D326" s="1">
        <v>2</v>
      </c>
      <c r="E326" s="1">
        <v>4.0000000000000002E-9</v>
      </c>
      <c r="F326" s="1">
        <v>3.4694470000000004E-18</v>
      </c>
    </row>
    <row r="327" spans="1:6" x14ac:dyDescent="0.75">
      <c r="A327">
        <v>66</v>
      </c>
      <c r="B327">
        <f t="shared" si="5"/>
        <v>6.6000000000000005</v>
      </c>
      <c r="C327">
        <v>1</v>
      </c>
      <c r="D327" s="1">
        <v>2</v>
      </c>
      <c r="E327" s="1">
        <v>4.0000000000000002E-9</v>
      </c>
      <c r="F327" s="1">
        <v>0</v>
      </c>
    </row>
    <row r="328" spans="1:6" x14ac:dyDescent="0.75">
      <c r="A328">
        <v>66</v>
      </c>
      <c r="B328">
        <f t="shared" si="5"/>
        <v>6.6000000000000005</v>
      </c>
      <c r="C328">
        <v>2</v>
      </c>
      <c r="D328" s="1">
        <v>2</v>
      </c>
      <c r="E328" s="1">
        <v>1.2E-8</v>
      </c>
      <c r="F328" s="1">
        <v>0</v>
      </c>
    </row>
    <row r="329" spans="1:6" x14ac:dyDescent="0.75">
      <c r="A329">
        <v>66</v>
      </c>
      <c r="B329">
        <f t="shared" si="5"/>
        <v>6.6000000000000005</v>
      </c>
      <c r="C329">
        <v>3</v>
      </c>
      <c r="D329" s="1">
        <v>2</v>
      </c>
      <c r="E329" s="1">
        <v>1.2E-8</v>
      </c>
      <c r="F329" s="1">
        <v>0</v>
      </c>
    </row>
    <row r="330" spans="1:6" x14ac:dyDescent="0.75">
      <c r="A330">
        <v>66</v>
      </c>
      <c r="B330">
        <f t="shared" si="5"/>
        <v>6.6000000000000005</v>
      </c>
      <c r="C330">
        <v>4</v>
      </c>
      <c r="D330" s="1">
        <v>2</v>
      </c>
      <c r="E330" s="1">
        <v>1.2E-8</v>
      </c>
      <c r="F330" s="1">
        <v>0</v>
      </c>
    </row>
    <row r="331" spans="1:6" x14ac:dyDescent="0.75">
      <c r="A331">
        <v>66</v>
      </c>
      <c r="B331">
        <f t="shared" si="5"/>
        <v>6.6000000000000005</v>
      </c>
      <c r="C331">
        <v>5</v>
      </c>
      <c r="D331" s="1">
        <v>2</v>
      </c>
      <c r="E331" s="1">
        <v>4.0000000000000002E-9</v>
      </c>
      <c r="F331" s="1">
        <v>3.4694470000000004E-18</v>
      </c>
    </row>
    <row r="332" spans="1:6" x14ac:dyDescent="0.75">
      <c r="A332">
        <v>67</v>
      </c>
      <c r="B332">
        <f t="shared" si="5"/>
        <v>6.7</v>
      </c>
      <c r="C332">
        <v>1</v>
      </c>
      <c r="D332" s="1">
        <v>2</v>
      </c>
      <c r="E332" s="1">
        <v>4.0000000000000002E-9</v>
      </c>
      <c r="F332" s="1">
        <v>0</v>
      </c>
    </row>
    <row r="333" spans="1:6" x14ac:dyDescent="0.75">
      <c r="A333">
        <v>67</v>
      </c>
      <c r="B333">
        <f t="shared" si="5"/>
        <v>6.7</v>
      </c>
      <c r="C333">
        <v>2</v>
      </c>
      <c r="D333" s="1">
        <v>2</v>
      </c>
      <c r="E333" s="1">
        <v>1.2E-8</v>
      </c>
      <c r="F333" s="1">
        <v>0</v>
      </c>
    </row>
    <row r="334" spans="1:6" x14ac:dyDescent="0.75">
      <c r="A334">
        <v>67</v>
      </c>
      <c r="B334">
        <f t="shared" si="5"/>
        <v>6.7</v>
      </c>
      <c r="C334">
        <v>3</v>
      </c>
      <c r="D334" s="1">
        <v>2</v>
      </c>
      <c r="E334" s="1">
        <v>1.2E-8</v>
      </c>
      <c r="F334" s="1">
        <v>0</v>
      </c>
    </row>
    <row r="335" spans="1:6" x14ac:dyDescent="0.75">
      <c r="A335">
        <v>67</v>
      </c>
      <c r="B335">
        <f t="shared" si="5"/>
        <v>6.7</v>
      </c>
      <c r="C335">
        <v>4</v>
      </c>
      <c r="D335" s="1">
        <v>2</v>
      </c>
      <c r="E335" s="1">
        <v>1.2E-8</v>
      </c>
      <c r="F335" s="1">
        <v>0</v>
      </c>
    </row>
    <row r="336" spans="1:6" x14ac:dyDescent="0.75">
      <c r="A336">
        <v>67</v>
      </c>
      <c r="B336">
        <f t="shared" si="5"/>
        <v>6.7</v>
      </c>
      <c r="C336">
        <v>5</v>
      </c>
      <c r="D336" s="1">
        <v>2</v>
      </c>
      <c r="E336" s="1">
        <v>4.0000000000000002E-9</v>
      </c>
      <c r="F336" s="1">
        <v>3.4694470000000004E-18</v>
      </c>
    </row>
    <row r="337" spans="1:6" x14ac:dyDescent="0.75">
      <c r="A337">
        <v>68</v>
      </c>
      <c r="B337">
        <f t="shared" si="5"/>
        <v>6.8000000000000007</v>
      </c>
      <c r="C337">
        <v>1</v>
      </c>
      <c r="D337" s="1">
        <v>2</v>
      </c>
      <c r="E337" s="1">
        <v>4.0000000000000002E-9</v>
      </c>
      <c r="F337" s="1">
        <v>0</v>
      </c>
    </row>
    <row r="338" spans="1:6" x14ac:dyDescent="0.75">
      <c r="A338">
        <v>68</v>
      </c>
      <c r="B338">
        <f t="shared" si="5"/>
        <v>6.8000000000000007</v>
      </c>
      <c r="C338">
        <v>2</v>
      </c>
      <c r="D338" s="1">
        <v>2</v>
      </c>
      <c r="E338" s="1">
        <v>1.2E-8</v>
      </c>
      <c r="F338" s="1">
        <v>0</v>
      </c>
    </row>
    <row r="339" spans="1:6" x14ac:dyDescent="0.75">
      <c r="A339">
        <v>68</v>
      </c>
      <c r="B339">
        <f t="shared" si="5"/>
        <v>6.8000000000000007</v>
      </c>
      <c r="C339">
        <v>3</v>
      </c>
      <c r="D339" s="1">
        <v>2</v>
      </c>
      <c r="E339" s="1">
        <v>1.2E-8</v>
      </c>
      <c r="F339" s="1">
        <v>0</v>
      </c>
    </row>
    <row r="340" spans="1:6" x14ac:dyDescent="0.75">
      <c r="A340">
        <v>68</v>
      </c>
      <c r="B340">
        <f t="shared" si="5"/>
        <v>6.8000000000000007</v>
      </c>
      <c r="C340">
        <v>4</v>
      </c>
      <c r="D340" s="1">
        <v>2</v>
      </c>
      <c r="E340" s="1">
        <v>1.2E-8</v>
      </c>
      <c r="F340" s="1">
        <v>0</v>
      </c>
    </row>
    <row r="341" spans="1:6" x14ac:dyDescent="0.75">
      <c r="A341">
        <v>68</v>
      </c>
      <c r="B341">
        <f t="shared" si="5"/>
        <v>6.8000000000000007</v>
      </c>
      <c r="C341">
        <v>5</v>
      </c>
      <c r="D341" s="1">
        <v>2</v>
      </c>
      <c r="E341" s="1">
        <v>4.0000000000000002E-9</v>
      </c>
      <c r="F341" s="1">
        <v>3.4694470000000004E-18</v>
      </c>
    </row>
    <row r="342" spans="1:6" x14ac:dyDescent="0.75">
      <c r="A342">
        <v>69</v>
      </c>
      <c r="B342">
        <f t="shared" si="5"/>
        <v>6.9</v>
      </c>
      <c r="C342">
        <v>1</v>
      </c>
      <c r="D342" s="1">
        <v>2</v>
      </c>
      <c r="E342" s="1">
        <v>4.0000000000000002E-9</v>
      </c>
      <c r="F342" s="1">
        <v>0</v>
      </c>
    </row>
    <row r="343" spans="1:6" x14ac:dyDescent="0.75">
      <c r="A343">
        <v>69</v>
      </c>
      <c r="B343">
        <f t="shared" si="5"/>
        <v>6.9</v>
      </c>
      <c r="C343">
        <v>2</v>
      </c>
      <c r="D343" s="1">
        <v>2</v>
      </c>
      <c r="E343" s="1">
        <v>1.2E-8</v>
      </c>
      <c r="F343" s="1">
        <v>0</v>
      </c>
    </row>
    <row r="344" spans="1:6" x14ac:dyDescent="0.75">
      <c r="A344">
        <v>69</v>
      </c>
      <c r="B344">
        <f t="shared" si="5"/>
        <v>6.9</v>
      </c>
      <c r="C344">
        <v>3</v>
      </c>
      <c r="D344" s="1">
        <v>2</v>
      </c>
      <c r="E344" s="1">
        <v>1.2E-8</v>
      </c>
      <c r="F344" s="1">
        <v>0</v>
      </c>
    </row>
    <row r="345" spans="1:6" x14ac:dyDescent="0.75">
      <c r="A345">
        <v>69</v>
      </c>
      <c r="B345">
        <f t="shared" si="5"/>
        <v>6.9</v>
      </c>
      <c r="C345">
        <v>4</v>
      </c>
      <c r="D345" s="1">
        <v>2</v>
      </c>
      <c r="E345" s="1">
        <v>1.2E-8</v>
      </c>
      <c r="F345" s="1">
        <v>0</v>
      </c>
    </row>
    <row r="346" spans="1:6" x14ac:dyDescent="0.75">
      <c r="A346">
        <v>69</v>
      </c>
      <c r="B346">
        <f t="shared" si="5"/>
        <v>6.9</v>
      </c>
      <c r="C346">
        <v>5</v>
      </c>
      <c r="D346" s="1">
        <v>2</v>
      </c>
      <c r="E346" s="1">
        <v>4.0000000000000002E-9</v>
      </c>
      <c r="F346" s="1">
        <v>3.4694470000000004E-18</v>
      </c>
    </row>
    <row r="347" spans="1:6" x14ac:dyDescent="0.75">
      <c r="A347">
        <v>70</v>
      </c>
      <c r="B347">
        <f t="shared" si="5"/>
        <v>7</v>
      </c>
      <c r="C347">
        <v>1</v>
      </c>
      <c r="D347" s="1">
        <v>2</v>
      </c>
      <c r="E347" s="1">
        <v>4.0000000000000002E-9</v>
      </c>
      <c r="F347" s="1">
        <v>0</v>
      </c>
    </row>
    <row r="348" spans="1:6" x14ac:dyDescent="0.75">
      <c r="A348">
        <v>70</v>
      </c>
      <c r="B348">
        <f t="shared" si="5"/>
        <v>7</v>
      </c>
      <c r="C348">
        <v>2</v>
      </c>
      <c r="D348" s="1">
        <v>2</v>
      </c>
      <c r="E348" s="1">
        <v>1.2E-8</v>
      </c>
      <c r="F348" s="1">
        <v>0</v>
      </c>
    </row>
    <row r="349" spans="1:6" x14ac:dyDescent="0.75">
      <c r="A349">
        <v>70</v>
      </c>
      <c r="B349">
        <f t="shared" si="5"/>
        <v>7</v>
      </c>
      <c r="C349">
        <v>3</v>
      </c>
      <c r="D349" s="1">
        <v>2</v>
      </c>
      <c r="E349" s="1">
        <v>1.2E-8</v>
      </c>
      <c r="F349" s="1">
        <v>0</v>
      </c>
    </row>
    <row r="350" spans="1:6" x14ac:dyDescent="0.75">
      <c r="A350">
        <v>70</v>
      </c>
      <c r="B350">
        <f t="shared" si="5"/>
        <v>7</v>
      </c>
      <c r="C350">
        <v>4</v>
      </c>
      <c r="D350" s="1">
        <v>2</v>
      </c>
      <c r="E350" s="1">
        <v>1.2E-8</v>
      </c>
      <c r="F350" s="1">
        <v>0</v>
      </c>
    </row>
    <row r="351" spans="1:6" x14ac:dyDescent="0.75">
      <c r="A351">
        <v>70</v>
      </c>
      <c r="B351">
        <f t="shared" si="5"/>
        <v>7</v>
      </c>
      <c r="C351">
        <v>5</v>
      </c>
      <c r="D351" s="1">
        <v>2</v>
      </c>
      <c r="E351" s="1">
        <v>4.0000000000000002E-9</v>
      </c>
      <c r="F351" s="1">
        <v>3.4694470000000004E-18</v>
      </c>
    </row>
    <row r="352" spans="1:6" x14ac:dyDescent="0.75">
      <c r="A352">
        <v>71</v>
      </c>
      <c r="B352">
        <f t="shared" si="5"/>
        <v>7.1000000000000005</v>
      </c>
      <c r="C352">
        <v>1</v>
      </c>
      <c r="D352" s="1">
        <v>2</v>
      </c>
      <c r="E352" s="1">
        <v>4.0000000000000002E-9</v>
      </c>
      <c r="F352" s="1">
        <v>0</v>
      </c>
    </row>
    <row r="353" spans="1:6" x14ac:dyDescent="0.75">
      <c r="A353">
        <v>71</v>
      </c>
      <c r="B353">
        <f t="shared" si="5"/>
        <v>7.1000000000000005</v>
      </c>
      <c r="C353">
        <v>2</v>
      </c>
      <c r="D353" s="1">
        <v>2</v>
      </c>
      <c r="E353" s="1">
        <v>1.2E-8</v>
      </c>
      <c r="F353" s="1">
        <v>0</v>
      </c>
    </row>
    <row r="354" spans="1:6" x14ac:dyDescent="0.75">
      <c r="A354">
        <v>71</v>
      </c>
      <c r="B354">
        <f t="shared" si="5"/>
        <v>7.1000000000000005</v>
      </c>
      <c r="C354">
        <v>3</v>
      </c>
      <c r="D354" s="1">
        <v>2</v>
      </c>
      <c r="E354" s="1">
        <v>1.2E-8</v>
      </c>
      <c r="F354" s="1">
        <v>0</v>
      </c>
    </row>
    <row r="355" spans="1:6" x14ac:dyDescent="0.75">
      <c r="A355">
        <v>71</v>
      </c>
      <c r="B355">
        <f t="shared" si="5"/>
        <v>7.1000000000000005</v>
      </c>
      <c r="C355">
        <v>4</v>
      </c>
      <c r="D355" s="1">
        <v>2</v>
      </c>
      <c r="E355" s="1">
        <v>1.2E-8</v>
      </c>
      <c r="F355" s="1">
        <v>0</v>
      </c>
    </row>
    <row r="356" spans="1:6" x14ac:dyDescent="0.75">
      <c r="A356">
        <v>71</v>
      </c>
      <c r="B356">
        <f t="shared" si="5"/>
        <v>7.1000000000000005</v>
      </c>
      <c r="C356">
        <v>5</v>
      </c>
      <c r="D356" s="1">
        <v>2</v>
      </c>
      <c r="E356" s="1">
        <v>4.0000000000000002E-9</v>
      </c>
      <c r="F356" s="1">
        <v>3.4694470000000004E-18</v>
      </c>
    </row>
    <row r="357" spans="1:6" x14ac:dyDescent="0.75">
      <c r="A357">
        <v>72</v>
      </c>
      <c r="B357">
        <f t="shared" si="5"/>
        <v>7.2</v>
      </c>
      <c r="C357">
        <v>1</v>
      </c>
      <c r="D357" s="1">
        <v>2</v>
      </c>
      <c r="E357" s="1">
        <v>4.0000000000000002E-9</v>
      </c>
      <c r="F357" s="1">
        <v>0</v>
      </c>
    </row>
    <row r="358" spans="1:6" x14ac:dyDescent="0.75">
      <c r="A358">
        <v>72</v>
      </c>
      <c r="B358">
        <f t="shared" si="5"/>
        <v>7.2</v>
      </c>
      <c r="C358">
        <v>2</v>
      </c>
      <c r="D358" s="1">
        <v>2</v>
      </c>
      <c r="E358" s="1">
        <v>1.2E-8</v>
      </c>
      <c r="F358" s="1">
        <v>0</v>
      </c>
    </row>
    <row r="359" spans="1:6" x14ac:dyDescent="0.75">
      <c r="A359">
        <v>72</v>
      </c>
      <c r="B359">
        <f t="shared" si="5"/>
        <v>7.2</v>
      </c>
      <c r="C359">
        <v>3</v>
      </c>
      <c r="D359" s="1">
        <v>2</v>
      </c>
      <c r="E359" s="1">
        <v>1.2E-8</v>
      </c>
      <c r="F359" s="1">
        <v>0</v>
      </c>
    </row>
    <row r="360" spans="1:6" x14ac:dyDescent="0.75">
      <c r="A360">
        <v>72</v>
      </c>
      <c r="B360">
        <f t="shared" si="5"/>
        <v>7.2</v>
      </c>
      <c r="C360">
        <v>4</v>
      </c>
      <c r="D360" s="1">
        <v>2</v>
      </c>
      <c r="E360" s="1">
        <v>1.2E-8</v>
      </c>
      <c r="F360" s="1">
        <v>0</v>
      </c>
    </row>
    <row r="361" spans="1:6" x14ac:dyDescent="0.75">
      <c r="A361">
        <v>72</v>
      </c>
      <c r="B361">
        <f t="shared" si="5"/>
        <v>7.2</v>
      </c>
      <c r="C361">
        <v>5</v>
      </c>
      <c r="D361" s="1">
        <v>2</v>
      </c>
      <c r="E361" s="1">
        <v>4.0000000000000002E-9</v>
      </c>
      <c r="F361" s="1">
        <v>3.4694470000000004E-18</v>
      </c>
    </row>
    <row r="362" spans="1:6" x14ac:dyDescent="0.75">
      <c r="A362">
        <v>73</v>
      </c>
      <c r="B362">
        <f t="shared" si="5"/>
        <v>7.3000000000000007</v>
      </c>
      <c r="C362">
        <v>1</v>
      </c>
      <c r="D362" s="1">
        <v>2</v>
      </c>
      <c r="E362" s="1">
        <v>4.0000000000000002E-9</v>
      </c>
      <c r="F362" s="1">
        <v>0</v>
      </c>
    </row>
    <row r="363" spans="1:6" x14ac:dyDescent="0.75">
      <c r="A363">
        <v>73</v>
      </c>
      <c r="B363">
        <f t="shared" si="5"/>
        <v>7.3000000000000007</v>
      </c>
      <c r="C363">
        <v>2</v>
      </c>
      <c r="D363" s="1">
        <v>2</v>
      </c>
      <c r="E363" s="1">
        <v>1.2E-8</v>
      </c>
      <c r="F363" s="1">
        <v>0</v>
      </c>
    </row>
    <row r="364" spans="1:6" x14ac:dyDescent="0.75">
      <c r="A364">
        <v>73</v>
      </c>
      <c r="B364">
        <f t="shared" si="5"/>
        <v>7.3000000000000007</v>
      </c>
      <c r="C364">
        <v>3</v>
      </c>
      <c r="D364" s="1">
        <v>2</v>
      </c>
      <c r="E364" s="1">
        <v>1.2E-8</v>
      </c>
      <c r="F364" s="1">
        <v>0</v>
      </c>
    </row>
    <row r="365" spans="1:6" x14ac:dyDescent="0.75">
      <c r="A365">
        <v>73</v>
      </c>
      <c r="B365">
        <f t="shared" si="5"/>
        <v>7.3000000000000007</v>
      </c>
      <c r="C365">
        <v>4</v>
      </c>
      <c r="D365" s="1">
        <v>2</v>
      </c>
      <c r="E365" s="1">
        <v>1.2E-8</v>
      </c>
      <c r="F365" s="1">
        <v>0</v>
      </c>
    </row>
    <row r="366" spans="1:6" x14ac:dyDescent="0.75">
      <c r="A366">
        <v>73</v>
      </c>
      <c r="B366">
        <f t="shared" si="5"/>
        <v>7.3000000000000007</v>
      </c>
      <c r="C366">
        <v>5</v>
      </c>
      <c r="D366" s="1">
        <v>2</v>
      </c>
      <c r="E366" s="1">
        <v>4.0000000000000002E-9</v>
      </c>
      <c r="F366" s="1">
        <v>3.4694470000000004E-18</v>
      </c>
    </row>
    <row r="367" spans="1:6" x14ac:dyDescent="0.75">
      <c r="A367">
        <v>74</v>
      </c>
      <c r="B367">
        <f t="shared" si="5"/>
        <v>7.4</v>
      </c>
      <c r="C367">
        <v>1</v>
      </c>
      <c r="D367" s="1">
        <v>2</v>
      </c>
      <c r="E367" s="1">
        <v>4.0000000000000002E-9</v>
      </c>
      <c r="F367" s="1">
        <v>0</v>
      </c>
    </row>
    <row r="368" spans="1:6" x14ac:dyDescent="0.75">
      <c r="A368">
        <v>74</v>
      </c>
      <c r="B368">
        <f t="shared" si="5"/>
        <v>7.4</v>
      </c>
      <c r="C368">
        <v>2</v>
      </c>
      <c r="D368" s="1">
        <v>2</v>
      </c>
      <c r="E368" s="1">
        <v>1.2E-8</v>
      </c>
      <c r="F368" s="1">
        <v>0</v>
      </c>
    </row>
    <row r="369" spans="1:6" x14ac:dyDescent="0.75">
      <c r="A369">
        <v>74</v>
      </c>
      <c r="B369">
        <f t="shared" si="5"/>
        <v>7.4</v>
      </c>
      <c r="C369">
        <v>3</v>
      </c>
      <c r="D369" s="1">
        <v>2</v>
      </c>
      <c r="E369" s="1">
        <v>1.2E-8</v>
      </c>
      <c r="F369" s="1">
        <v>0</v>
      </c>
    </row>
    <row r="370" spans="1:6" x14ac:dyDescent="0.75">
      <c r="A370">
        <v>74</v>
      </c>
      <c r="B370">
        <f t="shared" si="5"/>
        <v>7.4</v>
      </c>
      <c r="C370">
        <v>4</v>
      </c>
      <c r="D370" s="1">
        <v>2</v>
      </c>
      <c r="E370" s="1">
        <v>1.2E-8</v>
      </c>
      <c r="F370" s="1">
        <v>0</v>
      </c>
    </row>
    <row r="371" spans="1:6" x14ac:dyDescent="0.75">
      <c r="A371">
        <v>74</v>
      </c>
      <c r="B371">
        <f t="shared" si="5"/>
        <v>7.4</v>
      </c>
      <c r="C371">
        <v>5</v>
      </c>
      <c r="D371" s="1">
        <v>2</v>
      </c>
      <c r="E371" s="1">
        <v>4.0000000000000002E-9</v>
      </c>
      <c r="F371" s="1">
        <v>3.4694470000000004E-18</v>
      </c>
    </row>
    <row r="372" spans="1:6" x14ac:dyDescent="0.75">
      <c r="A372">
        <v>75</v>
      </c>
      <c r="B372">
        <f t="shared" si="5"/>
        <v>7.5</v>
      </c>
      <c r="C372">
        <v>1</v>
      </c>
      <c r="D372" s="1">
        <v>2</v>
      </c>
      <c r="E372" s="1">
        <v>4.0000000000000002E-9</v>
      </c>
      <c r="F372" s="1">
        <v>0</v>
      </c>
    </row>
    <row r="373" spans="1:6" x14ac:dyDescent="0.75">
      <c r="A373">
        <v>75</v>
      </c>
      <c r="B373">
        <f t="shared" si="5"/>
        <v>7.5</v>
      </c>
      <c r="C373">
        <v>2</v>
      </c>
      <c r="D373" s="1">
        <v>2</v>
      </c>
      <c r="E373" s="1">
        <v>1.2E-8</v>
      </c>
      <c r="F373" s="1">
        <v>0</v>
      </c>
    </row>
    <row r="374" spans="1:6" x14ac:dyDescent="0.75">
      <c r="A374">
        <v>75</v>
      </c>
      <c r="B374">
        <f t="shared" si="5"/>
        <v>7.5</v>
      </c>
      <c r="C374">
        <v>3</v>
      </c>
      <c r="D374" s="1">
        <v>2</v>
      </c>
      <c r="E374" s="1">
        <v>1.2E-8</v>
      </c>
      <c r="F374" s="1">
        <v>0</v>
      </c>
    </row>
    <row r="375" spans="1:6" x14ac:dyDescent="0.75">
      <c r="A375">
        <v>75</v>
      </c>
      <c r="B375">
        <f t="shared" si="5"/>
        <v>7.5</v>
      </c>
      <c r="C375">
        <v>4</v>
      </c>
      <c r="D375" s="1">
        <v>2</v>
      </c>
      <c r="E375" s="1">
        <v>1.2E-8</v>
      </c>
      <c r="F375" s="1">
        <v>0</v>
      </c>
    </row>
    <row r="376" spans="1:6" x14ac:dyDescent="0.75">
      <c r="A376">
        <v>75</v>
      </c>
      <c r="B376">
        <f t="shared" si="5"/>
        <v>7.5</v>
      </c>
      <c r="C376">
        <v>5</v>
      </c>
      <c r="D376" s="1">
        <v>2</v>
      </c>
      <c r="E376" s="1">
        <v>4.0000000000000002E-9</v>
      </c>
      <c r="F376" s="1">
        <v>3.4694470000000004E-18</v>
      </c>
    </row>
    <row r="377" spans="1:6" x14ac:dyDescent="0.75">
      <c r="A377">
        <v>76</v>
      </c>
      <c r="B377">
        <f t="shared" si="5"/>
        <v>7.6000000000000005</v>
      </c>
      <c r="C377">
        <v>1</v>
      </c>
      <c r="D377" s="1">
        <v>2</v>
      </c>
      <c r="E377" s="1">
        <v>4.0000000000000002E-9</v>
      </c>
      <c r="F377" s="1">
        <v>0</v>
      </c>
    </row>
    <row r="378" spans="1:6" x14ac:dyDescent="0.75">
      <c r="A378">
        <v>76</v>
      </c>
      <c r="B378">
        <f t="shared" si="5"/>
        <v>7.6000000000000005</v>
      </c>
      <c r="C378">
        <v>2</v>
      </c>
      <c r="D378" s="1">
        <v>2</v>
      </c>
      <c r="E378" s="1">
        <v>1.2E-8</v>
      </c>
      <c r="F378" s="1">
        <v>0</v>
      </c>
    </row>
    <row r="379" spans="1:6" x14ac:dyDescent="0.75">
      <c r="A379">
        <v>76</v>
      </c>
      <c r="B379">
        <f t="shared" si="5"/>
        <v>7.6000000000000005</v>
      </c>
      <c r="C379">
        <v>3</v>
      </c>
      <c r="D379" s="1">
        <v>2</v>
      </c>
      <c r="E379" s="1">
        <v>1.2E-8</v>
      </c>
      <c r="F379" s="1">
        <v>0</v>
      </c>
    </row>
    <row r="380" spans="1:6" x14ac:dyDescent="0.75">
      <c r="A380">
        <v>76</v>
      </c>
      <c r="B380">
        <f t="shared" si="5"/>
        <v>7.6000000000000005</v>
      </c>
      <c r="C380">
        <v>4</v>
      </c>
      <c r="D380" s="1">
        <v>2</v>
      </c>
      <c r="E380" s="1">
        <v>1.2E-8</v>
      </c>
      <c r="F380" s="1">
        <v>0</v>
      </c>
    </row>
    <row r="381" spans="1:6" x14ac:dyDescent="0.75">
      <c r="A381">
        <v>76</v>
      </c>
      <c r="B381">
        <f t="shared" si="5"/>
        <v>7.6000000000000005</v>
      </c>
      <c r="C381">
        <v>5</v>
      </c>
      <c r="D381" s="1">
        <v>2</v>
      </c>
      <c r="E381" s="1">
        <v>4.0000000000000002E-9</v>
      </c>
      <c r="F381" s="1">
        <v>3.4694470000000004E-18</v>
      </c>
    </row>
    <row r="382" spans="1:6" x14ac:dyDescent="0.75">
      <c r="A382">
        <v>77</v>
      </c>
      <c r="B382">
        <f t="shared" si="5"/>
        <v>7.7</v>
      </c>
      <c r="C382">
        <v>1</v>
      </c>
      <c r="D382" s="1">
        <v>2</v>
      </c>
      <c r="E382" s="1">
        <v>4.0000000000000002E-9</v>
      </c>
      <c r="F382" s="1">
        <v>0</v>
      </c>
    </row>
    <row r="383" spans="1:6" x14ac:dyDescent="0.75">
      <c r="A383">
        <v>77</v>
      </c>
      <c r="B383">
        <f t="shared" si="5"/>
        <v>7.7</v>
      </c>
      <c r="C383">
        <v>2</v>
      </c>
      <c r="D383" s="1">
        <v>2</v>
      </c>
      <c r="E383" s="1">
        <v>1.2E-8</v>
      </c>
      <c r="F383" s="1">
        <v>0</v>
      </c>
    </row>
    <row r="384" spans="1:6" x14ac:dyDescent="0.75">
      <c r="A384">
        <v>77</v>
      </c>
      <c r="B384">
        <f t="shared" si="5"/>
        <v>7.7</v>
      </c>
      <c r="C384">
        <v>3</v>
      </c>
      <c r="D384" s="1">
        <v>2</v>
      </c>
      <c r="E384" s="1">
        <v>1.2E-8</v>
      </c>
      <c r="F384" s="1">
        <v>0</v>
      </c>
    </row>
    <row r="385" spans="1:6" x14ac:dyDescent="0.75">
      <c r="A385">
        <v>77</v>
      </c>
      <c r="B385">
        <f t="shared" si="5"/>
        <v>7.7</v>
      </c>
      <c r="C385">
        <v>4</v>
      </c>
      <c r="D385" s="1">
        <v>2</v>
      </c>
      <c r="E385" s="1">
        <v>1.2E-8</v>
      </c>
      <c r="F385" s="1">
        <v>0</v>
      </c>
    </row>
    <row r="386" spans="1:6" x14ac:dyDescent="0.75">
      <c r="A386">
        <v>77</v>
      </c>
      <c r="B386">
        <f t="shared" ref="B386:B449" si="6">A386*dx</f>
        <v>7.7</v>
      </c>
      <c r="C386">
        <v>5</v>
      </c>
      <c r="D386" s="1">
        <v>2</v>
      </c>
      <c r="E386" s="1">
        <v>4.0000000000000002E-9</v>
      </c>
      <c r="F386" s="1">
        <v>3.4694470000000004E-18</v>
      </c>
    </row>
    <row r="387" spans="1:6" x14ac:dyDescent="0.75">
      <c r="A387">
        <v>78</v>
      </c>
      <c r="B387">
        <f t="shared" si="6"/>
        <v>7.8000000000000007</v>
      </c>
      <c r="C387">
        <v>1</v>
      </c>
      <c r="D387" s="1">
        <v>2</v>
      </c>
      <c r="E387" s="1">
        <v>4.0000000000000002E-9</v>
      </c>
      <c r="F387" s="1">
        <v>0</v>
      </c>
    </row>
    <row r="388" spans="1:6" x14ac:dyDescent="0.75">
      <c r="A388">
        <v>78</v>
      </c>
      <c r="B388">
        <f t="shared" si="6"/>
        <v>7.8000000000000007</v>
      </c>
      <c r="C388">
        <v>2</v>
      </c>
      <c r="D388" s="1">
        <v>2</v>
      </c>
      <c r="E388" s="1">
        <v>1.2E-8</v>
      </c>
      <c r="F388" s="1">
        <v>0</v>
      </c>
    </row>
    <row r="389" spans="1:6" x14ac:dyDescent="0.75">
      <c r="A389">
        <v>78</v>
      </c>
      <c r="B389">
        <f t="shared" si="6"/>
        <v>7.8000000000000007</v>
      </c>
      <c r="C389">
        <v>3</v>
      </c>
      <c r="D389" s="1">
        <v>2</v>
      </c>
      <c r="E389" s="1">
        <v>1.2E-8</v>
      </c>
      <c r="F389" s="1">
        <v>0</v>
      </c>
    </row>
    <row r="390" spans="1:6" x14ac:dyDescent="0.75">
      <c r="A390">
        <v>78</v>
      </c>
      <c r="B390">
        <f t="shared" si="6"/>
        <v>7.8000000000000007</v>
      </c>
      <c r="C390">
        <v>4</v>
      </c>
      <c r="D390" s="1">
        <v>2</v>
      </c>
      <c r="E390" s="1">
        <v>1.2E-8</v>
      </c>
      <c r="F390" s="1">
        <v>0</v>
      </c>
    </row>
    <row r="391" spans="1:6" x14ac:dyDescent="0.75">
      <c r="A391">
        <v>78</v>
      </c>
      <c r="B391">
        <f t="shared" si="6"/>
        <v>7.8000000000000007</v>
      </c>
      <c r="C391">
        <v>5</v>
      </c>
      <c r="D391" s="1">
        <v>2</v>
      </c>
      <c r="E391" s="1">
        <v>4.0000000000000002E-9</v>
      </c>
      <c r="F391" s="1">
        <v>3.4694470000000004E-18</v>
      </c>
    </row>
    <row r="392" spans="1:6" x14ac:dyDescent="0.75">
      <c r="A392">
        <v>79</v>
      </c>
      <c r="B392">
        <f t="shared" si="6"/>
        <v>7.9</v>
      </c>
      <c r="C392">
        <v>1</v>
      </c>
      <c r="D392" s="1">
        <v>2</v>
      </c>
      <c r="E392" s="1">
        <v>4.0000000000000002E-9</v>
      </c>
      <c r="F392" s="1">
        <v>0</v>
      </c>
    </row>
    <row r="393" spans="1:6" x14ac:dyDescent="0.75">
      <c r="A393">
        <v>79</v>
      </c>
      <c r="B393">
        <f t="shared" si="6"/>
        <v>7.9</v>
      </c>
      <c r="C393">
        <v>2</v>
      </c>
      <c r="D393" s="1">
        <v>2</v>
      </c>
      <c r="E393" s="1">
        <v>1.2E-8</v>
      </c>
      <c r="F393" s="1">
        <v>0</v>
      </c>
    </row>
    <row r="394" spans="1:6" x14ac:dyDescent="0.75">
      <c r="A394">
        <v>79</v>
      </c>
      <c r="B394">
        <f t="shared" si="6"/>
        <v>7.9</v>
      </c>
      <c r="C394">
        <v>3</v>
      </c>
      <c r="D394" s="1">
        <v>2</v>
      </c>
      <c r="E394" s="1">
        <v>1.2E-8</v>
      </c>
      <c r="F394" s="1">
        <v>0</v>
      </c>
    </row>
    <row r="395" spans="1:6" x14ac:dyDescent="0.75">
      <c r="A395">
        <v>79</v>
      </c>
      <c r="B395">
        <f t="shared" si="6"/>
        <v>7.9</v>
      </c>
      <c r="C395">
        <v>4</v>
      </c>
      <c r="D395" s="1">
        <v>2</v>
      </c>
      <c r="E395" s="1">
        <v>1.2E-8</v>
      </c>
      <c r="F395" s="1">
        <v>0</v>
      </c>
    </row>
    <row r="396" spans="1:6" x14ac:dyDescent="0.75">
      <c r="A396">
        <v>79</v>
      </c>
      <c r="B396">
        <f t="shared" si="6"/>
        <v>7.9</v>
      </c>
      <c r="C396">
        <v>5</v>
      </c>
      <c r="D396" s="1">
        <v>2</v>
      </c>
      <c r="E396" s="1">
        <v>4.0000000000000002E-9</v>
      </c>
      <c r="F396" s="1">
        <v>3.4694470000000004E-18</v>
      </c>
    </row>
    <row r="397" spans="1:6" x14ac:dyDescent="0.75">
      <c r="A397">
        <v>80</v>
      </c>
      <c r="B397">
        <f t="shared" si="6"/>
        <v>8</v>
      </c>
      <c r="C397">
        <v>1</v>
      </c>
      <c r="D397" s="1">
        <v>2</v>
      </c>
      <c r="E397" s="1">
        <v>4.0000000000000002E-9</v>
      </c>
      <c r="F397" s="1">
        <v>0</v>
      </c>
    </row>
    <row r="398" spans="1:6" x14ac:dyDescent="0.75">
      <c r="A398">
        <v>80</v>
      </c>
      <c r="B398">
        <f t="shared" si="6"/>
        <v>8</v>
      </c>
      <c r="C398">
        <v>2</v>
      </c>
      <c r="D398" s="1">
        <v>2</v>
      </c>
      <c r="E398" s="1">
        <v>1.2E-8</v>
      </c>
      <c r="F398" s="1">
        <v>0</v>
      </c>
    </row>
    <row r="399" spans="1:6" x14ac:dyDescent="0.75">
      <c r="A399">
        <v>80</v>
      </c>
      <c r="B399">
        <f t="shared" si="6"/>
        <v>8</v>
      </c>
      <c r="C399">
        <v>3</v>
      </c>
      <c r="D399" s="1">
        <v>2</v>
      </c>
      <c r="E399" s="1">
        <v>1.2E-8</v>
      </c>
      <c r="F399" s="1">
        <v>0</v>
      </c>
    </row>
    <row r="400" spans="1:6" x14ac:dyDescent="0.75">
      <c r="A400">
        <v>80</v>
      </c>
      <c r="B400">
        <f t="shared" si="6"/>
        <v>8</v>
      </c>
      <c r="C400">
        <v>4</v>
      </c>
      <c r="D400" s="1">
        <v>2</v>
      </c>
      <c r="E400" s="1">
        <v>1.2E-8</v>
      </c>
      <c r="F400" s="1">
        <v>0</v>
      </c>
    </row>
    <row r="401" spans="1:6" x14ac:dyDescent="0.75">
      <c r="A401">
        <v>80</v>
      </c>
      <c r="B401">
        <f t="shared" si="6"/>
        <v>8</v>
      </c>
      <c r="C401">
        <v>5</v>
      </c>
      <c r="D401" s="1">
        <v>2</v>
      </c>
      <c r="E401" s="1">
        <v>4.0000000000000002E-9</v>
      </c>
      <c r="F401" s="1">
        <v>3.4694470000000004E-18</v>
      </c>
    </row>
    <row r="402" spans="1:6" x14ac:dyDescent="0.75">
      <c r="A402">
        <v>81</v>
      </c>
      <c r="B402">
        <f t="shared" si="6"/>
        <v>8.1</v>
      </c>
      <c r="C402">
        <v>1</v>
      </c>
      <c r="D402" s="1">
        <v>2</v>
      </c>
      <c r="E402" s="1">
        <v>4.0000000000000002E-9</v>
      </c>
      <c r="F402" s="1">
        <v>0</v>
      </c>
    </row>
    <row r="403" spans="1:6" x14ac:dyDescent="0.75">
      <c r="A403">
        <v>81</v>
      </c>
      <c r="B403">
        <f t="shared" si="6"/>
        <v>8.1</v>
      </c>
      <c r="C403">
        <v>2</v>
      </c>
      <c r="D403" s="1">
        <v>2</v>
      </c>
      <c r="E403" s="1">
        <v>1.2E-8</v>
      </c>
      <c r="F403" s="1">
        <v>0</v>
      </c>
    </row>
    <row r="404" spans="1:6" x14ac:dyDescent="0.75">
      <c r="A404">
        <v>81</v>
      </c>
      <c r="B404">
        <f t="shared" si="6"/>
        <v>8.1</v>
      </c>
      <c r="C404">
        <v>3</v>
      </c>
      <c r="D404" s="1">
        <v>2</v>
      </c>
      <c r="E404" s="1">
        <v>1.2E-8</v>
      </c>
      <c r="F404" s="1">
        <v>0</v>
      </c>
    </row>
    <row r="405" spans="1:6" x14ac:dyDescent="0.75">
      <c r="A405">
        <v>81</v>
      </c>
      <c r="B405">
        <f t="shared" si="6"/>
        <v>8.1</v>
      </c>
      <c r="C405">
        <v>4</v>
      </c>
      <c r="D405" s="1">
        <v>2</v>
      </c>
      <c r="E405" s="1">
        <v>1.2E-8</v>
      </c>
      <c r="F405" s="1">
        <v>0</v>
      </c>
    </row>
    <row r="406" spans="1:6" x14ac:dyDescent="0.75">
      <c r="A406">
        <v>81</v>
      </c>
      <c r="B406">
        <f t="shared" si="6"/>
        <v>8.1</v>
      </c>
      <c r="C406">
        <v>5</v>
      </c>
      <c r="D406" s="1">
        <v>2</v>
      </c>
      <c r="E406" s="1">
        <v>4.0000000000000002E-9</v>
      </c>
      <c r="F406" s="1">
        <v>3.4694470000000004E-18</v>
      </c>
    </row>
    <row r="407" spans="1:6" x14ac:dyDescent="0.75">
      <c r="A407">
        <v>82</v>
      </c>
      <c r="B407">
        <f t="shared" si="6"/>
        <v>8.2000000000000011</v>
      </c>
      <c r="C407">
        <v>1</v>
      </c>
      <c r="D407" s="1">
        <v>2</v>
      </c>
      <c r="E407" s="1">
        <v>4.0000000000000002E-9</v>
      </c>
      <c r="F407" s="1">
        <v>0</v>
      </c>
    </row>
    <row r="408" spans="1:6" x14ac:dyDescent="0.75">
      <c r="A408">
        <v>82</v>
      </c>
      <c r="B408">
        <f t="shared" si="6"/>
        <v>8.2000000000000011</v>
      </c>
      <c r="C408">
        <v>2</v>
      </c>
      <c r="D408" s="1">
        <v>2</v>
      </c>
      <c r="E408" s="1">
        <v>1.2E-8</v>
      </c>
      <c r="F408" s="1">
        <v>0</v>
      </c>
    </row>
    <row r="409" spans="1:6" x14ac:dyDescent="0.75">
      <c r="A409">
        <v>82</v>
      </c>
      <c r="B409">
        <f t="shared" si="6"/>
        <v>8.2000000000000011</v>
      </c>
      <c r="C409">
        <v>3</v>
      </c>
      <c r="D409" s="1">
        <v>2</v>
      </c>
      <c r="E409" s="1">
        <v>1.2E-8</v>
      </c>
      <c r="F409" s="1">
        <v>0</v>
      </c>
    </row>
    <row r="410" spans="1:6" x14ac:dyDescent="0.75">
      <c r="A410">
        <v>82</v>
      </c>
      <c r="B410">
        <f t="shared" si="6"/>
        <v>8.2000000000000011</v>
      </c>
      <c r="C410">
        <v>4</v>
      </c>
      <c r="D410" s="1">
        <v>2</v>
      </c>
      <c r="E410" s="1">
        <v>1.2E-8</v>
      </c>
      <c r="F410" s="1">
        <v>0</v>
      </c>
    </row>
    <row r="411" spans="1:6" x14ac:dyDescent="0.75">
      <c r="A411">
        <v>82</v>
      </c>
      <c r="B411">
        <f t="shared" si="6"/>
        <v>8.2000000000000011</v>
      </c>
      <c r="C411">
        <v>5</v>
      </c>
      <c r="D411" s="1">
        <v>2</v>
      </c>
      <c r="E411" s="1">
        <v>4.0000000000000002E-9</v>
      </c>
      <c r="F411" s="1">
        <v>3.4694470000000004E-18</v>
      </c>
    </row>
    <row r="412" spans="1:6" x14ac:dyDescent="0.75">
      <c r="A412">
        <v>83</v>
      </c>
      <c r="B412">
        <f t="shared" si="6"/>
        <v>8.3000000000000007</v>
      </c>
      <c r="C412">
        <v>1</v>
      </c>
      <c r="D412" s="1">
        <v>2</v>
      </c>
      <c r="E412" s="1">
        <v>4.0000000000000002E-9</v>
      </c>
      <c r="F412" s="1">
        <v>0</v>
      </c>
    </row>
    <row r="413" spans="1:6" x14ac:dyDescent="0.75">
      <c r="A413">
        <v>83</v>
      </c>
      <c r="B413">
        <f t="shared" si="6"/>
        <v>8.3000000000000007</v>
      </c>
      <c r="C413">
        <v>2</v>
      </c>
      <c r="D413" s="1">
        <v>2</v>
      </c>
      <c r="E413" s="1">
        <v>1.2E-8</v>
      </c>
      <c r="F413" s="1">
        <v>0</v>
      </c>
    </row>
    <row r="414" spans="1:6" x14ac:dyDescent="0.75">
      <c r="A414">
        <v>83</v>
      </c>
      <c r="B414">
        <f t="shared" si="6"/>
        <v>8.3000000000000007</v>
      </c>
      <c r="C414">
        <v>3</v>
      </c>
      <c r="D414" s="1">
        <v>2</v>
      </c>
      <c r="E414" s="1">
        <v>1.2E-8</v>
      </c>
      <c r="F414" s="1">
        <v>0</v>
      </c>
    </row>
    <row r="415" spans="1:6" x14ac:dyDescent="0.75">
      <c r="A415">
        <v>83</v>
      </c>
      <c r="B415">
        <f t="shared" si="6"/>
        <v>8.3000000000000007</v>
      </c>
      <c r="C415">
        <v>4</v>
      </c>
      <c r="D415" s="1">
        <v>2</v>
      </c>
      <c r="E415" s="1">
        <v>1.2E-8</v>
      </c>
      <c r="F415" s="1">
        <v>0</v>
      </c>
    </row>
    <row r="416" spans="1:6" x14ac:dyDescent="0.75">
      <c r="A416">
        <v>83</v>
      </c>
      <c r="B416">
        <f t="shared" si="6"/>
        <v>8.3000000000000007</v>
      </c>
      <c r="C416">
        <v>5</v>
      </c>
      <c r="D416" s="1">
        <v>2</v>
      </c>
      <c r="E416" s="1">
        <v>4.0000000000000002E-9</v>
      </c>
      <c r="F416" s="1">
        <v>3.4694470000000004E-18</v>
      </c>
    </row>
    <row r="417" spans="1:6" x14ac:dyDescent="0.75">
      <c r="A417">
        <v>84</v>
      </c>
      <c r="B417">
        <f t="shared" si="6"/>
        <v>8.4</v>
      </c>
      <c r="C417">
        <v>1</v>
      </c>
      <c r="D417" s="1">
        <v>2</v>
      </c>
      <c r="E417" s="1">
        <v>4.0000000000000002E-9</v>
      </c>
      <c r="F417" s="1">
        <v>0</v>
      </c>
    </row>
    <row r="418" spans="1:6" x14ac:dyDescent="0.75">
      <c r="A418">
        <v>84</v>
      </c>
      <c r="B418">
        <f t="shared" si="6"/>
        <v>8.4</v>
      </c>
      <c r="C418">
        <v>2</v>
      </c>
      <c r="D418" s="1">
        <v>2</v>
      </c>
      <c r="E418" s="1">
        <v>1.2E-8</v>
      </c>
      <c r="F418" s="1">
        <v>0</v>
      </c>
    </row>
    <row r="419" spans="1:6" x14ac:dyDescent="0.75">
      <c r="A419">
        <v>84</v>
      </c>
      <c r="B419">
        <f t="shared" si="6"/>
        <v>8.4</v>
      </c>
      <c r="C419">
        <v>3</v>
      </c>
      <c r="D419" s="1">
        <v>2</v>
      </c>
      <c r="E419" s="1">
        <v>1.2E-8</v>
      </c>
      <c r="F419" s="1">
        <v>0</v>
      </c>
    </row>
    <row r="420" spans="1:6" x14ac:dyDescent="0.75">
      <c r="A420">
        <v>84</v>
      </c>
      <c r="B420">
        <f t="shared" si="6"/>
        <v>8.4</v>
      </c>
      <c r="C420">
        <v>4</v>
      </c>
      <c r="D420" s="1">
        <v>2</v>
      </c>
      <c r="E420" s="1">
        <v>1.2E-8</v>
      </c>
      <c r="F420" s="1">
        <v>0</v>
      </c>
    </row>
    <row r="421" spans="1:6" x14ac:dyDescent="0.75">
      <c r="A421">
        <v>84</v>
      </c>
      <c r="B421">
        <f t="shared" si="6"/>
        <v>8.4</v>
      </c>
      <c r="C421">
        <v>5</v>
      </c>
      <c r="D421" s="1">
        <v>2</v>
      </c>
      <c r="E421" s="1">
        <v>4.0000000000000002E-9</v>
      </c>
      <c r="F421" s="1">
        <v>3.4694470000000004E-18</v>
      </c>
    </row>
    <row r="422" spans="1:6" x14ac:dyDescent="0.75">
      <c r="A422">
        <v>85</v>
      </c>
      <c r="B422">
        <f t="shared" si="6"/>
        <v>8.5</v>
      </c>
      <c r="C422">
        <v>1</v>
      </c>
      <c r="D422" s="1">
        <v>2</v>
      </c>
      <c r="E422" s="1">
        <v>4.0000000000000002E-9</v>
      </c>
      <c r="F422" s="1">
        <v>0</v>
      </c>
    </row>
    <row r="423" spans="1:6" x14ac:dyDescent="0.75">
      <c r="A423">
        <v>85</v>
      </c>
      <c r="B423">
        <f t="shared" si="6"/>
        <v>8.5</v>
      </c>
      <c r="C423">
        <v>2</v>
      </c>
      <c r="D423" s="1">
        <v>2</v>
      </c>
      <c r="E423" s="1">
        <v>1.2E-8</v>
      </c>
      <c r="F423" s="1">
        <v>0</v>
      </c>
    </row>
    <row r="424" spans="1:6" x14ac:dyDescent="0.75">
      <c r="A424">
        <v>85</v>
      </c>
      <c r="B424">
        <f t="shared" si="6"/>
        <v>8.5</v>
      </c>
      <c r="C424">
        <v>3</v>
      </c>
      <c r="D424" s="1">
        <v>2</v>
      </c>
      <c r="E424" s="1">
        <v>1.2E-8</v>
      </c>
      <c r="F424" s="1">
        <v>0</v>
      </c>
    </row>
    <row r="425" spans="1:6" x14ac:dyDescent="0.75">
      <c r="A425">
        <v>85</v>
      </c>
      <c r="B425">
        <f t="shared" si="6"/>
        <v>8.5</v>
      </c>
      <c r="C425">
        <v>4</v>
      </c>
      <c r="D425" s="1">
        <v>2</v>
      </c>
      <c r="E425" s="1">
        <v>1.2E-8</v>
      </c>
      <c r="F425" s="1">
        <v>0</v>
      </c>
    </row>
    <row r="426" spans="1:6" x14ac:dyDescent="0.75">
      <c r="A426">
        <v>85</v>
      </c>
      <c r="B426">
        <f t="shared" si="6"/>
        <v>8.5</v>
      </c>
      <c r="C426">
        <v>5</v>
      </c>
      <c r="D426" s="1">
        <v>2</v>
      </c>
      <c r="E426" s="1">
        <v>4.0000000000000002E-9</v>
      </c>
      <c r="F426" s="1">
        <v>3.4694470000000004E-18</v>
      </c>
    </row>
    <row r="427" spans="1:6" x14ac:dyDescent="0.75">
      <c r="A427">
        <v>86</v>
      </c>
      <c r="B427">
        <f t="shared" si="6"/>
        <v>8.6</v>
      </c>
      <c r="C427">
        <v>1</v>
      </c>
      <c r="D427" s="1">
        <v>2</v>
      </c>
      <c r="E427" s="1">
        <v>4.0000000000000002E-9</v>
      </c>
      <c r="F427" s="1">
        <v>0</v>
      </c>
    </row>
    <row r="428" spans="1:6" x14ac:dyDescent="0.75">
      <c r="A428">
        <v>86</v>
      </c>
      <c r="B428">
        <f t="shared" si="6"/>
        <v>8.6</v>
      </c>
      <c r="C428">
        <v>2</v>
      </c>
      <c r="D428" s="1">
        <v>2</v>
      </c>
      <c r="E428" s="1">
        <v>1.2E-8</v>
      </c>
      <c r="F428" s="1">
        <v>0</v>
      </c>
    </row>
    <row r="429" spans="1:6" x14ac:dyDescent="0.75">
      <c r="A429">
        <v>86</v>
      </c>
      <c r="B429">
        <f t="shared" si="6"/>
        <v>8.6</v>
      </c>
      <c r="C429">
        <v>3</v>
      </c>
      <c r="D429" s="1">
        <v>2</v>
      </c>
      <c r="E429" s="1">
        <v>1.2E-8</v>
      </c>
      <c r="F429" s="1">
        <v>0</v>
      </c>
    </row>
    <row r="430" spans="1:6" x14ac:dyDescent="0.75">
      <c r="A430">
        <v>86</v>
      </c>
      <c r="B430">
        <f t="shared" si="6"/>
        <v>8.6</v>
      </c>
      <c r="C430">
        <v>4</v>
      </c>
      <c r="D430" s="1">
        <v>2</v>
      </c>
      <c r="E430" s="1">
        <v>1.2E-8</v>
      </c>
      <c r="F430" s="1">
        <v>0</v>
      </c>
    </row>
    <row r="431" spans="1:6" x14ac:dyDescent="0.75">
      <c r="A431">
        <v>86</v>
      </c>
      <c r="B431">
        <f t="shared" si="6"/>
        <v>8.6</v>
      </c>
      <c r="C431">
        <v>5</v>
      </c>
      <c r="D431" s="1">
        <v>2</v>
      </c>
      <c r="E431" s="1">
        <v>4.0000000000000002E-9</v>
      </c>
      <c r="F431" s="1">
        <v>3.4694470000000004E-18</v>
      </c>
    </row>
    <row r="432" spans="1:6" x14ac:dyDescent="0.75">
      <c r="A432">
        <v>87</v>
      </c>
      <c r="B432">
        <f t="shared" si="6"/>
        <v>8.7000000000000011</v>
      </c>
      <c r="C432">
        <v>1</v>
      </c>
      <c r="D432" s="1">
        <v>2</v>
      </c>
      <c r="E432" s="1">
        <v>4.0000000000000002E-9</v>
      </c>
      <c r="F432" s="1">
        <v>0</v>
      </c>
    </row>
    <row r="433" spans="1:6" x14ac:dyDescent="0.75">
      <c r="A433">
        <v>87</v>
      </c>
      <c r="B433">
        <f t="shared" si="6"/>
        <v>8.7000000000000011</v>
      </c>
      <c r="C433">
        <v>2</v>
      </c>
      <c r="D433" s="1">
        <v>2</v>
      </c>
      <c r="E433" s="1">
        <v>1.2E-8</v>
      </c>
      <c r="F433" s="1">
        <v>0</v>
      </c>
    </row>
    <row r="434" spans="1:6" x14ac:dyDescent="0.75">
      <c r="A434">
        <v>87</v>
      </c>
      <c r="B434">
        <f t="shared" si="6"/>
        <v>8.7000000000000011</v>
      </c>
      <c r="C434">
        <v>3</v>
      </c>
      <c r="D434" s="1">
        <v>2</v>
      </c>
      <c r="E434" s="1">
        <v>1.2E-8</v>
      </c>
      <c r="F434" s="1">
        <v>0</v>
      </c>
    </row>
    <row r="435" spans="1:6" x14ac:dyDescent="0.75">
      <c r="A435">
        <v>87</v>
      </c>
      <c r="B435">
        <f t="shared" si="6"/>
        <v>8.7000000000000011</v>
      </c>
      <c r="C435">
        <v>4</v>
      </c>
      <c r="D435" s="1">
        <v>2</v>
      </c>
      <c r="E435" s="1">
        <v>1.2E-8</v>
      </c>
      <c r="F435" s="1">
        <v>0</v>
      </c>
    </row>
    <row r="436" spans="1:6" x14ac:dyDescent="0.75">
      <c r="A436">
        <v>87</v>
      </c>
      <c r="B436">
        <f t="shared" si="6"/>
        <v>8.7000000000000011</v>
      </c>
      <c r="C436">
        <v>5</v>
      </c>
      <c r="D436" s="1">
        <v>2</v>
      </c>
      <c r="E436" s="1">
        <v>4.0000000000000002E-9</v>
      </c>
      <c r="F436" s="1">
        <v>3.4694470000000004E-18</v>
      </c>
    </row>
    <row r="437" spans="1:6" x14ac:dyDescent="0.75">
      <c r="A437">
        <v>88</v>
      </c>
      <c r="B437">
        <f t="shared" si="6"/>
        <v>8.8000000000000007</v>
      </c>
      <c r="C437">
        <v>1</v>
      </c>
      <c r="D437" s="1">
        <v>2</v>
      </c>
      <c r="E437" s="1">
        <v>4.0000000000000002E-9</v>
      </c>
      <c r="F437" s="1">
        <v>0</v>
      </c>
    </row>
    <row r="438" spans="1:6" x14ac:dyDescent="0.75">
      <c r="A438">
        <v>88</v>
      </c>
      <c r="B438">
        <f t="shared" si="6"/>
        <v>8.8000000000000007</v>
      </c>
      <c r="C438">
        <v>2</v>
      </c>
      <c r="D438" s="1">
        <v>2</v>
      </c>
      <c r="E438" s="1">
        <v>1.2E-8</v>
      </c>
      <c r="F438" s="1">
        <v>0</v>
      </c>
    </row>
    <row r="439" spans="1:6" x14ac:dyDescent="0.75">
      <c r="A439">
        <v>88</v>
      </c>
      <c r="B439">
        <f t="shared" si="6"/>
        <v>8.8000000000000007</v>
      </c>
      <c r="C439">
        <v>3</v>
      </c>
      <c r="D439" s="1">
        <v>2</v>
      </c>
      <c r="E439" s="1">
        <v>1.2E-8</v>
      </c>
      <c r="F439" s="1">
        <v>0</v>
      </c>
    </row>
    <row r="440" spans="1:6" x14ac:dyDescent="0.75">
      <c r="A440">
        <v>88</v>
      </c>
      <c r="B440">
        <f t="shared" si="6"/>
        <v>8.8000000000000007</v>
      </c>
      <c r="C440">
        <v>4</v>
      </c>
      <c r="D440" s="1">
        <v>2</v>
      </c>
      <c r="E440" s="1">
        <v>1.2E-8</v>
      </c>
      <c r="F440" s="1">
        <v>0</v>
      </c>
    </row>
    <row r="441" spans="1:6" x14ac:dyDescent="0.75">
      <c r="A441">
        <v>88</v>
      </c>
      <c r="B441">
        <f t="shared" si="6"/>
        <v>8.8000000000000007</v>
      </c>
      <c r="C441">
        <v>5</v>
      </c>
      <c r="D441" s="1">
        <v>2</v>
      </c>
      <c r="E441" s="1">
        <v>4.0000000000000002E-9</v>
      </c>
      <c r="F441" s="1">
        <v>3.4694470000000004E-18</v>
      </c>
    </row>
    <row r="442" spans="1:6" x14ac:dyDescent="0.75">
      <c r="A442">
        <v>89</v>
      </c>
      <c r="B442">
        <f t="shared" si="6"/>
        <v>8.9</v>
      </c>
      <c r="C442">
        <v>1</v>
      </c>
      <c r="D442" s="1">
        <v>2</v>
      </c>
      <c r="E442" s="1">
        <v>4.0000000000000002E-9</v>
      </c>
      <c r="F442" s="1">
        <v>0</v>
      </c>
    </row>
    <row r="443" spans="1:6" x14ac:dyDescent="0.75">
      <c r="A443">
        <v>89</v>
      </c>
      <c r="B443">
        <f t="shared" si="6"/>
        <v>8.9</v>
      </c>
      <c r="C443">
        <v>2</v>
      </c>
      <c r="D443" s="1">
        <v>2</v>
      </c>
      <c r="E443" s="1">
        <v>1.2E-8</v>
      </c>
      <c r="F443" s="1">
        <v>0</v>
      </c>
    </row>
    <row r="444" spans="1:6" x14ac:dyDescent="0.75">
      <c r="A444">
        <v>89</v>
      </c>
      <c r="B444">
        <f t="shared" si="6"/>
        <v>8.9</v>
      </c>
      <c r="C444">
        <v>3</v>
      </c>
      <c r="D444" s="1">
        <v>2</v>
      </c>
      <c r="E444" s="1">
        <v>1.2E-8</v>
      </c>
      <c r="F444" s="1">
        <v>0</v>
      </c>
    </row>
    <row r="445" spans="1:6" x14ac:dyDescent="0.75">
      <c r="A445">
        <v>89</v>
      </c>
      <c r="B445">
        <f t="shared" si="6"/>
        <v>8.9</v>
      </c>
      <c r="C445">
        <v>4</v>
      </c>
      <c r="D445" s="1">
        <v>2</v>
      </c>
      <c r="E445" s="1">
        <v>1.2E-8</v>
      </c>
      <c r="F445" s="1">
        <v>0</v>
      </c>
    </row>
    <row r="446" spans="1:6" x14ac:dyDescent="0.75">
      <c r="A446">
        <v>89</v>
      </c>
      <c r="B446">
        <f t="shared" si="6"/>
        <v>8.9</v>
      </c>
      <c r="C446">
        <v>5</v>
      </c>
      <c r="D446" s="1">
        <v>2</v>
      </c>
      <c r="E446" s="1">
        <v>4.0000000000000002E-9</v>
      </c>
      <c r="F446" s="1">
        <v>3.4694470000000004E-18</v>
      </c>
    </row>
    <row r="447" spans="1:6" x14ac:dyDescent="0.75">
      <c r="A447">
        <v>90</v>
      </c>
      <c r="B447">
        <f t="shared" si="6"/>
        <v>9</v>
      </c>
      <c r="C447">
        <v>1</v>
      </c>
      <c r="D447" s="1">
        <v>2</v>
      </c>
      <c r="E447" s="1">
        <v>4.0000000000000002E-9</v>
      </c>
      <c r="F447" s="1">
        <v>0</v>
      </c>
    </row>
    <row r="448" spans="1:6" x14ac:dyDescent="0.75">
      <c r="A448">
        <v>90</v>
      </c>
      <c r="B448">
        <f t="shared" si="6"/>
        <v>9</v>
      </c>
      <c r="C448">
        <v>2</v>
      </c>
      <c r="D448" s="1">
        <v>2</v>
      </c>
      <c r="E448" s="1">
        <v>1.2E-8</v>
      </c>
      <c r="F448" s="1">
        <v>0</v>
      </c>
    </row>
    <row r="449" spans="1:6" x14ac:dyDescent="0.75">
      <c r="A449">
        <v>90</v>
      </c>
      <c r="B449">
        <f t="shared" si="6"/>
        <v>9</v>
      </c>
      <c r="C449">
        <v>3</v>
      </c>
      <c r="D449" s="1">
        <v>2</v>
      </c>
      <c r="E449" s="1">
        <v>1.2E-8</v>
      </c>
      <c r="F449" s="1">
        <v>0</v>
      </c>
    </row>
    <row r="450" spans="1:6" x14ac:dyDescent="0.75">
      <c r="A450">
        <v>90</v>
      </c>
      <c r="B450">
        <f t="shared" ref="B450:B513" si="7">A450*dx</f>
        <v>9</v>
      </c>
      <c r="C450">
        <v>4</v>
      </c>
      <c r="D450" s="1">
        <v>2</v>
      </c>
      <c r="E450" s="1">
        <v>1.2E-8</v>
      </c>
      <c r="F450" s="1">
        <v>0</v>
      </c>
    </row>
    <row r="451" spans="1:6" x14ac:dyDescent="0.75">
      <c r="A451">
        <v>90</v>
      </c>
      <c r="B451">
        <f t="shared" si="7"/>
        <v>9</v>
      </c>
      <c r="C451">
        <v>5</v>
      </c>
      <c r="D451" s="1">
        <v>2</v>
      </c>
      <c r="E451" s="1">
        <v>4.0000000000000002E-9</v>
      </c>
      <c r="F451" s="1">
        <v>3.4694470000000004E-18</v>
      </c>
    </row>
    <row r="452" spans="1:6" x14ac:dyDescent="0.75">
      <c r="A452">
        <v>91</v>
      </c>
      <c r="B452">
        <f t="shared" si="7"/>
        <v>9.1</v>
      </c>
      <c r="C452">
        <v>1</v>
      </c>
      <c r="D452" s="1">
        <v>2</v>
      </c>
      <c r="E452" s="1">
        <v>4.0000000000000002E-9</v>
      </c>
      <c r="F452" s="1">
        <v>0</v>
      </c>
    </row>
    <row r="453" spans="1:6" x14ac:dyDescent="0.75">
      <c r="A453">
        <v>91</v>
      </c>
      <c r="B453">
        <f t="shared" si="7"/>
        <v>9.1</v>
      </c>
      <c r="C453">
        <v>2</v>
      </c>
      <c r="D453" s="1">
        <v>2</v>
      </c>
      <c r="E453" s="1">
        <v>1.2E-8</v>
      </c>
      <c r="F453" s="1">
        <v>0</v>
      </c>
    </row>
    <row r="454" spans="1:6" x14ac:dyDescent="0.75">
      <c r="A454">
        <v>91</v>
      </c>
      <c r="B454">
        <f t="shared" si="7"/>
        <v>9.1</v>
      </c>
      <c r="C454">
        <v>3</v>
      </c>
      <c r="D454" s="1">
        <v>2</v>
      </c>
      <c r="E454" s="1">
        <v>1.2E-8</v>
      </c>
      <c r="F454" s="1">
        <v>0</v>
      </c>
    </row>
    <row r="455" spans="1:6" x14ac:dyDescent="0.75">
      <c r="A455">
        <v>91</v>
      </c>
      <c r="B455">
        <f t="shared" si="7"/>
        <v>9.1</v>
      </c>
      <c r="C455">
        <v>4</v>
      </c>
      <c r="D455" s="1">
        <v>2</v>
      </c>
      <c r="E455" s="1">
        <v>1.2E-8</v>
      </c>
      <c r="F455" s="1">
        <v>0</v>
      </c>
    </row>
    <row r="456" spans="1:6" x14ac:dyDescent="0.75">
      <c r="A456">
        <v>91</v>
      </c>
      <c r="B456">
        <f t="shared" si="7"/>
        <v>9.1</v>
      </c>
      <c r="C456">
        <v>5</v>
      </c>
      <c r="D456" s="1">
        <v>2</v>
      </c>
      <c r="E456" s="1">
        <v>4.0000000000000002E-9</v>
      </c>
      <c r="F456" s="1">
        <v>3.4694470000000004E-18</v>
      </c>
    </row>
    <row r="457" spans="1:6" x14ac:dyDescent="0.75">
      <c r="A457">
        <v>92</v>
      </c>
      <c r="B457">
        <f t="shared" si="7"/>
        <v>9.2000000000000011</v>
      </c>
      <c r="C457">
        <v>1</v>
      </c>
      <c r="D457" s="1">
        <v>2</v>
      </c>
      <c r="E457" s="1">
        <v>4.0000000000000002E-9</v>
      </c>
      <c r="F457" s="1">
        <v>0</v>
      </c>
    </row>
    <row r="458" spans="1:6" x14ac:dyDescent="0.75">
      <c r="A458">
        <v>92</v>
      </c>
      <c r="B458">
        <f t="shared" si="7"/>
        <v>9.2000000000000011</v>
      </c>
      <c r="C458">
        <v>2</v>
      </c>
      <c r="D458" s="1">
        <v>2</v>
      </c>
      <c r="E458" s="1">
        <v>1.2E-8</v>
      </c>
      <c r="F458" s="1">
        <v>0</v>
      </c>
    </row>
    <row r="459" spans="1:6" x14ac:dyDescent="0.75">
      <c r="A459">
        <v>92</v>
      </c>
      <c r="B459">
        <f t="shared" si="7"/>
        <v>9.2000000000000011</v>
      </c>
      <c r="C459">
        <v>3</v>
      </c>
      <c r="D459" s="1">
        <v>2</v>
      </c>
      <c r="E459" s="1">
        <v>1.2E-8</v>
      </c>
      <c r="F459" s="1">
        <v>0</v>
      </c>
    </row>
    <row r="460" spans="1:6" x14ac:dyDescent="0.75">
      <c r="A460">
        <v>92</v>
      </c>
      <c r="B460">
        <f t="shared" si="7"/>
        <v>9.2000000000000011</v>
      </c>
      <c r="C460">
        <v>4</v>
      </c>
      <c r="D460" s="1">
        <v>2</v>
      </c>
      <c r="E460" s="1">
        <v>1.2E-8</v>
      </c>
      <c r="F460" s="1">
        <v>0</v>
      </c>
    </row>
    <row r="461" spans="1:6" x14ac:dyDescent="0.75">
      <c r="A461">
        <v>92</v>
      </c>
      <c r="B461">
        <f t="shared" si="7"/>
        <v>9.2000000000000011</v>
      </c>
      <c r="C461">
        <v>5</v>
      </c>
      <c r="D461" s="1">
        <v>2</v>
      </c>
      <c r="E461" s="1">
        <v>4.0000000000000002E-9</v>
      </c>
      <c r="F461" s="1">
        <v>3.4694470000000004E-18</v>
      </c>
    </row>
    <row r="462" spans="1:6" x14ac:dyDescent="0.75">
      <c r="A462">
        <v>93</v>
      </c>
      <c r="B462">
        <f t="shared" si="7"/>
        <v>9.3000000000000007</v>
      </c>
      <c r="C462">
        <v>1</v>
      </c>
      <c r="D462" s="1">
        <v>2</v>
      </c>
      <c r="E462" s="1">
        <v>4.0000000000000002E-9</v>
      </c>
      <c r="F462" s="1">
        <v>0</v>
      </c>
    </row>
    <row r="463" spans="1:6" x14ac:dyDescent="0.75">
      <c r="A463">
        <v>93</v>
      </c>
      <c r="B463">
        <f t="shared" si="7"/>
        <v>9.3000000000000007</v>
      </c>
      <c r="C463">
        <v>2</v>
      </c>
      <c r="D463" s="1">
        <v>2</v>
      </c>
      <c r="E463" s="1">
        <v>1.2E-8</v>
      </c>
      <c r="F463" s="1">
        <v>0</v>
      </c>
    </row>
    <row r="464" spans="1:6" x14ac:dyDescent="0.75">
      <c r="A464">
        <v>93</v>
      </c>
      <c r="B464">
        <f t="shared" si="7"/>
        <v>9.3000000000000007</v>
      </c>
      <c r="C464">
        <v>3</v>
      </c>
      <c r="D464" s="1">
        <v>2</v>
      </c>
      <c r="E464" s="1">
        <v>1.2E-8</v>
      </c>
      <c r="F464" s="1">
        <v>0</v>
      </c>
    </row>
    <row r="465" spans="1:6" x14ac:dyDescent="0.75">
      <c r="A465">
        <v>93</v>
      </c>
      <c r="B465">
        <f t="shared" si="7"/>
        <v>9.3000000000000007</v>
      </c>
      <c r="C465">
        <v>4</v>
      </c>
      <c r="D465" s="1">
        <v>2</v>
      </c>
      <c r="E465" s="1">
        <v>1.2E-8</v>
      </c>
      <c r="F465" s="1">
        <v>0</v>
      </c>
    </row>
    <row r="466" spans="1:6" x14ac:dyDescent="0.75">
      <c r="A466">
        <v>93</v>
      </c>
      <c r="B466">
        <f t="shared" si="7"/>
        <v>9.3000000000000007</v>
      </c>
      <c r="C466">
        <v>5</v>
      </c>
      <c r="D466" s="1">
        <v>2</v>
      </c>
      <c r="E466" s="1">
        <v>4.0000000000000002E-9</v>
      </c>
      <c r="F466" s="1">
        <v>3.4694470000000004E-18</v>
      </c>
    </row>
    <row r="467" spans="1:6" x14ac:dyDescent="0.75">
      <c r="A467">
        <v>94</v>
      </c>
      <c r="B467">
        <f t="shared" si="7"/>
        <v>9.4</v>
      </c>
      <c r="C467">
        <v>1</v>
      </c>
      <c r="D467" s="1">
        <v>2</v>
      </c>
      <c r="E467" s="1">
        <v>4.0000000000000002E-9</v>
      </c>
      <c r="F467" s="1">
        <v>0</v>
      </c>
    </row>
    <row r="468" spans="1:6" x14ac:dyDescent="0.75">
      <c r="A468">
        <v>94</v>
      </c>
      <c r="B468">
        <f t="shared" si="7"/>
        <v>9.4</v>
      </c>
      <c r="C468">
        <v>2</v>
      </c>
      <c r="D468" s="1">
        <v>2</v>
      </c>
      <c r="E468" s="1">
        <v>1.2E-8</v>
      </c>
      <c r="F468" s="1">
        <v>0</v>
      </c>
    </row>
    <row r="469" spans="1:6" x14ac:dyDescent="0.75">
      <c r="A469">
        <v>94</v>
      </c>
      <c r="B469">
        <f t="shared" si="7"/>
        <v>9.4</v>
      </c>
      <c r="C469">
        <v>3</v>
      </c>
      <c r="D469" s="1">
        <v>2</v>
      </c>
      <c r="E469" s="1">
        <v>1.2E-8</v>
      </c>
      <c r="F469" s="1">
        <v>0</v>
      </c>
    </row>
    <row r="470" spans="1:6" x14ac:dyDescent="0.75">
      <c r="A470">
        <v>94</v>
      </c>
      <c r="B470">
        <f t="shared" si="7"/>
        <v>9.4</v>
      </c>
      <c r="C470">
        <v>4</v>
      </c>
      <c r="D470" s="1">
        <v>2</v>
      </c>
      <c r="E470" s="1">
        <v>1.2E-8</v>
      </c>
      <c r="F470" s="1">
        <v>0</v>
      </c>
    </row>
    <row r="471" spans="1:6" x14ac:dyDescent="0.75">
      <c r="A471">
        <v>94</v>
      </c>
      <c r="B471">
        <f t="shared" si="7"/>
        <v>9.4</v>
      </c>
      <c r="C471">
        <v>5</v>
      </c>
      <c r="D471" s="1">
        <v>2</v>
      </c>
      <c r="E471" s="1">
        <v>4.0000000000000002E-9</v>
      </c>
      <c r="F471" s="1">
        <v>3.4694470000000004E-18</v>
      </c>
    </row>
    <row r="472" spans="1:6" x14ac:dyDescent="0.75">
      <c r="A472">
        <v>95</v>
      </c>
      <c r="B472">
        <f t="shared" si="7"/>
        <v>9.5</v>
      </c>
      <c r="C472">
        <v>1</v>
      </c>
      <c r="D472" s="1">
        <v>2</v>
      </c>
      <c r="E472" s="1">
        <v>4.0000000000000002E-9</v>
      </c>
      <c r="F472" s="1">
        <v>0</v>
      </c>
    </row>
    <row r="473" spans="1:6" x14ac:dyDescent="0.75">
      <c r="A473">
        <v>95</v>
      </c>
      <c r="B473">
        <f t="shared" si="7"/>
        <v>9.5</v>
      </c>
      <c r="C473">
        <v>2</v>
      </c>
      <c r="D473" s="1">
        <v>2</v>
      </c>
      <c r="E473" s="1">
        <v>1.2E-8</v>
      </c>
      <c r="F473" s="1">
        <v>0</v>
      </c>
    </row>
    <row r="474" spans="1:6" x14ac:dyDescent="0.75">
      <c r="A474">
        <v>95</v>
      </c>
      <c r="B474">
        <f t="shared" si="7"/>
        <v>9.5</v>
      </c>
      <c r="C474">
        <v>3</v>
      </c>
      <c r="D474" s="1">
        <v>2</v>
      </c>
      <c r="E474" s="1">
        <v>1.2E-8</v>
      </c>
      <c r="F474" s="1">
        <v>0</v>
      </c>
    </row>
    <row r="475" spans="1:6" x14ac:dyDescent="0.75">
      <c r="A475">
        <v>95</v>
      </c>
      <c r="B475">
        <f t="shared" si="7"/>
        <v>9.5</v>
      </c>
      <c r="C475">
        <v>4</v>
      </c>
      <c r="D475" s="1">
        <v>2</v>
      </c>
      <c r="E475" s="1">
        <v>1.2E-8</v>
      </c>
      <c r="F475" s="1">
        <v>0</v>
      </c>
    </row>
    <row r="476" spans="1:6" x14ac:dyDescent="0.75">
      <c r="A476">
        <v>95</v>
      </c>
      <c r="B476">
        <f t="shared" si="7"/>
        <v>9.5</v>
      </c>
      <c r="C476">
        <v>5</v>
      </c>
      <c r="D476" s="1">
        <v>2</v>
      </c>
      <c r="E476" s="1">
        <v>4.0000000000000002E-9</v>
      </c>
      <c r="F476" s="1">
        <v>3.4694470000000004E-18</v>
      </c>
    </row>
    <row r="477" spans="1:6" x14ac:dyDescent="0.75">
      <c r="A477">
        <v>96</v>
      </c>
      <c r="B477">
        <f t="shared" si="7"/>
        <v>9.6000000000000014</v>
      </c>
      <c r="C477">
        <v>1</v>
      </c>
      <c r="D477" s="1">
        <v>2</v>
      </c>
      <c r="E477" s="1">
        <v>4.0000000000000002E-9</v>
      </c>
      <c r="F477" s="1">
        <v>0</v>
      </c>
    </row>
    <row r="478" spans="1:6" x14ac:dyDescent="0.75">
      <c r="A478">
        <v>96</v>
      </c>
      <c r="B478">
        <f t="shared" si="7"/>
        <v>9.6000000000000014</v>
      </c>
      <c r="C478">
        <v>2</v>
      </c>
      <c r="D478" s="1">
        <v>2</v>
      </c>
      <c r="E478" s="1">
        <v>1.2E-8</v>
      </c>
      <c r="F478" s="1">
        <v>0</v>
      </c>
    </row>
    <row r="479" spans="1:6" x14ac:dyDescent="0.75">
      <c r="A479">
        <v>96</v>
      </c>
      <c r="B479">
        <f t="shared" si="7"/>
        <v>9.6000000000000014</v>
      </c>
      <c r="C479">
        <v>3</v>
      </c>
      <c r="D479" s="1">
        <v>2</v>
      </c>
      <c r="E479" s="1">
        <v>1.2E-8</v>
      </c>
      <c r="F479" s="1">
        <v>0</v>
      </c>
    </row>
    <row r="480" spans="1:6" x14ac:dyDescent="0.75">
      <c r="A480">
        <v>96</v>
      </c>
      <c r="B480">
        <f t="shared" si="7"/>
        <v>9.6000000000000014</v>
      </c>
      <c r="C480">
        <v>4</v>
      </c>
      <c r="D480" s="1">
        <v>2</v>
      </c>
      <c r="E480" s="1">
        <v>1.2E-8</v>
      </c>
      <c r="F480" s="1">
        <v>0</v>
      </c>
    </row>
    <row r="481" spans="1:6" x14ac:dyDescent="0.75">
      <c r="A481">
        <v>96</v>
      </c>
      <c r="B481">
        <f t="shared" si="7"/>
        <v>9.6000000000000014</v>
      </c>
      <c r="C481">
        <v>5</v>
      </c>
      <c r="D481" s="1">
        <v>2</v>
      </c>
      <c r="E481" s="1">
        <v>4.0000000000000002E-9</v>
      </c>
      <c r="F481" s="1">
        <v>3.4694470000000004E-18</v>
      </c>
    </row>
    <row r="482" spans="1:6" x14ac:dyDescent="0.75">
      <c r="A482">
        <v>97</v>
      </c>
      <c r="B482">
        <f t="shared" si="7"/>
        <v>9.7000000000000011</v>
      </c>
      <c r="C482">
        <v>1</v>
      </c>
      <c r="D482" s="1">
        <v>2</v>
      </c>
      <c r="E482" s="1">
        <v>4.0000000000000002E-9</v>
      </c>
      <c r="F482" s="1">
        <v>0</v>
      </c>
    </row>
    <row r="483" spans="1:6" x14ac:dyDescent="0.75">
      <c r="A483">
        <v>97</v>
      </c>
      <c r="B483">
        <f t="shared" si="7"/>
        <v>9.7000000000000011</v>
      </c>
      <c r="C483">
        <v>2</v>
      </c>
      <c r="D483" s="1">
        <v>2</v>
      </c>
      <c r="E483" s="1">
        <v>1.2E-8</v>
      </c>
      <c r="F483" s="1">
        <v>0</v>
      </c>
    </row>
    <row r="484" spans="1:6" x14ac:dyDescent="0.75">
      <c r="A484">
        <v>97</v>
      </c>
      <c r="B484">
        <f t="shared" si="7"/>
        <v>9.7000000000000011</v>
      </c>
      <c r="C484">
        <v>3</v>
      </c>
      <c r="D484" s="1">
        <v>2</v>
      </c>
      <c r="E484" s="1">
        <v>1.2E-8</v>
      </c>
      <c r="F484" s="1">
        <v>0</v>
      </c>
    </row>
    <row r="485" spans="1:6" x14ac:dyDescent="0.75">
      <c r="A485">
        <v>97</v>
      </c>
      <c r="B485">
        <f t="shared" si="7"/>
        <v>9.7000000000000011</v>
      </c>
      <c r="C485">
        <v>4</v>
      </c>
      <c r="D485" s="1">
        <v>2</v>
      </c>
      <c r="E485" s="1">
        <v>1.2E-8</v>
      </c>
      <c r="F485" s="1">
        <v>0</v>
      </c>
    </row>
    <row r="486" spans="1:6" x14ac:dyDescent="0.75">
      <c r="A486">
        <v>97</v>
      </c>
      <c r="B486">
        <f t="shared" si="7"/>
        <v>9.7000000000000011</v>
      </c>
      <c r="C486">
        <v>5</v>
      </c>
      <c r="D486" s="1">
        <v>2</v>
      </c>
      <c r="E486" s="1">
        <v>4.0000000000000002E-9</v>
      </c>
      <c r="F486" s="1">
        <v>3.4694470000000004E-18</v>
      </c>
    </row>
    <row r="487" spans="1:6" x14ac:dyDescent="0.75">
      <c r="A487">
        <v>98</v>
      </c>
      <c r="B487">
        <f t="shared" si="7"/>
        <v>9.8000000000000007</v>
      </c>
      <c r="C487">
        <v>1</v>
      </c>
      <c r="D487" s="1">
        <v>2</v>
      </c>
      <c r="E487" s="1">
        <v>4.0000000000000002E-9</v>
      </c>
      <c r="F487" s="1">
        <v>0</v>
      </c>
    </row>
    <row r="488" spans="1:6" x14ac:dyDescent="0.75">
      <c r="A488">
        <v>98</v>
      </c>
      <c r="B488">
        <f t="shared" si="7"/>
        <v>9.8000000000000007</v>
      </c>
      <c r="C488">
        <v>2</v>
      </c>
      <c r="D488" s="1">
        <v>2</v>
      </c>
      <c r="E488" s="1">
        <v>1.2E-8</v>
      </c>
      <c r="F488" s="1">
        <v>0</v>
      </c>
    </row>
    <row r="489" spans="1:6" x14ac:dyDescent="0.75">
      <c r="A489">
        <v>98</v>
      </c>
      <c r="B489">
        <f t="shared" si="7"/>
        <v>9.8000000000000007</v>
      </c>
      <c r="C489">
        <v>3</v>
      </c>
      <c r="D489" s="1">
        <v>2</v>
      </c>
      <c r="E489" s="1">
        <v>1.2E-8</v>
      </c>
      <c r="F489" s="1">
        <v>0</v>
      </c>
    </row>
    <row r="490" spans="1:6" x14ac:dyDescent="0.75">
      <c r="A490">
        <v>98</v>
      </c>
      <c r="B490">
        <f t="shared" si="7"/>
        <v>9.8000000000000007</v>
      </c>
      <c r="C490">
        <v>4</v>
      </c>
      <c r="D490" s="1">
        <v>2</v>
      </c>
      <c r="E490" s="1">
        <v>1.2E-8</v>
      </c>
      <c r="F490" s="1">
        <v>0</v>
      </c>
    </row>
    <row r="491" spans="1:6" x14ac:dyDescent="0.75">
      <c r="A491">
        <v>98</v>
      </c>
      <c r="B491">
        <f t="shared" si="7"/>
        <v>9.8000000000000007</v>
      </c>
      <c r="C491">
        <v>5</v>
      </c>
      <c r="D491" s="1">
        <v>2</v>
      </c>
      <c r="E491" s="1">
        <v>4.0000000000000002E-9</v>
      </c>
      <c r="F491" s="1">
        <v>3.4694470000000004E-18</v>
      </c>
    </row>
    <row r="492" spans="1:6" x14ac:dyDescent="0.75">
      <c r="A492">
        <v>99</v>
      </c>
      <c r="B492">
        <f t="shared" si="7"/>
        <v>9.9</v>
      </c>
      <c r="C492">
        <v>1</v>
      </c>
      <c r="D492" s="1">
        <v>2</v>
      </c>
      <c r="E492" s="1">
        <v>4.0000000000000002E-9</v>
      </c>
      <c r="F492" s="1">
        <v>0</v>
      </c>
    </row>
    <row r="493" spans="1:6" x14ac:dyDescent="0.75">
      <c r="A493">
        <v>99</v>
      </c>
      <c r="B493">
        <f t="shared" si="7"/>
        <v>9.9</v>
      </c>
      <c r="C493">
        <v>2</v>
      </c>
      <c r="D493" s="1">
        <v>2</v>
      </c>
      <c r="E493" s="1">
        <v>1.2E-8</v>
      </c>
      <c r="F493" s="1">
        <v>0</v>
      </c>
    </row>
    <row r="494" spans="1:6" x14ac:dyDescent="0.75">
      <c r="A494">
        <v>99</v>
      </c>
      <c r="B494">
        <f t="shared" si="7"/>
        <v>9.9</v>
      </c>
      <c r="C494">
        <v>3</v>
      </c>
      <c r="D494" s="1">
        <v>2</v>
      </c>
      <c r="E494" s="1">
        <v>1.2E-8</v>
      </c>
      <c r="F494" s="1">
        <v>0</v>
      </c>
    </row>
    <row r="495" spans="1:6" x14ac:dyDescent="0.75">
      <c r="A495">
        <v>99</v>
      </c>
      <c r="B495">
        <f t="shared" si="7"/>
        <v>9.9</v>
      </c>
      <c r="C495">
        <v>4</v>
      </c>
      <c r="D495" s="1">
        <v>2</v>
      </c>
      <c r="E495" s="1">
        <v>1.2E-8</v>
      </c>
      <c r="F495" s="1">
        <v>0</v>
      </c>
    </row>
    <row r="496" spans="1:6" x14ac:dyDescent="0.75">
      <c r="A496">
        <v>99</v>
      </c>
      <c r="B496">
        <f t="shared" si="7"/>
        <v>9.9</v>
      </c>
      <c r="C496">
        <v>5</v>
      </c>
      <c r="D496" s="1">
        <v>2</v>
      </c>
      <c r="E496" s="1">
        <v>4.0000000000000002E-9</v>
      </c>
      <c r="F496" s="1">
        <v>3.4694470000000004E-18</v>
      </c>
    </row>
    <row r="497" spans="1:6" x14ac:dyDescent="0.75">
      <c r="A497">
        <v>100</v>
      </c>
      <c r="B497">
        <f t="shared" si="7"/>
        <v>10</v>
      </c>
      <c r="C497">
        <v>1</v>
      </c>
      <c r="D497" s="1">
        <v>2</v>
      </c>
      <c r="E497" s="1">
        <v>4.0000000000000002E-9</v>
      </c>
      <c r="F497" s="1">
        <v>0</v>
      </c>
    </row>
    <row r="498" spans="1:6" x14ac:dyDescent="0.75">
      <c r="A498">
        <v>100</v>
      </c>
      <c r="B498">
        <f t="shared" si="7"/>
        <v>10</v>
      </c>
      <c r="C498">
        <v>2</v>
      </c>
      <c r="D498" s="1">
        <v>2</v>
      </c>
      <c r="E498" s="1">
        <v>1.2E-8</v>
      </c>
      <c r="F498" s="1">
        <v>0</v>
      </c>
    </row>
    <row r="499" spans="1:6" x14ac:dyDescent="0.75">
      <c r="A499">
        <v>100</v>
      </c>
      <c r="B499">
        <f t="shared" si="7"/>
        <v>10</v>
      </c>
      <c r="C499">
        <v>3</v>
      </c>
      <c r="D499" s="1">
        <v>2</v>
      </c>
      <c r="E499" s="1">
        <v>1.2E-8</v>
      </c>
      <c r="F499" s="1">
        <v>0</v>
      </c>
    </row>
    <row r="500" spans="1:6" x14ac:dyDescent="0.75">
      <c r="A500">
        <v>100</v>
      </c>
      <c r="B500">
        <f t="shared" si="7"/>
        <v>10</v>
      </c>
      <c r="C500">
        <v>4</v>
      </c>
      <c r="D500" s="1">
        <v>2</v>
      </c>
      <c r="E500" s="1">
        <v>1.2E-8</v>
      </c>
      <c r="F500" s="1">
        <v>0</v>
      </c>
    </row>
    <row r="501" spans="1:6" x14ac:dyDescent="0.75">
      <c r="A501">
        <v>100</v>
      </c>
      <c r="B501">
        <f t="shared" si="7"/>
        <v>10</v>
      </c>
      <c r="C501">
        <v>5</v>
      </c>
      <c r="D501" s="1">
        <v>2</v>
      </c>
      <c r="E501" s="1">
        <v>4.0000000000000002E-9</v>
      </c>
      <c r="F501" s="1">
        <v>3.4694470000000004E-18</v>
      </c>
    </row>
    <row r="502" spans="1:6" x14ac:dyDescent="0.75">
      <c r="A502">
        <v>101</v>
      </c>
      <c r="B502">
        <f t="shared" si="7"/>
        <v>10.100000000000001</v>
      </c>
      <c r="C502">
        <v>1</v>
      </c>
      <c r="D502" s="1">
        <v>2</v>
      </c>
      <c r="E502" s="1">
        <v>4.0000000000000002E-9</v>
      </c>
      <c r="F502" s="1">
        <v>0</v>
      </c>
    </row>
    <row r="503" spans="1:6" x14ac:dyDescent="0.75">
      <c r="A503">
        <v>101</v>
      </c>
      <c r="B503">
        <f t="shared" si="7"/>
        <v>10.100000000000001</v>
      </c>
      <c r="C503">
        <v>2</v>
      </c>
      <c r="D503" s="1">
        <v>2</v>
      </c>
      <c r="E503" s="1">
        <v>1.2E-8</v>
      </c>
      <c r="F503" s="1">
        <v>0</v>
      </c>
    </row>
    <row r="504" spans="1:6" x14ac:dyDescent="0.75">
      <c r="A504">
        <v>101</v>
      </c>
      <c r="B504">
        <f t="shared" si="7"/>
        <v>10.100000000000001</v>
      </c>
      <c r="C504">
        <v>3</v>
      </c>
      <c r="D504" s="1">
        <v>2</v>
      </c>
      <c r="E504" s="1">
        <v>1.2E-8</v>
      </c>
      <c r="F504" s="1">
        <v>0</v>
      </c>
    </row>
    <row r="505" spans="1:6" x14ac:dyDescent="0.75">
      <c r="A505">
        <v>101</v>
      </c>
      <c r="B505">
        <f t="shared" si="7"/>
        <v>10.100000000000001</v>
      </c>
      <c r="C505">
        <v>4</v>
      </c>
      <c r="D505" s="1">
        <v>2</v>
      </c>
      <c r="E505" s="1">
        <v>1.2E-8</v>
      </c>
      <c r="F505" s="1">
        <v>0</v>
      </c>
    </row>
    <row r="506" spans="1:6" x14ac:dyDescent="0.75">
      <c r="A506">
        <v>101</v>
      </c>
      <c r="B506">
        <f t="shared" si="7"/>
        <v>10.100000000000001</v>
      </c>
      <c r="C506">
        <v>5</v>
      </c>
      <c r="D506" s="1">
        <v>2</v>
      </c>
      <c r="E506" s="1">
        <v>4.0000000000000002E-9</v>
      </c>
      <c r="F506" s="1">
        <v>3.4694470000000004E-18</v>
      </c>
    </row>
    <row r="507" spans="1:6" x14ac:dyDescent="0.75">
      <c r="A507">
        <v>102</v>
      </c>
      <c r="B507">
        <f t="shared" si="7"/>
        <v>10.200000000000001</v>
      </c>
      <c r="C507">
        <v>1</v>
      </c>
      <c r="D507" s="1">
        <v>2</v>
      </c>
      <c r="E507" s="1">
        <v>4.0000000000000002E-9</v>
      </c>
      <c r="F507" s="1">
        <v>0</v>
      </c>
    </row>
    <row r="508" spans="1:6" x14ac:dyDescent="0.75">
      <c r="A508">
        <v>102</v>
      </c>
      <c r="B508">
        <f t="shared" si="7"/>
        <v>10.200000000000001</v>
      </c>
      <c r="C508">
        <v>2</v>
      </c>
      <c r="D508" s="1">
        <v>2</v>
      </c>
      <c r="E508" s="1">
        <v>1.2E-8</v>
      </c>
      <c r="F508" s="1">
        <v>0</v>
      </c>
    </row>
    <row r="509" spans="1:6" x14ac:dyDescent="0.75">
      <c r="A509">
        <v>102</v>
      </c>
      <c r="B509">
        <f t="shared" si="7"/>
        <v>10.200000000000001</v>
      </c>
      <c r="C509">
        <v>3</v>
      </c>
      <c r="D509" s="1">
        <v>2</v>
      </c>
      <c r="E509" s="1">
        <v>1.2E-8</v>
      </c>
      <c r="F509" s="1">
        <v>0</v>
      </c>
    </row>
    <row r="510" spans="1:6" x14ac:dyDescent="0.75">
      <c r="A510">
        <v>102</v>
      </c>
      <c r="B510">
        <f t="shared" si="7"/>
        <v>10.200000000000001</v>
      </c>
      <c r="C510">
        <v>4</v>
      </c>
      <c r="D510" s="1">
        <v>2</v>
      </c>
      <c r="E510" s="1">
        <v>1.2E-8</v>
      </c>
      <c r="F510" s="1">
        <v>0</v>
      </c>
    </row>
    <row r="511" spans="1:6" x14ac:dyDescent="0.75">
      <c r="A511">
        <v>102</v>
      </c>
      <c r="B511">
        <f t="shared" si="7"/>
        <v>10.200000000000001</v>
      </c>
      <c r="C511">
        <v>5</v>
      </c>
      <c r="D511" s="1">
        <v>2</v>
      </c>
      <c r="E511" s="1">
        <v>4.0000000000000002E-9</v>
      </c>
      <c r="F511" s="1">
        <v>3.4694470000000004E-18</v>
      </c>
    </row>
    <row r="512" spans="1:6" x14ac:dyDescent="0.75">
      <c r="A512">
        <v>103</v>
      </c>
      <c r="B512">
        <f t="shared" si="7"/>
        <v>10.3</v>
      </c>
      <c r="C512">
        <v>1</v>
      </c>
      <c r="D512" s="1">
        <v>2</v>
      </c>
      <c r="E512" s="1">
        <v>4.0000000000000002E-9</v>
      </c>
      <c r="F512" s="1">
        <v>0</v>
      </c>
    </row>
    <row r="513" spans="1:6" x14ac:dyDescent="0.75">
      <c r="A513">
        <v>103</v>
      </c>
      <c r="B513">
        <f t="shared" si="7"/>
        <v>10.3</v>
      </c>
      <c r="C513">
        <v>2</v>
      </c>
      <c r="D513" s="1">
        <v>2</v>
      </c>
      <c r="E513" s="1">
        <v>1.2E-8</v>
      </c>
      <c r="F513" s="1">
        <v>0</v>
      </c>
    </row>
    <row r="514" spans="1:6" x14ac:dyDescent="0.75">
      <c r="A514">
        <v>103</v>
      </c>
      <c r="B514">
        <f t="shared" ref="B514:B577" si="8">A514*dx</f>
        <v>10.3</v>
      </c>
      <c r="C514">
        <v>3</v>
      </c>
      <c r="D514" s="1">
        <v>2</v>
      </c>
      <c r="E514" s="1">
        <v>1.2E-8</v>
      </c>
      <c r="F514" s="1">
        <v>0</v>
      </c>
    </row>
    <row r="515" spans="1:6" x14ac:dyDescent="0.75">
      <c r="A515">
        <v>103</v>
      </c>
      <c r="B515">
        <f t="shared" si="8"/>
        <v>10.3</v>
      </c>
      <c r="C515">
        <v>4</v>
      </c>
      <c r="D515" s="1">
        <v>2</v>
      </c>
      <c r="E515" s="1">
        <v>1.2E-8</v>
      </c>
      <c r="F515" s="1">
        <v>0</v>
      </c>
    </row>
    <row r="516" spans="1:6" x14ac:dyDescent="0.75">
      <c r="A516">
        <v>103</v>
      </c>
      <c r="B516">
        <f t="shared" si="8"/>
        <v>10.3</v>
      </c>
      <c r="C516">
        <v>5</v>
      </c>
      <c r="D516" s="1">
        <v>2</v>
      </c>
      <c r="E516" s="1">
        <v>4.0000000000000002E-9</v>
      </c>
      <c r="F516" s="1">
        <v>3.4694470000000004E-18</v>
      </c>
    </row>
    <row r="517" spans="1:6" x14ac:dyDescent="0.75">
      <c r="A517">
        <v>104</v>
      </c>
      <c r="B517">
        <f t="shared" si="8"/>
        <v>10.4</v>
      </c>
      <c r="C517">
        <v>1</v>
      </c>
      <c r="D517" s="1">
        <v>2</v>
      </c>
      <c r="E517" s="1">
        <v>4.0000000000000002E-9</v>
      </c>
      <c r="F517" s="1">
        <v>0</v>
      </c>
    </row>
    <row r="518" spans="1:6" x14ac:dyDescent="0.75">
      <c r="A518">
        <v>104</v>
      </c>
      <c r="B518">
        <f t="shared" si="8"/>
        <v>10.4</v>
      </c>
      <c r="C518">
        <v>2</v>
      </c>
      <c r="D518" s="1">
        <v>2</v>
      </c>
      <c r="E518" s="1">
        <v>1.2E-8</v>
      </c>
      <c r="F518" s="1">
        <v>0</v>
      </c>
    </row>
    <row r="519" spans="1:6" x14ac:dyDescent="0.75">
      <c r="A519">
        <v>104</v>
      </c>
      <c r="B519">
        <f t="shared" si="8"/>
        <v>10.4</v>
      </c>
      <c r="C519">
        <v>3</v>
      </c>
      <c r="D519" s="1">
        <v>2</v>
      </c>
      <c r="E519" s="1">
        <v>1.2E-8</v>
      </c>
      <c r="F519" s="1">
        <v>0</v>
      </c>
    </row>
    <row r="520" spans="1:6" x14ac:dyDescent="0.75">
      <c r="A520">
        <v>104</v>
      </c>
      <c r="B520">
        <f t="shared" si="8"/>
        <v>10.4</v>
      </c>
      <c r="C520">
        <v>4</v>
      </c>
      <c r="D520" s="1">
        <v>2</v>
      </c>
      <c r="E520" s="1">
        <v>1.2E-8</v>
      </c>
      <c r="F520" s="1">
        <v>0</v>
      </c>
    </row>
    <row r="521" spans="1:6" x14ac:dyDescent="0.75">
      <c r="A521">
        <v>104</v>
      </c>
      <c r="B521">
        <f t="shared" si="8"/>
        <v>10.4</v>
      </c>
      <c r="C521">
        <v>5</v>
      </c>
      <c r="D521" s="1">
        <v>2</v>
      </c>
      <c r="E521" s="1">
        <v>4.0000000000000002E-9</v>
      </c>
      <c r="F521" s="1">
        <v>3.4694470000000004E-18</v>
      </c>
    </row>
    <row r="522" spans="1:6" x14ac:dyDescent="0.75">
      <c r="A522">
        <v>105</v>
      </c>
      <c r="B522">
        <f t="shared" si="8"/>
        <v>10.5</v>
      </c>
      <c r="C522">
        <v>1</v>
      </c>
      <c r="D522" s="1">
        <v>2</v>
      </c>
      <c r="E522" s="1">
        <v>4.0000000000000002E-9</v>
      </c>
      <c r="F522" s="1">
        <v>0</v>
      </c>
    </row>
    <row r="523" spans="1:6" x14ac:dyDescent="0.75">
      <c r="A523">
        <v>105</v>
      </c>
      <c r="B523">
        <f t="shared" si="8"/>
        <v>10.5</v>
      </c>
      <c r="C523">
        <v>2</v>
      </c>
      <c r="D523" s="1">
        <v>2</v>
      </c>
      <c r="E523" s="1">
        <v>1.2E-8</v>
      </c>
      <c r="F523" s="1">
        <v>0</v>
      </c>
    </row>
    <row r="524" spans="1:6" x14ac:dyDescent="0.75">
      <c r="A524">
        <v>105</v>
      </c>
      <c r="B524">
        <f t="shared" si="8"/>
        <v>10.5</v>
      </c>
      <c r="C524">
        <v>3</v>
      </c>
      <c r="D524" s="1">
        <v>2</v>
      </c>
      <c r="E524" s="1">
        <v>1.2E-8</v>
      </c>
      <c r="F524" s="1">
        <v>0</v>
      </c>
    </row>
    <row r="525" spans="1:6" x14ac:dyDescent="0.75">
      <c r="A525">
        <v>105</v>
      </c>
      <c r="B525">
        <f t="shared" si="8"/>
        <v>10.5</v>
      </c>
      <c r="C525">
        <v>4</v>
      </c>
      <c r="D525" s="1">
        <v>2</v>
      </c>
      <c r="E525" s="1">
        <v>1.2E-8</v>
      </c>
      <c r="F525" s="1">
        <v>0</v>
      </c>
    </row>
    <row r="526" spans="1:6" x14ac:dyDescent="0.75">
      <c r="A526">
        <v>105</v>
      </c>
      <c r="B526">
        <f t="shared" si="8"/>
        <v>10.5</v>
      </c>
      <c r="C526">
        <v>5</v>
      </c>
      <c r="D526" s="1">
        <v>2</v>
      </c>
      <c r="E526" s="1">
        <v>4.0000000000000002E-9</v>
      </c>
      <c r="F526" s="1">
        <v>3.4694470000000004E-18</v>
      </c>
    </row>
    <row r="527" spans="1:6" x14ac:dyDescent="0.75">
      <c r="A527">
        <v>106</v>
      </c>
      <c r="B527">
        <f t="shared" si="8"/>
        <v>10.600000000000001</v>
      </c>
      <c r="C527">
        <v>1</v>
      </c>
      <c r="D527" s="1">
        <v>2</v>
      </c>
      <c r="E527" s="1">
        <v>4.0000000000000002E-9</v>
      </c>
      <c r="F527" s="1">
        <v>0</v>
      </c>
    </row>
    <row r="528" spans="1:6" x14ac:dyDescent="0.75">
      <c r="A528">
        <v>106</v>
      </c>
      <c r="B528">
        <f t="shared" si="8"/>
        <v>10.600000000000001</v>
      </c>
      <c r="C528">
        <v>2</v>
      </c>
      <c r="D528" s="1">
        <v>2</v>
      </c>
      <c r="E528" s="1">
        <v>1.2E-8</v>
      </c>
      <c r="F528" s="1">
        <v>0</v>
      </c>
    </row>
    <row r="529" spans="1:6" x14ac:dyDescent="0.75">
      <c r="A529">
        <v>106</v>
      </c>
      <c r="B529">
        <f t="shared" si="8"/>
        <v>10.600000000000001</v>
      </c>
      <c r="C529">
        <v>3</v>
      </c>
      <c r="D529" s="1">
        <v>2</v>
      </c>
      <c r="E529" s="1">
        <v>1.2E-8</v>
      </c>
      <c r="F529" s="1">
        <v>0</v>
      </c>
    </row>
    <row r="530" spans="1:6" x14ac:dyDescent="0.75">
      <c r="A530">
        <v>106</v>
      </c>
      <c r="B530">
        <f t="shared" si="8"/>
        <v>10.600000000000001</v>
      </c>
      <c r="C530">
        <v>4</v>
      </c>
      <c r="D530" s="1">
        <v>2</v>
      </c>
      <c r="E530" s="1">
        <v>1.2E-8</v>
      </c>
      <c r="F530" s="1">
        <v>0</v>
      </c>
    </row>
    <row r="531" spans="1:6" x14ac:dyDescent="0.75">
      <c r="A531">
        <v>106</v>
      </c>
      <c r="B531">
        <f t="shared" si="8"/>
        <v>10.600000000000001</v>
      </c>
      <c r="C531">
        <v>5</v>
      </c>
      <c r="D531" s="1">
        <v>2</v>
      </c>
      <c r="E531" s="1">
        <v>4.0000000000000002E-9</v>
      </c>
      <c r="F531" s="1">
        <v>3.4694470000000004E-18</v>
      </c>
    </row>
    <row r="532" spans="1:6" x14ac:dyDescent="0.75">
      <c r="A532">
        <v>107</v>
      </c>
      <c r="B532">
        <f t="shared" si="8"/>
        <v>10.700000000000001</v>
      </c>
      <c r="C532">
        <v>1</v>
      </c>
      <c r="D532" s="1">
        <v>2</v>
      </c>
      <c r="E532" s="1">
        <v>4.0000000000000002E-9</v>
      </c>
      <c r="F532" s="1">
        <v>0</v>
      </c>
    </row>
    <row r="533" spans="1:6" x14ac:dyDescent="0.75">
      <c r="A533">
        <v>107</v>
      </c>
      <c r="B533">
        <f t="shared" si="8"/>
        <v>10.700000000000001</v>
      </c>
      <c r="C533">
        <v>2</v>
      </c>
      <c r="D533" s="1">
        <v>2</v>
      </c>
      <c r="E533" s="1">
        <v>1.2E-8</v>
      </c>
      <c r="F533" s="1">
        <v>0</v>
      </c>
    </row>
    <row r="534" spans="1:6" x14ac:dyDescent="0.75">
      <c r="A534">
        <v>107</v>
      </c>
      <c r="B534">
        <f t="shared" si="8"/>
        <v>10.700000000000001</v>
      </c>
      <c r="C534">
        <v>3</v>
      </c>
      <c r="D534" s="1">
        <v>2</v>
      </c>
      <c r="E534" s="1">
        <v>1.2E-8</v>
      </c>
      <c r="F534" s="1">
        <v>0</v>
      </c>
    </row>
    <row r="535" spans="1:6" x14ac:dyDescent="0.75">
      <c r="A535">
        <v>107</v>
      </c>
      <c r="B535">
        <f t="shared" si="8"/>
        <v>10.700000000000001</v>
      </c>
      <c r="C535">
        <v>4</v>
      </c>
      <c r="D535" s="1">
        <v>2</v>
      </c>
      <c r="E535" s="1">
        <v>1.2E-8</v>
      </c>
      <c r="F535" s="1">
        <v>0</v>
      </c>
    </row>
    <row r="536" spans="1:6" x14ac:dyDescent="0.75">
      <c r="A536">
        <v>107</v>
      </c>
      <c r="B536">
        <f t="shared" si="8"/>
        <v>10.700000000000001</v>
      </c>
      <c r="C536">
        <v>5</v>
      </c>
      <c r="D536" s="1">
        <v>2</v>
      </c>
      <c r="E536" s="1">
        <v>4.0000000000000002E-9</v>
      </c>
      <c r="F536" s="1">
        <v>3.4694470000000004E-18</v>
      </c>
    </row>
    <row r="537" spans="1:6" x14ac:dyDescent="0.75">
      <c r="A537">
        <v>108</v>
      </c>
      <c r="B537">
        <f t="shared" si="8"/>
        <v>10.8</v>
      </c>
      <c r="C537">
        <v>1</v>
      </c>
      <c r="D537" s="1">
        <v>2</v>
      </c>
      <c r="E537" s="1">
        <v>4.0000000000000002E-9</v>
      </c>
      <c r="F537" s="1">
        <v>0</v>
      </c>
    </row>
    <row r="538" spans="1:6" x14ac:dyDescent="0.75">
      <c r="A538">
        <v>108</v>
      </c>
      <c r="B538">
        <f t="shared" si="8"/>
        <v>10.8</v>
      </c>
      <c r="C538">
        <v>2</v>
      </c>
      <c r="D538" s="1">
        <v>2</v>
      </c>
      <c r="E538" s="1">
        <v>1.2E-8</v>
      </c>
      <c r="F538" s="1">
        <v>0</v>
      </c>
    </row>
    <row r="539" spans="1:6" x14ac:dyDescent="0.75">
      <c r="A539">
        <v>108</v>
      </c>
      <c r="B539">
        <f t="shared" si="8"/>
        <v>10.8</v>
      </c>
      <c r="C539">
        <v>3</v>
      </c>
      <c r="D539" s="1">
        <v>2</v>
      </c>
      <c r="E539" s="1">
        <v>1.2E-8</v>
      </c>
      <c r="F539" s="1">
        <v>0</v>
      </c>
    </row>
    <row r="540" spans="1:6" x14ac:dyDescent="0.75">
      <c r="A540">
        <v>108</v>
      </c>
      <c r="B540">
        <f t="shared" si="8"/>
        <v>10.8</v>
      </c>
      <c r="C540">
        <v>4</v>
      </c>
      <c r="D540" s="1">
        <v>2</v>
      </c>
      <c r="E540" s="1">
        <v>1.2E-8</v>
      </c>
      <c r="F540" s="1">
        <v>0</v>
      </c>
    </row>
    <row r="541" spans="1:6" x14ac:dyDescent="0.75">
      <c r="A541">
        <v>108</v>
      </c>
      <c r="B541">
        <f t="shared" si="8"/>
        <v>10.8</v>
      </c>
      <c r="C541">
        <v>5</v>
      </c>
      <c r="D541" s="1">
        <v>2</v>
      </c>
      <c r="E541" s="1">
        <v>4.0000000000000002E-9</v>
      </c>
      <c r="F541" s="1">
        <v>3.4694470000000004E-18</v>
      </c>
    </row>
    <row r="542" spans="1:6" x14ac:dyDescent="0.75">
      <c r="A542">
        <v>109</v>
      </c>
      <c r="B542">
        <f t="shared" si="8"/>
        <v>10.9</v>
      </c>
      <c r="C542">
        <v>1</v>
      </c>
      <c r="D542" s="1">
        <v>2</v>
      </c>
      <c r="E542" s="1">
        <v>4.0000000000000002E-9</v>
      </c>
      <c r="F542" s="1">
        <v>0</v>
      </c>
    </row>
    <row r="543" spans="1:6" x14ac:dyDescent="0.75">
      <c r="A543">
        <v>109</v>
      </c>
      <c r="B543">
        <f t="shared" si="8"/>
        <v>10.9</v>
      </c>
      <c r="C543">
        <v>2</v>
      </c>
      <c r="D543" s="1">
        <v>2</v>
      </c>
      <c r="E543" s="1">
        <v>1.2E-8</v>
      </c>
      <c r="F543" s="1">
        <v>0</v>
      </c>
    </row>
    <row r="544" spans="1:6" x14ac:dyDescent="0.75">
      <c r="A544">
        <v>109</v>
      </c>
      <c r="B544">
        <f t="shared" si="8"/>
        <v>10.9</v>
      </c>
      <c r="C544">
        <v>3</v>
      </c>
      <c r="D544" s="1">
        <v>2</v>
      </c>
      <c r="E544" s="1">
        <v>1.2E-8</v>
      </c>
      <c r="F544" s="1">
        <v>0</v>
      </c>
    </row>
    <row r="545" spans="1:6" x14ac:dyDescent="0.75">
      <c r="A545">
        <v>109</v>
      </c>
      <c r="B545">
        <f t="shared" si="8"/>
        <v>10.9</v>
      </c>
      <c r="C545">
        <v>4</v>
      </c>
      <c r="D545" s="1">
        <v>2</v>
      </c>
      <c r="E545" s="1">
        <v>1.2E-8</v>
      </c>
      <c r="F545" s="1">
        <v>0</v>
      </c>
    </row>
    <row r="546" spans="1:6" x14ac:dyDescent="0.75">
      <c r="A546">
        <v>109</v>
      </c>
      <c r="B546">
        <f t="shared" si="8"/>
        <v>10.9</v>
      </c>
      <c r="C546">
        <v>5</v>
      </c>
      <c r="D546" s="1">
        <v>2</v>
      </c>
      <c r="E546" s="1">
        <v>4.0000000000000002E-9</v>
      </c>
      <c r="F546" s="1">
        <v>3.4694470000000004E-18</v>
      </c>
    </row>
    <row r="547" spans="1:6" x14ac:dyDescent="0.75">
      <c r="A547">
        <v>110</v>
      </c>
      <c r="B547">
        <f t="shared" si="8"/>
        <v>11</v>
      </c>
      <c r="C547">
        <v>1</v>
      </c>
      <c r="D547" s="1">
        <v>2</v>
      </c>
      <c r="E547" s="1">
        <v>4.0000000000000002E-9</v>
      </c>
      <c r="F547" s="1">
        <v>0</v>
      </c>
    </row>
    <row r="548" spans="1:6" x14ac:dyDescent="0.75">
      <c r="A548">
        <v>110</v>
      </c>
      <c r="B548">
        <f t="shared" si="8"/>
        <v>11</v>
      </c>
      <c r="C548">
        <v>2</v>
      </c>
      <c r="D548" s="1">
        <v>2</v>
      </c>
      <c r="E548" s="1">
        <v>1.2E-8</v>
      </c>
      <c r="F548" s="1">
        <v>0</v>
      </c>
    </row>
    <row r="549" spans="1:6" x14ac:dyDescent="0.75">
      <c r="A549">
        <v>110</v>
      </c>
      <c r="B549">
        <f t="shared" si="8"/>
        <v>11</v>
      </c>
      <c r="C549">
        <v>3</v>
      </c>
      <c r="D549" s="1">
        <v>2</v>
      </c>
      <c r="E549" s="1">
        <v>1.2E-8</v>
      </c>
      <c r="F549" s="1">
        <v>0</v>
      </c>
    </row>
    <row r="550" spans="1:6" x14ac:dyDescent="0.75">
      <c r="A550">
        <v>110</v>
      </c>
      <c r="B550">
        <f t="shared" si="8"/>
        <v>11</v>
      </c>
      <c r="C550">
        <v>4</v>
      </c>
      <c r="D550" s="1">
        <v>2</v>
      </c>
      <c r="E550" s="1">
        <v>1.2E-8</v>
      </c>
      <c r="F550" s="1">
        <v>0</v>
      </c>
    </row>
    <row r="551" spans="1:6" x14ac:dyDescent="0.75">
      <c r="A551">
        <v>110</v>
      </c>
      <c r="B551">
        <f t="shared" si="8"/>
        <v>11</v>
      </c>
      <c r="C551">
        <v>5</v>
      </c>
      <c r="D551" s="1">
        <v>2</v>
      </c>
      <c r="E551" s="1">
        <v>4.0000000000000002E-9</v>
      </c>
      <c r="F551" s="1">
        <v>3.4694470000000004E-18</v>
      </c>
    </row>
    <row r="552" spans="1:6" x14ac:dyDescent="0.75">
      <c r="A552">
        <v>111</v>
      </c>
      <c r="B552">
        <f t="shared" si="8"/>
        <v>11.100000000000001</v>
      </c>
      <c r="C552">
        <v>1</v>
      </c>
      <c r="D552" s="1">
        <v>2</v>
      </c>
      <c r="E552" s="1">
        <v>4.0000000000000002E-9</v>
      </c>
      <c r="F552" s="1">
        <v>0</v>
      </c>
    </row>
    <row r="553" spans="1:6" x14ac:dyDescent="0.75">
      <c r="A553">
        <v>111</v>
      </c>
      <c r="B553">
        <f t="shared" si="8"/>
        <v>11.100000000000001</v>
      </c>
      <c r="C553">
        <v>2</v>
      </c>
      <c r="D553" s="1">
        <v>2</v>
      </c>
      <c r="E553" s="1">
        <v>1.2E-8</v>
      </c>
      <c r="F553" s="1">
        <v>0</v>
      </c>
    </row>
    <row r="554" spans="1:6" x14ac:dyDescent="0.75">
      <c r="A554">
        <v>111</v>
      </c>
      <c r="B554">
        <f t="shared" si="8"/>
        <v>11.100000000000001</v>
      </c>
      <c r="C554">
        <v>3</v>
      </c>
      <c r="D554" s="1">
        <v>2</v>
      </c>
      <c r="E554" s="1">
        <v>1.2E-8</v>
      </c>
      <c r="F554" s="1">
        <v>0</v>
      </c>
    </row>
    <row r="555" spans="1:6" x14ac:dyDescent="0.75">
      <c r="A555">
        <v>111</v>
      </c>
      <c r="B555">
        <f t="shared" si="8"/>
        <v>11.100000000000001</v>
      </c>
      <c r="C555">
        <v>4</v>
      </c>
      <c r="D555" s="1">
        <v>2</v>
      </c>
      <c r="E555" s="1">
        <v>1.2E-8</v>
      </c>
      <c r="F555" s="1">
        <v>0</v>
      </c>
    </row>
    <row r="556" spans="1:6" x14ac:dyDescent="0.75">
      <c r="A556">
        <v>111</v>
      </c>
      <c r="B556">
        <f t="shared" si="8"/>
        <v>11.100000000000001</v>
      </c>
      <c r="C556">
        <v>5</v>
      </c>
      <c r="D556" s="1">
        <v>2</v>
      </c>
      <c r="E556" s="1">
        <v>4.0000000000000002E-9</v>
      </c>
      <c r="F556" s="1">
        <v>3.4694470000000004E-18</v>
      </c>
    </row>
    <row r="557" spans="1:6" x14ac:dyDescent="0.75">
      <c r="A557">
        <v>112</v>
      </c>
      <c r="B557">
        <f t="shared" si="8"/>
        <v>11.200000000000001</v>
      </c>
      <c r="C557">
        <v>1</v>
      </c>
      <c r="D557" s="1">
        <v>2</v>
      </c>
      <c r="E557" s="1">
        <v>4.0000000000000002E-9</v>
      </c>
      <c r="F557" s="1">
        <v>0</v>
      </c>
    </row>
    <row r="558" spans="1:6" x14ac:dyDescent="0.75">
      <c r="A558">
        <v>112</v>
      </c>
      <c r="B558">
        <f t="shared" si="8"/>
        <v>11.200000000000001</v>
      </c>
      <c r="C558">
        <v>2</v>
      </c>
      <c r="D558" s="1">
        <v>2</v>
      </c>
      <c r="E558" s="1">
        <v>1.2E-8</v>
      </c>
      <c r="F558" s="1">
        <v>0</v>
      </c>
    </row>
    <row r="559" spans="1:6" x14ac:dyDescent="0.75">
      <c r="A559">
        <v>112</v>
      </c>
      <c r="B559">
        <f t="shared" si="8"/>
        <v>11.200000000000001</v>
      </c>
      <c r="C559">
        <v>3</v>
      </c>
      <c r="D559" s="1">
        <v>2</v>
      </c>
      <c r="E559" s="1">
        <v>1.2E-8</v>
      </c>
      <c r="F559" s="1">
        <v>0</v>
      </c>
    </row>
    <row r="560" spans="1:6" x14ac:dyDescent="0.75">
      <c r="A560">
        <v>112</v>
      </c>
      <c r="B560">
        <f t="shared" si="8"/>
        <v>11.200000000000001</v>
      </c>
      <c r="C560">
        <v>4</v>
      </c>
      <c r="D560" s="1">
        <v>2</v>
      </c>
      <c r="E560" s="1">
        <v>1.2E-8</v>
      </c>
      <c r="F560" s="1">
        <v>0</v>
      </c>
    </row>
    <row r="561" spans="1:6" x14ac:dyDescent="0.75">
      <c r="A561">
        <v>112</v>
      </c>
      <c r="B561">
        <f t="shared" si="8"/>
        <v>11.200000000000001</v>
      </c>
      <c r="C561">
        <v>5</v>
      </c>
      <c r="D561" s="1">
        <v>2</v>
      </c>
      <c r="E561" s="1">
        <v>4.0000000000000002E-9</v>
      </c>
      <c r="F561" s="1">
        <v>3.4694470000000004E-18</v>
      </c>
    </row>
    <row r="562" spans="1:6" x14ac:dyDescent="0.75">
      <c r="A562">
        <v>113</v>
      </c>
      <c r="B562">
        <f t="shared" si="8"/>
        <v>11.3</v>
      </c>
      <c r="C562">
        <v>1</v>
      </c>
      <c r="D562" s="1">
        <v>2</v>
      </c>
      <c r="E562" s="1">
        <v>4.0000000000000002E-9</v>
      </c>
      <c r="F562" s="1">
        <v>0</v>
      </c>
    </row>
    <row r="563" spans="1:6" x14ac:dyDescent="0.75">
      <c r="A563">
        <v>113</v>
      </c>
      <c r="B563">
        <f t="shared" si="8"/>
        <v>11.3</v>
      </c>
      <c r="C563">
        <v>2</v>
      </c>
      <c r="D563" s="1">
        <v>2</v>
      </c>
      <c r="E563" s="1">
        <v>1.2E-8</v>
      </c>
      <c r="F563" s="1">
        <v>0</v>
      </c>
    </row>
    <row r="564" spans="1:6" x14ac:dyDescent="0.75">
      <c r="A564">
        <v>113</v>
      </c>
      <c r="B564">
        <f t="shared" si="8"/>
        <v>11.3</v>
      </c>
      <c r="C564">
        <v>3</v>
      </c>
      <c r="D564" s="1">
        <v>2</v>
      </c>
      <c r="E564" s="1">
        <v>1.2E-8</v>
      </c>
      <c r="F564" s="1">
        <v>0</v>
      </c>
    </row>
    <row r="565" spans="1:6" x14ac:dyDescent="0.75">
      <c r="A565">
        <v>113</v>
      </c>
      <c r="B565">
        <f t="shared" si="8"/>
        <v>11.3</v>
      </c>
      <c r="C565">
        <v>4</v>
      </c>
      <c r="D565" s="1">
        <v>2</v>
      </c>
      <c r="E565" s="1">
        <v>1.2E-8</v>
      </c>
      <c r="F565" s="1">
        <v>0</v>
      </c>
    </row>
    <row r="566" spans="1:6" x14ac:dyDescent="0.75">
      <c r="A566">
        <v>113</v>
      </c>
      <c r="B566">
        <f t="shared" si="8"/>
        <v>11.3</v>
      </c>
      <c r="C566">
        <v>5</v>
      </c>
      <c r="D566" s="1">
        <v>2</v>
      </c>
      <c r="E566" s="1">
        <v>4.0000000000000002E-9</v>
      </c>
      <c r="F566" s="1">
        <v>3.4694470000000004E-18</v>
      </c>
    </row>
    <row r="567" spans="1:6" x14ac:dyDescent="0.75">
      <c r="A567">
        <v>114</v>
      </c>
      <c r="B567">
        <f t="shared" si="8"/>
        <v>11.4</v>
      </c>
      <c r="C567">
        <v>1</v>
      </c>
      <c r="D567" s="1">
        <v>2</v>
      </c>
      <c r="E567" s="1">
        <v>4.0000000000000002E-9</v>
      </c>
      <c r="F567" s="1">
        <v>0</v>
      </c>
    </row>
    <row r="568" spans="1:6" x14ac:dyDescent="0.75">
      <c r="A568">
        <v>114</v>
      </c>
      <c r="B568">
        <f t="shared" si="8"/>
        <v>11.4</v>
      </c>
      <c r="C568">
        <v>2</v>
      </c>
      <c r="D568" s="1">
        <v>2</v>
      </c>
      <c r="E568" s="1">
        <v>1.2E-8</v>
      </c>
      <c r="F568" s="1">
        <v>0</v>
      </c>
    </row>
    <row r="569" spans="1:6" x14ac:dyDescent="0.75">
      <c r="A569">
        <v>114</v>
      </c>
      <c r="B569">
        <f t="shared" si="8"/>
        <v>11.4</v>
      </c>
      <c r="C569">
        <v>3</v>
      </c>
      <c r="D569" s="1">
        <v>2</v>
      </c>
      <c r="E569" s="1">
        <v>1.2E-8</v>
      </c>
      <c r="F569" s="1">
        <v>0</v>
      </c>
    </row>
    <row r="570" spans="1:6" x14ac:dyDescent="0.75">
      <c r="A570">
        <v>114</v>
      </c>
      <c r="B570">
        <f t="shared" si="8"/>
        <v>11.4</v>
      </c>
      <c r="C570">
        <v>4</v>
      </c>
      <c r="D570" s="1">
        <v>2</v>
      </c>
      <c r="E570" s="1">
        <v>1.2E-8</v>
      </c>
      <c r="F570" s="1">
        <v>0</v>
      </c>
    </row>
    <row r="571" spans="1:6" x14ac:dyDescent="0.75">
      <c r="A571">
        <v>114</v>
      </c>
      <c r="B571">
        <f t="shared" si="8"/>
        <v>11.4</v>
      </c>
      <c r="C571">
        <v>5</v>
      </c>
      <c r="D571" s="1">
        <v>2</v>
      </c>
      <c r="E571" s="1">
        <v>4.0000000000000002E-9</v>
      </c>
      <c r="F571" s="1">
        <v>3.4694470000000004E-18</v>
      </c>
    </row>
    <row r="572" spans="1:6" x14ac:dyDescent="0.75">
      <c r="A572">
        <v>115</v>
      </c>
      <c r="B572">
        <f t="shared" si="8"/>
        <v>11.5</v>
      </c>
      <c r="C572">
        <v>1</v>
      </c>
      <c r="D572" s="1">
        <v>2</v>
      </c>
      <c r="E572" s="1">
        <v>4.0000000000000002E-9</v>
      </c>
      <c r="F572" s="1">
        <v>0</v>
      </c>
    </row>
    <row r="573" spans="1:6" x14ac:dyDescent="0.75">
      <c r="A573">
        <v>115</v>
      </c>
      <c r="B573">
        <f t="shared" si="8"/>
        <v>11.5</v>
      </c>
      <c r="C573">
        <v>2</v>
      </c>
      <c r="D573" s="1">
        <v>2</v>
      </c>
      <c r="E573" s="1">
        <v>1.2E-8</v>
      </c>
      <c r="F573" s="1">
        <v>0</v>
      </c>
    </row>
    <row r="574" spans="1:6" x14ac:dyDescent="0.75">
      <c r="A574">
        <v>115</v>
      </c>
      <c r="B574">
        <f t="shared" si="8"/>
        <v>11.5</v>
      </c>
      <c r="C574">
        <v>3</v>
      </c>
      <c r="D574" s="1">
        <v>2</v>
      </c>
      <c r="E574" s="1">
        <v>1.2E-8</v>
      </c>
      <c r="F574" s="1">
        <v>0</v>
      </c>
    </row>
    <row r="575" spans="1:6" x14ac:dyDescent="0.75">
      <c r="A575">
        <v>115</v>
      </c>
      <c r="B575">
        <f t="shared" si="8"/>
        <v>11.5</v>
      </c>
      <c r="C575">
        <v>4</v>
      </c>
      <c r="D575" s="1">
        <v>2</v>
      </c>
      <c r="E575" s="1">
        <v>1.2E-8</v>
      </c>
      <c r="F575" s="1">
        <v>0</v>
      </c>
    </row>
    <row r="576" spans="1:6" x14ac:dyDescent="0.75">
      <c r="A576">
        <v>115</v>
      </c>
      <c r="B576">
        <f t="shared" si="8"/>
        <v>11.5</v>
      </c>
      <c r="C576">
        <v>5</v>
      </c>
      <c r="D576" s="1">
        <v>2</v>
      </c>
      <c r="E576" s="1">
        <v>4.0000000000000002E-9</v>
      </c>
      <c r="F576" s="1">
        <v>3.4694470000000004E-18</v>
      </c>
    </row>
    <row r="577" spans="1:6" x14ac:dyDescent="0.75">
      <c r="A577">
        <v>116</v>
      </c>
      <c r="B577">
        <f t="shared" si="8"/>
        <v>11.600000000000001</v>
      </c>
      <c r="C577">
        <v>1</v>
      </c>
      <c r="D577" s="1">
        <v>2</v>
      </c>
      <c r="E577" s="1">
        <v>4.0000000000000002E-9</v>
      </c>
      <c r="F577" s="1">
        <v>0</v>
      </c>
    </row>
    <row r="578" spans="1:6" x14ac:dyDescent="0.75">
      <c r="A578">
        <v>116</v>
      </c>
      <c r="B578">
        <f t="shared" ref="B578:B641" si="9">A578*dx</f>
        <v>11.600000000000001</v>
      </c>
      <c r="C578">
        <v>2</v>
      </c>
      <c r="D578" s="1">
        <v>2</v>
      </c>
      <c r="E578" s="1">
        <v>1.2E-8</v>
      </c>
      <c r="F578" s="1">
        <v>0</v>
      </c>
    </row>
    <row r="579" spans="1:6" x14ac:dyDescent="0.75">
      <c r="A579">
        <v>116</v>
      </c>
      <c r="B579">
        <f t="shared" si="9"/>
        <v>11.600000000000001</v>
      </c>
      <c r="C579">
        <v>3</v>
      </c>
      <c r="D579" s="1">
        <v>2</v>
      </c>
      <c r="E579" s="1">
        <v>1.2E-8</v>
      </c>
      <c r="F579" s="1">
        <v>0</v>
      </c>
    </row>
    <row r="580" spans="1:6" x14ac:dyDescent="0.75">
      <c r="A580">
        <v>116</v>
      </c>
      <c r="B580">
        <f t="shared" si="9"/>
        <v>11.600000000000001</v>
      </c>
      <c r="C580">
        <v>4</v>
      </c>
      <c r="D580" s="1">
        <v>2</v>
      </c>
      <c r="E580" s="1">
        <v>1.2E-8</v>
      </c>
      <c r="F580" s="1">
        <v>0</v>
      </c>
    </row>
    <row r="581" spans="1:6" x14ac:dyDescent="0.75">
      <c r="A581">
        <v>116</v>
      </c>
      <c r="B581">
        <f t="shared" si="9"/>
        <v>11.600000000000001</v>
      </c>
      <c r="C581">
        <v>5</v>
      </c>
      <c r="D581" s="1">
        <v>2</v>
      </c>
      <c r="E581" s="1">
        <v>4.0000000000000002E-9</v>
      </c>
      <c r="F581" s="1">
        <v>3.4694470000000004E-18</v>
      </c>
    </row>
    <row r="582" spans="1:6" x14ac:dyDescent="0.75">
      <c r="A582">
        <v>117</v>
      </c>
      <c r="B582">
        <f t="shared" si="9"/>
        <v>11.700000000000001</v>
      </c>
      <c r="C582">
        <v>1</v>
      </c>
      <c r="D582" s="1">
        <v>2</v>
      </c>
      <c r="E582" s="1">
        <v>4.0000000000000002E-9</v>
      </c>
      <c r="F582" s="1">
        <v>0</v>
      </c>
    </row>
    <row r="583" spans="1:6" x14ac:dyDescent="0.75">
      <c r="A583">
        <v>117</v>
      </c>
      <c r="B583">
        <f t="shared" si="9"/>
        <v>11.700000000000001</v>
      </c>
      <c r="C583">
        <v>2</v>
      </c>
      <c r="D583" s="1">
        <v>2</v>
      </c>
      <c r="E583" s="1">
        <v>1.2E-8</v>
      </c>
      <c r="F583" s="1">
        <v>0</v>
      </c>
    </row>
    <row r="584" spans="1:6" x14ac:dyDescent="0.75">
      <c r="A584">
        <v>117</v>
      </c>
      <c r="B584">
        <f t="shared" si="9"/>
        <v>11.700000000000001</v>
      </c>
      <c r="C584">
        <v>3</v>
      </c>
      <c r="D584" s="1">
        <v>2</v>
      </c>
      <c r="E584" s="1">
        <v>1.2E-8</v>
      </c>
      <c r="F584" s="1">
        <v>0</v>
      </c>
    </row>
    <row r="585" spans="1:6" x14ac:dyDescent="0.75">
      <c r="A585">
        <v>117</v>
      </c>
      <c r="B585">
        <f t="shared" si="9"/>
        <v>11.700000000000001</v>
      </c>
      <c r="C585">
        <v>4</v>
      </c>
      <c r="D585" s="1">
        <v>2</v>
      </c>
      <c r="E585" s="1">
        <v>1.2E-8</v>
      </c>
      <c r="F585" s="1">
        <v>0</v>
      </c>
    </row>
    <row r="586" spans="1:6" x14ac:dyDescent="0.75">
      <c r="A586">
        <v>117</v>
      </c>
      <c r="B586">
        <f t="shared" si="9"/>
        <v>11.700000000000001</v>
      </c>
      <c r="C586">
        <v>5</v>
      </c>
      <c r="D586" s="1">
        <v>2</v>
      </c>
      <c r="E586" s="1">
        <v>4.0000000000000002E-9</v>
      </c>
      <c r="F586" s="1">
        <v>3.4694470000000004E-18</v>
      </c>
    </row>
    <row r="587" spans="1:6" x14ac:dyDescent="0.75">
      <c r="A587">
        <v>118</v>
      </c>
      <c r="B587">
        <f t="shared" si="9"/>
        <v>11.8</v>
      </c>
      <c r="C587">
        <v>1</v>
      </c>
      <c r="D587" s="1">
        <v>2</v>
      </c>
      <c r="E587" s="1">
        <v>4.0000000000000002E-9</v>
      </c>
      <c r="F587" s="1">
        <v>0</v>
      </c>
    </row>
    <row r="588" spans="1:6" x14ac:dyDescent="0.75">
      <c r="A588">
        <v>118</v>
      </c>
      <c r="B588">
        <f t="shared" si="9"/>
        <v>11.8</v>
      </c>
      <c r="C588">
        <v>2</v>
      </c>
      <c r="D588" s="1">
        <v>2</v>
      </c>
      <c r="E588" s="1">
        <v>1.2E-8</v>
      </c>
      <c r="F588" s="1">
        <v>0</v>
      </c>
    </row>
    <row r="589" spans="1:6" x14ac:dyDescent="0.75">
      <c r="A589">
        <v>118</v>
      </c>
      <c r="B589">
        <f t="shared" si="9"/>
        <v>11.8</v>
      </c>
      <c r="C589">
        <v>3</v>
      </c>
      <c r="D589" s="1">
        <v>2</v>
      </c>
      <c r="E589" s="1">
        <v>1.2E-8</v>
      </c>
      <c r="F589" s="1">
        <v>0</v>
      </c>
    </row>
    <row r="590" spans="1:6" x14ac:dyDescent="0.75">
      <c r="A590">
        <v>118</v>
      </c>
      <c r="B590">
        <f t="shared" si="9"/>
        <v>11.8</v>
      </c>
      <c r="C590">
        <v>4</v>
      </c>
      <c r="D590" s="1">
        <v>2</v>
      </c>
      <c r="E590" s="1">
        <v>1.2E-8</v>
      </c>
      <c r="F590" s="1">
        <v>0</v>
      </c>
    </row>
    <row r="591" spans="1:6" x14ac:dyDescent="0.75">
      <c r="A591">
        <v>118</v>
      </c>
      <c r="B591">
        <f t="shared" si="9"/>
        <v>11.8</v>
      </c>
      <c r="C591">
        <v>5</v>
      </c>
      <c r="D591" s="1">
        <v>2</v>
      </c>
      <c r="E591" s="1">
        <v>4.0000000000000002E-9</v>
      </c>
      <c r="F591" s="1">
        <v>3.4694470000000004E-18</v>
      </c>
    </row>
    <row r="592" spans="1:6" x14ac:dyDescent="0.75">
      <c r="A592">
        <v>119</v>
      </c>
      <c r="B592">
        <f t="shared" si="9"/>
        <v>11.9</v>
      </c>
      <c r="C592">
        <v>1</v>
      </c>
      <c r="D592" s="1">
        <v>2</v>
      </c>
      <c r="E592" s="1">
        <v>4.0000000000000002E-9</v>
      </c>
      <c r="F592" s="1">
        <v>0</v>
      </c>
    </row>
    <row r="593" spans="1:6" x14ac:dyDescent="0.75">
      <c r="A593">
        <v>119</v>
      </c>
      <c r="B593">
        <f t="shared" si="9"/>
        <v>11.9</v>
      </c>
      <c r="C593">
        <v>2</v>
      </c>
      <c r="D593" s="1">
        <v>2</v>
      </c>
      <c r="E593" s="1">
        <v>1.2E-8</v>
      </c>
      <c r="F593" s="1">
        <v>0</v>
      </c>
    </row>
    <row r="594" spans="1:6" x14ac:dyDescent="0.75">
      <c r="A594">
        <v>119</v>
      </c>
      <c r="B594">
        <f t="shared" si="9"/>
        <v>11.9</v>
      </c>
      <c r="C594">
        <v>3</v>
      </c>
      <c r="D594" s="1">
        <v>2</v>
      </c>
      <c r="E594" s="1">
        <v>1.2E-8</v>
      </c>
      <c r="F594" s="1">
        <v>0</v>
      </c>
    </row>
    <row r="595" spans="1:6" x14ac:dyDescent="0.75">
      <c r="A595">
        <v>119</v>
      </c>
      <c r="B595">
        <f t="shared" si="9"/>
        <v>11.9</v>
      </c>
      <c r="C595">
        <v>4</v>
      </c>
      <c r="D595" s="1">
        <v>2</v>
      </c>
      <c r="E595" s="1">
        <v>1.2E-8</v>
      </c>
      <c r="F595" s="1">
        <v>0</v>
      </c>
    </row>
    <row r="596" spans="1:6" x14ac:dyDescent="0.75">
      <c r="A596">
        <v>119</v>
      </c>
      <c r="B596">
        <f t="shared" si="9"/>
        <v>11.9</v>
      </c>
      <c r="C596">
        <v>5</v>
      </c>
      <c r="D596" s="1">
        <v>2</v>
      </c>
      <c r="E596" s="1">
        <v>4.0000000000000002E-9</v>
      </c>
      <c r="F596" s="1">
        <v>3.4694470000000004E-18</v>
      </c>
    </row>
    <row r="597" spans="1:6" x14ac:dyDescent="0.75">
      <c r="A597">
        <v>120</v>
      </c>
      <c r="B597">
        <f t="shared" si="9"/>
        <v>12</v>
      </c>
      <c r="C597">
        <v>1</v>
      </c>
      <c r="D597" s="1">
        <v>2</v>
      </c>
      <c r="E597" s="1">
        <v>4.0000000000000002E-9</v>
      </c>
      <c r="F597" s="1">
        <v>0</v>
      </c>
    </row>
    <row r="598" spans="1:6" x14ac:dyDescent="0.75">
      <c r="A598">
        <v>120</v>
      </c>
      <c r="B598">
        <f t="shared" si="9"/>
        <v>12</v>
      </c>
      <c r="C598">
        <v>2</v>
      </c>
      <c r="D598" s="1">
        <v>2</v>
      </c>
      <c r="E598" s="1">
        <v>1.2E-8</v>
      </c>
      <c r="F598" s="1">
        <v>0</v>
      </c>
    </row>
    <row r="599" spans="1:6" x14ac:dyDescent="0.75">
      <c r="A599">
        <v>120</v>
      </c>
      <c r="B599">
        <f t="shared" si="9"/>
        <v>12</v>
      </c>
      <c r="C599">
        <v>3</v>
      </c>
      <c r="D599" s="1">
        <v>2</v>
      </c>
      <c r="E599" s="1">
        <v>1.2E-8</v>
      </c>
      <c r="F599" s="1">
        <v>0</v>
      </c>
    </row>
    <row r="600" spans="1:6" x14ac:dyDescent="0.75">
      <c r="A600">
        <v>120</v>
      </c>
      <c r="B600">
        <f t="shared" si="9"/>
        <v>12</v>
      </c>
      <c r="C600">
        <v>4</v>
      </c>
      <c r="D600" s="1">
        <v>2</v>
      </c>
      <c r="E600" s="1">
        <v>1.2E-8</v>
      </c>
      <c r="F600" s="1">
        <v>0</v>
      </c>
    </row>
    <row r="601" spans="1:6" x14ac:dyDescent="0.75">
      <c r="A601">
        <v>120</v>
      </c>
      <c r="B601">
        <f t="shared" si="9"/>
        <v>12</v>
      </c>
      <c r="C601">
        <v>5</v>
      </c>
      <c r="D601" s="1">
        <v>2</v>
      </c>
      <c r="E601" s="1">
        <v>4.0000000000000002E-9</v>
      </c>
      <c r="F601" s="1">
        <v>3.4694470000000004E-18</v>
      </c>
    </row>
    <row r="602" spans="1:6" x14ac:dyDescent="0.75">
      <c r="A602">
        <v>121</v>
      </c>
      <c r="B602">
        <f t="shared" si="9"/>
        <v>12.100000000000001</v>
      </c>
      <c r="C602">
        <v>1</v>
      </c>
      <c r="D602" s="1">
        <v>2</v>
      </c>
      <c r="E602" s="1">
        <v>4.0000000000000002E-9</v>
      </c>
      <c r="F602" s="1">
        <v>0</v>
      </c>
    </row>
    <row r="603" spans="1:6" x14ac:dyDescent="0.75">
      <c r="A603">
        <v>121</v>
      </c>
      <c r="B603">
        <f t="shared" si="9"/>
        <v>12.100000000000001</v>
      </c>
      <c r="C603">
        <v>2</v>
      </c>
      <c r="D603" s="1">
        <v>2</v>
      </c>
      <c r="E603" s="1">
        <v>1.2E-8</v>
      </c>
      <c r="F603" s="1">
        <v>0</v>
      </c>
    </row>
    <row r="604" spans="1:6" x14ac:dyDescent="0.75">
      <c r="A604">
        <v>121</v>
      </c>
      <c r="B604">
        <f t="shared" si="9"/>
        <v>12.100000000000001</v>
      </c>
      <c r="C604">
        <v>3</v>
      </c>
      <c r="D604" s="1">
        <v>2</v>
      </c>
      <c r="E604" s="1">
        <v>1.2E-8</v>
      </c>
      <c r="F604" s="1">
        <v>0</v>
      </c>
    </row>
    <row r="605" spans="1:6" x14ac:dyDescent="0.75">
      <c r="A605">
        <v>121</v>
      </c>
      <c r="B605">
        <f t="shared" si="9"/>
        <v>12.100000000000001</v>
      </c>
      <c r="C605">
        <v>4</v>
      </c>
      <c r="D605" s="1">
        <v>2</v>
      </c>
      <c r="E605" s="1">
        <v>1.2E-8</v>
      </c>
      <c r="F605" s="1">
        <v>0</v>
      </c>
    </row>
    <row r="606" spans="1:6" x14ac:dyDescent="0.75">
      <c r="A606">
        <v>121</v>
      </c>
      <c r="B606">
        <f t="shared" si="9"/>
        <v>12.100000000000001</v>
      </c>
      <c r="C606">
        <v>5</v>
      </c>
      <c r="D606" s="1">
        <v>2</v>
      </c>
      <c r="E606" s="1">
        <v>4.0000000000000002E-9</v>
      </c>
      <c r="F606" s="1">
        <v>3.4694470000000004E-18</v>
      </c>
    </row>
    <row r="607" spans="1:6" x14ac:dyDescent="0.75">
      <c r="A607">
        <v>122</v>
      </c>
      <c r="B607">
        <f t="shared" si="9"/>
        <v>12.200000000000001</v>
      </c>
      <c r="C607">
        <v>1</v>
      </c>
      <c r="D607" s="1">
        <v>2</v>
      </c>
      <c r="E607" s="1">
        <v>4.0000000000000002E-9</v>
      </c>
      <c r="F607" s="1">
        <v>0</v>
      </c>
    </row>
    <row r="608" spans="1:6" x14ac:dyDescent="0.75">
      <c r="A608">
        <v>122</v>
      </c>
      <c r="B608">
        <f t="shared" si="9"/>
        <v>12.200000000000001</v>
      </c>
      <c r="C608">
        <v>2</v>
      </c>
      <c r="D608" s="1">
        <v>2</v>
      </c>
      <c r="E608" s="1">
        <v>1.2E-8</v>
      </c>
      <c r="F608" s="1">
        <v>0</v>
      </c>
    </row>
    <row r="609" spans="1:6" x14ac:dyDescent="0.75">
      <c r="A609">
        <v>122</v>
      </c>
      <c r="B609">
        <f t="shared" si="9"/>
        <v>12.200000000000001</v>
      </c>
      <c r="C609">
        <v>3</v>
      </c>
      <c r="D609" s="1">
        <v>2</v>
      </c>
      <c r="E609" s="1">
        <v>1.2E-8</v>
      </c>
      <c r="F609" s="1">
        <v>0</v>
      </c>
    </row>
    <row r="610" spans="1:6" x14ac:dyDescent="0.75">
      <c r="A610">
        <v>122</v>
      </c>
      <c r="B610">
        <f t="shared" si="9"/>
        <v>12.200000000000001</v>
      </c>
      <c r="C610">
        <v>4</v>
      </c>
      <c r="D610" s="1">
        <v>2</v>
      </c>
      <c r="E610" s="1">
        <v>1.2E-8</v>
      </c>
      <c r="F610" s="1">
        <v>0</v>
      </c>
    </row>
    <row r="611" spans="1:6" x14ac:dyDescent="0.75">
      <c r="A611">
        <v>122</v>
      </c>
      <c r="B611">
        <f t="shared" si="9"/>
        <v>12.200000000000001</v>
      </c>
      <c r="C611">
        <v>5</v>
      </c>
      <c r="D611" s="1">
        <v>2</v>
      </c>
      <c r="E611" s="1">
        <v>4.0000000000000002E-9</v>
      </c>
      <c r="F611" s="1">
        <v>3.4694470000000004E-18</v>
      </c>
    </row>
    <row r="612" spans="1:6" x14ac:dyDescent="0.75">
      <c r="A612">
        <v>123</v>
      </c>
      <c r="B612">
        <f t="shared" si="9"/>
        <v>12.3</v>
      </c>
      <c r="C612">
        <v>1</v>
      </c>
      <c r="D612" s="1">
        <v>2</v>
      </c>
      <c r="E612" s="1">
        <v>4.0000000000000002E-9</v>
      </c>
      <c r="F612" s="1">
        <v>0</v>
      </c>
    </row>
    <row r="613" spans="1:6" x14ac:dyDescent="0.75">
      <c r="A613">
        <v>123</v>
      </c>
      <c r="B613">
        <f t="shared" si="9"/>
        <v>12.3</v>
      </c>
      <c r="C613">
        <v>2</v>
      </c>
      <c r="D613" s="1">
        <v>2</v>
      </c>
      <c r="E613" s="1">
        <v>1.2E-8</v>
      </c>
      <c r="F613" s="1">
        <v>0</v>
      </c>
    </row>
    <row r="614" spans="1:6" x14ac:dyDescent="0.75">
      <c r="A614">
        <v>123</v>
      </c>
      <c r="B614">
        <f t="shared" si="9"/>
        <v>12.3</v>
      </c>
      <c r="C614">
        <v>3</v>
      </c>
      <c r="D614" s="1">
        <v>2</v>
      </c>
      <c r="E614" s="1">
        <v>1.2E-8</v>
      </c>
      <c r="F614" s="1">
        <v>0</v>
      </c>
    </row>
    <row r="615" spans="1:6" x14ac:dyDescent="0.75">
      <c r="A615">
        <v>123</v>
      </c>
      <c r="B615">
        <f t="shared" si="9"/>
        <v>12.3</v>
      </c>
      <c r="C615">
        <v>4</v>
      </c>
      <c r="D615" s="1">
        <v>2</v>
      </c>
      <c r="E615" s="1">
        <v>1.2E-8</v>
      </c>
      <c r="F615" s="1">
        <v>0</v>
      </c>
    </row>
    <row r="616" spans="1:6" x14ac:dyDescent="0.75">
      <c r="A616">
        <v>123</v>
      </c>
      <c r="B616">
        <f t="shared" si="9"/>
        <v>12.3</v>
      </c>
      <c r="C616">
        <v>5</v>
      </c>
      <c r="D616" s="1">
        <v>2</v>
      </c>
      <c r="E616" s="1">
        <v>4.0000000000000002E-9</v>
      </c>
      <c r="F616" s="1">
        <v>3.4694470000000004E-18</v>
      </c>
    </row>
    <row r="617" spans="1:6" x14ac:dyDescent="0.75">
      <c r="A617">
        <v>124</v>
      </c>
      <c r="B617">
        <f t="shared" si="9"/>
        <v>12.4</v>
      </c>
      <c r="C617">
        <v>1</v>
      </c>
      <c r="D617" s="1">
        <v>2</v>
      </c>
      <c r="E617" s="1">
        <v>4.0000000000000002E-9</v>
      </c>
      <c r="F617" s="1">
        <v>0</v>
      </c>
    </row>
    <row r="618" spans="1:6" x14ac:dyDescent="0.75">
      <c r="A618">
        <v>124</v>
      </c>
      <c r="B618">
        <f t="shared" si="9"/>
        <v>12.4</v>
      </c>
      <c r="C618">
        <v>2</v>
      </c>
      <c r="D618" s="1">
        <v>2</v>
      </c>
      <c r="E618" s="1">
        <v>1.2E-8</v>
      </c>
      <c r="F618" s="1">
        <v>0</v>
      </c>
    </row>
    <row r="619" spans="1:6" x14ac:dyDescent="0.75">
      <c r="A619">
        <v>124</v>
      </c>
      <c r="B619">
        <f t="shared" si="9"/>
        <v>12.4</v>
      </c>
      <c r="C619">
        <v>3</v>
      </c>
      <c r="D619" s="1">
        <v>2</v>
      </c>
      <c r="E619" s="1">
        <v>1.2E-8</v>
      </c>
      <c r="F619" s="1">
        <v>0</v>
      </c>
    </row>
    <row r="620" spans="1:6" x14ac:dyDescent="0.75">
      <c r="A620">
        <v>124</v>
      </c>
      <c r="B620">
        <f t="shared" si="9"/>
        <v>12.4</v>
      </c>
      <c r="C620">
        <v>4</v>
      </c>
      <c r="D620" s="1">
        <v>2</v>
      </c>
      <c r="E620" s="1">
        <v>1.2E-8</v>
      </c>
      <c r="F620" s="1">
        <v>0</v>
      </c>
    </row>
    <row r="621" spans="1:6" x14ac:dyDescent="0.75">
      <c r="A621">
        <v>124</v>
      </c>
      <c r="B621">
        <f t="shared" si="9"/>
        <v>12.4</v>
      </c>
      <c r="C621">
        <v>5</v>
      </c>
      <c r="D621" s="1">
        <v>2</v>
      </c>
      <c r="E621" s="1">
        <v>4.0000000000000002E-9</v>
      </c>
      <c r="F621" s="1">
        <v>3.4694470000000004E-18</v>
      </c>
    </row>
    <row r="622" spans="1:6" x14ac:dyDescent="0.75">
      <c r="A622">
        <v>125</v>
      </c>
      <c r="B622">
        <f t="shared" si="9"/>
        <v>12.5</v>
      </c>
      <c r="C622">
        <v>1</v>
      </c>
      <c r="D622" s="1">
        <v>2</v>
      </c>
      <c r="E622" s="1">
        <v>4.0000000000000002E-9</v>
      </c>
      <c r="F622" s="1">
        <v>0</v>
      </c>
    </row>
    <row r="623" spans="1:6" x14ac:dyDescent="0.75">
      <c r="A623">
        <v>125</v>
      </c>
      <c r="B623">
        <f t="shared" si="9"/>
        <v>12.5</v>
      </c>
      <c r="C623">
        <v>2</v>
      </c>
      <c r="D623" s="1">
        <v>2</v>
      </c>
      <c r="E623" s="1">
        <v>1.2E-8</v>
      </c>
      <c r="F623" s="1">
        <v>0</v>
      </c>
    </row>
    <row r="624" spans="1:6" x14ac:dyDescent="0.75">
      <c r="A624">
        <v>125</v>
      </c>
      <c r="B624">
        <f t="shared" si="9"/>
        <v>12.5</v>
      </c>
      <c r="C624">
        <v>3</v>
      </c>
      <c r="D624" s="1">
        <v>2</v>
      </c>
      <c r="E624" s="1">
        <v>1.2E-8</v>
      </c>
      <c r="F624" s="1">
        <v>0</v>
      </c>
    </row>
    <row r="625" spans="1:6" x14ac:dyDescent="0.75">
      <c r="A625">
        <v>125</v>
      </c>
      <c r="B625">
        <f t="shared" si="9"/>
        <v>12.5</v>
      </c>
      <c r="C625">
        <v>4</v>
      </c>
      <c r="D625" s="1">
        <v>2</v>
      </c>
      <c r="E625" s="1">
        <v>1.2E-8</v>
      </c>
      <c r="F625" s="1">
        <v>0</v>
      </c>
    </row>
    <row r="626" spans="1:6" x14ac:dyDescent="0.75">
      <c r="A626">
        <v>125</v>
      </c>
      <c r="B626">
        <f t="shared" si="9"/>
        <v>12.5</v>
      </c>
      <c r="C626">
        <v>5</v>
      </c>
      <c r="D626" s="1">
        <v>2</v>
      </c>
      <c r="E626" s="1">
        <v>4.0000000000000002E-9</v>
      </c>
      <c r="F626" s="1">
        <v>3.4694470000000004E-18</v>
      </c>
    </row>
    <row r="627" spans="1:6" x14ac:dyDescent="0.75">
      <c r="A627">
        <v>126</v>
      </c>
      <c r="B627">
        <f t="shared" si="9"/>
        <v>12.600000000000001</v>
      </c>
      <c r="C627">
        <v>1</v>
      </c>
      <c r="D627" s="1">
        <v>2</v>
      </c>
      <c r="E627" s="1">
        <v>4.0000000000000002E-9</v>
      </c>
      <c r="F627" s="1">
        <v>0</v>
      </c>
    </row>
    <row r="628" spans="1:6" x14ac:dyDescent="0.75">
      <c r="A628">
        <v>126</v>
      </c>
      <c r="B628">
        <f t="shared" si="9"/>
        <v>12.600000000000001</v>
      </c>
      <c r="C628">
        <v>2</v>
      </c>
      <c r="D628" s="1">
        <v>2</v>
      </c>
      <c r="E628" s="1">
        <v>1.2E-8</v>
      </c>
      <c r="F628" s="1">
        <v>0</v>
      </c>
    </row>
    <row r="629" spans="1:6" x14ac:dyDescent="0.75">
      <c r="A629">
        <v>126</v>
      </c>
      <c r="B629">
        <f t="shared" si="9"/>
        <v>12.600000000000001</v>
      </c>
      <c r="C629">
        <v>3</v>
      </c>
      <c r="D629" s="1">
        <v>2</v>
      </c>
      <c r="E629" s="1">
        <v>1.2E-8</v>
      </c>
      <c r="F629" s="1">
        <v>0</v>
      </c>
    </row>
    <row r="630" spans="1:6" x14ac:dyDescent="0.75">
      <c r="A630">
        <v>126</v>
      </c>
      <c r="B630">
        <f t="shared" si="9"/>
        <v>12.600000000000001</v>
      </c>
      <c r="C630">
        <v>4</v>
      </c>
      <c r="D630" s="1">
        <v>2</v>
      </c>
      <c r="E630" s="1">
        <v>1.2E-8</v>
      </c>
      <c r="F630" s="1">
        <v>0</v>
      </c>
    </row>
    <row r="631" spans="1:6" x14ac:dyDescent="0.75">
      <c r="A631">
        <v>126</v>
      </c>
      <c r="B631">
        <f t="shared" si="9"/>
        <v>12.600000000000001</v>
      </c>
      <c r="C631">
        <v>5</v>
      </c>
      <c r="D631" s="1">
        <v>2</v>
      </c>
      <c r="E631" s="1">
        <v>4.0000000000000002E-9</v>
      </c>
      <c r="F631" s="1">
        <v>3.4694470000000004E-18</v>
      </c>
    </row>
    <row r="632" spans="1:6" x14ac:dyDescent="0.75">
      <c r="A632">
        <v>127</v>
      </c>
      <c r="B632">
        <f t="shared" si="9"/>
        <v>12.700000000000001</v>
      </c>
      <c r="C632">
        <v>1</v>
      </c>
      <c r="D632" s="1">
        <v>2</v>
      </c>
      <c r="E632" s="1">
        <v>4.0000000000000002E-9</v>
      </c>
      <c r="F632" s="1">
        <v>0</v>
      </c>
    </row>
    <row r="633" spans="1:6" x14ac:dyDescent="0.75">
      <c r="A633">
        <v>127</v>
      </c>
      <c r="B633">
        <f t="shared" si="9"/>
        <v>12.700000000000001</v>
      </c>
      <c r="C633">
        <v>2</v>
      </c>
      <c r="D633" s="1">
        <v>2</v>
      </c>
      <c r="E633" s="1">
        <v>1.2E-8</v>
      </c>
      <c r="F633" s="1">
        <v>0</v>
      </c>
    </row>
    <row r="634" spans="1:6" x14ac:dyDescent="0.75">
      <c r="A634">
        <v>127</v>
      </c>
      <c r="B634">
        <f t="shared" si="9"/>
        <v>12.700000000000001</v>
      </c>
      <c r="C634">
        <v>3</v>
      </c>
      <c r="D634" s="1">
        <v>2</v>
      </c>
      <c r="E634" s="1">
        <v>1.2E-8</v>
      </c>
      <c r="F634" s="1">
        <v>0</v>
      </c>
    </row>
    <row r="635" spans="1:6" x14ac:dyDescent="0.75">
      <c r="A635">
        <v>127</v>
      </c>
      <c r="B635">
        <f t="shared" si="9"/>
        <v>12.700000000000001</v>
      </c>
      <c r="C635">
        <v>4</v>
      </c>
      <c r="D635" s="1">
        <v>2</v>
      </c>
      <c r="E635" s="1">
        <v>1.2E-8</v>
      </c>
      <c r="F635" s="1">
        <v>0</v>
      </c>
    </row>
    <row r="636" spans="1:6" x14ac:dyDescent="0.75">
      <c r="A636">
        <v>127</v>
      </c>
      <c r="B636">
        <f t="shared" si="9"/>
        <v>12.700000000000001</v>
      </c>
      <c r="C636">
        <v>5</v>
      </c>
      <c r="D636" s="1">
        <v>2</v>
      </c>
      <c r="E636" s="1">
        <v>4.0000000000000002E-9</v>
      </c>
      <c r="F636" s="1">
        <v>3.4694470000000004E-18</v>
      </c>
    </row>
    <row r="637" spans="1:6" x14ac:dyDescent="0.75">
      <c r="A637">
        <v>128</v>
      </c>
      <c r="B637">
        <f t="shared" si="9"/>
        <v>12.8</v>
      </c>
      <c r="C637">
        <v>1</v>
      </c>
      <c r="D637" s="1">
        <v>2</v>
      </c>
      <c r="E637" s="1">
        <v>4.0000000000000002E-9</v>
      </c>
      <c r="F637" s="1">
        <v>0</v>
      </c>
    </row>
    <row r="638" spans="1:6" x14ac:dyDescent="0.75">
      <c r="A638">
        <v>128</v>
      </c>
      <c r="B638">
        <f t="shared" si="9"/>
        <v>12.8</v>
      </c>
      <c r="C638">
        <v>2</v>
      </c>
      <c r="D638" s="1">
        <v>2</v>
      </c>
      <c r="E638" s="1">
        <v>1.2E-8</v>
      </c>
      <c r="F638" s="1">
        <v>0</v>
      </c>
    </row>
    <row r="639" spans="1:6" x14ac:dyDescent="0.75">
      <c r="A639">
        <v>128</v>
      </c>
      <c r="B639">
        <f t="shared" si="9"/>
        <v>12.8</v>
      </c>
      <c r="C639">
        <v>3</v>
      </c>
      <c r="D639" s="1">
        <v>2</v>
      </c>
      <c r="E639" s="1">
        <v>1.2E-8</v>
      </c>
      <c r="F639" s="1">
        <v>0</v>
      </c>
    </row>
    <row r="640" spans="1:6" x14ac:dyDescent="0.75">
      <c r="A640">
        <v>128</v>
      </c>
      <c r="B640">
        <f t="shared" si="9"/>
        <v>12.8</v>
      </c>
      <c r="C640">
        <v>4</v>
      </c>
      <c r="D640" s="1">
        <v>2</v>
      </c>
      <c r="E640" s="1">
        <v>1.2E-8</v>
      </c>
      <c r="F640" s="1">
        <v>0</v>
      </c>
    </row>
    <row r="641" spans="1:6" x14ac:dyDescent="0.75">
      <c r="A641">
        <v>128</v>
      </c>
      <c r="B641">
        <f t="shared" si="9"/>
        <v>12.8</v>
      </c>
      <c r="C641">
        <v>5</v>
      </c>
      <c r="D641" s="1">
        <v>2</v>
      </c>
      <c r="E641" s="1">
        <v>4.0000000000000002E-9</v>
      </c>
      <c r="F641" s="1">
        <v>3.4694470000000004E-18</v>
      </c>
    </row>
    <row r="642" spans="1:6" x14ac:dyDescent="0.75">
      <c r="A642">
        <v>129</v>
      </c>
      <c r="B642">
        <f t="shared" ref="B642:B705" si="10">A642*dx</f>
        <v>12.9</v>
      </c>
      <c r="C642">
        <v>1</v>
      </c>
      <c r="D642" s="1">
        <v>2</v>
      </c>
      <c r="E642" s="1">
        <v>4.0000000000000002E-9</v>
      </c>
      <c r="F642" s="1">
        <v>0</v>
      </c>
    </row>
    <row r="643" spans="1:6" x14ac:dyDescent="0.75">
      <c r="A643">
        <v>129</v>
      </c>
      <c r="B643">
        <f t="shared" si="10"/>
        <v>12.9</v>
      </c>
      <c r="C643">
        <v>2</v>
      </c>
      <c r="D643" s="1">
        <v>2</v>
      </c>
      <c r="E643" s="1">
        <v>1.2E-8</v>
      </c>
      <c r="F643" s="1">
        <v>0</v>
      </c>
    </row>
    <row r="644" spans="1:6" x14ac:dyDescent="0.75">
      <c r="A644">
        <v>129</v>
      </c>
      <c r="B644">
        <f t="shared" si="10"/>
        <v>12.9</v>
      </c>
      <c r="C644">
        <v>3</v>
      </c>
      <c r="D644" s="1">
        <v>2</v>
      </c>
      <c r="E644" s="1">
        <v>1.2E-8</v>
      </c>
      <c r="F644" s="1">
        <v>0</v>
      </c>
    </row>
    <row r="645" spans="1:6" x14ac:dyDescent="0.75">
      <c r="A645">
        <v>129</v>
      </c>
      <c r="B645">
        <f t="shared" si="10"/>
        <v>12.9</v>
      </c>
      <c r="C645">
        <v>4</v>
      </c>
      <c r="D645" s="1">
        <v>2</v>
      </c>
      <c r="E645" s="1">
        <v>1.2E-8</v>
      </c>
      <c r="F645" s="1">
        <v>0</v>
      </c>
    </row>
    <row r="646" spans="1:6" x14ac:dyDescent="0.75">
      <c r="A646">
        <v>129</v>
      </c>
      <c r="B646">
        <f t="shared" si="10"/>
        <v>12.9</v>
      </c>
      <c r="C646">
        <v>5</v>
      </c>
      <c r="D646" s="1">
        <v>2</v>
      </c>
      <c r="E646" s="1">
        <v>4.0000000000000002E-9</v>
      </c>
      <c r="F646" s="1">
        <v>3.4694470000000004E-18</v>
      </c>
    </row>
    <row r="647" spans="1:6" x14ac:dyDescent="0.75">
      <c r="A647">
        <v>130</v>
      </c>
      <c r="B647">
        <f t="shared" si="10"/>
        <v>13</v>
      </c>
      <c r="C647">
        <v>1</v>
      </c>
      <c r="D647" s="1">
        <v>2</v>
      </c>
      <c r="E647" s="1">
        <v>4.0000000000000002E-9</v>
      </c>
      <c r="F647" s="1">
        <v>0</v>
      </c>
    </row>
    <row r="648" spans="1:6" x14ac:dyDescent="0.75">
      <c r="A648">
        <v>130</v>
      </c>
      <c r="B648">
        <f t="shared" si="10"/>
        <v>13</v>
      </c>
      <c r="C648">
        <v>2</v>
      </c>
      <c r="D648" s="1">
        <v>2</v>
      </c>
      <c r="E648" s="1">
        <v>1.2E-8</v>
      </c>
      <c r="F648" s="1">
        <v>0</v>
      </c>
    </row>
    <row r="649" spans="1:6" x14ac:dyDescent="0.75">
      <c r="A649">
        <v>130</v>
      </c>
      <c r="B649">
        <f t="shared" si="10"/>
        <v>13</v>
      </c>
      <c r="C649">
        <v>3</v>
      </c>
      <c r="D649" s="1">
        <v>2</v>
      </c>
      <c r="E649" s="1">
        <v>1.2E-8</v>
      </c>
      <c r="F649" s="1">
        <v>0</v>
      </c>
    </row>
    <row r="650" spans="1:6" x14ac:dyDescent="0.75">
      <c r="A650">
        <v>130</v>
      </c>
      <c r="B650">
        <f t="shared" si="10"/>
        <v>13</v>
      </c>
      <c r="C650">
        <v>4</v>
      </c>
      <c r="D650" s="1">
        <v>2</v>
      </c>
      <c r="E650" s="1">
        <v>1.2E-8</v>
      </c>
      <c r="F650" s="1">
        <v>0</v>
      </c>
    </row>
    <row r="651" spans="1:6" x14ac:dyDescent="0.75">
      <c r="A651">
        <v>130</v>
      </c>
      <c r="B651">
        <f t="shared" si="10"/>
        <v>13</v>
      </c>
      <c r="C651">
        <v>5</v>
      </c>
      <c r="D651" s="1">
        <v>2</v>
      </c>
      <c r="E651" s="1">
        <v>4.0000000000000002E-9</v>
      </c>
      <c r="F651" s="1">
        <v>3.4694470000000004E-18</v>
      </c>
    </row>
    <row r="652" spans="1:6" x14ac:dyDescent="0.75">
      <c r="A652">
        <v>131</v>
      </c>
      <c r="B652">
        <f t="shared" si="10"/>
        <v>13.100000000000001</v>
      </c>
      <c r="C652">
        <v>1</v>
      </c>
      <c r="D652" s="1">
        <v>2</v>
      </c>
      <c r="E652" s="1">
        <v>4.0000000000000002E-9</v>
      </c>
      <c r="F652" s="1">
        <v>0</v>
      </c>
    </row>
    <row r="653" spans="1:6" x14ac:dyDescent="0.75">
      <c r="A653">
        <v>131</v>
      </c>
      <c r="B653">
        <f t="shared" si="10"/>
        <v>13.100000000000001</v>
      </c>
      <c r="C653">
        <v>2</v>
      </c>
      <c r="D653" s="1">
        <v>2</v>
      </c>
      <c r="E653" s="1">
        <v>1.2E-8</v>
      </c>
      <c r="F653" s="1">
        <v>0</v>
      </c>
    </row>
    <row r="654" spans="1:6" x14ac:dyDescent="0.75">
      <c r="A654">
        <v>131</v>
      </c>
      <c r="B654">
        <f t="shared" si="10"/>
        <v>13.100000000000001</v>
      </c>
      <c r="C654">
        <v>3</v>
      </c>
      <c r="D654" s="1">
        <v>2</v>
      </c>
      <c r="E654" s="1">
        <v>1.2E-8</v>
      </c>
      <c r="F654" s="1">
        <v>0</v>
      </c>
    </row>
    <row r="655" spans="1:6" x14ac:dyDescent="0.75">
      <c r="A655">
        <v>131</v>
      </c>
      <c r="B655">
        <f t="shared" si="10"/>
        <v>13.100000000000001</v>
      </c>
      <c r="C655">
        <v>4</v>
      </c>
      <c r="D655" s="1">
        <v>2</v>
      </c>
      <c r="E655" s="1">
        <v>1.2E-8</v>
      </c>
      <c r="F655" s="1">
        <v>0</v>
      </c>
    </row>
    <row r="656" spans="1:6" x14ac:dyDescent="0.75">
      <c r="A656">
        <v>131</v>
      </c>
      <c r="B656">
        <f t="shared" si="10"/>
        <v>13.100000000000001</v>
      </c>
      <c r="C656">
        <v>5</v>
      </c>
      <c r="D656" s="1">
        <v>2</v>
      </c>
      <c r="E656" s="1">
        <v>4.0000000000000002E-9</v>
      </c>
      <c r="F656" s="1">
        <v>3.4694470000000004E-18</v>
      </c>
    </row>
    <row r="657" spans="1:6" x14ac:dyDescent="0.75">
      <c r="A657">
        <v>132</v>
      </c>
      <c r="B657">
        <f t="shared" si="10"/>
        <v>13.200000000000001</v>
      </c>
      <c r="C657">
        <v>1</v>
      </c>
      <c r="D657" s="1">
        <v>2</v>
      </c>
      <c r="E657" s="1">
        <v>4.0000000000000002E-9</v>
      </c>
      <c r="F657" s="1">
        <v>0</v>
      </c>
    </row>
    <row r="658" spans="1:6" x14ac:dyDescent="0.75">
      <c r="A658">
        <v>132</v>
      </c>
      <c r="B658">
        <f t="shared" si="10"/>
        <v>13.200000000000001</v>
      </c>
      <c r="C658">
        <v>2</v>
      </c>
      <c r="D658" s="1">
        <v>2</v>
      </c>
      <c r="E658" s="1">
        <v>1.2E-8</v>
      </c>
      <c r="F658" s="1">
        <v>0</v>
      </c>
    </row>
    <row r="659" spans="1:6" x14ac:dyDescent="0.75">
      <c r="A659">
        <v>132</v>
      </c>
      <c r="B659">
        <f t="shared" si="10"/>
        <v>13.200000000000001</v>
      </c>
      <c r="C659">
        <v>3</v>
      </c>
      <c r="D659" s="1">
        <v>2</v>
      </c>
      <c r="E659" s="1">
        <v>1.2E-8</v>
      </c>
      <c r="F659" s="1">
        <v>0</v>
      </c>
    </row>
    <row r="660" spans="1:6" x14ac:dyDescent="0.75">
      <c r="A660">
        <v>132</v>
      </c>
      <c r="B660">
        <f t="shared" si="10"/>
        <v>13.200000000000001</v>
      </c>
      <c r="C660">
        <v>4</v>
      </c>
      <c r="D660" s="1">
        <v>2</v>
      </c>
      <c r="E660" s="1">
        <v>1.2E-8</v>
      </c>
      <c r="F660" s="1">
        <v>0</v>
      </c>
    </row>
    <row r="661" spans="1:6" x14ac:dyDescent="0.75">
      <c r="A661">
        <v>132</v>
      </c>
      <c r="B661">
        <f t="shared" si="10"/>
        <v>13.200000000000001</v>
      </c>
      <c r="C661">
        <v>5</v>
      </c>
      <c r="D661" s="1">
        <v>2</v>
      </c>
      <c r="E661" s="1">
        <v>4.0000000000000002E-9</v>
      </c>
      <c r="F661" s="1">
        <v>3.4694470000000004E-18</v>
      </c>
    </row>
    <row r="662" spans="1:6" x14ac:dyDescent="0.75">
      <c r="A662">
        <v>133</v>
      </c>
      <c r="B662">
        <f t="shared" si="10"/>
        <v>13.3</v>
      </c>
      <c r="C662">
        <v>1</v>
      </c>
      <c r="D662" s="1">
        <v>2</v>
      </c>
      <c r="E662" s="1">
        <v>4.0000000000000002E-9</v>
      </c>
      <c r="F662" s="1">
        <v>0</v>
      </c>
    </row>
    <row r="663" spans="1:6" x14ac:dyDescent="0.75">
      <c r="A663">
        <v>133</v>
      </c>
      <c r="B663">
        <f t="shared" si="10"/>
        <v>13.3</v>
      </c>
      <c r="C663">
        <v>2</v>
      </c>
      <c r="D663" s="1">
        <v>2</v>
      </c>
      <c r="E663" s="1">
        <v>1.2E-8</v>
      </c>
      <c r="F663" s="1">
        <v>0</v>
      </c>
    </row>
    <row r="664" spans="1:6" x14ac:dyDescent="0.75">
      <c r="A664">
        <v>133</v>
      </c>
      <c r="B664">
        <f t="shared" si="10"/>
        <v>13.3</v>
      </c>
      <c r="C664">
        <v>3</v>
      </c>
      <c r="D664" s="1">
        <v>2</v>
      </c>
      <c r="E664" s="1">
        <v>1.2E-8</v>
      </c>
      <c r="F664" s="1">
        <v>0</v>
      </c>
    </row>
    <row r="665" spans="1:6" x14ac:dyDescent="0.75">
      <c r="A665">
        <v>133</v>
      </c>
      <c r="B665">
        <f t="shared" si="10"/>
        <v>13.3</v>
      </c>
      <c r="C665">
        <v>4</v>
      </c>
      <c r="D665" s="1">
        <v>2</v>
      </c>
      <c r="E665" s="1">
        <v>1.2E-8</v>
      </c>
      <c r="F665" s="1">
        <v>0</v>
      </c>
    </row>
    <row r="666" spans="1:6" x14ac:dyDescent="0.75">
      <c r="A666">
        <v>133</v>
      </c>
      <c r="B666">
        <f t="shared" si="10"/>
        <v>13.3</v>
      </c>
      <c r="C666">
        <v>5</v>
      </c>
      <c r="D666" s="1">
        <v>2</v>
      </c>
      <c r="E666" s="1">
        <v>4.0000000000000002E-9</v>
      </c>
      <c r="F666" s="1">
        <v>3.4694470000000004E-18</v>
      </c>
    </row>
    <row r="667" spans="1:6" x14ac:dyDescent="0.75">
      <c r="A667">
        <v>134</v>
      </c>
      <c r="B667">
        <f t="shared" si="10"/>
        <v>13.4</v>
      </c>
      <c r="C667">
        <v>1</v>
      </c>
      <c r="D667" s="1">
        <v>2</v>
      </c>
      <c r="E667" s="1">
        <v>4.0000000000000002E-9</v>
      </c>
      <c r="F667" s="1">
        <v>0</v>
      </c>
    </row>
    <row r="668" spans="1:6" x14ac:dyDescent="0.75">
      <c r="A668">
        <v>134</v>
      </c>
      <c r="B668">
        <f t="shared" si="10"/>
        <v>13.4</v>
      </c>
      <c r="C668">
        <v>2</v>
      </c>
      <c r="D668" s="1">
        <v>2</v>
      </c>
      <c r="E668" s="1">
        <v>1.2E-8</v>
      </c>
      <c r="F668" s="1">
        <v>0</v>
      </c>
    </row>
    <row r="669" spans="1:6" x14ac:dyDescent="0.75">
      <c r="A669">
        <v>134</v>
      </c>
      <c r="B669">
        <f t="shared" si="10"/>
        <v>13.4</v>
      </c>
      <c r="C669">
        <v>3</v>
      </c>
      <c r="D669" s="1">
        <v>2</v>
      </c>
      <c r="E669" s="1">
        <v>1.2E-8</v>
      </c>
      <c r="F669" s="1">
        <v>0</v>
      </c>
    </row>
    <row r="670" spans="1:6" x14ac:dyDescent="0.75">
      <c r="A670">
        <v>134</v>
      </c>
      <c r="B670">
        <f t="shared" si="10"/>
        <v>13.4</v>
      </c>
      <c r="C670">
        <v>4</v>
      </c>
      <c r="D670" s="1">
        <v>2</v>
      </c>
      <c r="E670" s="1">
        <v>1.2E-8</v>
      </c>
      <c r="F670" s="1">
        <v>0</v>
      </c>
    </row>
    <row r="671" spans="1:6" x14ac:dyDescent="0.75">
      <c r="A671">
        <v>134</v>
      </c>
      <c r="B671">
        <f t="shared" si="10"/>
        <v>13.4</v>
      </c>
      <c r="C671">
        <v>5</v>
      </c>
      <c r="D671" s="1">
        <v>2</v>
      </c>
      <c r="E671" s="1">
        <v>4.0000000000000002E-9</v>
      </c>
      <c r="F671" s="1">
        <v>3.4694470000000004E-18</v>
      </c>
    </row>
    <row r="672" spans="1:6" x14ac:dyDescent="0.75">
      <c r="A672">
        <v>135</v>
      </c>
      <c r="B672">
        <f t="shared" si="10"/>
        <v>13.5</v>
      </c>
      <c r="C672">
        <v>1</v>
      </c>
      <c r="D672" s="1">
        <v>2</v>
      </c>
      <c r="E672" s="1">
        <v>4.0000000000000002E-9</v>
      </c>
      <c r="F672" s="1">
        <v>0</v>
      </c>
    </row>
    <row r="673" spans="1:6" x14ac:dyDescent="0.75">
      <c r="A673">
        <v>135</v>
      </c>
      <c r="B673">
        <f t="shared" si="10"/>
        <v>13.5</v>
      </c>
      <c r="C673">
        <v>2</v>
      </c>
      <c r="D673" s="1">
        <v>2</v>
      </c>
      <c r="E673" s="1">
        <v>1.2E-8</v>
      </c>
      <c r="F673" s="1">
        <v>0</v>
      </c>
    </row>
    <row r="674" spans="1:6" x14ac:dyDescent="0.75">
      <c r="A674">
        <v>135</v>
      </c>
      <c r="B674">
        <f t="shared" si="10"/>
        <v>13.5</v>
      </c>
      <c r="C674">
        <v>3</v>
      </c>
      <c r="D674" s="1">
        <v>2</v>
      </c>
      <c r="E674" s="1">
        <v>1.2E-8</v>
      </c>
      <c r="F674" s="1">
        <v>0</v>
      </c>
    </row>
    <row r="675" spans="1:6" x14ac:dyDescent="0.75">
      <c r="A675">
        <v>135</v>
      </c>
      <c r="B675">
        <f t="shared" si="10"/>
        <v>13.5</v>
      </c>
      <c r="C675">
        <v>4</v>
      </c>
      <c r="D675" s="1">
        <v>2</v>
      </c>
      <c r="E675" s="1">
        <v>1.2E-8</v>
      </c>
      <c r="F675" s="1">
        <v>0</v>
      </c>
    </row>
    <row r="676" spans="1:6" x14ac:dyDescent="0.75">
      <c r="A676">
        <v>135</v>
      </c>
      <c r="B676">
        <f t="shared" si="10"/>
        <v>13.5</v>
      </c>
      <c r="C676">
        <v>5</v>
      </c>
      <c r="D676" s="1">
        <v>2</v>
      </c>
      <c r="E676" s="1">
        <v>4.0000000000000002E-9</v>
      </c>
      <c r="F676" s="1">
        <v>3.4694470000000004E-18</v>
      </c>
    </row>
    <row r="677" spans="1:6" x14ac:dyDescent="0.75">
      <c r="A677">
        <v>136</v>
      </c>
      <c r="B677">
        <f t="shared" si="10"/>
        <v>13.600000000000001</v>
      </c>
      <c r="C677">
        <v>1</v>
      </c>
      <c r="D677" s="1">
        <v>2</v>
      </c>
      <c r="E677" s="1">
        <v>4.0000000000000002E-9</v>
      </c>
      <c r="F677" s="1">
        <v>0</v>
      </c>
    </row>
    <row r="678" spans="1:6" x14ac:dyDescent="0.75">
      <c r="A678">
        <v>136</v>
      </c>
      <c r="B678">
        <f t="shared" si="10"/>
        <v>13.600000000000001</v>
      </c>
      <c r="C678">
        <v>2</v>
      </c>
      <c r="D678" s="1">
        <v>2</v>
      </c>
      <c r="E678" s="1">
        <v>1.2E-8</v>
      </c>
      <c r="F678" s="1">
        <v>0</v>
      </c>
    </row>
    <row r="679" spans="1:6" x14ac:dyDescent="0.75">
      <c r="A679">
        <v>136</v>
      </c>
      <c r="B679">
        <f t="shared" si="10"/>
        <v>13.600000000000001</v>
      </c>
      <c r="C679">
        <v>3</v>
      </c>
      <c r="D679" s="1">
        <v>2</v>
      </c>
      <c r="E679" s="1">
        <v>1.2E-8</v>
      </c>
      <c r="F679" s="1">
        <v>0</v>
      </c>
    </row>
    <row r="680" spans="1:6" x14ac:dyDescent="0.75">
      <c r="A680">
        <v>136</v>
      </c>
      <c r="B680">
        <f t="shared" si="10"/>
        <v>13.600000000000001</v>
      </c>
      <c r="C680">
        <v>4</v>
      </c>
      <c r="D680" s="1">
        <v>2</v>
      </c>
      <c r="E680" s="1">
        <v>1.2E-8</v>
      </c>
      <c r="F680" s="1">
        <v>0</v>
      </c>
    </row>
    <row r="681" spans="1:6" x14ac:dyDescent="0.75">
      <c r="A681">
        <v>136</v>
      </c>
      <c r="B681">
        <f t="shared" si="10"/>
        <v>13.600000000000001</v>
      </c>
      <c r="C681">
        <v>5</v>
      </c>
      <c r="D681" s="1">
        <v>2</v>
      </c>
      <c r="E681" s="1">
        <v>4.0000000000000002E-9</v>
      </c>
      <c r="F681" s="1">
        <v>3.4694470000000004E-18</v>
      </c>
    </row>
    <row r="682" spans="1:6" x14ac:dyDescent="0.75">
      <c r="A682">
        <v>137</v>
      </c>
      <c r="B682">
        <f t="shared" si="10"/>
        <v>13.700000000000001</v>
      </c>
      <c r="C682">
        <v>1</v>
      </c>
      <c r="D682" s="1">
        <v>2</v>
      </c>
      <c r="E682" s="1">
        <v>4.0000000000000002E-9</v>
      </c>
      <c r="F682" s="1">
        <v>0</v>
      </c>
    </row>
    <row r="683" spans="1:6" x14ac:dyDescent="0.75">
      <c r="A683">
        <v>137</v>
      </c>
      <c r="B683">
        <f t="shared" si="10"/>
        <v>13.700000000000001</v>
      </c>
      <c r="C683">
        <v>2</v>
      </c>
      <c r="D683" s="1">
        <v>2</v>
      </c>
      <c r="E683" s="1">
        <v>1.2E-8</v>
      </c>
      <c r="F683" s="1">
        <v>0</v>
      </c>
    </row>
    <row r="684" spans="1:6" x14ac:dyDescent="0.75">
      <c r="A684">
        <v>137</v>
      </c>
      <c r="B684">
        <f t="shared" si="10"/>
        <v>13.700000000000001</v>
      </c>
      <c r="C684">
        <v>3</v>
      </c>
      <c r="D684" s="1">
        <v>2</v>
      </c>
      <c r="E684" s="1">
        <v>1.2E-8</v>
      </c>
      <c r="F684" s="1">
        <v>0</v>
      </c>
    </row>
    <row r="685" spans="1:6" x14ac:dyDescent="0.75">
      <c r="A685">
        <v>137</v>
      </c>
      <c r="B685">
        <f t="shared" si="10"/>
        <v>13.700000000000001</v>
      </c>
      <c r="C685">
        <v>4</v>
      </c>
      <c r="D685" s="1">
        <v>2</v>
      </c>
      <c r="E685" s="1">
        <v>1.2E-8</v>
      </c>
      <c r="F685" s="1">
        <v>0</v>
      </c>
    </row>
    <row r="686" spans="1:6" x14ac:dyDescent="0.75">
      <c r="A686">
        <v>137</v>
      </c>
      <c r="B686">
        <f t="shared" si="10"/>
        <v>13.700000000000001</v>
      </c>
      <c r="C686">
        <v>5</v>
      </c>
      <c r="D686" s="1">
        <v>2</v>
      </c>
      <c r="E686" s="1">
        <v>4.0000000000000002E-9</v>
      </c>
      <c r="F686" s="1">
        <v>3.4694470000000004E-18</v>
      </c>
    </row>
    <row r="687" spans="1:6" x14ac:dyDescent="0.75">
      <c r="A687">
        <v>138</v>
      </c>
      <c r="B687">
        <f t="shared" si="10"/>
        <v>13.8</v>
      </c>
      <c r="C687">
        <v>1</v>
      </c>
      <c r="D687" s="1">
        <v>2</v>
      </c>
      <c r="E687" s="1">
        <v>4.0000000000000002E-9</v>
      </c>
      <c r="F687" s="1">
        <v>0</v>
      </c>
    </row>
    <row r="688" spans="1:6" x14ac:dyDescent="0.75">
      <c r="A688">
        <v>138</v>
      </c>
      <c r="B688">
        <f t="shared" si="10"/>
        <v>13.8</v>
      </c>
      <c r="C688">
        <v>2</v>
      </c>
      <c r="D688" s="1">
        <v>2</v>
      </c>
      <c r="E688" s="1">
        <v>1.2E-8</v>
      </c>
      <c r="F688" s="1">
        <v>0</v>
      </c>
    </row>
    <row r="689" spans="1:6" x14ac:dyDescent="0.75">
      <c r="A689">
        <v>138</v>
      </c>
      <c r="B689">
        <f t="shared" si="10"/>
        <v>13.8</v>
      </c>
      <c r="C689">
        <v>3</v>
      </c>
      <c r="D689" s="1">
        <v>2</v>
      </c>
      <c r="E689" s="1">
        <v>1.2E-8</v>
      </c>
      <c r="F689" s="1">
        <v>0</v>
      </c>
    </row>
    <row r="690" spans="1:6" x14ac:dyDescent="0.75">
      <c r="A690">
        <v>138</v>
      </c>
      <c r="B690">
        <f t="shared" si="10"/>
        <v>13.8</v>
      </c>
      <c r="C690">
        <v>4</v>
      </c>
      <c r="D690" s="1">
        <v>2</v>
      </c>
      <c r="E690" s="1">
        <v>1.2E-8</v>
      </c>
      <c r="F690" s="1">
        <v>0</v>
      </c>
    </row>
    <row r="691" spans="1:6" x14ac:dyDescent="0.75">
      <c r="A691">
        <v>138</v>
      </c>
      <c r="B691">
        <f t="shared" si="10"/>
        <v>13.8</v>
      </c>
      <c r="C691">
        <v>5</v>
      </c>
      <c r="D691" s="1">
        <v>2</v>
      </c>
      <c r="E691" s="1">
        <v>4.0000000000000002E-9</v>
      </c>
      <c r="F691" s="1">
        <v>3.4694470000000004E-18</v>
      </c>
    </row>
    <row r="692" spans="1:6" x14ac:dyDescent="0.75">
      <c r="A692">
        <v>139</v>
      </c>
      <c r="B692">
        <f t="shared" si="10"/>
        <v>13.9</v>
      </c>
      <c r="C692">
        <v>1</v>
      </c>
      <c r="D692" s="1">
        <v>2</v>
      </c>
      <c r="E692" s="1">
        <v>4.0000000000000002E-9</v>
      </c>
      <c r="F692" s="1">
        <v>0</v>
      </c>
    </row>
    <row r="693" spans="1:6" x14ac:dyDescent="0.75">
      <c r="A693">
        <v>139</v>
      </c>
      <c r="B693">
        <f t="shared" si="10"/>
        <v>13.9</v>
      </c>
      <c r="C693">
        <v>2</v>
      </c>
      <c r="D693" s="1">
        <v>2</v>
      </c>
      <c r="E693" s="1">
        <v>1.2E-8</v>
      </c>
      <c r="F693" s="1">
        <v>0</v>
      </c>
    </row>
    <row r="694" spans="1:6" x14ac:dyDescent="0.75">
      <c r="A694">
        <v>139</v>
      </c>
      <c r="B694">
        <f t="shared" si="10"/>
        <v>13.9</v>
      </c>
      <c r="C694">
        <v>3</v>
      </c>
      <c r="D694" s="1">
        <v>2</v>
      </c>
      <c r="E694" s="1">
        <v>1.2E-8</v>
      </c>
      <c r="F694" s="1">
        <v>0</v>
      </c>
    </row>
    <row r="695" spans="1:6" x14ac:dyDescent="0.75">
      <c r="A695">
        <v>139</v>
      </c>
      <c r="B695">
        <f t="shared" si="10"/>
        <v>13.9</v>
      </c>
      <c r="C695">
        <v>4</v>
      </c>
      <c r="D695" s="1">
        <v>2</v>
      </c>
      <c r="E695" s="1">
        <v>1.2E-8</v>
      </c>
      <c r="F695" s="1">
        <v>0</v>
      </c>
    </row>
    <row r="696" spans="1:6" x14ac:dyDescent="0.75">
      <c r="A696">
        <v>139</v>
      </c>
      <c r="B696">
        <f t="shared" si="10"/>
        <v>13.9</v>
      </c>
      <c r="C696">
        <v>5</v>
      </c>
      <c r="D696" s="1">
        <v>2</v>
      </c>
      <c r="E696" s="1">
        <v>4.0000000000000002E-9</v>
      </c>
      <c r="F696" s="1">
        <v>3.4694470000000004E-18</v>
      </c>
    </row>
    <row r="697" spans="1:6" x14ac:dyDescent="0.75">
      <c r="A697">
        <v>140</v>
      </c>
      <c r="B697">
        <f t="shared" si="10"/>
        <v>14</v>
      </c>
      <c r="C697">
        <v>1</v>
      </c>
      <c r="D697" s="1">
        <v>2</v>
      </c>
      <c r="E697" s="1">
        <v>4.0000000000000002E-9</v>
      </c>
      <c r="F697" s="1">
        <v>0</v>
      </c>
    </row>
    <row r="698" spans="1:6" x14ac:dyDescent="0.75">
      <c r="A698">
        <v>140</v>
      </c>
      <c r="B698">
        <f t="shared" si="10"/>
        <v>14</v>
      </c>
      <c r="C698">
        <v>2</v>
      </c>
      <c r="D698" s="1">
        <v>2</v>
      </c>
      <c r="E698" s="1">
        <v>1.2E-8</v>
      </c>
      <c r="F698" s="1">
        <v>0</v>
      </c>
    </row>
    <row r="699" spans="1:6" x14ac:dyDescent="0.75">
      <c r="A699">
        <v>140</v>
      </c>
      <c r="B699">
        <f t="shared" si="10"/>
        <v>14</v>
      </c>
      <c r="C699">
        <v>3</v>
      </c>
      <c r="D699" s="1">
        <v>2</v>
      </c>
      <c r="E699" s="1">
        <v>1.2E-8</v>
      </c>
      <c r="F699" s="1">
        <v>0</v>
      </c>
    </row>
    <row r="700" spans="1:6" x14ac:dyDescent="0.75">
      <c r="A700">
        <v>140</v>
      </c>
      <c r="B700">
        <f t="shared" si="10"/>
        <v>14</v>
      </c>
      <c r="C700">
        <v>4</v>
      </c>
      <c r="D700" s="1">
        <v>2</v>
      </c>
      <c r="E700" s="1">
        <v>1.2E-8</v>
      </c>
      <c r="F700" s="1">
        <v>0</v>
      </c>
    </row>
    <row r="701" spans="1:6" x14ac:dyDescent="0.75">
      <c r="A701">
        <v>140</v>
      </c>
      <c r="B701">
        <f t="shared" si="10"/>
        <v>14</v>
      </c>
      <c r="C701">
        <v>5</v>
      </c>
      <c r="D701" s="1">
        <v>2</v>
      </c>
      <c r="E701" s="1">
        <v>4.0000000000000002E-9</v>
      </c>
      <c r="F701" s="1">
        <v>3.4694470000000004E-18</v>
      </c>
    </row>
    <row r="702" spans="1:6" x14ac:dyDescent="0.75">
      <c r="A702">
        <v>141</v>
      </c>
      <c r="B702">
        <f t="shared" si="10"/>
        <v>14.100000000000001</v>
      </c>
      <c r="C702">
        <v>1</v>
      </c>
      <c r="D702" s="1">
        <v>2</v>
      </c>
      <c r="E702" s="1">
        <v>4.0000000000000002E-9</v>
      </c>
      <c r="F702" s="1">
        <v>0</v>
      </c>
    </row>
    <row r="703" spans="1:6" x14ac:dyDescent="0.75">
      <c r="A703">
        <v>141</v>
      </c>
      <c r="B703">
        <f t="shared" si="10"/>
        <v>14.100000000000001</v>
      </c>
      <c r="C703">
        <v>2</v>
      </c>
      <c r="D703" s="1">
        <v>2</v>
      </c>
      <c r="E703" s="1">
        <v>1.2E-8</v>
      </c>
      <c r="F703" s="1">
        <v>0</v>
      </c>
    </row>
    <row r="704" spans="1:6" x14ac:dyDescent="0.75">
      <c r="A704">
        <v>141</v>
      </c>
      <c r="B704">
        <f t="shared" si="10"/>
        <v>14.100000000000001</v>
      </c>
      <c r="C704">
        <v>3</v>
      </c>
      <c r="D704" s="1">
        <v>2</v>
      </c>
      <c r="E704" s="1">
        <v>1.2E-8</v>
      </c>
      <c r="F704" s="1">
        <v>0</v>
      </c>
    </row>
    <row r="705" spans="1:6" x14ac:dyDescent="0.75">
      <c r="A705">
        <v>141</v>
      </c>
      <c r="B705">
        <f t="shared" si="10"/>
        <v>14.100000000000001</v>
      </c>
      <c r="C705">
        <v>4</v>
      </c>
      <c r="D705" s="1">
        <v>2</v>
      </c>
      <c r="E705" s="1">
        <v>1.2E-8</v>
      </c>
      <c r="F705" s="1">
        <v>0</v>
      </c>
    </row>
    <row r="706" spans="1:6" x14ac:dyDescent="0.75">
      <c r="A706">
        <v>141</v>
      </c>
      <c r="B706">
        <f t="shared" ref="B706:B769" si="11">A706*dx</f>
        <v>14.100000000000001</v>
      </c>
      <c r="C706">
        <v>5</v>
      </c>
      <c r="D706" s="1">
        <v>2</v>
      </c>
      <c r="E706" s="1">
        <v>4.0000000000000002E-9</v>
      </c>
      <c r="F706" s="1">
        <v>3.4694470000000004E-18</v>
      </c>
    </row>
    <row r="707" spans="1:6" x14ac:dyDescent="0.75">
      <c r="A707">
        <v>142</v>
      </c>
      <c r="B707">
        <f t="shared" si="11"/>
        <v>14.200000000000001</v>
      </c>
      <c r="C707">
        <v>1</v>
      </c>
      <c r="D707" s="1">
        <v>2</v>
      </c>
      <c r="E707" s="1">
        <v>4.0000000000000002E-9</v>
      </c>
      <c r="F707" s="1">
        <v>0</v>
      </c>
    </row>
    <row r="708" spans="1:6" x14ac:dyDescent="0.75">
      <c r="A708">
        <v>142</v>
      </c>
      <c r="B708">
        <f t="shared" si="11"/>
        <v>14.200000000000001</v>
      </c>
      <c r="C708">
        <v>2</v>
      </c>
      <c r="D708" s="1">
        <v>2</v>
      </c>
      <c r="E708" s="1">
        <v>1.2E-8</v>
      </c>
      <c r="F708" s="1">
        <v>0</v>
      </c>
    </row>
    <row r="709" spans="1:6" x14ac:dyDescent="0.75">
      <c r="A709">
        <v>142</v>
      </c>
      <c r="B709">
        <f t="shared" si="11"/>
        <v>14.200000000000001</v>
      </c>
      <c r="C709">
        <v>3</v>
      </c>
      <c r="D709" s="1">
        <v>2</v>
      </c>
      <c r="E709" s="1">
        <v>1.2E-8</v>
      </c>
      <c r="F709" s="1">
        <v>0</v>
      </c>
    </row>
    <row r="710" spans="1:6" x14ac:dyDescent="0.75">
      <c r="A710">
        <v>142</v>
      </c>
      <c r="B710">
        <f t="shared" si="11"/>
        <v>14.200000000000001</v>
      </c>
      <c r="C710">
        <v>4</v>
      </c>
      <c r="D710" s="1">
        <v>2</v>
      </c>
      <c r="E710" s="1">
        <v>1.2E-8</v>
      </c>
      <c r="F710" s="1">
        <v>0</v>
      </c>
    </row>
    <row r="711" spans="1:6" x14ac:dyDescent="0.75">
      <c r="A711">
        <v>142</v>
      </c>
      <c r="B711">
        <f t="shared" si="11"/>
        <v>14.200000000000001</v>
      </c>
      <c r="C711">
        <v>5</v>
      </c>
      <c r="D711" s="1">
        <v>2</v>
      </c>
      <c r="E711" s="1">
        <v>4.0000000000000002E-9</v>
      </c>
      <c r="F711" s="1">
        <v>3.4694470000000004E-18</v>
      </c>
    </row>
    <row r="712" spans="1:6" x14ac:dyDescent="0.75">
      <c r="A712">
        <v>143</v>
      </c>
      <c r="B712">
        <f t="shared" si="11"/>
        <v>14.3</v>
      </c>
      <c r="C712">
        <v>1</v>
      </c>
      <c r="D712" s="1">
        <v>2</v>
      </c>
      <c r="E712" s="1">
        <v>4.0000000000000002E-9</v>
      </c>
      <c r="F712" s="1">
        <v>0</v>
      </c>
    </row>
    <row r="713" spans="1:6" x14ac:dyDescent="0.75">
      <c r="A713">
        <v>143</v>
      </c>
      <c r="B713">
        <f t="shared" si="11"/>
        <v>14.3</v>
      </c>
      <c r="C713">
        <v>2</v>
      </c>
      <c r="D713" s="1">
        <v>2</v>
      </c>
      <c r="E713" s="1">
        <v>1.2E-8</v>
      </c>
      <c r="F713" s="1">
        <v>0</v>
      </c>
    </row>
    <row r="714" spans="1:6" x14ac:dyDescent="0.75">
      <c r="A714">
        <v>143</v>
      </c>
      <c r="B714">
        <f t="shared" si="11"/>
        <v>14.3</v>
      </c>
      <c r="C714">
        <v>3</v>
      </c>
      <c r="D714" s="1">
        <v>2</v>
      </c>
      <c r="E714" s="1">
        <v>1.2E-8</v>
      </c>
      <c r="F714" s="1">
        <v>0</v>
      </c>
    </row>
    <row r="715" spans="1:6" x14ac:dyDescent="0.75">
      <c r="A715">
        <v>143</v>
      </c>
      <c r="B715">
        <f t="shared" si="11"/>
        <v>14.3</v>
      </c>
      <c r="C715">
        <v>4</v>
      </c>
      <c r="D715" s="1">
        <v>2</v>
      </c>
      <c r="E715" s="1">
        <v>1.2E-8</v>
      </c>
      <c r="F715" s="1">
        <v>0</v>
      </c>
    </row>
    <row r="716" spans="1:6" x14ac:dyDescent="0.75">
      <c r="A716">
        <v>143</v>
      </c>
      <c r="B716">
        <f t="shared" si="11"/>
        <v>14.3</v>
      </c>
      <c r="C716">
        <v>5</v>
      </c>
      <c r="D716" s="1">
        <v>2</v>
      </c>
      <c r="E716" s="1">
        <v>4.0000000000000002E-9</v>
      </c>
      <c r="F716" s="1">
        <v>3.4694470000000004E-18</v>
      </c>
    </row>
    <row r="717" spans="1:6" x14ac:dyDescent="0.75">
      <c r="A717">
        <v>144</v>
      </c>
      <c r="B717">
        <f t="shared" si="11"/>
        <v>14.4</v>
      </c>
      <c r="C717">
        <v>1</v>
      </c>
      <c r="D717" s="1">
        <v>2</v>
      </c>
      <c r="E717" s="1">
        <v>4.0000000000000002E-9</v>
      </c>
      <c r="F717" s="1">
        <v>0</v>
      </c>
    </row>
    <row r="718" spans="1:6" x14ac:dyDescent="0.75">
      <c r="A718">
        <v>144</v>
      </c>
      <c r="B718">
        <f t="shared" si="11"/>
        <v>14.4</v>
      </c>
      <c r="C718">
        <v>2</v>
      </c>
      <c r="D718" s="1">
        <v>2</v>
      </c>
      <c r="E718" s="1">
        <v>1.2E-8</v>
      </c>
      <c r="F718" s="1">
        <v>0</v>
      </c>
    </row>
    <row r="719" spans="1:6" x14ac:dyDescent="0.75">
      <c r="A719">
        <v>144</v>
      </c>
      <c r="B719">
        <f t="shared" si="11"/>
        <v>14.4</v>
      </c>
      <c r="C719">
        <v>3</v>
      </c>
      <c r="D719" s="1">
        <v>2</v>
      </c>
      <c r="E719" s="1">
        <v>1.2E-8</v>
      </c>
      <c r="F719" s="1">
        <v>0</v>
      </c>
    </row>
    <row r="720" spans="1:6" x14ac:dyDescent="0.75">
      <c r="A720">
        <v>144</v>
      </c>
      <c r="B720">
        <f t="shared" si="11"/>
        <v>14.4</v>
      </c>
      <c r="C720">
        <v>4</v>
      </c>
      <c r="D720" s="1">
        <v>2</v>
      </c>
      <c r="E720" s="1">
        <v>1.2E-8</v>
      </c>
      <c r="F720" s="1">
        <v>0</v>
      </c>
    </row>
    <row r="721" spans="1:6" x14ac:dyDescent="0.75">
      <c r="A721">
        <v>144</v>
      </c>
      <c r="B721">
        <f t="shared" si="11"/>
        <v>14.4</v>
      </c>
      <c r="C721">
        <v>5</v>
      </c>
      <c r="D721" s="1">
        <v>2</v>
      </c>
      <c r="E721" s="1">
        <v>4.0000000000000002E-9</v>
      </c>
      <c r="F721" s="1">
        <v>3.4694470000000004E-18</v>
      </c>
    </row>
    <row r="722" spans="1:6" x14ac:dyDescent="0.75">
      <c r="A722">
        <v>145</v>
      </c>
      <c r="B722">
        <f t="shared" si="11"/>
        <v>14.5</v>
      </c>
      <c r="C722">
        <v>1</v>
      </c>
      <c r="D722" s="1">
        <v>2</v>
      </c>
      <c r="E722" s="1">
        <v>4.0000000000000002E-9</v>
      </c>
      <c r="F722" s="1">
        <v>0</v>
      </c>
    </row>
    <row r="723" spans="1:6" x14ac:dyDescent="0.75">
      <c r="A723">
        <v>145</v>
      </c>
      <c r="B723">
        <f t="shared" si="11"/>
        <v>14.5</v>
      </c>
      <c r="C723">
        <v>2</v>
      </c>
      <c r="D723" s="1">
        <v>2</v>
      </c>
      <c r="E723" s="1">
        <v>1.2E-8</v>
      </c>
      <c r="F723" s="1">
        <v>0</v>
      </c>
    </row>
    <row r="724" spans="1:6" x14ac:dyDescent="0.75">
      <c r="A724">
        <v>145</v>
      </c>
      <c r="B724">
        <f t="shared" si="11"/>
        <v>14.5</v>
      </c>
      <c r="C724">
        <v>3</v>
      </c>
      <c r="D724" s="1">
        <v>2</v>
      </c>
      <c r="E724" s="1">
        <v>1.2E-8</v>
      </c>
      <c r="F724" s="1">
        <v>0</v>
      </c>
    </row>
    <row r="725" spans="1:6" x14ac:dyDescent="0.75">
      <c r="A725">
        <v>145</v>
      </c>
      <c r="B725">
        <f t="shared" si="11"/>
        <v>14.5</v>
      </c>
      <c r="C725">
        <v>4</v>
      </c>
      <c r="D725" s="1">
        <v>2</v>
      </c>
      <c r="E725" s="1">
        <v>1.2E-8</v>
      </c>
      <c r="F725" s="1">
        <v>0</v>
      </c>
    </row>
    <row r="726" spans="1:6" x14ac:dyDescent="0.75">
      <c r="A726">
        <v>145</v>
      </c>
      <c r="B726">
        <f t="shared" si="11"/>
        <v>14.5</v>
      </c>
      <c r="C726">
        <v>5</v>
      </c>
      <c r="D726" s="1">
        <v>2</v>
      </c>
      <c r="E726" s="1">
        <v>4.0000000000000002E-9</v>
      </c>
      <c r="F726" s="1">
        <v>3.4694470000000004E-18</v>
      </c>
    </row>
    <row r="727" spans="1:6" x14ac:dyDescent="0.75">
      <c r="A727">
        <v>146</v>
      </c>
      <c r="B727">
        <f t="shared" si="11"/>
        <v>14.600000000000001</v>
      </c>
      <c r="C727">
        <v>1</v>
      </c>
      <c r="D727" s="1">
        <v>2</v>
      </c>
      <c r="E727" s="1">
        <v>4.0000000000000002E-9</v>
      </c>
      <c r="F727" s="1">
        <v>0</v>
      </c>
    </row>
    <row r="728" spans="1:6" x14ac:dyDescent="0.75">
      <c r="A728">
        <v>146</v>
      </c>
      <c r="B728">
        <f t="shared" si="11"/>
        <v>14.600000000000001</v>
      </c>
      <c r="C728">
        <v>2</v>
      </c>
      <c r="D728" s="1">
        <v>2</v>
      </c>
      <c r="E728" s="1">
        <v>1.2E-8</v>
      </c>
      <c r="F728" s="1">
        <v>0</v>
      </c>
    </row>
    <row r="729" spans="1:6" x14ac:dyDescent="0.75">
      <c r="A729">
        <v>146</v>
      </c>
      <c r="B729">
        <f t="shared" si="11"/>
        <v>14.600000000000001</v>
      </c>
      <c r="C729">
        <v>3</v>
      </c>
      <c r="D729" s="1">
        <v>2</v>
      </c>
      <c r="E729" s="1">
        <v>1.2E-8</v>
      </c>
      <c r="F729" s="1">
        <v>0</v>
      </c>
    </row>
    <row r="730" spans="1:6" x14ac:dyDescent="0.75">
      <c r="A730">
        <v>146</v>
      </c>
      <c r="B730">
        <f t="shared" si="11"/>
        <v>14.600000000000001</v>
      </c>
      <c r="C730">
        <v>4</v>
      </c>
      <c r="D730" s="1">
        <v>2</v>
      </c>
      <c r="E730" s="1">
        <v>1.2E-8</v>
      </c>
      <c r="F730" s="1">
        <v>0</v>
      </c>
    </row>
    <row r="731" spans="1:6" x14ac:dyDescent="0.75">
      <c r="A731">
        <v>146</v>
      </c>
      <c r="B731">
        <f t="shared" si="11"/>
        <v>14.600000000000001</v>
      </c>
      <c r="C731">
        <v>5</v>
      </c>
      <c r="D731" s="1">
        <v>2</v>
      </c>
      <c r="E731" s="1">
        <v>4.0000000000000002E-9</v>
      </c>
      <c r="F731" s="1">
        <v>3.4694470000000004E-18</v>
      </c>
    </row>
    <row r="732" spans="1:6" x14ac:dyDescent="0.75">
      <c r="A732">
        <v>147</v>
      </c>
      <c r="B732">
        <f t="shared" si="11"/>
        <v>14.700000000000001</v>
      </c>
      <c r="C732">
        <v>1</v>
      </c>
      <c r="D732" s="1">
        <v>2</v>
      </c>
      <c r="E732" s="1">
        <v>4.0000000000000002E-9</v>
      </c>
      <c r="F732" s="1">
        <v>0</v>
      </c>
    </row>
    <row r="733" spans="1:6" x14ac:dyDescent="0.75">
      <c r="A733">
        <v>147</v>
      </c>
      <c r="B733">
        <f t="shared" si="11"/>
        <v>14.700000000000001</v>
      </c>
      <c r="C733">
        <v>2</v>
      </c>
      <c r="D733" s="1">
        <v>2</v>
      </c>
      <c r="E733" s="1">
        <v>1.2E-8</v>
      </c>
      <c r="F733" s="1">
        <v>0</v>
      </c>
    </row>
    <row r="734" spans="1:6" x14ac:dyDescent="0.75">
      <c r="A734">
        <v>147</v>
      </c>
      <c r="B734">
        <f t="shared" si="11"/>
        <v>14.700000000000001</v>
      </c>
      <c r="C734">
        <v>3</v>
      </c>
      <c r="D734" s="1">
        <v>2</v>
      </c>
      <c r="E734" s="1">
        <v>1.2E-8</v>
      </c>
      <c r="F734" s="1">
        <v>0</v>
      </c>
    </row>
    <row r="735" spans="1:6" x14ac:dyDescent="0.75">
      <c r="A735">
        <v>147</v>
      </c>
      <c r="B735">
        <f t="shared" si="11"/>
        <v>14.700000000000001</v>
      </c>
      <c r="C735">
        <v>4</v>
      </c>
      <c r="D735" s="1">
        <v>2</v>
      </c>
      <c r="E735" s="1">
        <v>1.2E-8</v>
      </c>
      <c r="F735" s="1">
        <v>0</v>
      </c>
    </row>
    <row r="736" spans="1:6" x14ac:dyDescent="0.75">
      <c r="A736">
        <v>147</v>
      </c>
      <c r="B736">
        <f t="shared" si="11"/>
        <v>14.700000000000001</v>
      </c>
      <c r="C736">
        <v>5</v>
      </c>
      <c r="D736" s="1">
        <v>2</v>
      </c>
      <c r="E736" s="1">
        <v>4.0000000000000002E-9</v>
      </c>
      <c r="F736" s="1">
        <v>3.4694470000000004E-18</v>
      </c>
    </row>
    <row r="737" spans="1:6" x14ac:dyDescent="0.75">
      <c r="A737">
        <v>148</v>
      </c>
      <c r="B737">
        <f t="shared" si="11"/>
        <v>14.8</v>
      </c>
      <c r="C737">
        <v>1</v>
      </c>
      <c r="D737" s="1">
        <v>2</v>
      </c>
      <c r="E737" s="1">
        <v>4.0000000000000002E-9</v>
      </c>
      <c r="F737" s="1">
        <v>0</v>
      </c>
    </row>
    <row r="738" spans="1:6" x14ac:dyDescent="0.75">
      <c r="A738">
        <v>148</v>
      </c>
      <c r="B738">
        <f t="shared" si="11"/>
        <v>14.8</v>
      </c>
      <c r="C738">
        <v>2</v>
      </c>
      <c r="D738" s="1">
        <v>2</v>
      </c>
      <c r="E738" s="1">
        <v>1.2E-8</v>
      </c>
      <c r="F738" s="1">
        <v>0</v>
      </c>
    </row>
    <row r="739" spans="1:6" x14ac:dyDescent="0.75">
      <c r="A739">
        <v>148</v>
      </c>
      <c r="B739">
        <f t="shared" si="11"/>
        <v>14.8</v>
      </c>
      <c r="C739">
        <v>3</v>
      </c>
      <c r="D739" s="1">
        <v>2</v>
      </c>
      <c r="E739" s="1">
        <v>1.2E-8</v>
      </c>
      <c r="F739" s="1">
        <v>0</v>
      </c>
    </row>
    <row r="740" spans="1:6" x14ac:dyDescent="0.75">
      <c r="A740">
        <v>148</v>
      </c>
      <c r="B740">
        <f t="shared" si="11"/>
        <v>14.8</v>
      </c>
      <c r="C740">
        <v>4</v>
      </c>
      <c r="D740" s="1">
        <v>2</v>
      </c>
      <c r="E740" s="1">
        <v>1.2E-8</v>
      </c>
      <c r="F740" s="1">
        <v>0</v>
      </c>
    </row>
    <row r="741" spans="1:6" x14ac:dyDescent="0.75">
      <c r="A741">
        <v>148</v>
      </c>
      <c r="B741">
        <f t="shared" si="11"/>
        <v>14.8</v>
      </c>
      <c r="C741">
        <v>5</v>
      </c>
      <c r="D741" s="1">
        <v>2</v>
      </c>
      <c r="E741" s="1">
        <v>4.0000000000000002E-9</v>
      </c>
      <c r="F741" s="1">
        <v>3.4694470000000004E-18</v>
      </c>
    </row>
    <row r="742" spans="1:6" x14ac:dyDescent="0.75">
      <c r="A742">
        <v>149</v>
      </c>
      <c r="B742">
        <f t="shared" si="11"/>
        <v>14.9</v>
      </c>
      <c r="C742">
        <v>1</v>
      </c>
      <c r="D742" s="1">
        <v>2</v>
      </c>
      <c r="E742" s="1">
        <v>4.0000000000000002E-9</v>
      </c>
      <c r="F742" s="1">
        <v>0</v>
      </c>
    </row>
    <row r="743" spans="1:6" x14ac:dyDescent="0.75">
      <c r="A743">
        <v>149</v>
      </c>
      <c r="B743">
        <f t="shared" si="11"/>
        <v>14.9</v>
      </c>
      <c r="C743">
        <v>2</v>
      </c>
      <c r="D743" s="1">
        <v>2</v>
      </c>
      <c r="E743" s="1">
        <v>1.2E-8</v>
      </c>
      <c r="F743" s="1">
        <v>0</v>
      </c>
    </row>
    <row r="744" spans="1:6" x14ac:dyDescent="0.75">
      <c r="A744">
        <v>149</v>
      </c>
      <c r="B744">
        <f t="shared" si="11"/>
        <v>14.9</v>
      </c>
      <c r="C744">
        <v>3</v>
      </c>
      <c r="D744" s="1">
        <v>2</v>
      </c>
      <c r="E744" s="1">
        <v>1.2E-8</v>
      </c>
      <c r="F744" s="1">
        <v>0</v>
      </c>
    </row>
    <row r="745" spans="1:6" x14ac:dyDescent="0.75">
      <c r="A745">
        <v>149</v>
      </c>
      <c r="B745">
        <f t="shared" si="11"/>
        <v>14.9</v>
      </c>
      <c r="C745">
        <v>4</v>
      </c>
      <c r="D745" s="1">
        <v>2</v>
      </c>
      <c r="E745" s="1">
        <v>1.2E-8</v>
      </c>
      <c r="F745" s="1">
        <v>0</v>
      </c>
    </row>
    <row r="746" spans="1:6" x14ac:dyDescent="0.75">
      <c r="A746">
        <v>149</v>
      </c>
      <c r="B746">
        <f t="shared" si="11"/>
        <v>14.9</v>
      </c>
      <c r="C746">
        <v>5</v>
      </c>
      <c r="D746" s="1">
        <v>2</v>
      </c>
      <c r="E746" s="1">
        <v>4.0000000000000002E-9</v>
      </c>
      <c r="F746" s="1">
        <v>3.4694470000000004E-18</v>
      </c>
    </row>
    <row r="747" spans="1:6" x14ac:dyDescent="0.75">
      <c r="A747">
        <v>150</v>
      </c>
      <c r="B747">
        <f t="shared" si="11"/>
        <v>15</v>
      </c>
      <c r="C747">
        <v>1</v>
      </c>
      <c r="D747" s="1">
        <v>2</v>
      </c>
      <c r="E747" s="1">
        <v>4.0000000000000002E-9</v>
      </c>
      <c r="F747" s="1">
        <v>0</v>
      </c>
    </row>
    <row r="748" spans="1:6" x14ac:dyDescent="0.75">
      <c r="A748">
        <v>150</v>
      </c>
      <c r="B748">
        <f t="shared" si="11"/>
        <v>15</v>
      </c>
      <c r="C748">
        <v>2</v>
      </c>
      <c r="D748" s="1">
        <v>2</v>
      </c>
      <c r="E748" s="1">
        <v>1.2E-8</v>
      </c>
      <c r="F748" s="1">
        <v>0</v>
      </c>
    </row>
    <row r="749" spans="1:6" x14ac:dyDescent="0.75">
      <c r="A749">
        <v>150</v>
      </c>
      <c r="B749">
        <f t="shared" si="11"/>
        <v>15</v>
      </c>
      <c r="C749">
        <v>3</v>
      </c>
      <c r="D749" s="1">
        <v>2</v>
      </c>
      <c r="E749" s="1">
        <v>1.2E-8</v>
      </c>
      <c r="F749" s="1">
        <v>0</v>
      </c>
    </row>
    <row r="750" spans="1:6" x14ac:dyDescent="0.75">
      <c r="A750">
        <v>150</v>
      </c>
      <c r="B750">
        <f t="shared" si="11"/>
        <v>15</v>
      </c>
      <c r="C750">
        <v>4</v>
      </c>
      <c r="D750" s="1">
        <v>2</v>
      </c>
      <c r="E750" s="1">
        <v>1.2E-8</v>
      </c>
      <c r="F750" s="1">
        <v>0</v>
      </c>
    </row>
    <row r="751" spans="1:6" x14ac:dyDescent="0.75">
      <c r="A751">
        <v>150</v>
      </c>
      <c r="B751">
        <f t="shared" si="11"/>
        <v>15</v>
      </c>
      <c r="C751">
        <v>5</v>
      </c>
      <c r="D751" s="1">
        <v>2</v>
      </c>
      <c r="E751" s="1">
        <v>4.0000000000000002E-9</v>
      </c>
      <c r="F751" s="1">
        <v>3.4694470000000004E-18</v>
      </c>
    </row>
    <row r="752" spans="1:6" x14ac:dyDescent="0.75">
      <c r="A752">
        <v>151</v>
      </c>
      <c r="B752">
        <f t="shared" si="11"/>
        <v>15.100000000000001</v>
      </c>
      <c r="C752">
        <v>1</v>
      </c>
      <c r="D752" s="1">
        <v>2</v>
      </c>
      <c r="E752" s="1">
        <v>4.0000000000000002E-9</v>
      </c>
      <c r="F752" s="1">
        <v>0</v>
      </c>
    </row>
    <row r="753" spans="1:6" x14ac:dyDescent="0.75">
      <c r="A753">
        <v>151</v>
      </c>
      <c r="B753">
        <f t="shared" si="11"/>
        <v>15.100000000000001</v>
      </c>
      <c r="C753">
        <v>2</v>
      </c>
      <c r="D753" s="1">
        <v>2</v>
      </c>
      <c r="E753" s="1">
        <v>1.2E-8</v>
      </c>
      <c r="F753" s="1">
        <v>0</v>
      </c>
    </row>
    <row r="754" spans="1:6" x14ac:dyDescent="0.75">
      <c r="A754">
        <v>151</v>
      </c>
      <c r="B754">
        <f t="shared" si="11"/>
        <v>15.100000000000001</v>
      </c>
      <c r="C754">
        <v>3</v>
      </c>
      <c r="D754" s="1">
        <v>2</v>
      </c>
      <c r="E754" s="1">
        <v>1.2E-8</v>
      </c>
      <c r="F754" s="1">
        <v>0</v>
      </c>
    </row>
    <row r="755" spans="1:6" x14ac:dyDescent="0.75">
      <c r="A755">
        <v>151</v>
      </c>
      <c r="B755">
        <f t="shared" si="11"/>
        <v>15.100000000000001</v>
      </c>
      <c r="C755">
        <v>4</v>
      </c>
      <c r="D755" s="1">
        <v>2</v>
      </c>
      <c r="E755" s="1">
        <v>1.2E-8</v>
      </c>
      <c r="F755" s="1">
        <v>0</v>
      </c>
    </row>
    <row r="756" spans="1:6" x14ac:dyDescent="0.75">
      <c r="A756">
        <v>151</v>
      </c>
      <c r="B756">
        <f t="shared" si="11"/>
        <v>15.100000000000001</v>
      </c>
      <c r="C756">
        <v>5</v>
      </c>
      <c r="D756" s="1">
        <v>2</v>
      </c>
      <c r="E756" s="1">
        <v>4.0000000000000002E-9</v>
      </c>
      <c r="F756" s="1">
        <v>3.4694470000000004E-18</v>
      </c>
    </row>
    <row r="757" spans="1:6" x14ac:dyDescent="0.75">
      <c r="A757">
        <v>152</v>
      </c>
      <c r="B757">
        <f t="shared" si="11"/>
        <v>15.200000000000001</v>
      </c>
      <c r="C757">
        <v>1</v>
      </c>
      <c r="D757" s="1">
        <v>2</v>
      </c>
      <c r="E757" s="1">
        <v>4.0000000000000002E-9</v>
      </c>
      <c r="F757" s="1">
        <v>0</v>
      </c>
    </row>
    <row r="758" spans="1:6" x14ac:dyDescent="0.75">
      <c r="A758">
        <v>152</v>
      </c>
      <c r="B758">
        <f t="shared" si="11"/>
        <v>15.200000000000001</v>
      </c>
      <c r="C758">
        <v>2</v>
      </c>
      <c r="D758" s="1">
        <v>2</v>
      </c>
      <c r="E758" s="1">
        <v>1.2E-8</v>
      </c>
      <c r="F758" s="1">
        <v>0</v>
      </c>
    </row>
    <row r="759" spans="1:6" x14ac:dyDescent="0.75">
      <c r="A759">
        <v>152</v>
      </c>
      <c r="B759">
        <f t="shared" si="11"/>
        <v>15.200000000000001</v>
      </c>
      <c r="C759">
        <v>3</v>
      </c>
      <c r="D759" s="1">
        <v>2</v>
      </c>
      <c r="E759" s="1">
        <v>1.2E-8</v>
      </c>
      <c r="F759" s="1">
        <v>0</v>
      </c>
    </row>
    <row r="760" spans="1:6" x14ac:dyDescent="0.75">
      <c r="A760">
        <v>152</v>
      </c>
      <c r="B760">
        <f t="shared" si="11"/>
        <v>15.200000000000001</v>
      </c>
      <c r="C760">
        <v>4</v>
      </c>
      <c r="D760" s="1">
        <v>2</v>
      </c>
      <c r="E760" s="1">
        <v>1.2E-8</v>
      </c>
      <c r="F760" s="1">
        <v>0</v>
      </c>
    </row>
    <row r="761" spans="1:6" x14ac:dyDescent="0.75">
      <c r="A761">
        <v>152</v>
      </c>
      <c r="B761">
        <f t="shared" si="11"/>
        <v>15.200000000000001</v>
      </c>
      <c r="C761">
        <v>5</v>
      </c>
      <c r="D761" s="1">
        <v>2</v>
      </c>
      <c r="E761" s="1">
        <v>4.0000000000000002E-9</v>
      </c>
      <c r="F761" s="1">
        <v>3.4694470000000004E-18</v>
      </c>
    </row>
    <row r="762" spans="1:6" x14ac:dyDescent="0.75">
      <c r="A762">
        <v>153</v>
      </c>
      <c r="B762">
        <f t="shared" si="11"/>
        <v>15.3</v>
      </c>
      <c r="C762">
        <v>1</v>
      </c>
      <c r="D762" s="1">
        <v>2</v>
      </c>
      <c r="E762" s="1">
        <v>4.0000000000000002E-9</v>
      </c>
      <c r="F762" s="1">
        <v>0</v>
      </c>
    </row>
    <row r="763" spans="1:6" x14ac:dyDescent="0.75">
      <c r="A763">
        <v>153</v>
      </c>
      <c r="B763">
        <f t="shared" si="11"/>
        <v>15.3</v>
      </c>
      <c r="C763">
        <v>2</v>
      </c>
      <c r="D763" s="1">
        <v>2</v>
      </c>
      <c r="E763" s="1">
        <v>1.2E-8</v>
      </c>
      <c r="F763" s="1">
        <v>0</v>
      </c>
    </row>
    <row r="764" spans="1:6" x14ac:dyDescent="0.75">
      <c r="A764">
        <v>153</v>
      </c>
      <c r="B764">
        <f t="shared" si="11"/>
        <v>15.3</v>
      </c>
      <c r="C764">
        <v>3</v>
      </c>
      <c r="D764" s="1">
        <v>2</v>
      </c>
      <c r="E764" s="1">
        <v>1.2E-8</v>
      </c>
      <c r="F764" s="1">
        <v>0</v>
      </c>
    </row>
    <row r="765" spans="1:6" x14ac:dyDescent="0.75">
      <c r="A765">
        <v>153</v>
      </c>
      <c r="B765">
        <f t="shared" si="11"/>
        <v>15.3</v>
      </c>
      <c r="C765">
        <v>4</v>
      </c>
      <c r="D765" s="1">
        <v>2</v>
      </c>
      <c r="E765" s="1">
        <v>1.2E-8</v>
      </c>
      <c r="F765" s="1">
        <v>0</v>
      </c>
    </row>
    <row r="766" spans="1:6" x14ac:dyDescent="0.75">
      <c r="A766">
        <v>153</v>
      </c>
      <c r="B766">
        <f t="shared" si="11"/>
        <v>15.3</v>
      </c>
      <c r="C766">
        <v>5</v>
      </c>
      <c r="D766" s="1">
        <v>2</v>
      </c>
      <c r="E766" s="1">
        <v>4.0000000000000002E-9</v>
      </c>
      <c r="F766" s="1">
        <v>3.4694470000000004E-18</v>
      </c>
    </row>
    <row r="767" spans="1:6" x14ac:dyDescent="0.75">
      <c r="A767">
        <v>154</v>
      </c>
      <c r="B767">
        <f t="shared" si="11"/>
        <v>15.4</v>
      </c>
      <c r="C767">
        <v>1</v>
      </c>
      <c r="D767" s="1">
        <v>2</v>
      </c>
      <c r="E767" s="1">
        <v>4.0000000000000002E-9</v>
      </c>
      <c r="F767" s="1">
        <v>0</v>
      </c>
    </row>
    <row r="768" spans="1:6" x14ac:dyDescent="0.75">
      <c r="A768">
        <v>154</v>
      </c>
      <c r="B768">
        <f t="shared" si="11"/>
        <v>15.4</v>
      </c>
      <c r="C768">
        <v>2</v>
      </c>
      <c r="D768" s="1">
        <v>2</v>
      </c>
      <c r="E768" s="1">
        <v>1.2E-8</v>
      </c>
      <c r="F768" s="1">
        <v>0</v>
      </c>
    </row>
    <row r="769" spans="1:6" x14ac:dyDescent="0.75">
      <c r="A769">
        <v>154</v>
      </c>
      <c r="B769">
        <f t="shared" si="11"/>
        <v>15.4</v>
      </c>
      <c r="C769">
        <v>3</v>
      </c>
      <c r="D769" s="1">
        <v>2</v>
      </c>
      <c r="E769" s="1">
        <v>1.2E-8</v>
      </c>
      <c r="F769" s="1">
        <v>0</v>
      </c>
    </row>
    <row r="770" spans="1:6" x14ac:dyDescent="0.75">
      <c r="A770">
        <v>154</v>
      </c>
      <c r="B770">
        <f t="shared" ref="B770:B833" si="12">A770*dx</f>
        <v>15.4</v>
      </c>
      <c r="C770">
        <v>4</v>
      </c>
      <c r="D770" s="1">
        <v>2</v>
      </c>
      <c r="E770" s="1">
        <v>1.2E-8</v>
      </c>
      <c r="F770" s="1">
        <v>0</v>
      </c>
    </row>
    <row r="771" spans="1:6" x14ac:dyDescent="0.75">
      <c r="A771">
        <v>154</v>
      </c>
      <c r="B771">
        <f t="shared" si="12"/>
        <v>15.4</v>
      </c>
      <c r="C771">
        <v>5</v>
      </c>
      <c r="D771" s="1">
        <v>2</v>
      </c>
      <c r="E771" s="1">
        <v>4.0000000000000002E-9</v>
      </c>
      <c r="F771" s="1">
        <v>3.4694470000000004E-18</v>
      </c>
    </row>
    <row r="772" spans="1:6" x14ac:dyDescent="0.75">
      <c r="A772">
        <v>155</v>
      </c>
      <c r="B772">
        <f t="shared" si="12"/>
        <v>15.5</v>
      </c>
      <c r="C772">
        <v>1</v>
      </c>
      <c r="D772" s="1">
        <v>2</v>
      </c>
      <c r="E772" s="1">
        <v>4.0000000000000002E-9</v>
      </c>
      <c r="F772" s="1">
        <v>0</v>
      </c>
    </row>
    <row r="773" spans="1:6" x14ac:dyDescent="0.75">
      <c r="A773">
        <v>155</v>
      </c>
      <c r="B773">
        <f t="shared" si="12"/>
        <v>15.5</v>
      </c>
      <c r="C773">
        <v>2</v>
      </c>
      <c r="D773" s="1">
        <v>2</v>
      </c>
      <c r="E773" s="1">
        <v>1.2E-8</v>
      </c>
      <c r="F773" s="1">
        <v>0</v>
      </c>
    </row>
    <row r="774" spans="1:6" x14ac:dyDescent="0.75">
      <c r="A774">
        <v>155</v>
      </c>
      <c r="B774">
        <f t="shared" si="12"/>
        <v>15.5</v>
      </c>
      <c r="C774">
        <v>3</v>
      </c>
      <c r="D774" s="1">
        <v>2</v>
      </c>
      <c r="E774" s="1">
        <v>1.2E-8</v>
      </c>
      <c r="F774" s="1">
        <v>0</v>
      </c>
    </row>
    <row r="775" spans="1:6" x14ac:dyDescent="0.75">
      <c r="A775">
        <v>155</v>
      </c>
      <c r="B775">
        <f t="shared" si="12"/>
        <v>15.5</v>
      </c>
      <c r="C775">
        <v>4</v>
      </c>
      <c r="D775" s="1">
        <v>2</v>
      </c>
      <c r="E775" s="1">
        <v>1.2E-8</v>
      </c>
      <c r="F775" s="1">
        <v>0</v>
      </c>
    </row>
    <row r="776" spans="1:6" x14ac:dyDescent="0.75">
      <c r="A776">
        <v>155</v>
      </c>
      <c r="B776">
        <f t="shared" si="12"/>
        <v>15.5</v>
      </c>
      <c r="C776">
        <v>5</v>
      </c>
      <c r="D776" s="1">
        <v>2</v>
      </c>
      <c r="E776" s="1">
        <v>4.0000000000000002E-9</v>
      </c>
      <c r="F776" s="1">
        <v>3.4694470000000004E-18</v>
      </c>
    </row>
    <row r="777" spans="1:6" x14ac:dyDescent="0.75">
      <c r="A777">
        <v>156</v>
      </c>
      <c r="B777">
        <f t="shared" si="12"/>
        <v>15.600000000000001</v>
      </c>
      <c r="C777">
        <v>1</v>
      </c>
      <c r="D777" s="1">
        <v>2</v>
      </c>
      <c r="E777" s="1">
        <v>4.0000000000000002E-9</v>
      </c>
      <c r="F777" s="1">
        <v>0</v>
      </c>
    </row>
    <row r="778" spans="1:6" x14ac:dyDescent="0.75">
      <c r="A778">
        <v>156</v>
      </c>
      <c r="B778">
        <f t="shared" si="12"/>
        <v>15.600000000000001</v>
      </c>
      <c r="C778">
        <v>2</v>
      </c>
      <c r="D778" s="1">
        <v>2</v>
      </c>
      <c r="E778" s="1">
        <v>1.2E-8</v>
      </c>
      <c r="F778" s="1">
        <v>0</v>
      </c>
    </row>
    <row r="779" spans="1:6" x14ac:dyDescent="0.75">
      <c r="A779">
        <v>156</v>
      </c>
      <c r="B779">
        <f t="shared" si="12"/>
        <v>15.600000000000001</v>
      </c>
      <c r="C779">
        <v>3</v>
      </c>
      <c r="D779" s="1">
        <v>2</v>
      </c>
      <c r="E779" s="1">
        <v>1.2E-8</v>
      </c>
      <c r="F779" s="1">
        <v>0</v>
      </c>
    </row>
    <row r="780" spans="1:6" x14ac:dyDescent="0.75">
      <c r="A780">
        <v>156</v>
      </c>
      <c r="B780">
        <f t="shared" si="12"/>
        <v>15.600000000000001</v>
      </c>
      <c r="C780">
        <v>4</v>
      </c>
      <c r="D780" s="1">
        <v>2</v>
      </c>
      <c r="E780" s="1">
        <v>1.2E-8</v>
      </c>
      <c r="F780" s="1">
        <v>0</v>
      </c>
    </row>
    <row r="781" spans="1:6" x14ac:dyDescent="0.75">
      <c r="A781">
        <v>156</v>
      </c>
      <c r="B781">
        <f t="shared" si="12"/>
        <v>15.600000000000001</v>
      </c>
      <c r="C781">
        <v>5</v>
      </c>
      <c r="D781" s="1">
        <v>2</v>
      </c>
      <c r="E781" s="1">
        <v>4.0000000000000002E-9</v>
      </c>
      <c r="F781" s="1">
        <v>3.4694470000000004E-18</v>
      </c>
    </row>
    <row r="782" spans="1:6" x14ac:dyDescent="0.75">
      <c r="A782">
        <v>157</v>
      </c>
      <c r="B782">
        <f t="shared" si="12"/>
        <v>15.700000000000001</v>
      </c>
      <c r="C782">
        <v>1</v>
      </c>
      <c r="D782" s="1">
        <v>2</v>
      </c>
      <c r="E782" s="1">
        <v>4.0000000000000002E-9</v>
      </c>
      <c r="F782" s="1">
        <v>0</v>
      </c>
    </row>
    <row r="783" spans="1:6" x14ac:dyDescent="0.75">
      <c r="A783">
        <v>157</v>
      </c>
      <c r="B783">
        <f t="shared" si="12"/>
        <v>15.700000000000001</v>
      </c>
      <c r="C783">
        <v>2</v>
      </c>
      <c r="D783" s="1">
        <v>2</v>
      </c>
      <c r="E783" s="1">
        <v>1.2E-8</v>
      </c>
      <c r="F783" s="1">
        <v>0</v>
      </c>
    </row>
    <row r="784" spans="1:6" x14ac:dyDescent="0.75">
      <c r="A784">
        <v>157</v>
      </c>
      <c r="B784">
        <f t="shared" si="12"/>
        <v>15.700000000000001</v>
      </c>
      <c r="C784">
        <v>3</v>
      </c>
      <c r="D784" s="1">
        <v>2</v>
      </c>
      <c r="E784" s="1">
        <v>1.2E-8</v>
      </c>
      <c r="F784" s="1">
        <v>0</v>
      </c>
    </row>
    <row r="785" spans="1:6" x14ac:dyDescent="0.75">
      <c r="A785">
        <v>157</v>
      </c>
      <c r="B785">
        <f t="shared" si="12"/>
        <v>15.700000000000001</v>
      </c>
      <c r="C785">
        <v>4</v>
      </c>
      <c r="D785" s="1">
        <v>2</v>
      </c>
      <c r="E785" s="1">
        <v>1.2E-8</v>
      </c>
      <c r="F785" s="1">
        <v>0</v>
      </c>
    </row>
    <row r="786" spans="1:6" x14ac:dyDescent="0.75">
      <c r="A786">
        <v>157</v>
      </c>
      <c r="B786">
        <f t="shared" si="12"/>
        <v>15.700000000000001</v>
      </c>
      <c r="C786">
        <v>5</v>
      </c>
      <c r="D786" s="1">
        <v>2</v>
      </c>
      <c r="E786" s="1">
        <v>4.0000000000000002E-9</v>
      </c>
      <c r="F786" s="1">
        <v>3.4694470000000004E-18</v>
      </c>
    </row>
    <row r="787" spans="1:6" x14ac:dyDescent="0.75">
      <c r="A787">
        <v>158</v>
      </c>
      <c r="B787">
        <f t="shared" si="12"/>
        <v>15.8</v>
      </c>
      <c r="C787">
        <v>1</v>
      </c>
      <c r="D787" s="1">
        <v>2</v>
      </c>
      <c r="E787" s="1">
        <v>4.0000000000000002E-9</v>
      </c>
      <c r="F787" s="1">
        <v>0</v>
      </c>
    </row>
    <row r="788" spans="1:6" x14ac:dyDescent="0.75">
      <c r="A788">
        <v>158</v>
      </c>
      <c r="B788">
        <f t="shared" si="12"/>
        <v>15.8</v>
      </c>
      <c r="C788">
        <v>2</v>
      </c>
      <c r="D788" s="1">
        <v>2</v>
      </c>
      <c r="E788" s="1">
        <v>1.2E-8</v>
      </c>
      <c r="F788" s="1">
        <v>0</v>
      </c>
    </row>
    <row r="789" spans="1:6" x14ac:dyDescent="0.75">
      <c r="A789">
        <v>158</v>
      </c>
      <c r="B789">
        <f t="shared" si="12"/>
        <v>15.8</v>
      </c>
      <c r="C789">
        <v>3</v>
      </c>
      <c r="D789" s="1">
        <v>2</v>
      </c>
      <c r="E789" s="1">
        <v>1.2E-8</v>
      </c>
      <c r="F789" s="1">
        <v>0</v>
      </c>
    </row>
    <row r="790" spans="1:6" x14ac:dyDescent="0.75">
      <c r="A790">
        <v>158</v>
      </c>
      <c r="B790">
        <f t="shared" si="12"/>
        <v>15.8</v>
      </c>
      <c r="C790">
        <v>4</v>
      </c>
      <c r="D790" s="1">
        <v>2</v>
      </c>
      <c r="E790" s="1">
        <v>1.2E-8</v>
      </c>
      <c r="F790" s="1">
        <v>0</v>
      </c>
    </row>
    <row r="791" spans="1:6" x14ac:dyDescent="0.75">
      <c r="A791">
        <v>158</v>
      </c>
      <c r="B791">
        <f t="shared" si="12"/>
        <v>15.8</v>
      </c>
      <c r="C791">
        <v>5</v>
      </c>
      <c r="D791" s="1">
        <v>2</v>
      </c>
      <c r="E791" s="1">
        <v>4.0000000000000002E-9</v>
      </c>
      <c r="F791" s="1">
        <v>3.4694470000000004E-18</v>
      </c>
    </row>
    <row r="792" spans="1:6" x14ac:dyDescent="0.75">
      <c r="A792">
        <v>159</v>
      </c>
      <c r="B792">
        <f t="shared" si="12"/>
        <v>15.9</v>
      </c>
      <c r="C792">
        <v>1</v>
      </c>
      <c r="D792" s="1">
        <v>2</v>
      </c>
      <c r="E792" s="1">
        <v>4.0000000000000002E-9</v>
      </c>
      <c r="F792" s="1">
        <v>0</v>
      </c>
    </row>
    <row r="793" spans="1:6" x14ac:dyDescent="0.75">
      <c r="A793">
        <v>159</v>
      </c>
      <c r="B793">
        <f t="shared" si="12"/>
        <v>15.9</v>
      </c>
      <c r="C793">
        <v>2</v>
      </c>
      <c r="D793" s="1">
        <v>2</v>
      </c>
      <c r="E793" s="1">
        <v>1.2E-8</v>
      </c>
      <c r="F793" s="1">
        <v>0</v>
      </c>
    </row>
    <row r="794" spans="1:6" x14ac:dyDescent="0.75">
      <c r="A794">
        <v>159</v>
      </c>
      <c r="B794">
        <f t="shared" si="12"/>
        <v>15.9</v>
      </c>
      <c r="C794">
        <v>3</v>
      </c>
      <c r="D794" s="1">
        <v>2</v>
      </c>
      <c r="E794" s="1">
        <v>1.2E-8</v>
      </c>
      <c r="F794" s="1">
        <v>0</v>
      </c>
    </row>
    <row r="795" spans="1:6" x14ac:dyDescent="0.75">
      <c r="A795">
        <v>159</v>
      </c>
      <c r="B795">
        <f t="shared" si="12"/>
        <v>15.9</v>
      </c>
      <c r="C795">
        <v>4</v>
      </c>
      <c r="D795" s="1">
        <v>2</v>
      </c>
      <c r="E795" s="1">
        <v>1.2E-8</v>
      </c>
      <c r="F795" s="1">
        <v>0</v>
      </c>
    </row>
    <row r="796" spans="1:6" x14ac:dyDescent="0.75">
      <c r="A796">
        <v>159</v>
      </c>
      <c r="B796">
        <f t="shared" si="12"/>
        <v>15.9</v>
      </c>
      <c r="C796">
        <v>5</v>
      </c>
      <c r="D796" s="1">
        <v>2</v>
      </c>
      <c r="E796" s="1">
        <v>4.0000000000000002E-9</v>
      </c>
      <c r="F796" s="1">
        <v>3.4694470000000004E-18</v>
      </c>
    </row>
    <row r="797" spans="1:6" x14ac:dyDescent="0.75">
      <c r="A797">
        <v>160</v>
      </c>
      <c r="B797">
        <f t="shared" si="12"/>
        <v>16</v>
      </c>
      <c r="C797">
        <v>1</v>
      </c>
      <c r="D797" s="1">
        <v>2</v>
      </c>
      <c r="E797" s="1">
        <v>4.0000000000000002E-9</v>
      </c>
      <c r="F797" s="1">
        <v>0</v>
      </c>
    </row>
    <row r="798" spans="1:6" x14ac:dyDescent="0.75">
      <c r="A798">
        <v>160</v>
      </c>
      <c r="B798">
        <f t="shared" si="12"/>
        <v>16</v>
      </c>
      <c r="C798">
        <v>2</v>
      </c>
      <c r="D798" s="1">
        <v>2</v>
      </c>
      <c r="E798" s="1">
        <v>1.2E-8</v>
      </c>
      <c r="F798" s="1">
        <v>0</v>
      </c>
    </row>
    <row r="799" spans="1:6" x14ac:dyDescent="0.75">
      <c r="A799">
        <v>160</v>
      </c>
      <c r="B799">
        <f t="shared" si="12"/>
        <v>16</v>
      </c>
      <c r="C799">
        <v>3</v>
      </c>
      <c r="D799" s="1">
        <v>2</v>
      </c>
      <c r="E799" s="1">
        <v>1.2E-8</v>
      </c>
      <c r="F799" s="1">
        <v>0</v>
      </c>
    </row>
    <row r="800" spans="1:6" x14ac:dyDescent="0.75">
      <c r="A800">
        <v>160</v>
      </c>
      <c r="B800">
        <f t="shared" si="12"/>
        <v>16</v>
      </c>
      <c r="C800">
        <v>4</v>
      </c>
      <c r="D800" s="1">
        <v>2</v>
      </c>
      <c r="E800" s="1">
        <v>1.2E-8</v>
      </c>
      <c r="F800" s="1">
        <v>0</v>
      </c>
    </row>
    <row r="801" spans="1:6" x14ac:dyDescent="0.75">
      <c r="A801">
        <v>160</v>
      </c>
      <c r="B801">
        <f t="shared" si="12"/>
        <v>16</v>
      </c>
      <c r="C801">
        <v>5</v>
      </c>
      <c r="D801" s="1">
        <v>2</v>
      </c>
      <c r="E801" s="1">
        <v>4.0000000000000002E-9</v>
      </c>
      <c r="F801" s="1">
        <v>3.4694470000000004E-18</v>
      </c>
    </row>
    <row r="802" spans="1:6" x14ac:dyDescent="0.75">
      <c r="A802">
        <v>161</v>
      </c>
      <c r="B802">
        <f t="shared" si="12"/>
        <v>16.100000000000001</v>
      </c>
      <c r="C802">
        <v>1</v>
      </c>
      <c r="D802" s="1">
        <v>2</v>
      </c>
      <c r="E802" s="1">
        <v>4.0000000000000002E-9</v>
      </c>
      <c r="F802" s="1">
        <v>0</v>
      </c>
    </row>
    <row r="803" spans="1:6" x14ac:dyDescent="0.75">
      <c r="A803">
        <v>161</v>
      </c>
      <c r="B803">
        <f t="shared" si="12"/>
        <v>16.100000000000001</v>
      </c>
      <c r="C803">
        <v>2</v>
      </c>
      <c r="D803" s="1">
        <v>2</v>
      </c>
      <c r="E803" s="1">
        <v>1.2E-8</v>
      </c>
      <c r="F803" s="1">
        <v>0</v>
      </c>
    </row>
    <row r="804" spans="1:6" x14ac:dyDescent="0.75">
      <c r="A804">
        <v>161</v>
      </c>
      <c r="B804">
        <f t="shared" si="12"/>
        <v>16.100000000000001</v>
      </c>
      <c r="C804">
        <v>3</v>
      </c>
      <c r="D804" s="1">
        <v>2</v>
      </c>
      <c r="E804" s="1">
        <v>1.2E-8</v>
      </c>
      <c r="F804" s="1">
        <v>0</v>
      </c>
    </row>
    <row r="805" spans="1:6" x14ac:dyDescent="0.75">
      <c r="A805">
        <v>161</v>
      </c>
      <c r="B805">
        <f t="shared" si="12"/>
        <v>16.100000000000001</v>
      </c>
      <c r="C805">
        <v>4</v>
      </c>
      <c r="D805" s="1">
        <v>2</v>
      </c>
      <c r="E805" s="1">
        <v>1.2E-8</v>
      </c>
      <c r="F805" s="1">
        <v>0</v>
      </c>
    </row>
    <row r="806" spans="1:6" x14ac:dyDescent="0.75">
      <c r="A806">
        <v>161</v>
      </c>
      <c r="B806">
        <f t="shared" si="12"/>
        <v>16.100000000000001</v>
      </c>
      <c r="C806">
        <v>5</v>
      </c>
      <c r="D806" s="1">
        <v>2</v>
      </c>
      <c r="E806" s="1">
        <v>4.0000000000000002E-9</v>
      </c>
      <c r="F806" s="1">
        <v>3.4694470000000004E-18</v>
      </c>
    </row>
    <row r="807" spans="1:6" x14ac:dyDescent="0.75">
      <c r="A807">
        <v>162</v>
      </c>
      <c r="B807">
        <f t="shared" si="12"/>
        <v>16.2</v>
      </c>
      <c r="C807">
        <v>1</v>
      </c>
      <c r="D807" s="1">
        <v>2</v>
      </c>
      <c r="E807" s="1">
        <v>4.0000000000000002E-9</v>
      </c>
      <c r="F807" s="1">
        <v>0</v>
      </c>
    </row>
    <row r="808" spans="1:6" x14ac:dyDescent="0.75">
      <c r="A808">
        <v>162</v>
      </c>
      <c r="B808">
        <f t="shared" si="12"/>
        <v>16.2</v>
      </c>
      <c r="C808">
        <v>2</v>
      </c>
      <c r="D808" s="1">
        <v>2</v>
      </c>
      <c r="E808" s="1">
        <v>1.2E-8</v>
      </c>
      <c r="F808" s="1">
        <v>0</v>
      </c>
    </row>
    <row r="809" spans="1:6" x14ac:dyDescent="0.75">
      <c r="A809">
        <v>162</v>
      </c>
      <c r="B809">
        <f t="shared" si="12"/>
        <v>16.2</v>
      </c>
      <c r="C809">
        <v>3</v>
      </c>
      <c r="D809" s="1">
        <v>2</v>
      </c>
      <c r="E809" s="1">
        <v>1.2E-8</v>
      </c>
      <c r="F809" s="1">
        <v>0</v>
      </c>
    </row>
    <row r="810" spans="1:6" x14ac:dyDescent="0.75">
      <c r="A810">
        <v>162</v>
      </c>
      <c r="B810">
        <f t="shared" si="12"/>
        <v>16.2</v>
      </c>
      <c r="C810">
        <v>4</v>
      </c>
      <c r="D810" s="1">
        <v>2</v>
      </c>
      <c r="E810" s="1">
        <v>1.2E-8</v>
      </c>
      <c r="F810" s="1">
        <v>0</v>
      </c>
    </row>
    <row r="811" spans="1:6" x14ac:dyDescent="0.75">
      <c r="A811">
        <v>162</v>
      </c>
      <c r="B811">
        <f t="shared" si="12"/>
        <v>16.2</v>
      </c>
      <c r="C811">
        <v>5</v>
      </c>
      <c r="D811" s="1">
        <v>2</v>
      </c>
      <c r="E811" s="1">
        <v>4.0000000000000002E-9</v>
      </c>
      <c r="F811" s="1">
        <v>3.4694470000000004E-18</v>
      </c>
    </row>
    <row r="812" spans="1:6" x14ac:dyDescent="0.75">
      <c r="A812">
        <v>163</v>
      </c>
      <c r="B812">
        <f t="shared" si="12"/>
        <v>16.3</v>
      </c>
      <c r="C812">
        <v>1</v>
      </c>
      <c r="D812" s="1">
        <v>2</v>
      </c>
      <c r="E812" s="1">
        <v>4.0000000000000002E-9</v>
      </c>
      <c r="F812" s="1">
        <v>0</v>
      </c>
    </row>
    <row r="813" spans="1:6" x14ac:dyDescent="0.75">
      <c r="A813">
        <v>163</v>
      </c>
      <c r="B813">
        <f t="shared" si="12"/>
        <v>16.3</v>
      </c>
      <c r="C813">
        <v>2</v>
      </c>
      <c r="D813" s="1">
        <v>2</v>
      </c>
      <c r="E813" s="1">
        <v>1.2E-8</v>
      </c>
      <c r="F813" s="1">
        <v>0</v>
      </c>
    </row>
    <row r="814" spans="1:6" x14ac:dyDescent="0.75">
      <c r="A814">
        <v>163</v>
      </c>
      <c r="B814">
        <f t="shared" si="12"/>
        <v>16.3</v>
      </c>
      <c r="C814">
        <v>3</v>
      </c>
      <c r="D814" s="1">
        <v>2</v>
      </c>
      <c r="E814" s="1">
        <v>1.2E-8</v>
      </c>
      <c r="F814" s="1">
        <v>0</v>
      </c>
    </row>
    <row r="815" spans="1:6" x14ac:dyDescent="0.75">
      <c r="A815">
        <v>163</v>
      </c>
      <c r="B815">
        <f t="shared" si="12"/>
        <v>16.3</v>
      </c>
      <c r="C815">
        <v>4</v>
      </c>
      <c r="D815" s="1">
        <v>2</v>
      </c>
      <c r="E815" s="1">
        <v>1.2E-8</v>
      </c>
      <c r="F815" s="1">
        <v>0</v>
      </c>
    </row>
    <row r="816" spans="1:6" x14ac:dyDescent="0.75">
      <c r="A816">
        <v>163</v>
      </c>
      <c r="B816">
        <f t="shared" si="12"/>
        <v>16.3</v>
      </c>
      <c r="C816">
        <v>5</v>
      </c>
      <c r="D816" s="1">
        <v>2</v>
      </c>
      <c r="E816" s="1">
        <v>4.0000000000000002E-9</v>
      </c>
      <c r="F816" s="1">
        <v>3.4694470000000004E-18</v>
      </c>
    </row>
    <row r="817" spans="1:6" x14ac:dyDescent="0.75">
      <c r="A817">
        <v>164</v>
      </c>
      <c r="B817">
        <f t="shared" si="12"/>
        <v>16.400000000000002</v>
      </c>
      <c r="C817">
        <v>1</v>
      </c>
      <c r="D817" s="1">
        <v>2</v>
      </c>
      <c r="E817" s="1">
        <v>4.0000000000000002E-9</v>
      </c>
      <c r="F817" s="1">
        <v>0</v>
      </c>
    </row>
    <row r="818" spans="1:6" x14ac:dyDescent="0.75">
      <c r="A818">
        <v>164</v>
      </c>
      <c r="B818">
        <f t="shared" si="12"/>
        <v>16.400000000000002</v>
      </c>
      <c r="C818">
        <v>2</v>
      </c>
      <c r="D818" s="1">
        <v>2</v>
      </c>
      <c r="E818" s="1">
        <v>1.2E-8</v>
      </c>
      <c r="F818" s="1">
        <v>0</v>
      </c>
    </row>
    <row r="819" spans="1:6" x14ac:dyDescent="0.75">
      <c r="A819">
        <v>164</v>
      </c>
      <c r="B819">
        <f t="shared" si="12"/>
        <v>16.400000000000002</v>
      </c>
      <c r="C819">
        <v>3</v>
      </c>
      <c r="D819" s="1">
        <v>2</v>
      </c>
      <c r="E819" s="1">
        <v>1.2E-8</v>
      </c>
      <c r="F819" s="1">
        <v>0</v>
      </c>
    </row>
    <row r="820" spans="1:6" x14ac:dyDescent="0.75">
      <c r="A820">
        <v>164</v>
      </c>
      <c r="B820">
        <f t="shared" si="12"/>
        <v>16.400000000000002</v>
      </c>
      <c r="C820">
        <v>4</v>
      </c>
      <c r="D820" s="1">
        <v>2</v>
      </c>
      <c r="E820" s="1">
        <v>1.2E-8</v>
      </c>
      <c r="F820" s="1">
        <v>0</v>
      </c>
    </row>
    <row r="821" spans="1:6" x14ac:dyDescent="0.75">
      <c r="A821">
        <v>164</v>
      </c>
      <c r="B821">
        <f t="shared" si="12"/>
        <v>16.400000000000002</v>
      </c>
      <c r="C821">
        <v>5</v>
      </c>
      <c r="D821" s="1">
        <v>2</v>
      </c>
      <c r="E821" s="1">
        <v>4.0000000000000002E-9</v>
      </c>
      <c r="F821" s="1">
        <v>3.4694470000000004E-18</v>
      </c>
    </row>
    <row r="822" spans="1:6" x14ac:dyDescent="0.75">
      <c r="A822">
        <v>165</v>
      </c>
      <c r="B822">
        <f t="shared" si="12"/>
        <v>16.5</v>
      </c>
      <c r="C822">
        <v>1</v>
      </c>
      <c r="D822" s="1">
        <v>2</v>
      </c>
      <c r="E822" s="1">
        <v>4.0000000000000002E-9</v>
      </c>
      <c r="F822" s="1">
        <v>0</v>
      </c>
    </row>
    <row r="823" spans="1:6" x14ac:dyDescent="0.75">
      <c r="A823">
        <v>165</v>
      </c>
      <c r="B823">
        <f t="shared" si="12"/>
        <v>16.5</v>
      </c>
      <c r="C823">
        <v>2</v>
      </c>
      <c r="D823" s="1">
        <v>2</v>
      </c>
      <c r="E823" s="1">
        <v>1.2E-8</v>
      </c>
      <c r="F823" s="1">
        <v>0</v>
      </c>
    </row>
    <row r="824" spans="1:6" x14ac:dyDescent="0.75">
      <c r="A824">
        <v>165</v>
      </c>
      <c r="B824">
        <f t="shared" si="12"/>
        <v>16.5</v>
      </c>
      <c r="C824">
        <v>3</v>
      </c>
      <c r="D824" s="1">
        <v>2</v>
      </c>
      <c r="E824" s="1">
        <v>1.2E-8</v>
      </c>
      <c r="F824" s="1">
        <v>0</v>
      </c>
    </row>
    <row r="825" spans="1:6" x14ac:dyDescent="0.75">
      <c r="A825">
        <v>165</v>
      </c>
      <c r="B825">
        <f t="shared" si="12"/>
        <v>16.5</v>
      </c>
      <c r="C825">
        <v>4</v>
      </c>
      <c r="D825" s="1">
        <v>2</v>
      </c>
      <c r="E825" s="1">
        <v>1.2E-8</v>
      </c>
      <c r="F825" s="1">
        <v>0</v>
      </c>
    </row>
    <row r="826" spans="1:6" x14ac:dyDescent="0.75">
      <c r="A826">
        <v>165</v>
      </c>
      <c r="B826">
        <f t="shared" si="12"/>
        <v>16.5</v>
      </c>
      <c r="C826">
        <v>5</v>
      </c>
      <c r="D826" s="1">
        <v>2</v>
      </c>
      <c r="E826" s="1">
        <v>4.0000000000000002E-9</v>
      </c>
      <c r="F826" s="1">
        <v>3.4694470000000004E-18</v>
      </c>
    </row>
    <row r="827" spans="1:6" x14ac:dyDescent="0.75">
      <c r="A827">
        <v>166</v>
      </c>
      <c r="B827">
        <f t="shared" si="12"/>
        <v>16.600000000000001</v>
      </c>
      <c r="C827">
        <v>1</v>
      </c>
      <c r="D827" s="1">
        <v>2</v>
      </c>
      <c r="E827" s="1">
        <v>4.0000000000000002E-9</v>
      </c>
      <c r="F827" s="1">
        <v>0</v>
      </c>
    </row>
    <row r="828" spans="1:6" x14ac:dyDescent="0.75">
      <c r="A828">
        <v>166</v>
      </c>
      <c r="B828">
        <f t="shared" si="12"/>
        <v>16.600000000000001</v>
      </c>
      <c r="C828">
        <v>2</v>
      </c>
      <c r="D828" s="1">
        <v>2</v>
      </c>
      <c r="E828" s="1">
        <v>1.2E-8</v>
      </c>
      <c r="F828" s="1">
        <v>0</v>
      </c>
    </row>
    <row r="829" spans="1:6" x14ac:dyDescent="0.75">
      <c r="A829">
        <v>166</v>
      </c>
      <c r="B829">
        <f t="shared" si="12"/>
        <v>16.600000000000001</v>
      </c>
      <c r="C829">
        <v>3</v>
      </c>
      <c r="D829" s="1">
        <v>2</v>
      </c>
      <c r="E829" s="1">
        <v>1.2E-8</v>
      </c>
      <c r="F829" s="1">
        <v>0</v>
      </c>
    </row>
    <row r="830" spans="1:6" x14ac:dyDescent="0.75">
      <c r="A830">
        <v>166</v>
      </c>
      <c r="B830">
        <f t="shared" si="12"/>
        <v>16.600000000000001</v>
      </c>
      <c r="C830">
        <v>4</v>
      </c>
      <c r="D830" s="1">
        <v>2</v>
      </c>
      <c r="E830" s="1">
        <v>1.2E-8</v>
      </c>
      <c r="F830" s="1">
        <v>0</v>
      </c>
    </row>
    <row r="831" spans="1:6" x14ac:dyDescent="0.75">
      <c r="A831">
        <v>166</v>
      </c>
      <c r="B831">
        <f t="shared" si="12"/>
        <v>16.600000000000001</v>
      </c>
      <c r="C831">
        <v>5</v>
      </c>
      <c r="D831" s="1">
        <v>2</v>
      </c>
      <c r="E831" s="1">
        <v>4.0000000000000002E-9</v>
      </c>
      <c r="F831" s="1">
        <v>3.4694470000000004E-18</v>
      </c>
    </row>
    <row r="832" spans="1:6" x14ac:dyDescent="0.75">
      <c r="A832">
        <v>167</v>
      </c>
      <c r="B832">
        <f t="shared" si="12"/>
        <v>16.7</v>
      </c>
      <c r="C832">
        <v>1</v>
      </c>
      <c r="D832" s="1">
        <v>2</v>
      </c>
      <c r="E832" s="1">
        <v>4.0000000000000002E-9</v>
      </c>
      <c r="F832" s="1">
        <v>0</v>
      </c>
    </row>
    <row r="833" spans="1:6" x14ac:dyDescent="0.75">
      <c r="A833">
        <v>167</v>
      </c>
      <c r="B833">
        <f t="shared" si="12"/>
        <v>16.7</v>
      </c>
      <c r="C833">
        <v>2</v>
      </c>
      <c r="D833" s="1">
        <v>2</v>
      </c>
      <c r="E833" s="1">
        <v>1.2E-8</v>
      </c>
      <c r="F833" s="1">
        <v>0</v>
      </c>
    </row>
    <row r="834" spans="1:6" x14ac:dyDescent="0.75">
      <c r="A834">
        <v>167</v>
      </c>
      <c r="B834">
        <f t="shared" ref="B834:B897" si="13">A834*dx</f>
        <v>16.7</v>
      </c>
      <c r="C834">
        <v>3</v>
      </c>
      <c r="D834" s="1">
        <v>2</v>
      </c>
      <c r="E834" s="1">
        <v>1.2E-8</v>
      </c>
      <c r="F834" s="1">
        <v>0</v>
      </c>
    </row>
    <row r="835" spans="1:6" x14ac:dyDescent="0.75">
      <c r="A835">
        <v>167</v>
      </c>
      <c r="B835">
        <f t="shared" si="13"/>
        <v>16.7</v>
      </c>
      <c r="C835">
        <v>4</v>
      </c>
      <c r="D835" s="1">
        <v>2</v>
      </c>
      <c r="E835" s="1">
        <v>1.2E-8</v>
      </c>
      <c r="F835" s="1">
        <v>0</v>
      </c>
    </row>
    <row r="836" spans="1:6" x14ac:dyDescent="0.75">
      <c r="A836">
        <v>167</v>
      </c>
      <c r="B836">
        <f t="shared" si="13"/>
        <v>16.7</v>
      </c>
      <c r="C836">
        <v>5</v>
      </c>
      <c r="D836" s="1">
        <v>2</v>
      </c>
      <c r="E836" s="1">
        <v>4.0000000000000002E-9</v>
      </c>
      <c r="F836" s="1">
        <v>3.4694470000000004E-18</v>
      </c>
    </row>
    <row r="837" spans="1:6" x14ac:dyDescent="0.75">
      <c r="A837">
        <v>168</v>
      </c>
      <c r="B837">
        <f t="shared" si="13"/>
        <v>16.8</v>
      </c>
      <c r="C837">
        <v>1</v>
      </c>
      <c r="D837" s="1">
        <v>2</v>
      </c>
      <c r="E837" s="1">
        <v>4.0000000000000002E-9</v>
      </c>
      <c r="F837" s="1">
        <v>0</v>
      </c>
    </row>
    <row r="838" spans="1:6" x14ac:dyDescent="0.75">
      <c r="A838">
        <v>168</v>
      </c>
      <c r="B838">
        <f t="shared" si="13"/>
        <v>16.8</v>
      </c>
      <c r="C838">
        <v>2</v>
      </c>
      <c r="D838" s="1">
        <v>2</v>
      </c>
      <c r="E838" s="1">
        <v>1.2E-8</v>
      </c>
      <c r="F838" s="1">
        <v>0</v>
      </c>
    </row>
    <row r="839" spans="1:6" x14ac:dyDescent="0.75">
      <c r="A839">
        <v>168</v>
      </c>
      <c r="B839">
        <f t="shared" si="13"/>
        <v>16.8</v>
      </c>
      <c r="C839">
        <v>3</v>
      </c>
      <c r="D839" s="1">
        <v>2</v>
      </c>
      <c r="E839" s="1">
        <v>1.2E-8</v>
      </c>
      <c r="F839" s="1">
        <v>0</v>
      </c>
    </row>
    <row r="840" spans="1:6" x14ac:dyDescent="0.75">
      <c r="A840">
        <v>168</v>
      </c>
      <c r="B840">
        <f t="shared" si="13"/>
        <v>16.8</v>
      </c>
      <c r="C840">
        <v>4</v>
      </c>
      <c r="D840" s="1">
        <v>2</v>
      </c>
      <c r="E840" s="1">
        <v>1.2E-8</v>
      </c>
      <c r="F840" s="1">
        <v>0</v>
      </c>
    </row>
    <row r="841" spans="1:6" x14ac:dyDescent="0.75">
      <c r="A841">
        <v>168</v>
      </c>
      <c r="B841">
        <f t="shared" si="13"/>
        <v>16.8</v>
      </c>
      <c r="C841">
        <v>5</v>
      </c>
      <c r="D841" s="1">
        <v>2</v>
      </c>
      <c r="E841" s="1">
        <v>4.0000000000000002E-9</v>
      </c>
      <c r="F841" s="1">
        <v>3.4694470000000004E-18</v>
      </c>
    </row>
    <row r="842" spans="1:6" x14ac:dyDescent="0.75">
      <c r="A842">
        <v>169</v>
      </c>
      <c r="B842">
        <f t="shared" si="13"/>
        <v>16.900000000000002</v>
      </c>
      <c r="C842">
        <v>1</v>
      </c>
      <c r="D842" s="1">
        <v>2</v>
      </c>
      <c r="E842" s="1">
        <v>4.0000000000000002E-9</v>
      </c>
      <c r="F842" s="1">
        <v>0</v>
      </c>
    </row>
    <row r="843" spans="1:6" x14ac:dyDescent="0.75">
      <c r="A843">
        <v>169</v>
      </c>
      <c r="B843">
        <f t="shared" si="13"/>
        <v>16.900000000000002</v>
      </c>
      <c r="C843">
        <v>2</v>
      </c>
      <c r="D843" s="1">
        <v>2</v>
      </c>
      <c r="E843" s="1">
        <v>1.2E-8</v>
      </c>
      <c r="F843" s="1">
        <v>0</v>
      </c>
    </row>
    <row r="844" spans="1:6" x14ac:dyDescent="0.75">
      <c r="A844">
        <v>169</v>
      </c>
      <c r="B844">
        <f t="shared" si="13"/>
        <v>16.900000000000002</v>
      </c>
      <c r="C844">
        <v>3</v>
      </c>
      <c r="D844" s="1">
        <v>2</v>
      </c>
      <c r="E844" s="1">
        <v>1.2E-8</v>
      </c>
      <c r="F844" s="1">
        <v>0</v>
      </c>
    </row>
    <row r="845" spans="1:6" x14ac:dyDescent="0.75">
      <c r="A845">
        <v>169</v>
      </c>
      <c r="B845">
        <f t="shared" si="13"/>
        <v>16.900000000000002</v>
      </c>
      <c r="C845">
        <v>4</v>
      </c>
      <c r="D845" s="1">
        <v>2</v>
      </c>
      <c r="E845" s="1">
        <v>1.2E-8</v>
      </c>
      <c r="F845" s="1">
        <v>0</v>
      </c>
    </row>
    <row r="846" spans="1:6" x14ac:dyDescent="0.75">
      <c r="A846">
        <v>169</v>
      </c>
      <c r="B846">
        <f t="shared" si="13"/>
        <v>16.900000000000002</v>
      </c>
      <c r="C846">
        <v>5</v>
      </c>
      <c r="D846" s="1">
        <v>2</v>
      </c>
      <c r="E846" s="1">
        <v>4.0000000000000002E-9</v>
      </c>
      <c r="F846" s="1">
        <v>3.4694470000000004E-18</v>
      </c>
    </row>
    <row r="847" spans="1:6" x14ac:dyDescent="0.75">
      <c r="A847">
        <v>170</v>
      </c>
      <c r="B847">
        <f t="shared" si="13"/>
        <v>17</v>
      </c>
      <c r="C847">
        <v>1</v>
      </c>
      <c r="D847" s="1">
        <v>2</v>
      </c>
      <c r="E847" s="1">
        <v>4.0000000000000002E-9</v>
      </c>
      <c r="F847" s="1">
        <v>0</v>
      </c>
    </row>
    <row r="848" spans="1:6" x14ac:dyDescent="0.75">
      <c r="A848">
        <v>170</v>
      </c>
      <c r="B848">
        <f t="shared" si="13"/>
        <v>17</v>
      </c>
      <c r="C848">
        <v>2</v>
      </c>
      <c r="D848" s="1">
        <v>2</v>
      </c>
      <c r="E848" s="1">
        <v>1.2E-8</v>
      </c>
      <c r="F848" s="1">
        <v>0</v>
      </c>
    </row>
    <row r="849" spans="1:6" x14ac:dyDescent="0.75">
      <c r="A849">
        <v>170</v>
      </c>
      <c r="B849">
        <f t="shared" si="13"/>
        <v>17</v>
      </c>
      <c r="C849">
        <v>3</v>
      </c>
      <c r="D849" s="1">
        <v>2</v>
      </c>
      <c r="E849" s="1">
        <v>1.2E-8</v>
      </c>
      <c r="F849" s="1">
        <v>0</v>
      </c>
    </row>
    <row r="850" spans="1:6" x14ac:dyDescent="0.75">
      <c r="A850">
        <v>170</v>
      </c>
      <c r="B850">
        <f t="shared" si="13"/>
        <v>17</v>
      </c>
      <c r="C850">
        <v>4</v>
      </c>
      <c r="D850" s="1">
        <v>2</v>
      </c>
      <c r="E850" s="1">
        <v>1.2E-8</v>
      </c>
      <c r="F850" s="1">
        <v>0</v>
      </c>
    </row>
    <row r="851" spans="1:6" x14ac:dyDescent="0.75">
      <c r="A851">
        <v>170</v>
      </c>
      <c r="B851">
        <f t="shared" si="13"/>
        <v>17</v>
      </c>
      <c r="C851">
        <v>5</v>
      </c>
      <c r="D851" s="1">
        <v>2</v>
      </c>
      <c r="E851" s="1">
        <v>4.0000000000000002E-9</v>
      </c>
      <c r="F851" s="1">
        <v>3.4694470000000004E-18</v>
      </c>
    </row>
    <row r="852" spans="1:6" x14ac:dyDescent="0.75">
      <c r="A852">
        <v>171</v>
      </c>
      <c r="B852">
        <f t="shared" si="13"/>
        <v>17.100000000000001</v>
      </c>
      <c r="C852">
        <v>1</v>
      </c>
      <c r="D852" s="1">
        <v>2</v>
      </c>
      <c r="E852" s="1">
        <v>4.0000000000000002E-9</v>
      </c>
      <c r="F852" s="1">
        <v>0</v>
      </c>
    </row>
    <row r="853" spans="1:6" x14ac:dyDescent="0.75">
      <c r="A853">
        <v>171</v>
      </c>
      <c r="B853">
        <f t="shared" si="13"/>
        <v>17.100000000000001</v>
      </c>
      <c r="C853">
        <v>2</v>
      </c>
      <c r="D853" s="1">
        <v>2</v>
      </c>
      <c r="E853" s="1">
        <v>1.2E-8</v>
      </c>
      <c r="F853" s="1">
        <v>0</v>
      </c>
    </row>
    <row r="854" spans="1:6" x14ac:dyDescent="0.75">
      <c r="A854">
        <v>171</v>
      </c>
      <c r="B854">
        <f t="shared" si="13"/>
        <v>17.100000000000001</v>
      </c>
      <c r="C854">
        <v>3</v>
      </c>
      <c r="D854" s="1">
        <v>2</v>
      </c>
      <c r="E854" s="1">
        <v>1.2E-8</v>
      </c>
      <c r="F854" s="1">
        <v>0</v>
      </c>
    </row>
    <row r="855" spans="1:6" x14ac:dyDescent="0.75">
      <c r="A855">
        <v>171</v>
      </c>
      <c r="B855">
        <f t="shared" si="13"/>
        <v>17.100000000000001</v>
      </c>
      <c r="C855">
        <v>4</v>
      </c>
      <c r="D855" s="1">
        <v>2</v>
      </c>
      <c r="E855" s="1">
        <v>1.2E-8</v>
      </c>
      <c r="F855" s="1">
        <v>0</v>
      </c>
    </row>
    <row r="856" spans="1:6" x14ac:dyDescent="0.75">
      <c r="A856">
        <v>171</v>
      </c>
      <c r="B856">
        <f t="shared" si="13"/>
        <v>17.100000000000001</v>
      </c>
      <c r="C856">
        <v>5</v>
      </c>
      <c r="D856" s="1">
        <v>2</v>
      </c>
      <c r="E856" s="1">
        <v>4.0000000000000002E-9</v>
      </c>
      <c r="F856" s="1">
        <v>3.4694470000000004E-18</v>
      </c>
    </row>
    <row r="857" spans="1:6" x14ac:dyDescent="0.75">
      <c r="A857">
        <v>172</v>
      </c>
      <c r="B857">
        <f t="shared" si="13"/>
        <v>17.2</v>
      </c>
      <c r="C857">
        <v>1</v>
      </c>
      <c r="D857" s="1">
        <v>2</v>
      </c>
      <c r="E857" s="1">
        <v>4.0000000000000002E-9</v>
      </c>
      <c r="F857" s="1">
        <v>0</v>
      </c>
    </row>
    <row r="858" spans="1:6" x14ac:dyDescent="0.75">
      <c r="A858">
        <v>172</v>
      </c>
      <c r="B858">
        <f t="shared" si="13"/>
        <v>17.2</v>
      </c>
      <c r="C858">
        <v>2</v>
      </c>
      <c r="D858" s="1">
        <v>2</v>
      </c>
      <c r="E858" s="1">
        <v>1.2E-8</v>
      </c>
      <c r="F858" s="1">
        <v>0</v>
      </c>
    </row>
    <row r="859" spans="1:6" x14ac:dyDescent="0.75">
      <c r="A859">
        <v>172</v>
      </c>
      <c r="B859">
        <f t="shared" si="13"/>
        <v>17.2</v>
      </c>
      <c r="C859">
        <v>3</v>
      </c>
      <c r="D859" s="1">
        <v>2</v>
      </c>
      <c r="E859" s="1">
        <v>1.2E-8</v>
      </c>
      <c r="F859" s="1">
        <v>0</v>
      </c>
    </row>
    <row r="860" spans="1:6" x14ac:dyDescent="0.75">
      <c r="A860">
        <v>172</v>
      </c>
      <c r="B860">
        <f t="shared" si="13"/>
        <v>17.2</v>
      </c>
      <c r="C860">
        <v>4</v>
      </c>
      <c r="D860" s="1">
        <v>2</v>
      </c>
      <c r="E860" s="1">
        <v>1.2E-8</v>
      </c>
      <c r="F860" s="1">
        <v>0</v>
      </c>
    </row>
    <row r="861" spans="1:6" x14ac:dyDescent="0.75">
      <c r="A861">
        <v>172</v>
      </c>
      <c r="B861">
        <f t="shared" si="13"/>
        <v>17.2</v>
      </c>
      <c r="C861">
        <v>5</v>
      </c>
      <c r="D861" s="1">
        <v>2</v>
      </c>
      <c r="E861" s="1">
        <v>4.0000000000000002E-9</v>
      </c>
      <c r="F861" s="1">
        <v>3.4694470000000004E-18</v>
      </c>
    </row>
    <row r="862" spans="1:6" x14ac:dyDescent="0.75">
      <c r="A862">
        <v>173</v>
      </c>
      <c r="B862">
        <f t="shared" si="13"/>
        <v>17.3</v>
      </c>
      <c r="C862">
        <v>1</v>
      </c>
      <c r="D862" s="1">
        <v>2</v>
      </c>
      <c r="E862" s="1">
        <v>4.0000000000000002E-9</v>
      </c>
      <c r="F862" s="1">
        <v>0</v>
      </c>
    </row>
    <row r="863" spans="1:6" x14ac:dyDescent="0.75">
      <c r="A863">
        <v>173</v>
      </c>
      <c r="B863">
        <f t="shared" si="13"/>
        <v>17.3</v>
      </c>
      <c r="C863">
        <v>2</v>
      </c>
      <c r="D863" s="1">
        <v>2</v>
      </c>
      <c r="E863" s="1">
        <v>1.2E-8</v>
      </c>
      <c r="F863" s="1">
        <v>0</v>
      </c>
    </row>
    <row r="864" spans="1:6" x14ac:dyDescent="0.75">
      <c r="A864">
        <v>173</v>
      </c>
      <c r="B864">
        <f t="shared" si="13"/>
        <v>17.3</v>
      </c>
      <c r="C864">
        <v>3</v>
      </c>
      <c r="D864" s="1">
        <v>2</v>
      </c>
      <c r="E864" s="1">
        <v>1.2E-8</v>
      </c>
      <c r="F864" s="1">
        <v>0</v>
      </c>
    </row>
    <row r="865" spans="1:6" x14ac:dyDescent="0.75">
      <c r="A865">
        <v>173</v>
      </c>
      <c r="B865">
        <f t="shared" si="13"/>
        <v>17.3</v>
      </c>
      <c r="C865">
        <v>4</v>
      </c>
      <c r="D865" s="1">
        <v>2</v>
      </c>
      <c r="E865" s="1">
        <v>1.2E-8</v>
      </c>
      <c r="F865" s="1">
        <v>0</v>
      </c>
    </row>
    <row r="866" spans="1:6" x14ac:dyDescent="0.75">
      <c r="A866">
        <v>173</v>
      </c>
      <c r="B866">
        <f t="shared" si="13"/>
        <v>17.3</v>
      </c>
      <c r="C866">
        <v>5</v>
      </c>
      <c r="D866" s="1">
        <v>2</v>
      </c>
      <c r="E866" s="1">
        <v>4.0000000000000002E-9</v>
      </c>
      <c r="F866" s="1">
        <v>3.4694470000000004E-18</v>
      </c>
    </row>
    <row r="867" spans="1:6" x14ac:dyDescent="0.75">
      <c r="A867">
        <v>174</v>
      </c>
      <c r="B867">
        <f t="shared" si="13"/>
        <v>17.400000000000002</v>
      </c>
      <c r="C867">
        <v>1</v>
      </c>
      <c r="D867" s="1">
        <v>2</v>
      </c>
      <c r="E867" s="1">
        <v>4.0000000000000002E-9</v>
      </c>
      <c r="F867" s="1">
        <v>0</v>
      </c>
    </row>
    <row r="868" spans="1:6" x14ac:dyDescent="0.75">
      <c r="A868">
        <v>174</v>
      </c>
      <c r="B868">
        <f t="shared" si="13"/>
        <v>17.400000000000002</v>
      </c>
      <c r="C868">
        <v>2</v>
      </c>
      <c r="D868" s="1">
        <v>2</v>
      </c>
      <c r="E868" s="1">
        <v>1.2E-8</v>
      </c>
      <c r="F868" s="1">
        <v>0</v>
      </c>
    </row>
    <row r="869" spans="1:6" x14ac:dyDescent="0.75">
      <c r="A869">
        <v>174</v>
      </c>
      <c r="B869">
        <f t="shared" si="13"/>
        <v>17.400000000000002</v>
      </c>
      <c r="C869">
        <v>3</v>
      </c>
      <c r="D869" s="1">
        <v>2</v>
      </c>
      <c r="E869" s="1">
        <v>1.2E-8</v>
      </c>
      <c r="F869" s="1">
        <v>0</v>
      </c>
    </row>
    <row r="870" spans="1:6" x14ac:dyDescent="0.75">
      <c r="A870">
        <v>174</v>
      </c>
      <c r="B870">
        <f t="shared" si="13"/>
        <v>17.400000000000002</v>
      </c>
      <c r="C870">
        <v>4</v>
      </c>
      <c r="D870" s="1">
        <v>2</v>
      </c>
      <c r="E870" s="1">
        <v>1.2E-8</v>
      </c>
      <c r="F870" s="1">
        <v>0</v>
      </c>
    </row>
    <row r="871" spans="1:6" x14ac:dyDescent="0.75">
      <c r="A871">
        <v>174</v>
      </c>
      <c r="B871">
        <f t="shared" si="13"/>
        <v>17.400000000000002</v>
      </c>
      <c r="C871">
        <v>5</v>
      </c>
      <c r="D871" s="1">
        <v>2</v>
      </c>
      <c r="E871" s="1">
        <v>4.0000000000000002E-9</v>
      </c>
      <c r="F871" s="1">
        <v>3.4694470000000004E-18</v>
      </c>
    </row>
    <row r="872" spans="1:6" x14ac:dyDescent="0.75">
      <c r="A872">
        <v>175</v>
      </c>
      <c r="B872">
        <f t="shared" si="13"/>
        <v>17.5</v>
      </c>
      <c r="C872">
        <v>1</v>
      </c>
      <c r="D872" s="1">
        <v>2</v>
      </c>
      <c r="E872" s="1">
        <v>4.0000000000000002E-9</v>
      </c>
      <c r="F872" s="1">
        <v>0</v>
      </c>
    </row>
    <row r="873" spans="1:6" x14ac:dyDescent="0.75">
      <c r="A873">
        <v>175</v>
      </c>
      <c r="B873">
        <f t="shared" si="13"/>
        <v>17.5</v>
      </c>
      <c r="C873">
        <v>2</v>
      </c>
      <c r="D873" s="1">
        <v>2</v>
      </c>
      <c r="E873" s="1">
        <v>1.2E-8</v>
      </c>
      <c r="F873" s="1">
        <v>0</v>
      </c>
    </row>
    <row r="874" spans="1:6" x14ac:dyDescent="0.75">
      <c r="A874">
        <v>175</v>
      </c>
      <c r="B874">
        <f t="shared" si="13"/>
        <v>17.5</v>
      </c>
      <c r="C874">
        <v>3</v>
      </c>
      <c r="D874" s="1">
        <v>2</v>
      </c>
      <c r="E874" s="1">
        <v>1.2E-8</v>
      </c>
      <c r="F874" s="1">
        <v>0</v>
      </c>
    </row>
    <row r="875" spans="1:6" x14ac:dyDescent="0.75">
      <c r="A875">
        <v>175</v>
      </c>
      <c r="B875">
        <f t="shared" si="13"/>
        <v>17.5</v>
      </c>
      <c r="C875">
        <v>4</v>
      </c>
      <c r="D875" s="1">
        <v>2</v>
      </c>
      <c r="E875" s="1">
        <v>1.2E-8</v>
      </c>
      <c r="F875" s="1">
        <v>0</v>
      </c>
    </row>
    <row r="876" spans="1:6" x14ac:dyDescent="0.75">
      <c r="A876">
        <v>175</v>
      </c>
      <c r="B876">
        <f t="shared" si="13"/>
        <v>17.5</v>
      </c>
      <c r="C876">
        <v>5</v>
      </c>
      <c r="D876" s="1">
        <v>2</v>
      </c>
      <c r="E876" s="1">
        <v>4.0000000000000002E-9</v>
      </c>
      <c r="F876" s="1">
        <v>3.4694470000000004E-18</v>
      </c>
    </row>
    <row r="877" spans="1:6" x14ac:dyDescent="0.75">
      <c r="A877">
        <v>176</v>
      </c>
      <c r="B877">
        <f t="shared" si="13"/>
        <v>17.600000000000001</v>
      </c>
      <c r="C877">
        <v>1</v>
      </c>
      <c r="D877" s="1">
        <v>2</v>
      </c>
      <c r="E877" s="1">
        <v>4.0000000000000002E-9</v>
      </c>
      <c r="F877" s="1">
        <v>0</v>
      </c>
    </row>
    <row r="878" spans="1:6" x14ac:dyDescent="0.75">
      <c r="A878">
        <v>176</v>
      </c>
      <c r="B878">
        <f t="shared" si="13"/>
        <v>17.600000000000001</v>
      </c>
      <c r="C878">
        <v>2</v>
      </c>
      <c r="D878" s="1">
        <v>2</v>
      </c>
      <c r="E878" s="1">
        <v>1.2E-8</v>
      </c>
      <c r="F878" s="1">
        <v>0</v>
      </c>
    </row>
    <row r="879" spans="1:6" x14ac:dyDescent="0.75">
      <c r="A879">
        <v>176</v>
      </c>
      <c r="B879">
        <f t="shared" si="13"/>
        <v>17.600000000000001</v>
      </c>
      <c r="C879">
        <v>3</v>
      </c>
      <c r="D879" s="1">
        <v>2</v>
      </c>
      <c r="E879" s="1">
        <v>1.2E-8</v>
      </c>
      <c r="F879" s="1">
        <v>0</v>
      </c>
    </row>
    <row r="880" spans="1:6" x14ac:dyDescent="0.75">
      <c r="A880">
        <v>176</v>
      </c>
      <c r="B880">
        <f t="shared" si="13"/>
        <v>17.600000000000001</v>
      </c>
      <c r="C880">
        <v>4</v>
      </c>
      <c r="D880" s="1">
        <v>2</v>
      </c>
      <c r="E880" s="1">
        <v>1.2E-8</v>
      </c>
      <c r="F880" s="1">
        <v>0</v>
      </c>
    </row>
    <row r="881" spans="1:6" x14ac:dyDescent="0.75">
      <c r="A881">
        <v>176</v>
      </c>
      <c r="B881">
        <f t="shared" si="13"/>
        <v>17.600000000000001</v>
      </c>
      <c r="C881">
        <v>5</v>
      </c>
      <c r="D881" s="1">
        <v>2</v>
      </c>
      <c r="E881" s="1">
        <v>4.0000000000000002E-9</v>
      </c>
      <c r="F881" s="1">
        <v>3.4694470000000004E-18</v>
      </c>
    </row>
    <row r="882" spans="1:6" x14ac:dyDescent="0.75">
      <c r="A882">
        <v>177</v>
      </c>
      <c r="B882">
        <f t="shared" si="13"/>
        <v>17.7</v>
      </c>
      <c r="C882">
        <v>1</v>
      </c>
      <c r="D882" s="1">
        <v>2</v>
      </c>
      <c r="E882" s="1">
        <v>4.0000000000000002E-9</v>
      </c>
      <c r="F882" s="1">
        <v>0</v>
      </c>
    </row>
    <row r="883" spans="1:6" x14ac:dyDescent="0.75">
      <c r="A883">
        <v>177</v>
      </c>
      <c r="B883">
        <f t="shared" si="13"/>
        <v>17.7</v>
      </c>
      <c r="C883">
        <v>2</v>
      </c>
      <c r="D883" s="1">
        <v>2</v>
      </c>
      <c r="E883" s="1">
        <v>1.2E-8</v>
      </c>
      <c r="F883" s="1">
        <v>0</v>
      </c>
    </row>
    <row r="884" spans="1:6" x14ac:dyDescent="0.75">
      <c r="A884">
        <v>177</v>
      </c>
      <c r="B884">
        <f t="shared" si="13"/>
        <v>17.7</v>
      </c>
      <c r="C884">
        <v>3</v>
      </c>
      <c r="D884" s="1">
        <v>2</v>
      </c>
      <c r="E884" s="1">
        <v>1.2E-8</v>
      </c>
      <c r="F884" s="1">
        <v>0</v>
      </c>
    </row>
    <row r="885" spans="1:6" x14ac:dyDescent="0.75">
      <c r="A885">
        <v>177</v>
      </c>
      <c r="B885">
        <f t="shared" si="13"/>
        <v>17.7</v>
      </c>
      <c r="C885">
        <v>4</v>
      </c>
      <c r="D885" s="1">
        <v>2</v>
      </c>
      <c r="E885" s="1">
        <v>1.2E-8</v>
      </c>
      <c r="F885" s="1">
        <v>0</v>
      </c>
    </row>
    <row r="886" spans="1:6" x14ac:dyDescent="0.75">
      <c r="A886">
        <v>177</v>
      </c>
      <c r="B886">
        <f t="shared" si="13"/>
        <v>17.7</v>
      </c>
      <c r="C886">
        <v>5</v>
      </c>
      <c r="D886" s="1">
        <v>2</v>
      </c>
      <c r="E886" s="1">
        <v>4.0000000000000002E-9</v>
      </c>
      <c r="F886" s="1">
        <v>3.4694470000000004E-18</v>
      </c>
    </row>
    <row r="887" spans="1:6" x14ac:dyDescent="0.75">
      <c r="A887">
        <v>178</v>
      </c>
      <c r="B887">
        <f t="shared" si="13"/>
        <v>17.8</v>
      </c>
      <c r="C887">
        <v>1</v>
      </c>
      <c r="D887" s="1">
        <v>2</v>
      </c>
      <c r="E887" s="1">
        <v>4.0000000000000002E-9</v>
      </c>
      <c r="F887" s="1">
        <v>0</v>
      </c>
    </row>
    <row r="888" spans="1:6" x14ac:dyDescent="0.75">
      <c r="A888">
        <v>178</v>
      </c>
      <c r="B888">
        <f t="shared" si="13"/>
        <v>17.8</v>
      </c>
      <c r="C888">
        <v>2</v>
      </c>
      <c r="D888" s="1">
        <v>2</v>
      </c>
      <c r="E888" s="1">
        <v>1.2E-8</v>
      </c>
      <c r="F888" s="1">
        <v>0</v>
      </c>
    </row>
    <row r="889" spans="1:6" x14ac:dyDescent="0.75">
      <c r="A889">
        <v>178</v>
      </c>
      <c r="B889">
        <f t="shared" si="13"/>
        <v>17.8</v>
      </c>
      <c r="C889">
        <v>3</v>
      </c>
      <c r="D889" s="1">
        <v>2</v>
      </c>
      <c r="E889" s="1">
        <v>1.2E-8</v>
      </c>
      <c r="F889" s="1">
        <v>0</v>
      </c>
    </row>
    <row r="890" spans="1:6" x14ac:dyDescent="0.75">
      <c r="A890">
        <v>178</v>
      </c>
      <c r="B890">
        <f t="shared" si="13"/>
        <v>17.8</v>
      </c>
      <c r="C890">
        <v>4</v>
      </c>
      <c r="D890" s="1">
        <v>2</v>
      </c>
      <c r="E890" s="1">
        <v>1.2E-8</v>
      </c>
      <c r="F890" s="1">
        <v>0</v>
      </c>
    </row>
    <row r="891" spans="1:6" x14ac:dyDescent="0.75">
      <c r="A891">
        <v>178</v>
      </c>
      <c r="B891">
        <f t="shared" si="13"/>
        <v>17.8</v>
      </c>
      <c r="C891">
        <v>5</v>
      </c>
      <c r="D891" s="1">
        <v>2</v>
      </c>
      <c r="E891" s="1">
        <v>4.0000000000000002E-9</v>
      </c>
      <c r="F891" s="1">
        <v>3.4694470000000004E-18</v>
      </c>
    </row>
    <row r="892" spans="1:6" x14ac:dyDescent="0.75">
      <c r="A892">
        <v>179</v>
      </c>
      <c r="B892">
        <f t="shared" si="13"/>
        <v>17.900000000000002</v>
      </c>
      <c r="C892">
        <v>1</v>
      </c>
      <c r="D892" s="1">
        <v>2</v>
      </c>
      <c r="E892" s="1">
        <v>4.0000000000000002E-9</v>
      </c>
      <c r="F892" s="1">
        <v>0</v>
      </c>
    </row>
    <row r="893" spans="1:6" x14ac:dyDescent="0.75">
      <c r="A893">
        <v>179</v>
      </c>
      <c r="B893">
        <f t="shared" si="13"/>
        <v>17.900000000000002</v>
      </c>
      <c r="C893">
        <v>2</v>
      </c>
      <c r="D893" s="1">
        <v>2</v>
      </c>
      <c r="E893" s="1">
        <v>1.2E-8</v>
      </c>
      <c r="F893" s="1">
        <v>0</v>
      </c>
    </row>
    <row r="894" spans="1:6" x14ac:dyDescent="0.75">
      <c r="A894">
        <v>179</v>
      </c>
      <c r="B894">
        <f t="shared" si="13"/>
        <v>17.900000000000002</v>
      </c>
      <c r="C894">
        <v>3</v>
      </c>
      <c r="D894" s="1">
        <v>2</v>
      </c>
      <c r="E894" s="1">
        <v>1.2E-8</v>
      </c>
      <c r="F894" s="1">
        <v>0</v>
      </c>
    </row>
    <row r="895" spans="1:6" x14ac:dyDescent="0.75">
      <c r="A895">
        <v>179</v>
      </c>
      <c r="B895">
        <f t="shared" si="13"/>
        <v>17.900000000000002</v>
      </c>
      <c r="C895">
        <v>4</v>
      </c>
      <c r="D895" s="1">
        <v>2</v>
      </c>
      <c r="E895" s="1">
        <v>1.2E-8</v>
      </c>
      <c r="F895" s="1">
        <v>0</v>
      </c>
    </row>
    <row r="896" spans="1:6" x14ac:dyDescent="0.75">
      <c r="A896">
        <v>179</v>
      </c>
      <c r="B896">
        <f t="shared" si="13"/>
        <v>17.900000000000002</v>
      </c>
      <c r="C896">
        <v>5</v>
      </c>
      <c r="D896" s="1">
        <v>2</v>
      </c>
      <c r="E896" s="1">
        <v>4.0000000000000002E-9</v>
      </c>
      <c r="F896" s="1">
        <v>3.4694470000000004E-18</v>
      </c>
    </row>
    <row r="897" spans="1:6" x14ac:dyDescent="0.75">
      <c r="A897">
        <v>180</v>
      </c>
      <c r="B897">
        <f t="shared" si="13"/>
        <v>18</v>
      </c>
      <c r="C897">
        <v>1</v>
      </c>
      <c r="D897" s="1">
        <v>2</v>
      </c>
      <c r="E897" s="1">
        <v>4.0000000000000002E-9</v>
      </c>
      <c r="F897" s="1">
        <v>0</v>
      </c>
    </row>
    <row r="898" spans="1:6" x14ac:dyDescent="0.75">
      <c r="A898">
        <v>180</v>
      </c>
      <c r="B898">
        <f t="shared" ref="B898:B961" si="14">A898*dx</f>
        <v>18</v>
      </c>
      <c r="C898">
        <v>2</v>
      </c>
      <c r="D898" s="1">
        <v>2</v>
      </c>
      <c r="E898" s="1">
        <v>1.2E-8</v>
      </c>
      <c r="F898" s="1">
        <v>0</v>
      </c>
    </row>
    <row r="899" spans="1:6" x14ac:dyDescent="0.75">
      <c r="A899">
        <v>180</v>
      </c>
      <c r="B899">
        <f t="shared" si="14"/>
        <v>18</v>
      </c>
      <c r="C899">
        <v>3</v>
      </c>
      <c r="D899" s="1">
        <v>2</v>
      </c>
      <c r="E899" s="1">
        <v>1.2E-8</v>
      </c>
      <c r="F899" s="1">
        <v>0</v>
      </c>
    </row>
    <row r="900" spans="1:6" x14ac:dyDescent="0.75">
      <c r="A900">
        <v>180</v>
      </c>
      <c r="B900">
        <f t="shared" si="14"/>
        <v>18</v>
      </c>
      <c r="C900">
        <v>4</v>
      </c>
      <c r="D900" s="1">
        <v>2</v>
      </c>
      <c r="E900" s="1">
        <v>1.2E-8</v>
      </c>
      <c r="F900" s="1">
        <v>0</v>
      </c>
    </row>
    <row r="901" spans="1:6" x14ac:dyDescent="0.75">
      <c r="A901">
        <v>180</v>
      </c>
      <c r="B901">
        <f t="shared" si="14"/>
        <v>18</v>
      </c>
      <c r="C901">
        <v>5</v>
      </c>
      <c r="D901" s="1">
        <v>2</v>
      </c>
      <c r="E901" s="1">
        <v>4.0000000000000002E-9</v>
      </c>
      <c r="F901" s="1">
        <v>3.4694470000000004E-18</v>
      </c>
    </row>
    <row r="902" spans="1:6" x14ac:dyDescent="0.75">
      <c r="A902">
        <v>181</v>
      </c>
      <c r="B902">
        <f t="shared" si="14"/>
        <v>18.100000000000001</v>
      </c>
      <c r="C902">
        <v>1</v>
      </c>
      <c r="D902" s="1">
        <v>2</v>
      </c>
      <c r="E902" s="1">
        <v>4.0000000000000002E-9</v>
      </c>
      <c r="F902" s="1">
        <v>0</v>
      </c>
    </row>
    <row r="903" spans="1:6" x14ac:dyDescent="0.75">
      <c r="A903">
        <v>181</v>
      </c>
      <c r="B903">
        <f t="shared" si="14"/>
        <v>18.100000000000001</v>
      </c>
      <c r="C903">
        <v>2</v>
      </c>
      <c r="D903" s="1">
        <v>2</v>
      </c>
      <c r="E903" s="1">
        <v>1.2E-8</v>
      </c>
      <c r="F903" s="1">
        <v>0</v>
      </c>
    </row>
    <row r="904" spans="1:6" x14ac:dyDescent="0.75">
      <c r="A904">
        <v>181</v>
      </c>
      <c r="B904">
        <f t="shared" si="14"/>
        <v>18.100000000000001</v>
      </c>
      <c r="C904">
        <v>3</v>
      </c>
      <c r="D904" s="1">
        <v>2</v>
      </c>
      <c r="E904" s="1">
        <v>1.2E-8</v>
      </c>
      <c r="F904" s="1">
        <v>0</v>
      </c>
    </row>
    <row r="905" spans="1:6" x14ac:dyDescent="0.75">
      <c r="A905">
        <v>181</v>
      </c>
      <c r="B905">
        <f t="shared" si="14"/>
        <v>18.100000000000001</v>
      </c>
      <c r="C905">
        <v>4</v>
      </c>
      <c r="D905" s="1">
        <v>2</v>
      </c>
      <c r="E905" s="1">
        <v>1.2E-8</v>
      </c>
      <c r="F905" s="1">
        <v>0</v>
      </c>
    </row>
    <row r="906" spans="1:6" x14ac:dyDescent="0.75">
      <c r="A906">
        <v>181</v>
      </c>
      <c r="B906">
        <f t="shared" si="14"/>
        <v>18.100000000000001</v>
      </c>
      <c r="C906">
        <v>5</v>
      </c>
      <c r="D906" s="1">
        <v>2</v>
      </c>
      <c r="E906" s="1">
        <v>4.0000000000000002E-9</v>
      </c>
      <c r="F906" s="1">
        <v>3.4694470000000004E-18</v>
      </c>
    </row>
    <row r="907" spans="1:6" x14ac:dyDescent="0.75">
      <c r="A907">
        <v>182</v>
      </c>
      <c r="B907">
        <f t="shared" si="14"/>
        <v>18.2</v>
      </c>
      <c r="C907">
        <v>1</v>
      </c>
      <c r="D907" s="1">
        <v>2</v>
      </c>
      <c r="E907" s="1">
        <v>4.0000000000000002E-9</v>
      </c>
      <c r="F907" s="1">
        <v>0</v>
      </c>
    </row>
    <row r="908" spans="1:6" x14ac:dyDescent="0.75">
      <c r="A908">
        <v>182</v>
      </c>
      <c r="B908">
        <f t="shared" si="14"/>
        <v>18.2</v>
      </c>
      <c r="C908">
        <v>2</v>
      </c>
      <c r="D908" s="1">
        <v>2</v>
      </c>
      <c r="E908" s="1">
        <v>1.2E-8</v>
      </c>
      <c r="F908" s="1">
        <v>0</v>
      </c>
    </row>
    <row r="909" spans="1:6" x14ac:dyDescent="0.75">
      <c r="A909">
        <v>182</v>
      </c>
      <c r="B909">
        <f t="shared" si="14"/>
        <v>18.2</v>
      </c>
      <c r="C909">
        <v>3</v>
      </c>
      <c r="D909" s="1">
        <v>2</v>
      </c>
      <c r="E909" s="1">
        <v>1.2E-8</v>
      </c>
      <c r="F909" s="1">
        <v>0</v>
      </c>
    </row>
    <row r="910" spans="1:6" x14ac:dyDescent="0.75">
      <c r="A910">
        <v>182</v>
      </c>
      <c r="B910">
        <f t="shared" si="14"/>
        <v>18.2</v>
      </c>
      <c r="C910">
        <v>4</v>
      </c>
      <c r="D910" s="1">
        <v>2</v>
      </c>
      <c r="E910" s="1">
        <v>1.2E-8</v>
      </c>
      <c r="F910" s="1">
        <v>0</v>
      </c>
    </row>
    <row r="911" spans="1:6" x14ac:dyDescent="0.75">
      <c r="A911">
        <v>182</v>
      </c>
      <c r="B911">
        <f t="shared" si="14"/>
        <v>18.2</v>
      </c>
      <c r="C911">
        <v>5</v>
      </c>
      <c r="D911" s="1">
        <v>2</v>
      </c>
      <c r="E911" s="1">
        <v>4.0000000000000002E-9</v>
      </c>
      <c r="F911" s="1">
        <v>3.4694470000000004E-18</v>
      </c>
    </row>
    <row r="912" spans="1:6" x14ac:dyDescent="0.75">
      <c r="A912">
        <v>183</v>
      </c>
      <c r="B912">
        <f t="shared" si="14"/>
        <v>18.3</v>
      </c>
      <c r="C912">
        <v>1</v>
      </c>
      <c r="D912" s="1">
        <v>2</v>
      </c>
      <c r="E912" s="1">
        <v>4.0000000000000002E-9</v>
      </c>
      <c r="F912" s="1">
        <v>0</v>
      </c>
    </row>
    <row r="913" spans="1:6" x14ac:dyDescent="0.75">
      <c r="A913">
        <v>183</v>
      </c>
      <c r="B913">
        <f t="shared" si="14"/>
        <v>18.3</v>
      </c>
      <c r="C913">
        <v>2</v>
      </c>
      <c r="D913" s="1">
        <v>2</v>
      </c>
      <c r="E913" s="1">
        <v>1.2E-8</v>
      </c>
      <c r="F913" s="1">
        <v>0</v>
      </c>
    </row>
    <row r="914" spans="1:6" x14ac:dyDescent="0.75">
      <c r="A914">
        <v>183</v>
      </c>
      <c r="B914">
        <f t="shared" si="14"/>
        <v>18.3</v>
      </c>
      <c r="C914">
        <v>3</v>
      </c>
      <c r="D914" s="1">
        <v>2</v>
      </c>
      <c r="E914" s="1">
        <v>1.2E-8</v>
      </c>
      <c r="F914" s="1">
        <v>0</v>
      </c>
    </row>
    <row r="915" spans="1:6" x14ac:dyDescent="0.75">
      <c r="A915">
        <v>183</v>
      </c>
      <c r="B915">
        <f t="shared" si="14"/>
        <v>18.3</v>
      </c>
      <c r="C915">
        <v>4</v>
      </c>
      <c r="D915" s="1">
        <v>2</v>
      </c>
      <c r="E915" s="1">
        <v>1.2E-8</v>
      </c>
      <c r="F915" s="1">
        <v>0</v>
      </c>
    </row>
    <row r="916" spans="1:6" x14ac:dyDescent="0.75">
      <c r="A916">
        <v>183</v>
      </c>
      <c r="B916">
        <f t="shared" si="14"/>
        <v>18.3</v>
      </c>
      <c r="C916">
        <v>5</v>
      </c>
      <c r="D916" s="1">
        <v>2</v>
      </c>
      <c r="E916" s="1">
        <v>4.0000000000000002E-9</v>
      </c>
      <c r="F916" s="1">
        <v>3.4694470000000004E-18</v>
      </c>
    </row>
    <row r="917" spans="1:6" x14ac:dyDescent="0.75">
      <c r="A917">
        <v>184</v>
      </c>
      <c r="B917">
        <f t="shared" si="14"/>
        <v>18.400000000000002</v>
      </c>
      <c r="C917">
        <v>1</v>
      </c>
      <c r="D917" s="1">
        <v>2</v>
      </c>
      <c r="E917" s="1">
        <v>4.0000000000000002E-9</v>
      </c>
      <c r="F917" s="1">
        <v>0</v>
      </c>
    </row>
    <row r="918" spans="1:6" x14ac:dyDescent="0.75">
      <c r="A918">
        <v>184</v>
      </c>
      <c r="B918">
        <f t="shared" si="14"/>
        <v>18.400000000000002</v>
      </c>
      <c r="C918">
        <v>2</v>
      </c>
      <c r="D918" s="1">
        <v>2</v>
      </c>
      <c r="E918" s="1">
        <v>1.2E-8</v>
      </c>
      <c r="F918" s="1">
        <v>0</v>
      </c>
    </row>
    <row r="919" spans="1:6" x14ac:dyDescent="0.75">
      <c r="A919">
        <v>184</v>
      </c>
      <c r="B919">
        <f t="shared" si="14"/>
        <v>18.400000000000002</v>
      </c>
      <c r="C919">
        <v>3</v>
      </c>
      <c r="D919" s="1">
        <v>2</v>
      </c>
      <c r="E919" s="1">
        <v>1.2E-8</v>
      </c>
      <c r="F919" s="1">
        <v>0</v>
      </c>
    </row>
    <row r="920" spans="1:6" x14ac:dyDescent="0.75">
      <c r="A920">
        <v>184</v>
      </c>
      <c r="B920">
        <f t="shared" si="14"/>
        <v>18.400000000000002</v>
      </c>
      <c r="C920">
        <v>4</v>
      </c>
      <c r="D920" s="1">
        <v>2</v>
      </c>
      <c r="E920" s="1">
        <v>1.2E-8</v>
      </c>
      <c r="F920" s="1">
        <v>0</v>
      </c>
    </row>
    <row r="921" spans="1:6" x14ac:dyDescent="0.75">
      <c r="A921">
        <v>184</v>
      </c>
      <c r="B921">
        <f t="shared" si="14"/>
        <v>18.400000000000002</v>
      </c>
      <c r="C921">
        <v>5</v>
      </c>
      <c r="D921" s="1">
        <v>2</v>
      </c>
      <c r="E921" s="1">
        <v>4.0000000000000002E-9</v>
      </c>
      <c r="F921" s="1">
        <v>3.4694470000000004E-18</v>
      </c>
    </row>
    <row r="922" spans="1:6" x14ac:dyDescent="0.75">
      <c r="A922">
        <v>185</v>
      </c>
      <c r="B922">
        <f t="shared" si="14"/>
        <v>18.5</v>
      </c>
      <c r="C922">
        <v>1</v>
      </c>
      <c r="D922" s="1">
        <v>2</v>
      </c>
      <c r="E922" s="1">
        <v>4.0000000000000002E-9</v>
      </c>
      <c r="F922" s="1">
        <v>0</v>
      </c>
    </row>
    <row r="923" spans="1:6" x14ac:dyDescent="0.75">
      <c r="A923">
        <v>185</v>
      </c>
      <c r="B923">
        <f t="shared" si="14"/>
        <v>18.5</v>
      </c>
      <c r="C923">
        <v>2</v>
      </c>
      <c r="D923" s="1">
        <v>2</v>
      </c>
      <c r="E923" s="1">
        <v>1.2E-8</v>
      </c>
      <c r="F923" s="1">
        <v>0</v>
      </c>
    </row>
    <row r="924" spans="1:6" x14ac:dyDescent="0.75">
      <c r="A924">
        <v>185</v>
      </c>
      <c r="B924">
        <f t="shared" si="14"/>
        <v>18.5</v>
      </c>
      <c r="C924">
        <v>3</v>
      </c>
      <c r="D924" s="1">
        <v>2</v>
      </c>
      <c r="E924" s="1">
        <v>1.2E-8</v>
      </c>
      <c r="F924" s="1">
        <v>0</v>
      </c>
    </row>
    <row r="925" spans="1:6" x14ac:dyDescent="0.75">
      <c r="A925">
        <v>185</v>
      </c>
      <c r="B925">
        <f t="shared" si="14"/>
        <v>18.5</v>
      </c>
      <c r="C925">
        <v>4</v>
      </c>
      <c r="D925" s="1">
        <v>2</v>
      </c>
      <c r="E925" s="1">
        <v>1.2E-8</v>
      </c>
      <c r="F925" s="1">
        <v>0</v>
      </c>
    </row>
    <row r="926" spans="1:6" x14ac:dyDescent="0.75">
      <c r="A926">
        <v>185</v>
      </c>
      <c r="B926">
        <f t="shared" si="14"/>
        <v>18.5</v>
      </c>
      <c r="C926">
        <v>5</v>
      </c>
      <c r="D926" s="1">
        <v>2</v>
      </c>
      <c r="E926" s="1">
        <v>4.0000000000000002E-9</v>
      </c>
      <c r="F926" s="1">
        <v>3.4694470000000004E-18</v>
      </c>
    </row>
    <row r="927" spans="1:6" x14ac:dyDescent="0.75">
      <c r="A927">
        <v>186</v>
      </c>
      <c r="B927">
        <f t="shared" si="14"/>
        <v>18.600000000000001</v>
      </c>
      <c r="C927">
        <v>1</v>
      </c>
      <c r="D927" s="1">
        <v>2</v>
      </c>
      <c r="E927" s="1">
        <v>4.0000000000000002E-9</v>
      </c>
      <c r="F927" s="1">
        <v>0</v>
      </c>
    </row>
    <row r="928" spans="1:6" x14ac:dyDescent="0.75">
      <c r="A928">
        <v>186</v>
      </c>
      <c r="B928">
        <f t="shared" si="14"/>
        <v>18.600000000000001</v>
      </c>
      <c r="C928">
        <v>2</v>
      </c>
      <c r="D928" s="1">
        <v>2</v>
      </c>
      <c r="E928" s="1">
        <v>1.2E-8</v>
      </c>
      <c r="F928" s="1">
        <v>0</v>
      </c>
    </row>
    <row r="929" spans="1:6" x14ac:dyDescent="0.75">
      <c r="A929">
        <v>186</v>
      </c>
      <c r="B929">
        <f t="shared" si="14"/>
        <v>18.600000000000001</v>
      </c>
      <c r="C929">
        <v>3</v>
      </c>
      <c r="D929" s="1">
        <v>2</v>
      </c>
      <c r="E929" s="1">
        <v>1.2E-8</v>
      </c>
      <c r="F929" s="1">
        <v>0</v>
      </c>
    </row>
    <row r="930" spans="1:6" x14ac:dyDescent="0.75">
      <c r="A930">
        <v>186</v>
      </c>
      <c r="B930">
        <f t="shared" si="14"/>
        <v>18.600000000000001</v>
      </c>
      <c r="C930">
        <v>4</v>
      </c>
      <c r="D930" s="1">
        <v>2</v>
      </c>
      <c r="E930" s="1">
        <v>1.2E-8</v>
      </c>
      <c r="F930" s="1">
        <v>0</v>
      </c>
    </row>
    <row r="931" spans="1:6" x14ac:dyDescent="0.75">
      <c r="A931">
        <v>186</v>
      </c>
      <c r="B931">
        <f t="shared" si="14"/>
        <v>18.600000000000001</v>
      </c>
      <c r="C931">
        <v>5</v>
      </c>
      <c r="D931" s="1">
        <v>2</v>
      </c>
      <c r="E931" s="1">
        <v>4.0000000000000002E-9</v>
      </c>
      <c r="F931" s="1">
        <v>3.4694470000000004E-18</v>
      </c>
    </row>
    <row r="932" spans="1:6" x14ac:dyDescent="0.75">
      <c r="A932">
        <v>187</v>
      </c>
      <c r="B932">
        <f t="shared" si="14"/>
        <v>18.7</v>
      </c>
      <c r="C932">
        <v>1</v>
      </c>
      <c r="D932" s="1">
        <v>2</v>
      </c>
      <c r="E932" s="1">
        <v>4.0000000000000002E-9</v>
      </c>
      <c r="F932" s="1">
        <v>0</v>
      </c>
    </row>
    <row r="933" spans="1:6" x14ac:dyDescent="0.75">
      <c r="A933">
        <v>187</v>
      </c>
      <c r="B933">
        <f t="shared" si="14"/>
        <v>18.7</v>
      </c>
      <c r="C933">
        <v>2</v>
      </c>
      <c r="D933" s="1">
        <v>2</v>
      </c>
      <c r="E933" s="1">
        <v>1.2E-8</v>
      </c>
      <c r="F933" s="1">
        <v>0</v>
      </c>
    </row>
    <row r="934" spans="1:6" x14ac:dyDescent="0.75">
      <c r="A934">
        <v>187</v>
      </c>
      <c r="B934">
        <f t="shared" si="14"/>
        <v>18.7</v>
      </c>
      <c r="C934">
        <v>3</v>
      </c>
      <c r="D934" s="1">
        <v>2</v>
      </c>
      <c r="E934" s="1">
        <v>1.2E-8</v>
      </c>
      <c r="F934" s="1">
        <v>0</v>
      </c>
    </row>
    <row r="935" spans="1:6" x14ac:dyDescent="0.75">
      <c r="A935">
        <v>187</v>
      </c>
      <c r="B935">
        <f t="shared" si="14"/>
        <v>18.7</v>
      </c>
      <c r="C935">
        <v>4</v>
      </c>
      <c r="D935" s="1">
        <v>2</v>
      </c>
      <c r="E935" s="1">
        <v>1.2E-8</v>
      </c>
      <c r="F935" s="1">
        <v>0</v>
      </c>
    </row>
    <row r="936" spans="1:6" x14ac:dyDescent="0.75">
      <c r="A936">
        <v>187</v>
      </c>
      <c r="B936">
        <f t="shared" si="14"/>
        <v>18.7</v>
      </c>
      <c r="C936">
        <v>5</v>
      </c>
      <c r="D936" s="1">
        <v>2</v>
      </c>
      <c r="E936" s="1">
        <v>4.0000000000000002E-9</v>
      </c>
      <c r="F936" s="1">
        <v>3.4694470000000004E-18</v>
      </c>
    </row>
    <row r="937" spans="1:6" x14ac:dyDescent="0.75">
      <c r="A937">
        <v>188</v>
      </c>
      <c r="B937">
        <f t="shared" si="14"/>
        <v>18.8</v>
      </c>
      <c r="C937">
        <v>1</v>
      </c>
      <c r="D937" s="1">
        <v>2</v>
      </c>
      <c r="E937" s="1">
        <v>4.0000000000000002E-9</v>
      </c>
      <c r="F937" s="1">
        <v>0</v>
      </c>
    </row>
    <row r="938" spans="1:6" x14ac:dyDescent="0.75">
      <c r="A938">
        <v>188</v>
      </c>
      <c r="B938">
        <f t="shared" si="14"/>
        <v>18.8</v>
      </c>
      <c r="C938">
        <v>2</v>
      </c>
      <c r="D938" s="1">
        <v>2</v>
      </c>
      <c r="E938" s="1">
        <v>1.2E-8</v>
      </c>
      <c r="F938" s="1">
        <v>0</v>
      </c>
    </row>
    <row r="939" spans="1:6" x14ac:dyDescent="0.75">
      <c r="A939">
        <v>188</v>
      </c>
      <c r="B939">
        <f t="shared" si="14"/>
        <v>18.8</v>
      </c>
      <c r="C939">
        <v>3</v>
      </c>
      <c r="D939" s="1">
        <v>2</v>
      </c>
      <c r="E939" s="1">
        <v>1.2E-8</v>
      </c>
      <c r="F939" s="1">
        <v>0</v>
      </c>
    </row>
    <row r="940" spans="1:6" x14ac:dyDescent="0.75">
      <c r="A940">
        <v>188</v>
      </c>
      <c r="B940">
        <f t="shared" si="14"/>
        <v>18.8</v>
      </c>
      <c r="C940">
        <v>4</v>
      </c>
      <c r="D940" s="1">
        <v>2</v>
      </c>
      <c r="E940" s="1">
        <v>1.2E-8</v>
      </c>
      <c r="F940" s="1">
        <v>0</v>
      </c>
    </row>
    <row r="941" spans="1:6" x14ac:dyDescent="0.75">
      <c r="A941">
        <v>188</v>
      </c>
      <c r="B941">
        <f t="shared" si="14"/>
        <v>18.8</v>
      </c>
      <c r="C941">
        <v>5</v>
      </c>
      <c r="D941" s="1">
        <v>2</v>
      </c>
      <c r="E941" s="1">
        <v>4.0000000000000002E-9</v>
      </c>
      <c r="F941" s="1">
        <v>3.4694470000000004E-18</v>
      </c>
    </row>
    <row r="942" spans="1:6" x14ac:dyDescent="0.75">
      <c r="A942">
        <v>189</v>
      </c>
      <c r="B942">
        <f t="shared" si="14"/>
        <v>18.900000000000002</v>
      </c>
      <c r="C942">
        <v>1</v>
      </c>
      <c r="D942" s="1">
        <v>2</v>
      </c>
      <c r="E942" s="1">
        <v>4.0000000000000002E-9</v>
      </c>
      <c r="F942" s="1">
        <v>0</v>
      </c>
    </row>
    <row r="943" spans="1:6" x14ac:dyDescent="0.75">
      <c r="A943">
        <v>189</v>
      </c>
      <c r="B943">
        <f t="shared" si="14"/>
        <v>18.900000000000002</v>
      </c>
      <c r="C943">
        <v>2</v>
      </c>
      <c r="D943" s="1">
        <v>2</v>
      </c>
      <c r="E943" s="1">
        <v>1.2E-8</v>
      </c>
      <c r="F943" s="1">
        <v>0</v>
      </c>
    </row>
    <row r="944" spans="1:6" x14ac:dyDescent="0.75">
      <c r="A944">
        <v>189</v>
      </c>
      <c r="B944">
        <f t="shared" si="14"/>
        <v>18.900000000000002</v>
      </c>
      <c r="C944">
        <v>3</v>
      </c>
      <c r="D944" s="1">
        <v>2</v>
      </c>
      <c r="E944" s="1">
        <v>1.2E-8</v>
      </c>
      <c r="F944" s="1">
        <v>0</v>
      </c>
    </row>
    <row r="945" spans="1:6" x14ac:dyDescent="0.75">
      <c r="A945">
        <v>189</v>
      </c>
      <c r="B945">
        <f t="shared" si="14"/>
        <v>18.900000000000002</v>
      </c>
      <c r="C945">
        <v>4</v>
      </c>
      <c r="D945" s="1">
        <v>2</v>
      </c>
      <c r="E945" s="1">
        <v>1.2E-8</v>
      </c>
      <c r="F945" s="1">
        <v>0</v>
      </c>
    </row>
    <row r="946" spans="1:6" x14ac:dyDescent="0.75">
      <c r="A946">
        <v>189</v>
      </c>
      <c r="B946">
        <f t="shared" si="14"/>
        <v>18.900000000000002</v>
      </c>
      <c r="C946">
        <v>5</v>
      </c>
      <c r="D946" s="1">
        <v>2</v>
      </c>
      <c r="E946" s="1">
        <v>4.0000000000000002E-9</v>
      </c>
      <c r="F946" s="1">
        <v>3.4694470000000004E-18</v>
      </c>
    </row>
    <row r="947" spans="1:6" x14ac:dyDescent="0.75">
      <c r="A947">
        <v>190</v>
      </c>
      <c r="B947">
        <f t="shared" si="14"/>
        <v>19</v>
      </c>
      <c r="C947">
        <v>1</v>
      </c>
      <c r="D947" s="1">
        <v>2</v>
      </c>
      <c r="E947" s="1">
        <v>4.0000000000000002E-9</v>
      </c>
      <c r="F947" s="1">
        <v>0</v>
      </c>
    </row>
    <row r="948" spans="1:6" x14ac:dyDescent="0.75">
      <c r="A948">
        <v>190</v>
      </c>
      <c r="B948">
        <f t="shared" si="14"/>
        <v>19</v>
      </c>
      <c r="C948">
        <v>2</v>
      </c>
      <c r="D948" s="1">
        <v>2</v>
      </c>
      <c r="E948" s="1">
        <v>1.2E-8</v>
      </c>
      <c r="F948" s="1">
        <v>0</v>
      </c>
    </row>
    <row r="949" spans="1:6" x14ac:dyDescent="0.75">
      <c r="A949">
        <v>190</v>
      </c>
      <c r="B949">
        <f t="shared" si="14"/>
        <v>19</v>
      </c>
      <c r="C949">
        <v>3</v>
      </c>
      <c r="D949" s="1">
        <v>2</v>
      </c>
      <c r="E949" s="1">
        <v>1.2E-8</v>
      </c>
      <c r="F949" s="1">
        <v>0</v>
      </c>
    </row>
    <row r="950" spans="1:6" x14ac:dyDescent="0.75">
      <c r="A950">
        <v>190</v>
      </c>
      <c r="B950">
        <f t="shared" si="14"/>
        <v>19</v>
      </c>
      <c r="C950">
        <v>4</v>
      </c>
      <c r="D950" s="1">
        <v>2</v>
      </c>
      <c r="E950" s="1">
        <v>1.2E-8</v>
      </c>
      <c r="F950" s="1">
        <v>0</v>
      </c>
    </row>
    <row r="951" spans="1:6" x14ac:dyDescent="0.75">
      <c r="A951">
        <v>190</v>
      </c>
      <c r="B951">
        <f t="shared" si="14"/>
        <v>19</v>
      </c>
      <c r="C951">
        <v>5</v>
      </c>
      <c r="D951" s="1">
        <v>2</v>
      </c>
      <c r="E951" s="1">
        <v>4.0000000000000002E-9</v>
      </c>
      <c r="F951" s="1">
        <v>3.4694470000000004E-18</v>
      </c>
    </row>
    <row r="952" spans="1:6" x14ac:dyDescent="0.75">
      <c r="A952">
        <v>191</v>
      </c>
      <c r="B952">
        <f t="shared" si="14"/>
        <v>19.100000000000001</v>
      </c>
      <c r="C952">
        <v>1</v>
      </c>
      <c r="D952" s="1">
        <v>2</v>
      </c>
      <c r="E952" s="1">
        <v>4.0000000000000002E-9</v>
      </c>
      <c r="F952" s="1">
        <v>0</v>
      </c>
    </row>
    <row r="953" spans="1:6" x14ac:dyDescent="0.75">
      <c r="A953">
        <v>191</v>
      </c>
      <c r="B953">
        <f t="shared" si="14"/>
        <v>19.100000000000001</v>
      </c>
      <c r="C953">
        <v>2</v>
      </c>
      <c r="D953" s="1">
        <v>2</v>
      </c>
      <c r="E953" s="1">
        <v>1.2E-8</v>
      </c>
      <c r="F953" s="1">
        <v>0</v>
      </c>
    </row>
    <row r="954" spans="1:6" x14ac:dyDescent="0.75">
      <c r="A954">
        <v>191</v>
      </c>
      <c r="B954">
        <f t="shared" si="14"/>
        <v>19.100000000000001</v>
      </c>
      <c r="C954">
        <v>3</v>
      </c>
      <c r="D954" s="1">
        <v>2</v>
      </c>
      <c r="E954" s="1">
        <v>1.2E-8</v>
      </c>
      <c r="F954" s="1">
        <v>0</v>
      </c>
    </row>
    <row r="955" spans="1:6" x14ac:dyDescent="0.75">
      <c r="A955">
        <v>191</v>
      </c>
      <c r="B955">
        <f t="shared" si="14"/>
        <v>19.100000000000001</v>
      </c>
      <c r="C955">
        <v>4</v>
      </c>
      <c r="D955" s="1">
        <v>2</v>
      </c>
      <c r="E955" s="1">
        <v>1.2E-8</v>
      </c>
      <c r="F955" s="1">
        <v>0</v>
      </c>
    </row>
    <row r="956" spans="1:6" x14ac:dyDescent="0.75">
      <c r="A956">
        <v>191</v>
      </c>
      <c r="B956">
        <f t="shared" si="14"/>
        <v>19.100000000000001</v>
      </c>
      <c r="C956">
        <v>5</v>
      </c>
      <c r="D956" s="1">
        <v>2</v>
      </c>
      <c r="E956" s="1">
        <v>4.0000000000000002E-9</v>
      </c>
      <c r="F956" s="1">
        <v>3.4694470000000004E-18</v>
      </c>
    </row>
    <row r="957" spans="1:6" x14ac:dyDescent="0.75">
      <c r="A957">
        <v>192</v>
      </c>
      <c r="B957">
        <f t="shared" si="14"/>
        <v>19.200000000000003</v>
      </c>
      <c r="C957">
        <v>1</v>
      </c>
      <c r="D957" s="1">
        <v>2</v>
      </c>
      <c r="E957" s="1">
        <v>4.0000000000000002E-9</v>
      </c>
      <c r="F957" s="1">
        <v>0</v>
      </c>
    </row>
    <row r="958" spans="1:6" x14ac:dyDescent="0.75">
      <c r="A958">
        <v>192</v>
      </c>
      <c r="B958">
        <f t="shared" si="14"/>
        <v>19.200000000000003</v>
      </c>
      <c r="C958">
        <v>2</v>
      </c>
      <c r="D958" s="1">
        <v>2</v>
      </c>
      <c r="E958" s="1">
        <v>1.2E-8</v>
      </c>
      <c r="F958" s="1">
        <v>0</v>
      </c>
    </row>
    <row r="959" spans="1:6" x14ac:dyDescent="0.75">
      <c r="A959">
        <v>192</v>
      </c>
      <c r="B959">
        <f t="shared" si="14"/>
        <v>19.200000000000003</v>
      </c>
      <c r="C959">
        <v>3</v>
      </c>
      <c r="D959" s="1">
        <v>2</v>
      </c>
      <c r="E959" s="1">
        <v>1.2E-8</v>
      </c>
      <c r="F959" s="1">
        <v>0</v>
      </c>
    </row>
    <row r="960" spans="1:6" x14ac:dyDescent="0.75">
      <c r="A960">
        <v>192</v>
      </c>
      <c r="B960">
        <f t="shared" si="14"/>
        <v>19.200000000000003</v>
      </c>
      <c r="C960">
        <v>4</v>
      </c>
      <c r="D960" s="1">
        <v>2</v>
      </c>
      <c r="E960" s="1">
        <v>1.2E-8</v>
      </c>
      <c r="F960" s="1">
        <v>0</v>
      </c>
    </row>
    <row r="961" spans="1:6" x14ac:dyDescent="0.75">
      <c r="A961">
        <v>192</v>
      </c>
      <c r="B961">
        <f t="shared" si="14"/>
        <v>19.200000000000003</v>
      </c>
      <c r="C961">
        <v>5</v>
      </c>
      <c r="D961" s="1">
        <v>2</v>
      </c>
      <c r="E961" s="1">
        <v>4.0000000000000002E-9</v>
      </c>
      <c r="F961" s="1">
        <v>3.4694470000000004E-18</v>
      </c>
    </row>
    <row r="962" spans="1:6" x14ac:dyDescent="0.75">
      <c r="A962">
        <v>193</v>
      </c>
      <c r="B962">
        <f t="shared" ref="B962:B1025" si="15">A962*dx</f>
        <v>19.3</v>
      </c>
      <c r="C962">
        <v>1</v>
      </c>
      <c r="D962" s="1">
        <v>2</v>
      </c>
      <c r="E962" s="1">
        <v>4.0000000000000002E-9</v>
      </c>
      <c r="F962" s="1">
        <v>0</v>
      </c>
    </row>
    <row r="963" spans="1:6" x14ac:dyDescent="0.75">
      <c r="A963">
        <v>193</v>
      </c>
      <c r="B963">
        <f t="shared" si="15"/>
        <v>19.3</v>
      </c>
      <c r="C963">
        <v>2</v>
      </c>
      <c r="D963" s="1">
        <v>2</v>
      </c>
      <c r="E963" s="1">
        <v>1.2E-8</v>
      </c>
      <c r="F963" s="1">
        <v>0</v>
      </c>
    </row>
    <row r="964" spans="1:6" x14ac:dyDescent="0.75">
      <c r="A964">
        <v>193</v>
      </c>
      <c r="B964">
        <f t="shared" si="15"/>
        <v>19.3</v>
      </c>
      <c r="C964">
        <v>3</v>
      </c>
      <c r="D964" s="1">
        <v>2</v>
      </c>
      <c r="E964" s="1">
        <v>1.2E-8</v>
      </c>
      <c r="F964" s="1">
        <v>0</v>
      </c>
    </row>
    <row r="965" spans="1:6" x14ac:dyDescent="0.75">
      <c r="A965">
        <v>193</v>
      </c>
      <c r="B965">
        <f t="shared" si="15"/>
        <v>19.3</v>
      </c>
      <c r="C965">
        <v>4</v>
      </c>
      <c r="D965" s="1">
        <v>2</v>
      </c>
      <c r="E965" s="1">
        <v>1.2E-8</v>
      </c>
      <c r="F965" s="1">
        <v>0</v>
      </c>
    </row>
    <row r="966" spans="1:6" x14ac:dyDescent="0.75">
      <c r="A966">
        <v>193</v>
      </c>
      <c r="B966">
        <f t="shared" si="15"/>
        <v>19.3</v>
      </c>
      <c r="C966">
        <v>5</v>
      </c>
      <c r="D966" s="1">
        <v>2</v>
      </c>
      <c r="E966" s="1">
        <v>4.0000000000000002E-9</v>
      </c>
      <c r="F966" s="1">
        <v>3.4694470000000004E-18</v>
      </c>
    </row>
    <row r="967" spans="1:6" x14ac:dyDescent="0.75">
      <c r="A967">
        <v>194</v>
      </c>
      <c r="B967">
        <f t="shared" si="15"/>
        <v>19.400000000000002</v>
      </c>
      <c r="C967">
        <v>1</v>
      </c>
      <c r="D967" s="1">
        <v>2</v>
      </c>
      <c r="E967" s="1">
        <v>4.0000000000000002E-9</v>
      </c>
      <c r="F967" s="1">
        <v>0</v>
      </c>
    </row>
    <row r="968" spans="1:6" x14ac:dyDescent="0.75">
      <c r="A968">
        <v>194</v>
      </c>
      <c r="B968">
        <f t="shared" si="15"/>
        <v>19.400000000000002</v>
      </c>
      <c r="C968">
        <v>2</v>
      </c>
      <c r="D968" s="1">
        <v>2</v>
      </c>
      <c r="E968" s="1">
        <v>1.2E-8</v>
      </c>
      <c r="F968" s="1">
        <v>0</v>
      </c>
    </row>
    <row r="969" spans="1:6" x14ac:dyDescent="0.75">
      <c r="A969">
        <v>194</v>
      </c>
      <c r="B969">
        <f t="shared" si="15"/>
        <v>19.400000000000002</v>
      </c>
      <c r="C969">
        <v>3</v>
      </c>
      <c r="D969" s="1">
        <v>2</v>
      </c>
      <c r="E969" s="1">
        <v>1.2E-8</v>
      </c>
      <c r="F969" s="1">
        <v>0</v>
      </c>
    </row>
    <row r="970" spans="1:6" x14ac:dyDescent="0.75">
      <c r="A970">
        <v>194</v>
      </c>
      <c r="B970">
        <f t="shared" si="15"/>
        <v>19.400000000000002</v>
      </c>
      <c r="C970">
        <v>4</v>
      </c>
      <c r="D970" s="1">
        <v>2</v>
      </c>
      <c r="E970" s="1">
        <v>1.2E-8</v>
      </c>
      <c r="F970" s="1">
        <v>0</v>
      </c>
    </row>
    <row r="971" spans="1:6" x14ac:dyDescent="0.75">
      <c r="A971">
        <v>194</v>
      </c>
      <c r="B971">
        <f t="shared" si="15"/>
        <v>19.400000000000002</v>
      </c>
      <c r="C971">
        <v>5</v>
      </c>
      <c r="D971" s="1">
        <v>2</v>
      </c>
      <c r="E971" s="1">
        <v>4.0000000000000002E-9</v>
      </c>
      <c r="F971" s="1">
        <v>3.4694470000000004E-18</v>
      </c>
    </row>
    <row r="972" spans="1:6" x14ac:dyDescent="0.75">
      <c r="A972">
        <v>195</v>
      </c>
      <c r="B972">
        <f t="shared" si="15"/>
        <v>19.5</v>
      </c>
      <c r="C972">
        <v>1</v>
      </c>
      <c r="D972" s="1">
        <v>2</v>
      </c>
      <c r="E972" s="1">
        <v>4.0000000000000002E-9</v>
      </c>
      <c r="F972" s="1">
        <v>0</v>
      </c>
    </row>
    <row r="973" spans="1:6" x14ac:dyDescent="0.75">
      <c r="A973">
        <v>195</v>
      </c>
      <c r="B973">
        <f t="shared" si="15"/>
        <v>19.5</v>
      </c>
      <c r="C973">
        <v>2</v>
      </c>
      <c r="D973" s="1">
        <v>2</v>
      </c>
      <c r="E973" s="1">
        <v>1.2E-8</v>
      </c>
      <c r="F973" s="1">
        <v>0</v>
      </c>
    </row>
    <row r="974" spans="1:6" x14ac:dyDescent="0.75">
      <c r="A974">
        <v>195</v>
      </c>
      <c r="B974">
        <f t="shared" si="15"/>
        <v>19.5</v>
      </c>
      <c r="C974">
        <v>3</v>
      </c>
      <c r="D974" s="1">
        <v>2</v>
      </c>
      <c r="E974" s="1">
        <v>1.2E-8</v>
      </c>
      <c r="F974" s="1">
        <v>0</v>
      </c>
    </row>
    <row r="975" spans="1:6" x14ac:dyDescent="0.75">
      <c r="A975">
        <v>195</v>
      </c>
      <c r="B975">
        <f t="shared" si="15"/>
        <v>19.5</v>
      </c>
      <c r="C975">
        <v>4</v>
      </c>
      <c r="D975" s="1">
        <v>2</v>
      </c>
      <c r="E975" s="1">
        <v>1.2E-8</v>
      </c>
      <c r="F975" s="1">
        <v>0</v>
      </c>
    </row>
    <row r="976" spans="1:6" x14ac:dyDescent="0.75">
      <c r="A976">
        <v>195</v>
      </c>
      <c r="B976">
        <f t="shared" si="15"/>
        <v>19.5</v>
      </c>
      <c r="C976">
        <v>5</v>
      </c>
      <c r="D976" s="1">
        <v>2</v>
      </c>
      <c r="E976" s="1">
        <v>4.0000000000000002E-9</v>
      </c>
      <c r="F976" s="1">
        <v>3.4694470000000004E-18</v>
      </c>
    </row>
    <row r="977" spans="1:6" x14ac:dyDescent="0.75">
      <c r="A977">
        <v>196</v>
      </c>
      <c r="B977">
        <f t="shared" si="15"/>
        <v>19.600000000000001</v>
      </c>
      <c r="C977">
        <v>1</v>
      </c>
      <c r="D977" s="1">
        <v>2</v>
      </c>
      <c r="E977" s="1">
        <v>4.0000000000000002E-9</v>
      </c>
      <c r="F977" s="1">
        <v>0</v>
      </c>
    </row>
    <row r="978" spans="1:6" x14ac:dyDescent="0.75">
      <c r="A978">
        <v>196</v>
      </c>
      <c r="B978">
        <f t="shared" si="15"/>
        <v>19.600000000000001</v>
      </c>
      <c r="C978">
        <v>2</v>
      </c>
      <c r="D978" s="1">
        <v>2</v>
      </c>
      <c r="E978" s="1">
        <v>1.2E-8</v>
      </c>
      <c r="F978" s="1">
        <v>0</v>
      </c>
    </row>
    <row r="979" spans="1:6" x14ac:dyDescent="0.75">
      <c r="A979">
        <v>196</v>
      </c>
      <c r="B979">
        <f t="shared" si="15"/>
        <v>19.600000000000001</v>
      </c>
      <c r="C979">
        <v>3</v>
      </c>
      <c r="D979" s="1">
        <v>2</v>
      </c>
      <c r="E979" s="1">
        <v>1.2E-8</v>
      </c>
      <c r="F979" s="1">
        <v>0</v>
      </c>
    </row>
    <row r="980" spans="1:6" x14ac:dyDescent="0.75">
      <c r="A980">
        <v>196</v>
      </c>
      <c r="B980">
        <f t="shared" si="15"/>
        <v>19.600000000000001</v>
      </c>
      <c r="C980">
        <v>4</v>
      </c>
      <c r="D980" s="1">
        <v>2</v>
      </c>
      <c r="E980" s="1">
        <v>1.2E-8</v>
      </c>
      <c r="F980" s="1">
        <v>0</v>
      </c>
    </row>
    <row r="981" spans="1:6" x14ac:dyDescent="0.75">
      <c r="A981">
        <v>196</v>
      </c>
      <c r="B981">
        <f t="shared" si="15"/>
        <v>19.600000000000001</v>
      </c>
      <c r="C981">
        <v>5</v>
      </c>
      <c r="D981" s="1">
        <v>2</v>
      </c>
      <c r="E981" s="1">
        <v>4.0000000000000002E-9</v>
      </c>
      <c r="F981" s="1">
        <v>3.4694470000000004E-18</v>
      </c>
    </row>
    <row r="982" spans="1:6" x14ac:dyDescent="0.75">
      <c r="A982">
        <v>197</v>
      </c>
      <c r="B982">
        <f t="shared" si="15"/>
        <v>19.700000000000003</v>
      </c>
      <c r="C982">
        <v>1</v>
      </c>
      <c r="D982" s="1">
        <v>2</v>
      </c>
      <c r="E982" s="1">
        <v>4.0000000000000002E-9</v>
      </c>
      <c r="F982" s="1">
        <v>0</v>
      </c>
    </row>
    <row r="983" spans="1:6" x14ac:dyDescent="0.75">
      <c r="A983">
        <v>197</v>
      </c>
      <c r="B983">
        <f t="shared" si="15"/>
        <v>19.700000000000003</v>
      </c>
      <c r="C983">
        <v>2</v>
      </c>
      <c r="D983" s="1">
        <v>2</v>
      </c>
      <c r="E983" s="1">
        <v>1.2E-8</v>
      </c>
      <c r="F983" s="1">
        <v>0</v>
      </c>
    </row>
    <row r="984" spans="1:6" x14ac:dyDescent="0.75">
      <c r="A984">
        <v>197</v>
      </c>
      <c r="B984">
        <f t="shared" si="15"/>
        <v>19.700000000000003</v>
      </c>
      <c r="C984">
        <v>3</v>
      </c>
      <c r="D984" s="1">
        <v>2</v>
      </c>
      <c r="E984" s="1">
        <v>1.2E-8</v>
      </c>
      <c r="F984" s="1">
        <v>0</v>
      </c>
    </row>
    <row r="985" spans="1:6" x14ac:dyDescent="0.75">
      <c r="A985">
        <v>197</v>
      </c>
      <c r="B985">
        <f t="shared" si="15"/>
        <v>19.700000000000003</v>
      </c>
      <c r="C985">
        <v>4</v>
      </c>
      <c r="D985" s="1">
        <v>2</v>
      </c>
      <c r="E985" s="1">
        <v>1.2E-8</v>
      </c>
      <c r="F985" s="1">
        <v>0</v>
      </c>
    </row>
    <row r="986" spans="1:6" x14ac:dyDescent="0.75">
      <c r="A986">
        <v>197</v>
      </c>
      <c r="B986">
        <f t="shared" si="15"/>
        <v>19.700000000000003</v>
      </c>
      <c r="C986">
        <v>5</v>
      </c>
      <c r="D986" s="1">
        <v>2</v>
      </c>
      <c r="E986" s="1">
        <v>4.0000000000000002E-9</v>
      </c>
      <c r="F986" s="1">
        <v>3.4694470000000004E-18</v>
      </c>
    </row>
    <row r="987" spans="1:6" x14ac:dyDescent="0.75">
      <c r="A987">
        <v>198</v>
      </c>
      <c r="B987">
        <f t="shared" si="15"/>
        <v>19.8</v>
      </c>
      <c r="C987">
        <v>1</v>
      </c>
      <c r="D987" s="1">
        <v>2</v>
      </c>
      <c r="E987" s="1">
        <v>4.0000000000000002E-9</v>
      </c>
      <c r="F987" s="1">
        <v>0</v>
      </c>
    </row>
    <row r="988" spans="1:6" x14ac:dyDescent="0.75">
      <c r="A988">
        <v>198</v>
      </c>
      <c r="B988">
        <f t="shared" si="15"/>
        <v>19.8</v>
      </c>
      <c r="C988">
        <v>2</v>
      </c>
      <c r="D988" s="1">
        <v>2</v>
      </c>
      <c r="E988" s="1">
        <v>1.2E-8</v>
      </c>
      <c r="F988" s="1">
        <v>0</v>
      </c>
    </row>
    <row r="989" spans="1:6" x14ac:dyDescent="0.75">
      <c r="A989">
        <v>198</v>
      </c>
      <c r="B989">
        <f t="shared" si="15"/>
        <v>19.8</v>
      </c>
      <c r="C989">
        <v>3</v>
      </c>
      <c r="D989" s="1">
        <v>2</v>
      </c>
      <c r="E989" s="1">
        <v>1.2E-8</v>
      </c>
      <c r="F989" s="1">
        <v>0</v>
      </c>
    </row>
    <row r="990" spans="1:6" x14ac:dyDescent="0.75">
      <c r="A990">
        <v>198</v>
      </c>
      <c r="B990">
        <f t="shared" si="15"/>
        <v>19.8</v>
      </c>
      <c r="C990">
        <v>4</v>
      </c>
      <c r="D990" s="1">
        <v>2</v>
      </c>
      <c r="E990" s="1">
        <v>1.2E-8</v>
      </c>
      <c r="F990" s="1">
        <v>0</v>
      </c>
    </row>
    <row r="991" spans="1:6" x14ac:dyDescent="0.75">
      <c r="A991">
        <v>198</v>
      </c>
      <c r="B991">
        <f t="shared" si="15"/>
        <v>19.8</v>
      </c>
      <c r="C991">
        <v>5</v>
      </c>
      <c r="D991" s="1">
        <v>2</v>
      </c>
      <c r="E991" s="1">
        <v>4.0000000000000002E-9</v>
      </c>
      <c r="F991" s="1">
        <v>3.4694470000000004E-18</v>
      </c>
    </row>
    <row r="992" spans="1:6" x14ac:dyDescent="0.75">
      <c r="A992">
        <v>199</v>
      </c>
      <c r="B992">
        <f t="shared" si="15"/>
        <v>19.900000000000002</v>
      </c>
      <c r="C992">
        <v>1</v>
      </c>
      <c r="D992" s="1">
        <v>2</v>
      </c>
      <c r="E992" s="1">
        <v>4.0000000000000002E-9</v>
      </c>
      <c r="F992" s="1">
        <v>0</v>
      </c>
    </row>
    <row r="993" spans="1:6" x14ac:dyDescent="0.75">
      <c r="A993">
        <v>199</v>
      </c>
      <c r="B993">
        <f t="shared" si="15"/>
        <v>19.900000000000002</v>
      </c>
      <c r="C993">
        <v>2</v>
      </c>
      <c r="D993" s="1">
        <v>2</v>
      </c>
      <c r="E993" s="1">
        <v>1.2E-8</v>
      </c>
      <c r="F993" s="1">
        <v>0</v>
      </c>
    </row>
    <row r="994" spans="1:6" x14ac:dyDescent="0.75">
      <c r="A994">
        <v>199</v>
      </c>
      <c r="B994">
        <f t="shared" si="15"/>
        <v>19.900000000000002</v>
      </c>
      <c r="C994">
        <v>3</v>
      </c>
      <c r="D994" s="1">
        <v>2</v>
      </c>
      <c r="E994" s="1">
        <v>1.2E-8</v>
      </c>
      <c r="F994" s="1">
        <v>0</v>
      </c>
    </row>
    <row r="995" spans="1:6" x14ac:dyDescent="0.75">
      <c r="A995">
        <v>199</v>
      </c>
      <c r="B995">
        <f t="shared" si="15"/>
        <v>19.900000000000002</v>
      </c>
      <c r="C995">
        <v>4</v>
      </c>
      <c r="D995" s="1">
        <v>2</v>
      </c>
      <c r="E995" s="1">
        <v>1.2E-8</v>
      </c>
      <c r="F995" s="1">
        <v>0</v>
      </c>
    </row>
    <row r="996" spans="1:6" x14ac:dyDescent="0.75">
      <c r="A996">
        <v>199</v>
      </c>
      <c r="B996">
        <f t="shared" si="15"/>
        <v>19.900000000000002</v>
      </c>
      <c r="C996">
        <v>5</v>
      </c>
      <c r="D996" s="1">
        <v>2</v>
      </c>
      <c r="E996" s="1">
        <v>4.0000000000000002E-9</v>
      </c>
      <c r="F996" s="1">
        <v>3.4694470000000004E-18</v>
      </c>
    </row>
    <row r="997" spans="1:6" x14ac:dyDescent="0.75">
      <c r="A997">
        <v>200</v>
      </c>
      <c r="B997">
        <f t="shared" si="15"/>
        <v>20</v>
      </c>
      <c r="C997">
        <v>1</v>
      </c>
      <c r="D997" s="1">
        <v>2</v>
      </c>
      <c r="E997" s="1">
        <v>4.0000000000000002E-9</v>
      </c>
      <c r="F997" s="1">
        <v>0</v>
      </c>
    </row>
    <row r="998" spans="1:6" x14ac:dyDescent="0.75">
      <c r="A998">
        <v>200</v>
      </c>
      <c r="B998">
        <f t="shared" si="15"/>
        <v>20</v>
      </c>
      <c r="C998">
        <v>2</v>
      </c>
      <c r="D998" s="1">
        <v>2</v>
      </c>
      <c r="E998" s="1">
        <v>1.2E-8</v>
      </c>
      <c r="F998" s="1">
        <v>0</v>
      </c>
    </row>
    <row r="999" spans="1:6" x14ac:dyDescent="0.75">
      <c r="A999">
        <v>200</v>
      </c>
      <c r="B999">
        <f t="shared" si="15"/>
        <v>20</v>
      </c>
      <c r="C999">
        <v>3</v>
      </c>
      <c r="D999" s="1">
        <v>2</v>
      </c>
      <c r="E999" s="1">
        <v>1.2E-8</v>
      </c>
      <c r="F999" s="1">
        <v>0</v>
      </c>
    </row>
    <row r="1000" spans="1:6" x14ac:dyDescent="0.75">
      <c r="A1000">
        <v>200</v>
      </c>
      <c r="B1000">
        <f t="shared" si="15"/>
        <v>20</v>
      </c>
      <c r="C1000">
        <v>4</v>
      </c>
      <c r="D1000" s="1">
        <v>2</v>
      </c>
      <c r="E1000" s="1">
        <v>1.2E-8</v>
      </c>
      <c r="F1000" s="1">
        <v>0</v>
      </c>
    </row>
    <row r="1001" spans="1:6" x14ac:dyDescent="0.75">
      <c r="A1001">
        <v>200</v>
      </c>
      <c r="B1001">
        <f t="shared" si="15"/>
        <v>20</v>
      </c>
      <c r="C1001">
        <v>5</v>
      </c>
      <c r="D1001" s="1">
        <v>2</v>
      </c>
      <c r="E1001" s="1">
        <v>4.0000000000000002E-9</v>
      </c>
      <c r="F1001" s="1">
        <v>3.4694470000000004E-18</v>
      </c>
    </row>
    <row r="1002" spans="1:6" x14ac:dyDescent="0.75">
      <c r="A1002">
        <v>201</v>
      </c>
      <c r="B1002">
        <f t="shared" si="15"/>
        <v>20.100000000000001</v>
      </c>
      <c r="C1002">
        <v>1</v>
      </c>
      <c r="D1002" s="1">
        <v>2</v>
      </c>
      <c r="E1002" s="1">
        <v>4.0000000000000002E-9</v>
      </c>
      <c r="F1002" s="1">
        <v>0</v>
      </c>
    </row>
    <row r="1003" spans="1:6" x14ac:dyDescent="0.75">
      <c r="A1003">
        <v>201</v>
      </c>
      <c r="B1003">
        <f t="shared" si="15"/>
        <v>20.100000000000001</v>
      </c>
      <c r="C1003">
        <v>2</v>
      </c>
      <c r="D1003" s="1">
        <v>2</v>
      </c>
      <c r="E1003" s="1">
        <v>1.2E-8</v>
      </c>
      <c r="F1003" s="1">
        <v>0</v>
      </c>
    </row>
    <row r="1004" spans="1:6" x14ac:dyDescent="0.75">
      <c r="A1004">
        <v>201</v>
      </c>
      <c r="B1004">
        <f t="shared" si="15"/>
        <v>20.100000000000001</v>
      </c>
      <c r="C1004">
        <v>3</v>
      </c>
      <c r="D1004" s="1">
        <v>2</v>
      </c>
      <c r="E1004" s="1">
        <v>1.2E-8</v>
      </c>
      <c r="F1004" s="1">
        <v>0</v>
      </c>
    </row>
    <row r="1005" spans="1:6" x14ac:dyDescent="0.75">
      <c r="A1005">
        <v>201</v>
      </c>
      <c r="B1005">
        <f t="shared" si="15"/>
        <v>20.100000000000001</v>
      </c>
      <c r="C1005">
        <v>4</v>
      </c>
      <c r="D1005" s="1">
        <v>2</v>
      </c>
      <c r="E1005" s="1">
        <v>1.2E-8</v>
      </c>
      <c r="F1005" s="1">
        <v>0</v>
      </c>
    </row>
    <row r="1006" spans="1:6" x14ac:dyDescent="0.75">
      <c r="A1006">
        <v>201</v>
      </c>
      <c r="B1006">
        <f t="shared" si="15"/>
        <v>20.100000000000001</v>
      </c>
      <c r="C1006">
        <v>5</v>
      </c>
      <c r="D1006" s="1">
        <v>2</v>
      </c>
      <c r="E1006" s="1">
        <v>4.0000000000000002E-9</v>
      </c>
      <c r="F1006" s="1">
        <v>3.4694470000000004E-18</v>
      </c>
    </row>
    <row r="1007" spans="1:6" x14ac:dyDescent="0.75">
      <c r="A1007">
        <v>202</v>
      </c>
      <c r="B1007">
        <f t="shared" si="15"/>
        <v>20.200000000000003</v>
      </c>
      <c r="C1007">
        <v>1</v>
      </c>
      <c r="D1007" s="1">
        <v>2</v>
      </c>
      <c r="E1007" s="1">
        <v>4.0000000000000002E-9</v>
      </c>
      <c r="F1007" s="1">
        <v>0</v>
      </c>
    </row>
    <row r="1008" spans="1:6" x14ac:dyDescent="0.75">
      <c r="A1008">
        <v>202</v>
      </c>
      <c r="B1008">
        <f t="shared" si="15"/>
        <v>20.200000000000003</v>
      </c>
      <c r="C1008">
        <v>2</v>
      </c>
      <c r="D1008" s="1">
        <v>2</v>
      </c>
      <c r="E1008" s="1">
        <v>1.2E-8</v>
      </c>
      <c r="F1008" s="1">
        <v>0</v>
      </c>
    </row>
    <row r="1009" spans="1:6" x14ac:dyDescent="0.75">
      <c r="A1009">
        <v>202</v>
      </c>
      <c r="B1009">
        <f t="shared" si="15"/>
        <v>20.200000000000003</v>
      </c>
      <c r="C1009">
        <v>3</v>
      </c>
      <c r="D1009" s="1">
        <v>2</v>
      </c>
      <c r="E1009" s="1">
        <v>1.2E-8</v>
      </c>
      <c r="F1009" s="1">
        <v>0</v>
      </c>
    </row>
    <row r="1010" spans="1:6" x14ac:dyDescent="0.75">
      <c r="A1010">
        <v>202</v>
      </c>
      <c r="B1010">
        <f t="shared" si="15"/>
        <v>20.200000000000003</v>
      </c>
      <c r="C1010">
        <v>4</v>
      </c>
      <c r="D1010" s="1">
        <v>2</v>
      </c>
      <c r="E1010" s="1">
        <v>1.2E-8</v>
      </c>
      <c r="F1010" s="1">
        <v>0</v>
      </c>
    </row>
    <row r="1011" spans="1:6" x14ac:dyDescent="0.75">
      <c r="A1011">
        <v>202</v>
      </c>
      <c r="B1011">
        <f t="shared" si="15"/>
        <v>20.200000000000003</v>
      </c>
      <c r="C1011">
        <v>5</v>
      </c>
      <c r="D1011" s="1">
        <v>2</v>
      </c>
      <c r="E1011" s="1">
        <v>4.0000000000000002E-9</v>
      </c>
      <c r="F1011" s="1">
        <v>3.4694470000000004E-18</v>
      </c>
    </row>
    <row r="1012" spans="1:6" x14ac:dyDescent="0.75">
      <c r="A1012">
        <v>203</v>
      </c>
      <c r="B1012">
        <f t="shared" si="15"/>
        <v>20.3</v>
      </c>
      <c r="C1012">
        <v>1</v>
      </c>
      <c r="D1012" s="1">
        <v>2</v>
      </c>
      <c r="E1012" s="1">
        <v>4.0000000000000002E-9</v>
      </c>
      <c r="F1012" s="1">
        <v>0</v>
      </c>
    </row>
    <row r="1013" spans="1:6" x14ac:dyDescent="0.75">
      <c r="A1013">
        <v>203</v>
      </c>
      <c r="B1013">
        <f t="shared" si="15"/>
        <v>20.3</v>
      </c>
      <c r="C1013">
        <v>2</v>
      </c>
      <c r="D1013" s="1">
        <v>2</v>
      </c>
      <c r="E1013" s="1">
        <v>1.2E-8</v>
      </c>
      <c r="F1013" s="1">
        <v>0</v>
      </c>
    </row>
    <row r="1014" spans="1:6" x14ac:dyDescent="0.75">
      <c r="A1014">
        <v>203</v>
      </c>
      <c r="B1014">
        <f t="shared" si="15"/>
        <v>20.3</v>
      </c>
      <c r="C1014">
        <v>3</v>
      </c>
      <c r="D1014" s="1">
        <v>2</v>
      </c>
      <c r="E1014" s="1">
        <v>1.2E-8</v>
      </c>
      <c r="F1014" s="1">
        <v>0</v>
      </c>
    </row>
    <row r="1015" spans="1:6" x14ac:dyDescent="0.75">
      <c r="A1015">
        <v>203</v>
      </c>
      <c r="B1015">
        <f t="shared" si="15"/>
        <v>20.3</v>
      </c>
      <c r="C1015">
        <v>4</v>
      </c>
      <c r="D1015" s="1">
        <v>2</v>
      </c>
      <c r="E1015" s="1">
        <v>1.2E-8</v>
      </c>
      <c r="F1015" s="1">
        <v>0</v>
      </c>
    </row>
    <row r="1016" spans="1:6" x14ac:dyDescent="0.75">
      <c r="A1016">
        <v>203</v>
      </c>
      <c r="B1016">
        <f t="shared" si="15"/>
        <v>20.3</v>
      </c>
      <c r="C1016">
        <v>5</v>
      </c>
      <c r="D1016" s="1">
        <v>2</v>
      </c>
      <c r="E1016" s="1">
        <v>4.0000000000000002E-9</v>
      </c>
      <c r="F1016" s="1">
        <v>3.4694470000000004E-18</v>
      </c>
    </row>
    <row r="1017" spans="1:6" x14ac:dyDescent="0.75">
      <c r="A1017">
        <v>204</v>
      </c>
      <c r="B1017">
        <f t="shared" si="15"/>
        <v>20.400000000000002</v>
      </c>
      <c r="C1017">
        <v>1</v>
      </c>
      <c r="D1017" s="1">
        <v>2</v>
      </c>
      <c r="E1017" s="1">
        <v>4.0000000000000002E-9</v>
      </c>
      <c r="F1017" s="1">
        <v>0</v>
      </c>
    </row>
    <row r="1018" spans="1:6" x14ac:dyDescent="0.75">
      <c r="A1018">
        <v>204</v>
      </c>
      <c r="B1018">
        <f t="shared" si="15"/>
        <v>20.400000000000002</v>
      </c>
      <c r="C1018">
        <v>2</v>
      </c>
      <c r="D1018" s="1">
        <v>2</v>
      </c>
      <c r="E1018" s="1">
        <v>1.2E-8</v>
      </c>
      <c r="F1018" s="1">
        <v>0</v>
      </c>
    </row>
    <row r="1019" spans="1:6" x14ac:dyDescent="0.75">
      <c r="A1019">
        <v>204</v>
      </c>
      <c r="B1019">
        <f t="shared" si="15"/>
        <v>20.400000000000002</v>
      </c>
      <c r="C1019">
        <v>3</v>
      </c>
      <c r="D1019" s="1">
        <v>2</v>
      </c>
      <c r="E1019" s="1">
        <v>1.2E-8</v>
      </c>
      <c r="F1019" s="1">
        <v>0</v>
      </c>
    </row>
    <row r="1020" spans="1:6" x14ac:dyDescent="0.75">
      <c r="A1020">
        <v>204</v>
      </c>
      <c r="B1020">
        <f t="shared" si="15"/>
        <v>20.400000000000002</v>
      </c>
      <c r="C1020">
        <v>4</v>
      </c>
      <c r="D1020" s="1">
        <v>2</v>
      </c>
      <c r="E1020" s="1">
        <v>1.2E-8</v>
      </c>
      <c r="F1020" s="1">
        <v>0</v>
      </c>
    </row>
    <row r="1021" spans="1:6" x14ac:dyDescent="0.75">
      <c r="A1021">
        <v>204</v>
      </c>
      <c r="B1021">
        <f t="shared" si="15"/>
        <v>20.400000000000002</v>
      </c>
      <c r="C1021">
        <v>5</v>
      </c>
      <c r="D1021" s="1">
        <v>2</v>
      </c>
      <c r="E1021" s="1">
        <v>4.0000000000000002E-9</v>
      </c>
      <c r="F1021" s="1">
        <v>3.4694470000000004E-18</v>
      </c>
    </row>
    <row r="1022" spans="1:6" x14ac:dyDescent="0.75">
      <c r="A1022">
        <v>205</v>
      </c>
      <c r="B1022">
        <f t="shared" si="15"/>
        <v>20.5</v>
      </c>
      <c r="C1022">
        <v>1</v>
      </c>
      <c r="D1022" s="1">
        <v>2</v>
      </c>
      <c r="E1022" s="1">
        <v>4.0000000000000002E-9</v>
      </c>
      <c r="F1022" s="1">
        <v>0</v>
      </c>
    </row>
    <row r="1023" spans="1:6" x14ac:dyDescent="0.75">
      <c r="A1023">
        <v>205</v>
      </c>
      <c r="B1023">
        <f t="shared" si="15"/>
        <v>20.5</v>
      </c>
      <c r="C1023">
        <v>2</v>
      </c>
      <c r="D1023" s="1">
        <v>2</v>
      </c>
      <c r="E1023" s="1">
        <v>1.2E-8</v>
      </c>
      <c r="F1023" s="1">
        <v>0</v>
      </c>
    </row>
    <row r="1024" spans="1:6" x14ac:dyDescent="0.75">
      <c r="A1024">
        <v>205</v>
      </c>
      <c r="B1024">
        <f t="shared" si="15"/>
        <v>20.5</v>
      </c>
      <c r="C1024">
        <v>3</v>
      </c>
      <c r="D1024" s="1">
        <v>2</v>
      </c>
      <c r="E1024" s="1">
        <v>1.2E-8</v>
      </c>
      <c r="F1024" s="1">
        <v>0</v>
      </c>
    </row>
    <row r="1025" spans="1:6" x14ac:dyDescent="0.75">
      <c r="A1025">
        <v>205</v>
      </c>
      <c r="B1025">
        <f t="shared" si="15"/>
        <v>20.5</v>
      </c>
      <c r="C1025">
        <v>4</v>
      </c>
      <c r="D1025" s="1">
        <v>2</v>
      </c>
      <c r="E1025" s="1">
        <v>1.2E-8</v>
      </c>
      <c r="F1025" s="1">
        <v>0</v>
      </c>
    </row>
    <row r="1026" spans="1:6" x14ac:dyDescent="0.75">
      <c r="A1026">
        <v>205</v>
      </c>
      <c r="B1026">
        <f t="shared" ref="B1026:B1089" si="16">A1026*dx</f>
        <v>20.5</v>
      </c>
      <c r="C1026">
        <v>5</v>
      </c>
      <c r="D1026" s="1">
        <v>2</v>
      </c>
      <c r="E1026" s="1">
        <v>4.0000000000000002E-9</v>
      </c>
      <c r="F1026" s="1">
        <v>3.4694470000000004E-18</v>
      </c>
    </row>
    <row r="1027" spans="1:6" x14ac:dyDescent="0.75">
      <c r="A1027">
        <v>206</v>
      </c>
      <c r="B1027">
        <f t="shared" si="16"/>
        <v>20.6</v>
      </c>
      <c r="C1027">
        <v>1</v>
      </c>
      <c r="D1027" s="1">
        <v>2</v>
      </c>
      <c r="E1027" s="1">
        <v>4.0000000000000002E-9</v>
      </c>
      <c r="F1027" s="1">
        <v>0</v>
      </c>
    </row>
    <row r="1028" spans="1:6" x14ac:dyDescent="0.75">
      <c r="A1028">
        <v>206</v>
      </c>
      <c r="B1028">
        <f t="shared" si="16"/>
        <v>20.6</v>
      </c>
      <c r="C1028">
        <v>2</v>
      </c>
      <c r="D1028" s="1">
        <v>2</v>
      </c>
      <c r="E1028" s="1">
        <v>1.2E-8</v>
      </c>
      <c r="F1028" s="1">
        <v>0</v>
      </c>
    </row>
    <row r="1029" spans="1:6" x14ac:dyDescent="0.75">
      <c r="A1029">
        <v>206</v>
      </c>
      <c r="B1029">
        <f t="shared" si="16"/>
        <v>20.6</v>
      </c>
      <c r="C1029">
        <v>3</v>
      </c>
      <c r="D1029" s="1">
        <v>2</v>
      </c>
      <c r="E1029" s="1">
        <v>1.2E-8</v>
      </c>
      <c r="F1029" s="1">
        <v>0</v>
      </c>
    </row>
    <row r="1030" spans="1:6" x14ac:dyDescent="0.75">
      <c r="A1030">
        <v>206</v>
      </c>
      <c r="B1030">
        <f t="shared" si="16"/>
        <v>20.6</v>
      </c>
      <c r="C1030">
        <v>4</v>
      </c>
      <c r="D1030" s="1">
        <v>2</v>
      </c>
      <c r="E1030" s="1">
        <v>1.2E-8</v>
      </c>
      <c r="F1030" s="1">
        <v>0</v>
      </c>
    </row>
    <row r="1031" spans="1:6" x14ac:dyDescent="0.75">
      <c r="A1031">
        <v>206</v>
      </c>
      <c r="B1031">
        <f t="shared" si="16"/>
        <v>20.6</v>
      </c>
      <c r="C1031">
        <v>5</v>
      </c>
      <c r="D1031" s="1">
        <v>2</v>
      </c>
      <c r="E1031" s="1">
        <v>4.0000000000000002E-9</v>
      </c>
      <c r="F1031" s="1">
        <v>3.4694470000000004E-18</v>
      </c>
    </row>
    <row r="1032" spans="1:6" x14ac:dyDescent="0.75">
      <c r="A1032">
        <v>207</v>
      </c>
      <c r="B1032">
        <f t="shared" si="16"/>
        <v>20.700000000000003</v>
      </c>
      <c r="C1032">
        <v>1</v>
      </c>
      <c r="D1032" s="1">
        <v>2</v>
      </c>
      <c r="E1032" s="1">
        <v>4.0000000000000002E-9</v>
      </c>
      <c r="F1032" s="1">
        <v>0</v>
      </c>
    </row>
    <row r="1033" spans="1:6" x14ac:dyDescent="0.75">
      <c r="A1033">
        <v>207</v>
      </c>
      <c r="B1033">
        <f t="shared" si="16"/>
        <v>20.700000000000003</v>
      </c>
      <c r="C1033">
        <v>2</v>
      </c>
      <c r="D1033" s="1">
        <v>2</v>
      </c>
      <c r="E1033" s="1">
        <v>1.2E-8</v>
      </c>
      <c r="F1033" s="1">
        <v>0</v>
      </c>
    </row>
    <row r="1034" spans="1:6" x14ac:dyDescent="0.75">
      <c r="A1034">
        <v>207</v>
      </c>
      <c r="B1034">
        <f t="shared" si="16"/>
        <v>20.700000000000003</v>
      </c>
      <c r="C1034">
        <v>3</v>
      </c>
      <c r="D1034" s="1">
        <v>2</v>
      </c>
      <c r="E1034" s="1">
        <v>1.2E-8</v>
      </c>
      <c r="F1034" s="1">
        <v>0</v>
      </c>
    </row>
    <row r="1035" spans="1:6" x14ac:dyDescent="0.75">
      <c r="A1035">
        <v>207</v>
      </c>
      <c r="B1035">
        <f t="shared" si="16"/>
        <v>20.700000000000003</v>
      </c>
      <c r="C1035">
        <v>4</v>
      </c>
      <c r="D1035" s="1">
        <v>2</v>
      </c>
      <c r="E1035" s="1">
        <v>1.2E-8</v>
      </c>
      <c r="F1035" s="1">
        <v>0</v>
      </c>
    </row>
    <row r="1036" spans="1:6" x14ac:dyDescent="0.75">
      <c r="A1036">
        <v>207</v>
      </c>
      <c r="B1036">
        <f t="shared" si="16"/>
        <v>20.700000000000003</v>
      </c>
      <c r="C1036">
        <v>5</v>
      </c>
      <c r="D1036" s="1">
        <v>2</v>
      </c>
      <c r="E1036" s="1">
        <v>4.0000000000000002E-9</v>
      </c>
      <c r="F1036" s="1">
        <v>3.4694470000000004E-18</v>
      </c>
    </row>
    <row r="1037" spans="1:6" x14ac:dyDescent="0.75">
      <c r="A1037">
        <v>208</v>
      </c>
      <c r="B1037">
        <f t="shared" si="16"/>
        <v>20.8</v>
      </c>
      <c r="C1037">
        <v>1</v>
      </c>
      <c r="D1037" s="1">
        <v>2</v>
      </c>
      <c r="E1037" s="1">
        <v>4.0000000000000002E-9</v>
      </c>
      <c r="F1037" s="1">
        <v>0</v>
      </c>
    </row>
    <row r="1038" spans="1:6" x14ac:dyDescent="0.75">
      <c r="A1038">
        <v>208</v>
      </c>
      <c r="B1038">
        <f t="shared" si="16"/>
        <v>20.8</v>
      </c>
      <c r="C1038">
        <v>2</v>
      </c>
      <c r="D1038" s="1">
        <v>2</v>
      </c>
      <c r="E1038" s="1">
        <v>1.2E-8</v>
      </c>
      <c r="F1038" s="1">
        <v>0</v>
      </c>
    </row>
    <row r="1039" spans="1:6" x14ac:dyDescent="0.75">
      <c r="A1039">
        <v>208</v>
      </c>
      <c r="B1039">
        <f t="shared" si="16"/>
        <v>20.8</v>
      </c>
      <c r="C1039">
        <v>3</v>
      </c>
      <c r="D1039" s="1">
        <v>2</v>
      </c>
      <c r="E1039" s="1">
        <v>1.2E-8</v>
      </c>
      <c r="F1039" s="1">
        <v>0</v>
      </c>
    </row>
    <row r="1040" spans="1:6" x14ac:dyDescent="0.75">
      <c r="A1040">
        <v>208</v>
      </c>
      <c r="B1040">
        <f t="shared" si="16"/>
        <v>20.8</v>
      </c>
      <c r="C1040">
        <v>4</v>
      </c>
      <c r="D1040" s="1">
        <v>2</v>
      </c>
      <c r="E1040" s="1">
        <v>1.2E-8</v>
      </c>
      <c r="F1040" s="1">
        <v>0</v>
      </c>
    </row>
    <row r="1041" spans="1:6" x14ac:dyDescent="0.75">
      <c r="A1041">
        <v>208</v>
      </c>
      <c r="B1041">
        <f t="shared" si="16"/>
        <v>20.8</v>
      </c>
      <c r="C1041">
        <v>5</v>
      </c>
      <c r="D1041" s="1">
        <v>2</v>
      </c>
      <c r="E1041" s="1">
        <v>4.0000000000000002E-9</v>
      </c>
      <c r="F1041" s="1">
        <v>3.4694470000000004E-18</v>
      </c>
    </row>
    <row r="1042" spans="1:6" x14ac:dyDescent="0.75">
      <c r="A1042">
        <v>209</v>
      </c>
      <c r="B1042">
        <f t="shared" si="16"/>
        <v>20.900000000000002</v>
      </c>
      <c r="C1042">
        <v>1</v>
      </c>
      <c r="D1042" s="1">
        <v>2</v>
      </c>
      <c r="E1042" s="1">
        <v>4.0000000000000002E-9</v>
      </c>
      <c r="F1042" s="1">
        <v>0</v>
      </c>
    </row>
    <row r="1043" spans="1:6" x14ac:dyDescent="0.75">
      <c r="A1043">
        <v>209</v>
      </c>
      <c r="B1043">
        <f t="shared" si="16"/>
        <v>20.900000000000002</v>
      </c>
      <c r="C1043">
        <v>2</v>
      </c>
      <c r="D1043" s="1">
        <v>2</v>
      </c>
      <c r="E1043" s="1">
        <v>1.2E-8</v>
      </c>
      <c r="F1043" s="1">
        <v>0</v>
      </c>
    </row>
    <row r="1044" spans="1:6" x14ac:dyDescent="0.75">
      <c r="A1044">
        <v>209</v>
      </c>
      <c r="B1044">
        <f t="shared" si="16"/>
        <v>20.900000000000002</v>
      </c>
      <c r="C1044">
        <v>3</v>
      </c>
      <c r="D1044" s="1">
        <v>2</v>
      </c>
      <c r="E1044" s="1">
        <v>1.2E-8</v>
      </c>
      <c r="F1044" s="1">
        <v>0</v>
      </c>
    </row>
    <row r="1045" spans="1:6" x14ac:dyDescent="0.75">
      <c r="A1045">
        <v>209</v>
      </c>
      <c r="B1045">
        <f t="shared" si="16"/>
        <v>20.900000000000002</v>
      </c>
      <c r="C1045">
        <v>4</v>
      </c>
      <c r="D1045" s="1">
        <v>2</v>
      </c>
      <c r="E1045" s="1">
        <v>1.2E-8</v>
      </c>
      <c r="F1045" s="1">
        <v>0</v>
      </c>
    </row>
    <row r="1046" spans="1:6" x14ac:dyDescent="0.75">
      <c r="A1046">
        <v>209</v>
      </c>
      <c r="B1046">
        <f t="shared" si="16"/>
        <v>20.900000000000002</v>
      </c>
      <c r="C1046">
        <v>5</v>
      </c>
      <c r="D1046" s="1">
        <v>2</v>
      </c>
      <c r="E1046" s="1">
        <v>4.0000000000000002E-9</v>
      </c>
      <c r="F1046" s="1">
        <v>3.4694470000000004E-18</v>
      </c>
    </row>
    <row r="1047" spans="1:6" x14ac:dyDescent="0.75">
      <c r="A1047">
        <v>210</v>
      </c>
      <c r="B1047">
        <f t="shared" si="16"/>
        <v>21</v>
      </c>
      <c r="C1047">
        <v>1</v>
      </c>
      <c r="D1047" s="1">
        <v>2</v>
      </c>
      <c r="E1047" s="1">
        <v>4.0000000000000002E-9</v>
      </c>
      <c r="F1047" s="1">
        <v>0</v>
      </c>
    </row>
    <row r="1048" spans="1:6" x14ac:dyDescent="0.75">
      <c r="A1048">
        <v>210</v>
      </c>
      <c r="B1048">
        <f t="shared" si="16"/>
        <v>21</v>
      </c>
      <c r="C1048">
        <v>2</v>
      </c>
      <c r="D1048" s="1">
        <v>2</v>
      </c>
      <c r="E1048" s="1">
        <v>1.2E-8</v>
      </c>
      <c r="F1048" s="1">
        <v>0</v>
      </c>
    </row>
    <row r="1049" spans="1:6" x14ac:dyDescent="0.75">
      <c r="A1049">
        <v>210</v>
      </c>
      <c r="B1049">
        <f t="shared" si="16"/>
        <v>21</v>
      </c>
      <c r="C1049">
        <v>3</v>
      </c>
      <c r="D1049" s="1">
        <v>2</v>
      </c>
      <c r="E1049" s="1">
        <v>1.2E-8</v>
      </c>
      <c r="F1049" s="1">
        <v>0</v>
      </c>
    </row>
    <row r="1050" spans="1:6" x14ac:dyDescent="0.75">
      <c r="A1050">
        <v>210</v>
      </c>
      <c r="B1050">
        <f t="shared" si="16"/>
        <v>21</v>
      </c>
      <c r="C1050">
        <v>4</v>
      </c>
      <c r="D1050" s="1">
        <v>2</v>
      </c>
      <c r="E1050" s="1">
        <v>1.2E-8</v>
      </c>
      <c r="F1050" s="1">
        <v>0</v>
      </c>
    </row>
    <row r="1051" spans="1:6" x14ac:dyDescent="0.75">
      <c r="A1051">
        <v>210</v>
      </c>
      <c r="B1051">
        <f t="shared" si="16"/>
        <v>21</v>
      </c>
      <c r="C1051">
        <v>5</v>
      </c>
      <c r="D1051" s="1">
        <v>2</v>
      </c>
      <c r="E1051" s="1">
        <v>4.0000000000000002E-9</v>
      </c>
      <c r="F1051" s="1">
        <v>3.4694470000000004E-18</v>
      </c>
    </row>
    <row r="1052" spans="1:6" x14ac:dyDescent="0.75">
      <c r="A1052">
        <v>211</v>
      </c>
      <c r="B1052">
        <f t="shared" si="16"/>
        <v>21.1</v>
      </c>
      <c r="C1052">
        <v>1</v>
      </c>
      <c r="D1052" s="1">
        <v>2</v>
      </c>
      <c r="E1052" s="1">
        <v>4.0000000000000002E-9</v>
      </c>
      <c r="F1052" s="1">
        <v>0</v>
      </c>
    </row>
    <row r="1053" spans="1:6" x14ac:dyDescent="0.75">
      <c r="A1053">
        <v>211</v>
      </c>
      <c r="B1053">
        <f t="shared" si="16"/>
        <v>21.1</v>
      </c>
      <c r="C1053">
        <v>2</v>
      </c>
      <c r="D1053" s="1">
        <v>2</v>
      </c>
      <c r="E1053" s="1">
        <v>1.2E-8</v>
      </c>
      <c r="F1053" s="1">
        <v>0</v>
      </c>
    </row>
    <row r="1054" spans="1:6" x14ac:dyDescent="0.75">
      <c r="A1054">
        <v>211</v>
      </c>
      <c r="B1054">
        <f t="shared" si="16"/>
        <v>21.1</v>
      </c>
      <c r="C1054">
        <v>3</v>
      </c>
      <c r="D1054" s="1">
        <v>2</v>
      </c>
      <c r="E1054" s="1">
        <v>1.2E-8</v>
      </c>
      <c r="F1054" s="1">
        <v>0</v>
      </c>
    </row>
    <row r="1055" spans="1:6" x14ac:dyDescent="0.75">
      <c r="A1055">
        <v>211</v>
      </c>
      <c r="B1055">
        <f t="shared" si="16"/>
        <v>21.1</v>
      </c>
      <c r="C1055">
        <v>4</v>
      </c>
      <c r="D1055" s="1">
        <v>2</v>
      </c>
      <c r="E1055" s="1">
        <v>1.2E-8</v>
      </c>
      <c r="F1055" s="1">
        <v>0</v>
      </c>
    </row>
    <row r="1056" spans="1:6" x14ac:dyDescent="0.75">
      <c r="A1056">
        <v>211</v>
      </c>
      <c r="B1056">
        <f t="shared" si="16"/>
        <v>21.1</v>
      </c>
      <c r="C1056">
        <v>5</v>
      </c>
      <c r="D1056" s="1">
        <v>2</v>
      </c>
      <c r="E1056" s="1">
        <v>4.0000000000000002E-9</v>
      </c>
      <c r="F1056" s="1">
        <v>3.4694470000000004E-18</v>
      </c>
    </row>
    <row r="1057" spans="1:6" x14ac:dyDescent="0.75">
      <c r="A1057">
        <v>212</v>
      </c>
      <c r="B1057">
        <f t="shared" si="16"/>
        <v>21.200000000000003</v>
      </c>
      <c r="C1057">
        <v>1</v>
      </c>
      <c r="D1057" s="1">
        <v>2</v>
      </c>
      <c r="E1057" s="1">
        <v>4.0000000000000002E-9</v>
      </c>
      <c r="F1057" s="1">
        <v>0</v>
      </c>
    </row>
    <row r="1058" spans="1:6" x14ac:dyDescent="0.75">
      <c r="A1058">
        <v>212</v>
      </c>
      <c r="B1058">
        <f t="shared" si="16"/>
        <v>21.200000000000003</v>
      </c>
      <c r="C1058">
        <v>2</v>
      </c>
      <c r="D1058" s="1">
        <v>2</v>
      </c>
      <c r="E1058" s="1">
        <v>1.2E-8</v>
      </c>
      <c r="F1058" s="1">
        <v>0</v>
      </c>
    </row>
    <row r="1059" spans="1:6" x14ac:dyDescent="0.75">
      <c r="A1059">
        <v>212</v>
      </c>
      <c r="B1059">
        <f t="shared" si="16"/>
        <v>21.200000000000003</v>
      </c>
      <c r="C1059">
        <v>3</v>
      </c>
      <c r="D1059" s="1">
        <v>2</v>
      </c>
      <c r="E1059" s="1">
        <v>1.2E-8</v>
      </c>
      <c r="F1059" s="1">
        <v>0</v>
      </c>
    </row>
    <row r="1060" spans="1:6" x14ac:dyDescent="0.75">
      <c r="A1060">
        <v>212</v>
      </c>
      <c r="B1060">
        <f t="shared" si="16"/>
        <v>21.200000000000003</v>
      </c>
      <c r="C1060">
        <v>4</v>
      </c>
      <c r="D1060" s="1">
        <v>2</v>
      </c>
      <c r="E1060" s="1">
        <v>1.2E-8</v>
      </c>
      <c r="F1060" s="1">
        <v>0</v>
      </c>
    </row>
    <row r="1061" spans="1:6" x14ac:dyDescent="0.75">
      <c r="A1061">
        <v>212</v>
      </c>
      <c r="B1061">
        <f t="shared" si="16"/>
        <v>21.200000000000003</v>
      </c>
      <c r="C1061">
        <v>5</v>
      </c>
      <c r="D1061" s="1">
        <v>2</v>
      </c>
      <c r="E1061" s="1">
        <v>4.0000000000000002E-9</v>
      </c>
      <c r="F1061" s="1">
        <v>3.4694470000000004E-18</v>
      </c>
    </row>
    <row r="1062" spans="1:6" x14ac:dyDescent="0.75">
      <c r="A1062">
        <v>213</v>
      </c>
      <c r="B1062">
        <f t="shared" si="16"/>
        <v>21.3</v>
      </c>
      <c r="C1062">
        <v>1</v>
      </c>
      <c r="D1062" s="1">
        <v>2</v>
      </c>
      <c r="E1062" s="1">
        <v>4.0000000000000002E-9</v>
      </c>
      <c r="F1062" s="1">
        <v>0</v>
      </c>
    </row>
    <row r="1063" spans="1:6" x14ac:dyDescent="0.75">
      <c r="A1063">
        <v>213</v>
      </c>
      <c r="B1063">
        <f t="shared" si="16"/>
        <v>21.3</v>
      </c>
      <c r="C1063">
        <v>2</v>
      </c>
      <c r="D1063" s="1">
        <v>2</v>
      </c>
      <c r="E1063" s="1">
        <v>1.2E-8</v>
      </c>
      <c r="F1063" s="1">
        <v>0</v>
      </c>
    </row>
    <row r="1064" spans="1:6" x14ac:dyDescent="0.75">
      <c r="A1064">
        <v>213</v>
      </c>
      <c r="B1064">
        <f t="shared" si="16"/>
        <v>21.3</v>
      </c>
      <c r="C1064">
        <v>3</v>
      </c>
      <c r="D1064" s="1">
        <v>2</v>
      </c>
      <c r="E1064" s="1">
        <v>1.2E-8</v>
      </c>
      <c r="F1064" s="1">
        <v>0</v>
      </c>
    </row>
    <row r="1065" spans="1:6" x14ac:dyDescent="0.75">
      <c r="A1065">
        <v>213</v>
      </c>
      <c r="B1065">
        <f t="shared" si="16"/>
        <v>21.3</v>
      </c>
      <c r="C1065">
        <v>4</v>
      </c>
      <c r="D1065" s="1">
        <v>2</v>
      </c>
      <c r="E1065" s="1">
        <v>1.2E-8</v>
      </c>
      <c r="F1065" s="1">
        <v>0</v>
      </c>
    </row>
    <row r="1066" spans="1:6" x14ac:dyDescent="0.75">
      <c r="A1066">
        <v>213</v>
      </c>
      <c r="B1066">
        <f t="shared" si="16"/>
        <v>21.3</v>
      </c>
      <c r="C1066">
        <v>5</v>
      </c>
      <c r="D1066" s="1">
        <v>2</v>
      </c>
      <c r="E1066" s="1">
        <v>4.0000000000000002E-9</v>
      </c>
      <c r="F1066" s="1">
        <v>3.4694470000000004E-18</v>
      </c>
    </row>
    <row r="1067" spans="1:6" x14ac:dyDescent="0.75">
      <c r="A1067">
        <v>214</v>
      </c>
      <c r="B1067">
        <f t="shared" si="16"/>
        <v>21.400000000000002</v>
      </c>
      <c r="C1067">
        <v>1</v>
      </c>
      <c r="D1067" s="1">
        <v>2</v>
      </c>
      <c r="E1067" s="1">
        <v>4.0000000000000002E-9</v>
      </c>
      <c r="F1067" s="1">
        <v>0</v>
      </c>
    </row>
    <row r="1068" spans="1:6" x14ac:dyDescent="0.75">
      <c r="A1068">
        <v>214</v>
      </c>
      <c r="B1068">
        <f t="shared" si="16"/>
        <v>21.400000000000002</v>
      </c>
      <c r="C1068">
        <v>2</v>
      </c>
      <c r="D1068" s="1">
        <v>2</v>
      </c>
      <c r="E1068" s="1">
        <v>1.2E-8</v>
      </c>
      <c r="F1068" s="1">
        <v>0</v>
      </c>
    </row>
    <row r="1069" spans="1:6" x14ac:dyDescent="0.75">
      <c r="A1069">
        <v>214</v>
      </c>
      <c r="B1069">
        <f t="shared" si="16"/>
        <v>21.400000000000002</v>
      </c>
      <c r="C1069">
        <v>3</v>
      </c>
      <c r="D1069" s="1">
        <v>2</v>
      </c>
      <c r="E1069" s="1">
        <v>1.2E-8</v>
      </c>
      <c r="F1069" s="1">
        <v>0</v>
      </c>
    </row>
    <row r="1070" spans="1:6" x14ac:dyDescent="0.75">
      <c r="A1070">
        <v>214</v>
      </c>
      <c r="B1070">
        <f t="shared" si="16"/>
        <v>21.400000000000002</v>
      </c>
      <c r="C1070">
        <v>4</v>
      </c>
      <c r="D1070" s="1">
        <v>2</v>
      </c>
      <c r="E1070" s="1">
        <v>1.2E-8</v>
      </c>
      <c r="F1070" s="1">
        <v>0</v>
      </c>
    </row>
    <row r="1071" spans="1:6" x14ac:dyDescent="0.75">
      <c r="A1071">
        <v>214</v>
      </c>
      <c r="B1071">
        <f t="shared" si="16"/>
        <v>21.400000000000002</v>
      </c>
      <c r="C1071">
        <v>5</v>
      </c>
      <c r="D1071" s="1">
        <v>2</v>
      </c>
      <c r="E1071" s="1">
        <v>4.0000000000000002E-9</v>
      </c>
      <c r="F1071" s="1">
        <v>3.4694470000000004E-18</v>
      </c>
    </row>
    <row r="1072" spans="1:6" x14ac:dyDescent="0.75">
      <c r="A1072">
        <v>215</v>
      </c>
      <c r="B1072">
        <f t="shared" si="16"/>
        <v>21.5</v>
      </c>
      <c r="C1072">
        <v>1</v>
      </c>
      <c r="D1072" s="1">
        <v>2</v>
      </c>
      <c r="E1072" s="1">
        <v>4.0000000000000002E-9</v>
      </c>
      <c r="F1072" s="1">
        <v>0</v>
      </c>
    </row>
    <row r="1073" spans="1:6" x14ac:dyDescent="0.75">
      <c r="A1073">
        <v>215</v>
      </c>
      <c r="B1073">
        <f t="shared" si="16"/>
        <v>21.5</v>
      </c>
      <c r="C1073">
        <v>2</v>
      </c>
      <c r="D1073" s="1">
        <v>2</v>
      </c>
      <c r="E1073" s="1">
        <v>1.2E-8</v>
      </c>
      <c r="F1073" s="1">
        <v>0</v>
      </c>
    </row>
    <row r="1074" spans="1:6" x14ac:dyDescent="0.75">
      <c r="A1074">
        <v>215</v>
      </c>
      <c r="B1074">
        <f t="shared" si="16"/>
        <v>21.5</v>
      </c>
      <c r="C1074">
        <v>3</v>
      </c>
      <c r="D1074" s="1">
        <v>2</v>
      </c>
      <c r="E1074" s="1">
        <v>1.2E-8</v>
      </c>
      <c r="F1074" s="1">
        <v>0</v>
      </c>
    </row>
    <row r="1075" spans="1:6" x14ac:dyDescent="0.75">
      <c r="A1075">
        <v>215</v>
      </c>
      <c r="B1075">
        <f t="shared" si="16"/>
        <v>21.5</v>
      </c>
      <c r="C1075">
        <v>4</v>
      </c>
      <c r="D1075" s="1">
        <v>2</v>
      </c>
      <c r="E1075" s="1">
        <v>1.2E-8</v>
      </c>
      <c r="F1075" s="1">
        <v>0</v>
      </c>
    </row>
    <row r="1076" spans="1:6" x14ac:dyDescent="0.75">
      <c r="A1076">
        <v>215</v>
      </c>
      <c r="B1076">
        <f t="shared" si="16"/>
        <v>21.5</v>
      </c>
      <c r="C1076">
        <v>5</v>
      </c>
      <c r="D1076" s="1">
        <v>2</v>
      </c>
      <c r="E1076" s="1">
        <v>4.0000000000000002E-9</v>
      </c>
      <c r="F1076" s="1">
        <v>3.4694470000000004E-18</v>
      </c>
    </row>
    <row r="1077" spans="1:6" x14ac:dyDescent="0.75">
      <c r="A1077">
        <v>216</v>
      </c>
      <c r="B1077">
        <f t="shared" si="16"/>
        <v>21.6</v>
      </c>
      <c r="C1077">
        <v>1</v>
      </c>
      <c r="D1077" s="1">
        <v>2</v>
      </c>
      <c r="E1077" s="1">
        <v>4.0000000000000002E-9</v>
      </c>
      <c r="F1077" s="1">
        <v>0</v>
      </c>
    </row>
    <row r="1078" spans="1:6" x14ac:dyDescent="0.75">
      <c r="A1078">
        <v>216</v>
      </c>
      <c r="B1078">
        <f t="shared" si="16"/>
        <v>21.6</v>
      </c>
      <c r="C1078">
        <v>2</v>
      </c>
      <c r="D1078" s="1">
        <v>2</v>
      </c>
      <c r="E1078" s="1">
        <v>1.2E-8</v>
      </c>
      <c r="F1078" s="1">
        <v>0</v>
      </c>
    </row>
    <row r="1079" spans="1:6" x14ac:dyDescent="0.75">
      <c r="A1079">
        <v>216</v>
      </c>
      <c r="B1079">
        <f t="shared" si="16"/>
        <v>21.6</v>
      </c>
      <c r="C1079">
        <v>3</v>
      </c>
      <c r="D1079" s="1">
        <v>2</v>
      </c>
      <c r="E1079" s="1">
        <v>1.2E-8</v>
      </c>
      <c r="F1079" s="1">
        <v>0</v>
      </c>
    </row>
    <row r="1080" spans="1:6" x14ac:dyDescent="0.75">
      <c r="A1080">
        <v>216</v>
      </c>
      <c r="B1080">
        <f t="shared" si="16"/>
        <v>21.6</v>
      </c>
      <c r="C1080">
        <v>4</v>
      </c>
      <c r="D1080" s="1">
        <v>2</v>
      </c>
      <c r="E1080" s="1">
        <v>1.2E-8</v>
      </c>
      <c r="F1080" s="1">
        <v>0</v>
      </c>
    </row>
    <row r="1081" spans="1:6" x14ac:dyDescent="0.75">
      <c r="A1081">
        <v>216</v>
      </c>
      <c r="B1081">
        <f t="shared" si="16"/>
        <v>21.6</v>
      </c>
      <c r="C1081">
        <v>5</v>
      </c>
      <c r="D1081" s="1">
        <v>2</v>
      </c>
      <c r="E1081" s="1">
        <v>4.0000000000000002E-9</v>
      </c>
      <c r="F1081" s="1">
        <v>3.4694470000000004E-18</v>
      </c>
    </row>
    <row r="1082" spans="1:6" x14ac:dyDescent="0.75">
      <c r="A1082">
        <v>217</v>
      </c>
      <c r="B1082">
        <f t="shared" si="16"/>
        <v>21.700000000000003</v>
      </c>
      <c r="C1082">
        <v>1</v>
      </c>
      <c r="D1082" s="1">
        <v>2</v>
      </c>
      <c r="E1082" s="1">
        <v>4.0000000000000002E-9</v>
      </c>
      <c r="F1082" s="1">
        <v>0</v>
      </c>
    </row>
    <row r="1083" spans="1:6" x14ac:dyDescent="0.75">
      <c r="A1083">
        <v>217</v>
      </c>
      <c r="B1083">
        <f t="shared" si="16"/>
        <v>21.700000000000003</v>
      </c>
      <c r="C1083">
        <v>2</v>
      </c>
      <c r="D1083" s="1">
        <v>2</v>
      </c>
      <c r="E1083" s="1">
        <v>1.2E-8</v>
      </c>
      <c r="F1083" s="1">
        <v>0</v>
      </c>
    </row>
    <row r="1084" spans="1:6" x14ac:dyDescent="0.75">
      <c r="A1084">
        <v>217</v>
      </c>
      <c r="B1084">
        <f t="shared" si="16"/>
        <v>21.700000000000003</v>
      </c>
      <c r="C1084">
        <v>3</v>
      </c>
      <c r="D1084" s="1">
        <v>2</v>
      </c>
      <c r="E1084" s="1">
        <v>1.2E-8</v>
      </c>
      <c r="F1084" s="1">
        <v>0</v>
      </c>
    </row>
    <row r="1085" spans="1:6" x14ac:dyDescent="0.75">
      <c r="A1085">
        <v>217</v>
      </c>
      <c r="B1085">
        <f t="shared" si="16"/>
        <v>21.700000000000003</v>
      </c>
      <c r="C1085">
        <v>4</v>
      </c>
      <c r="D1085" s="1">
        <v>2</v>
      </c>
      <c r="E1085" s="1">
        <v>1.2E-8</v>
      </c>
      <c r="F1085" s="1">
        <v>0</v>
      </c>
    </row>
    <row r="1086" spans="1:6" x14ac:dyDescent="0.75">
      <c r="A1086">
        <v>217</v>
      </c>
      <c r="B1086">
        <f t="shared" si="16"/>
        <v>21.700000000000003</v>
      </c>
      <c r="C1086">
        <v>5</v>
      </c>
      <c r="D1086" s="1">
        <v>2</v>
      </c>
      <c r="E1086" s="1">
        <v>4.0000000000000002E-9</v>
      </c>
      <c r="F1086" s="1">
        <v>3.4694470000000004E-18</v>
      </c>
    </row>
    <row r="1087" spans="1:6" x14ac:dyDescent="0.75">
      <c r="A1087">
        <v>218</v>
      </c>
      <c r="B1087">
        <f t="shared" si="16"/>
        <v>21.8</v>
      </c>
      <c r="C1087">
        <v>1</v>
      </c>
      <c r="D1087" s="1">
        <v>2</v>
      </c>
      <c r="E1087" s="1">
        <v>4.0000000000000002E-9</v>
      </c>
      <c r="F1087" s="1">
        <v>0</v>
      </c>
    </row>
    <row r="1088" spans="1:6" x14ac:dyDescent="0.75">
      <c r="A1088">
        <v>218</v>
      </c>
      <c r="B1088">
        <f t="shared" si="16"/>
        <v>21.8</v>
      </c>
      <c r="C1088">
        <v>2</v>
      </c>
      <c r="D1088" s="1">
        <v>2</v>
      </c>
      <c r="E1088" s="1">
        <v>1.2E-8</v>
      </c>
      <c r="F1088" s="1">
        <v>0</v>
      </c>
    </row>
    <row r="1089" spans="1:6" x14ac:dyDescent="0.75">
      <c r="A1089">
        <v>218</v>
      </c>
      <c r="B1089">
        <f t="shared" si="16"/>
        <v>21.8</v>
      </c>
      <c r="C1089">
        <v>3</v>
      </c>
      <c r="D1089" s="1">
        <v>2</v>
      </c>
      <c r="E1089" s="1">
        <v>1.2E-8</v>
      </c>
      <c r="F1089" s="1">
        <v>0</v>
      </c>
    </row>
    <row r="1090" spans="1:6" x14ac:dyDescent="0.75">
      <c r="A1090">
        <v>218</v>
      </c>
      <c r="B1090">
        <f t="shared" ref="B1090:B1153" si="17">A1090*dx</f>
        <v>21.8</v>
      </c>
      <c r="C1090">
        <v>4</v>
      </c>
      <c r="D1090" s="1">
        <v>2</v>
      </c>
      <c r="E1090" s="1">
        <v>1.2E-8</v>
      </c>
      <c r="F1090" s="1">
        <v>0</v>
      </c>
    </row>
    <row r="1091" spans="1:6" x14ac:dyDescent="0.75">
      <c r="A1091">
        <v>218</v>
      </c>
      <c r="B1091">
        <f t="shared" si="17"/>
        <v>21.8</v>
      </c>
      <c r="C1091">
        <v>5</v>
      </c>
      <c r="D1091" s="1">
        <v>2</v>
      </c>
      <c r="E1091" s="1">
        <v>4.0000000000000002E-9</v>
      </c>
      <c r="F1091" s="1">
        <v>3.4694470000000004E-18</v>
      </c>
    </row>
    <row r="1092" spans="1:6" x14ac:dyDescent="0.75">
      <c r="A1092">
        <v>219</v>
      </c>
      <c r="B1092">
        <f t="shared" si="17"/>
        <v>21.900000000000002</v>
      </c>
      <c r="C1092">
        <v>1</v>
      </c>
      <c r="D1092" s="1">
        <v>2</v>
      </c>
      <c r="E1092" s="1">
        <v>4.0000000000000002E-9</v>
      </c>
      <c r="F1092" s="1">
        <v>0</v>
      </c>
    </row>
    <row r="1093" spans="1:6" x14ac:dyDescent="0.75">
      <c r="A1093">
        <v>219</v>
      </c>
      <c r="B1093">
        <f t="shared" si="17"/>
        <v>21.900000000000002</v>
      </c>
      <c r="C1093">
        <v>2</v>
      </c>
      <c r="D1093" s="1">
        <v>2</v>
      </c>
      <c r="E1093" s="1">
        <v>1.2E-8</v>
      </c>
      <c r="F1093" s="1">
        <v>0</v>
      </c>
    </row>
    <row r="1094" spans="1:6" x14ac:dyDescent="0.75">
      <c r="A1094">
        <v>219</v>
      </c>
      <c r="B1094">
        <f t="shared" si="17"/>
        <v>21.900000000000002</v>
      </c>
      <c r="C1094">
        <v>3</v>
      </c>
      <c r="D1094" s="1">
        <v>2</v>
      </c>
      <c r="E1094" s="1">
        <v>1.2E-8</v>
      </c>
      <c r="F1094" s="1">
        <v>0</v>
      </c>
    </row>
    <row r="1095" spans="1:6" x14ac:dyDescent="0.75">
      <c r="A1095">
        <v>219</v>
      </c>
      <c r="B1095">
        <f t="shared" si="17"/>
        <v>21.900000000000002</v>
      </c>
      <c r="C1095">
        <v>4</v>
      </c>
      <c r="D1095" s="1">
        <v>2</v>
      </c>
      <c r="E1095" s="1">
        <v>1.2E-8</v>
      </c>
      <c r="F1095" s="1">
        <v>0</v>
      </c>
    </row>
    <row r="1096" spans="1:6" x14ac:dyDescent="0.75">
      <c r="A1096">
        <v>219</v>
      </c>
      <c r="B1096">
        <f t="shared" si="17"/>
        <v>21.900000000000002</v>
      </c>
      <c r="C1096">
        <v>5</v>
      </c>
      <c r="D1096" s="1">
        <v>2</v>
      </c>
      <c r="E1096" s="1">
        <v>4.0000000000000002E-9</v>
      </c>
      <c r="F1096" s="1">
        <v>3.4694470000000004E-18</v>
      </c>
    </row>
    <row r="1097" spans="1:6" x14ac:dyDescent="0.75">
      <c r="A1097">
        <v>220</v>
      </c>
      <c r="B1097">
        <f t="shared" si="17"/>
        <v>22</v>
      </c>
      <c r="C1097">
        <v>1</v>
      </c>
      <c r="D1097" s="1">
        <v>2</v>
      </c>
      <c r="E1097" s="1">
        <v>4.0000000000000002E-9</v>
      </c>
      <c r="F1097" s="1">
        <v>0</v>
      </c>
    </row>
    <row r="1098" spans="1:6" x14ac:dyDescent="0.75">
      <c r="A1098">
        <v>220</v>
      </c>
      <c r="B1098">
        <f t="shared" si="17"/>
        <v>22</v>
      </c>
      <c r="C1098">
        <v>2</v>
      </c>
      <c r="D1098" s="1">
        <v>2</v>
      </c>
      <c r="E1098" s="1">
        <v>1.2E-8</v>
      </c>
      <c r="F1098" s="1">
        <v>0</v>
      </c>
    </row>
    <row r="1099" spans="1:6" x14ac:dyDescent="0.75">
      <c r="A1099">
        <v>220</v>
      </c>
      <c r="B1099">
        <f t="shared" si="17"/>
        <v>22</v>
      </c>
      <c r="C1099">
        <v>3</v>
      </c>
      <c r="D1099" s="1">
        <v>2</v>
      </c>
      <c r="E1099" s="1">
        <v>1.2E-8</v>
      </c>
      <c r="F1099" s="1">
        <v>0</v>
      </c>
    </row>
    <row r="1100" spans="1:6" x14ac:dyDescent="0.75">
      <c r="A1100">
        <v>220</v>
      </c>
      <c r="B1100">
        <f t="shared" si="17"/>
        <v>22</v>
      </c>
      <c r="C1100">
        <v>4</v>
      </c>
      <c r="D1100" s="1">
        <v>2</v>
      </c>
      <c r="E1100" s="1">
        <v>1.2E-8</v>
      </c>
      <c r="F1100" s="1">
        <v>0</v>
      </c>
    </row>
    <row r="1101" spans="1:6" x14ac:dyDescent="0.75">
      <c r="A1101">
        <v>220</v>
      </c>
      <c r="B1101">
        <f t="shared" si="17"/>
        <v>22</v>
      </c>
      <c r="C1101">
        <v>5</v>
      </c>
      <c r="D1101" s="1">
        <v>2</v>
      </c>
      <c r="E1101" s="1">
        <v>4.0000000000000002E-9</v>
      </c>
      <c r="F1101" s="1">
        <v>3.4694470000000004E-18</v>
      </c>
    </row>
    <row r="1102" spans="1:6" x14ac:dyDescent="0.75">
      <c r="A1102">
        <v>221</v>
      </c>
      <c r="B1102">
        <f t="shared" si="17"/>
        <v>22.1</v>
      </c>
      <c r="C1102">
        <v>1</v>
      </c>
      <c r="D1102" s="1">
        <v>2</v>
      </c>
      <c r="E1102" s="1">
        <v>4.0000000000000002E-9</v>
      </c>
      <c r="F1102" s="1">
        <v>0</v>
      </c>
    </row>
    <row r="1103" spans="1:6" x14ac:dyDescent="0.75">
      <c r="A1103">
        <v>221</v>
      </c>
      <c r="B1103">
        <f t="shared" si="17"/>
        <v>22.1</v>
      </c>
      <c r="C1103">
        <v>2</v>
      </c>
      <c r="D1103" s="1">
        <v>2</v>
      </c>
      <c r="E1103" s="1">
        <v>1.2E-8</v>
      </c>
      <c r="F1103" s="1">
        <v>0</v>
      </c>
    </row>
    <row r="1104" spans="1:6" x14ac:dyDescent="0.75">
      <c r="A1104">
        <v>221</v>
      </c>
      <c r="B1104">
        <f t="shared" si="17"/>
        <v>22.1</v>
      </c>
      <c r="C1104">
        <v>3</v>
      </c>
      <c r="D1104" s="1">
        <v>2</v>
      </c>
      <c r="E1104" s="1">
        <v>1.2E-8</v>
      </c>
      <c r="F1104" s="1">
        <v>0</v>
      </c>
    </row>
    <row r="1105" spans="1:6" x14ac:dyDescent="0.75">
      <c r="A1105">
        <v>221</v>
      </c>
      <c r="B1105">
        <f t="shared" si="17"/>
        <v>22.1</v>
      </c>
      <c r="C1105">
        <v>4</v>
      </c>
      <c r="D1105" s="1">
        <v>2</v>
      </c>
      <c r="E1105" s="1">
        <v>1.2E-8</v>
      </c>
      <c r="F1105" s="1">
        <v>0</v>
      </c>
    </row>
    <row r="1106" spans="1:6" x14ac:dyDescent="0.75">
      <c r="A1106">
        <v>221</v>
      </c>
      <c r="B1106">
        <f t="shared" si="17"/>
        <v>22.1</v>
      </c>
      <c r="C1106">
        <v>5</v>
      </c>
      <c r="D1106" s="1">
        <v>2</v>
      </c>
      <c r="E1106" s="1">
        <v>4.0000000000000002E-9</v>
      </c>
      <c r="F1106" s="1">
        <v>3.4694470000000004E-18</v>
      </c>
    </row>
    <row r="1107" spans="1:6" x14ac:dyDescent="0.75">
      <c r="A1107">
        <v>222</v>
      </c>
      <c r="B1107">
        <f t="shared" si="17"/>
        <v>22.200000000000003</v>
      </c>
      <c r="C1107">
        <v>1</v>
      </c>
      <c r="D1107" s="1">
        <v>2</v>
      </c>
      <c r="E1107" s="1">
        <v>4.0000000000000002E-9</v>
      </c>
      <c r="F1107" s="1">
        <v>0</v>
      </c>
    </row>
    <row r="1108" spans="1:6" x14ac:dyDescent="0.75">
      <c r="A1108">
        <v>222</v>
      </c>
      <c r="B1108">
        <f t="shared" si="17"/>
        <v>22.200000000000003</v>
      </c>
      <c r="C1108">
        <v>2</v>
      </c>
      <c r="D1108" s="1">
        <v>2</v>
      </c>
      <c r="E1108" s="1">
        <v>1.2E-8</v>
      </c>
      <c r="F1108" s="1">
        <v>0</v>
      </c>
    </row>
    <row r="1109" spans="1:6" x14ac:dyDescent="0.75">
      <c r="A1109">
        <v>222</v>
      </c>
      <c r="B1109">
        <f t="shared" si="17"/>
        <v>22.200000000000003</v>
      </c>
      <c r="C1109">
        <v>3</v>
      </c>
      <c r="D1109" s="1">
        <v>2</v>
      </c>
      <c r="E1109" s="1">
        <v>1.2E-8</v>
      </c>
      <c r="F1109" s="1">
        <v>0</v>
      </c>
    </row>
    <row r="1110" spans="1:6" x14ac:dyDescent="0.75">
      <c r="A1110">
        <v>222</v>
      </c>
      <c r="B1110">
        <f t="shared" si="17"/>
        <v>22.200000000000003</v>
      </c>
      <c r="C1110">
        <v>4</v>
      </c>
      <c r="D1110" s="1">
        <v>2</v>
      </c>
      <c r="E1110" s="1">
        <v>1.2E-8</v>
      </c>
      <c r="F1110" s="1">
        <v>0</v>
      </c>
    </row>
    <row r="1111" spans="1:6" x14ac:dyDescent="0.75">
      <c r="A1111">
        <v>222</v>
      </c>
      <c r="B1111">
        <f t="shared" si="17"/>
        <v>22.200000000000003</v>
      </c>
      <c r="C1111">
        <v>5</v>
      </c>
      <c r="D1111" s="1">
        <v>2</v>
      </c>
      <c r="E1111" s="1">
        <v>4.0000000000000002E-9</v>
      </c>
      <c r="F1111" s="1">
        <v>3.4694470000000004E-18</v>
      </c>
    </row>
    <row r="1112" spans="1:6" x14ac:dyDescent="0.75">
      <c r="A1112">
        <v>223</v>
      </c>
      <c r="B1112">
        <f t="shared" si="17"/>
        <v>22.3</v>
      </c>
      <c r="C1112">
        <v>1</v>
      </c>
      <c r="D1112" s="1">
        <v>2</v>
      </c>
      <c r="E1112" s="1">
        <v>4.0000000000000002E-9</v>
      </c>
      <c r="F1112" s="1">
        <v>0</v>
      </c>
    </row>
    <row r="1113" spans="1:6" x14ac:dyDescent="0.75">
      <c r="A1113">
        <v>223</v>
      </c>
      <c r="B1113">
        <f t="shared" si="17"/>
        <v>22.3</v>
      </c>
      <c r="C1113">
        <v>2</v>
      </c>
      <c r="D1113" s="1">
        <v>2</v>
      </c>
      <c r="E1113" s="1">
        <v>1.2E-8</v>
      </c>
      <c r="F1113" s="1">
        <v>0</v>
      </c>
    </row>
    <row r="1114" spans="1:6" x14ac:dyDescent="0.75">
      <c r="A1114">
        <v>223</v>
      </c>
      <c r="B1114">
        <f t="shared" si="17"/>
        <v>22.3</v>
      </c>
      <c r="C1114">
        <v>3</v>
      </c>
      <c r="D1114" s="1">
        <v>2</v>
      </c>
      <c r="E1114" s="1">
        <v>1.2E-8</v>
      </c>
      <c r="F1114" s="1">
        <v>0</v>
      </c>
    </row>
    <row r="1115" spans="1:6" x14ac:dyDescent="0.75">
      <c r="A1115">
        <v>223</v>
      </c>
      <c r="B1115">
        <f t="shared" si="17"/>
        <v>22.3</v>
      </c>
      <c r="C1115">
        <v>4</v>
      </c>
      <c r="D1115" s="1">
        <v>2</v>
      </c>
      <c r="E1115" s="1">
        <v>1.2E-8</v>
      </c>
      <c r="F1115" s="1">
        <v>0</v>
      </c>
    </row>
    <row r="1116" spans="1:6" x14ac:dyDescent="0.75">
      <c r="A1116">
        <v>223</v>
      </c>
      <c r="B1116">
        <f t="shared" si="17"/>
        <v>22.3</v>
      </c>
      <c r="C1116">
        <v>5</v>
      </c>
      <c r="D1116" s="1">
        <v>2</v>
      </c>
      <c r="E1116" s="1">
        <v>4.0000000000000002E-9</v>
      </c>
      <c r="F1116" s="1">
        <v>3.4694470000000004E-18</v>
      </c>
    </row>
    <row r="1117" spans="1:6" x14ac:dyDescent="0.75">
      <c r="A1117">
        <v>224</v>
      </c>
      <c r="B1117">
        <f t="shared" si="17"/>
        <v>22.400000000000002</v>
      </c>
      <c r="C1117">
        <v>1</v>
      </c>
      <c r="D1117" s="1">
        <v>2</v>
      </c>
      <c r="E1117" s="1">
        <v>4.0000000000000002E-9</v>
      </c>
      <c r="F1117" s="1">
        <v>0</v>
      </c>
    </row>
    <row r="1118" spans="1:6" x14ac:dyDescent="0.75">
      <c r="A1118">
        <v>224</v>
      </c>
      <c r="B1118">
        <f t="shared" si="17"/>
        <v>22.400000000000002</v>
      </c>
      <c r="C1118">
        <v>2</v>
      </c>
      <c r="D1118" s="1">
        <v>2</v>
      </c>
      <c r="E1118" s="1">
        <v>1.2E-8</v>
      </c>
      <c r="F1118" s="1">
        <v>0</v>
      </c>
    </row>
    <row r="1119" spans="1:6" x14ac:dyDescent="0.75">
      <c r="A1119">
        <v>224</v>
      </c>
      <c r="B1119">
        <f t="shared" si="17"/>
        <v>22.400000000000002</v>
      </c>
      <c r="C1119">
        <v>3</v>
      </c>
      <c r="D1119" s="1">
        <v>2</v>
      </c>
      <c r="E1119" s="1">
        <v>1.2E-8</v>
      </c>
      <c r="F1119" s="1">
        <v>0</v>
      </c>
    </row>
    <row r="1120" spans="1:6" x14ac:dyDescent="0.75">
      <c r="A1120">
        <v>224</v>
      </c>
      <c r="B1120">
        <f t="shared" si="17"/>
        <v>22.400000000000002</v>
      </c>
      <c r="C1120">
        <v>4</v>
      </c>
      <c r="D1120" s="1">
        <v>2</v>
      </c>
      <c r="E1120" s="1">
        <v>1.2E-8</v>
      </c>
      <c r="F1120" s="1">
        <v>0</v>
      </c>
    </row>
    <row r="1121" spans="1:6" x14ac:dyDescent="0.75">
      <c r="A1121">
        <v>224</v>
      </c>
      <c r="B1121">
        <f t="shared" si="17"/>
        <v>22.400000000000002</v>
      </c>
      <c r="C1121">
        <v>5</v>
      </c>
      <c r="D1121" s="1">
        <v>2</v>
      </c>
      <c r="E1121" s="1">
        <v>4.0000000000000002E-9</v>
      </c>
      <c r="F1121" s="1">
        <v>3.4694470000000004E-18</v>
      </c>
    </row>
    <row r="1122" spans="1:6" x14ac:dyDescent="0.75">
      <c r="A1122">
        <v>225</v>
      </c>
      <c r="B1122">
        <f t="shared" si="17"/>
        <v>22.5</v>
      </c>
      <c r="C1122">
        <v>1</v>
      </c>
      <c r="D1122" s="1">
        <v>2</v>
      </c>
      <c r="E1122" s="1">
        <v>4.0000000000000002E-9</v>
      </c>
      <c r="F1122" s="1">
        <v>0</v>
      </c>
    </row>
    <row r="1123" spans="1:6" x14ac:dyDescent="0.75">
      <c r="A1123">
        <v>225</v>
      </c>
      <c r="B1123">
        <f t="shared" si="17"/>
        <v>22.5</v>
      </c>
      <c r="C1123">
        <v>2</v>
      </c>
      <c r="D1123" s="1">
        <v>2</v>
      </c>
      <c r="E1123" s="1">
        <v>1.2E-8</v>
      </c>
      <c r="F1123" s="1">
        <v>0</v>
      </c>
    </row>
    <row r="1124" spans="1:6" x14ac:dyDescent="0.75">
      <c r="A1124">
        <v>225</v>
      </c>
      <c r="B1124">
        <f t="shared" si="17"/>
        <v>22.5</v>
      </c>
      <c r="C1124">
        <v>3</v>
      </c>
      <c r="D1124" s="1">
        <v>2</v>
      </c>
      <c r="E1124" s="1">
        <v>1.2E-8</v>
      </c>
      <c r="F1124" s="1">
        <v>0</v>
      </c>
    </row>
    <row r="1125" spans="1:6" x14ac:dyDescent="0.75">
      <c r="A1125">
        <v>225</v>
      </c>
      <c r="B1125">
        <f t="shared" si="17"/>
        <v>22.5</v>
      </c>
      <c r="C1125">
        <v>4</v>
      </c>
      <c r="D1125" s="1">
        <v>2</v>
      </c>
      <c r="E1125" s="1">
        <v>1.2E-8</v>
      </c>
      <c r="F1125" s="1">
        <v>0</v>
      </c>
    </row>
    <row r="1126" spans="1:6" x14ac:dyDescent="0.75">
      <c r="A1126">
        <v>225</v>
      </c>
      <c r="B1126">
        <f t="shared" si="17"/>
        <v>22.5</v>
      </c>
      <c r="C1126">
        <v>5</v>
      </c>
      <c r="D1126" s="1">
        <v>2</v>
      </c>
      <c r="E1126" s="1">
        <v>4.0000000000000002E-9</v>
      </c>
      <c r="F1126" s="1">
        <v>3.4694470000000004E-18</v>
      </c>
    </row>
    <row r="1127" spans="1:6" x14ac:dyDescent="0.75">
      <c r="A1127">
        <v>226</v>
      </c>
      <c r="B1127">
        <f t="shared" si="17"/>
        <v>22.6</v>
      </c>
      <c r="C1127">
        <v>1</v>
      </c>
      <c r="D1127" s="1">
        <v>2</v>
      </c>
      <c r="E1127" s="1">
        <v>4.0000000000000002E-9</v>
      </c>
      <c r="F1127" s="1">
        <v>0</v>
      </c>
    </row>
    <row r="1128" spans="1:6" x14ac:dyDescent="0.75">
      <c r="A1128">
        <v>226</v>
      </c>
      <c r="B1128">
        <f t="shared" si="17"/>
        <v>22.6</v>
      </c>
      <c r="C1128">
        <v>2</v>
      </c>
      <c r="D1128" s="1">
        <v>2</v>
      </c>
      <c r="E1128" s="1">
        <v>1.2E-8</v>
      </c>
      <c r="F1128" s="1">
        <v>0</v>
      </c>
    </row>
    <row r="1129" spans="1:6" x14ac:dyDescent="0.75">
      <c r="A1129">
        <v>226</v>
      </c>
      <c r="B1129">
        <f t="shared" si="17"/>
        <v>22.6</v>
      </c>
      <c r="C1129">
        <v>3</v>
      </c>
      <c r="D1129" s="1">
        <v>2</v>
      </c>
      <c r="E1129" s="1">
        <v>1.2E-8</v>
      </c>
      <c r="F1129" s="1">
        <v>0</v>
      </c>
    </row>
    <row r="1130" spans="1:6" x14ac:dyDescent="0.75">
      <c r="A1130">
        <v>226</v>
      </c>
      <c r="B1130">
        <f t="shared" si="17"/>
        <v>22.6</v>
      </c>
      <c r="C1130">
        <v>4</v>
      </c>
      <c r="D1130" s="1">
        <v>2</v>
      </c>
      <c r="E1130" s="1">
        <v>1.2E-8</v>
      </c>
      <c r="F1130" s="1">
        <v>0</v>
      </c>
    </row>
    <row r="1131" spans="1:6" x14ac:dyDescent="0.75">
      <c r="A1131">
        <v>226</v>
      </c>
      <c r="B1131">
        <f t="shared" si="17"/>
        <v>22.6</v>
      </c>
      <c r="C1131">
        <v>5</v>
      </c>
      <c r="D1131" s="1">
        <v>2</v>
      </c>
      <c r="E1131" s="1">
        <v>4.0000000000000002E-9</v>
      </c>
      <c r="F1131" s="1">
        <v>3.4694470000000004E-18</v>
      </c>
    </row>
    <row r="1132" spans="1:6" x14ac:dyDescent="0.75">
      <c r="A1132">
        <v>227</v>
      </c>
      <c r="B1132">
        <f t="shared" si="17"/>
        <v>22.700000000000003</v>
      </c>
      <c r="C1132">
        <v>1</v>
      </c>
      <c r="D1132" s="1">
        <v>2</v>
      </c>
      <c r="E1132" s="1">
        <v>4.0000000000000002E-9</v>
      </c>
      <c r="F1132" s="1">
        <v>0</v>
      </c>
    </row>
    <row r="1133" spans="1:6" x14ac:dyDescent="0.75">
      <c r="A1133">
        <v>227</v>
      </c>
      <c r="B1133">
        <f t="shared" si="17"/>
        <v>22.700000000000003</v>
      </c>
      <c r="C1133">
        <v>2</v>
      </c>
      <c r="D1133" s="1">
        <v>2</v>
      </c>
      <c r="E1133" s="1">
        <v>1.2E-8</v>
      </c>
      <c r="F1133" s="1">
        <v>0</v>
      </c>
    </row>
    <row r="1134" spans="1:6" x14ac:dyDescent="0.75">
      <c r="A1134">
        <v>227</v>
      </c>
      <c r="B1134">
        <f t="shared" si="17"/>
        <v>22.700000000000003</v>
      </c>
      <c r="C1134">
        <v>3</v>
      </c>
      <c r="D1134" s="1">
        <v>2</v>
      </c>
      <c r="E1134" s="1">
        <v>1.2E-8</v>
      </c>
      <c r="F1134" s="1">
        <v>0</v>
      </c>
    </row>
    <row r="1135" spans="1:6" x14ac:dyDescent="0.75">
      <c r="A1135">
        <v>227</v>
      </c>
      <c r="B1135">
        <f t="shared" si="17"/>
        <v>22.700000000000003</v>
      </c>
      <c r="C1135">
        <v>4</v>
      </c>
      <c r="D1135" s="1">
        <v>2</v>
      </c>
      <c r="E1135" s="1">
        <v>1.2E-8</v>
      </c>
      <c r="F1135" s="1">
        <v>0</v>
      </c>
    </row>
    <row r="1136" spans="1:6" x14ac:dyDescent="0.75">
      <c r="A1136">
        <v>227</v>
      </c>
      <c r="B1136">
        <f t="shared" si="17"/>
        <v>22.700000000000003</v>
      </c>
      <c r="C1136">
        <v>5</v>
      </c>
      <c r="D1136" s="1">
        <v>2</v>
      </c>
      <c r="E1136" s="1">
        <v>4.0000000000000002E-9</v>
      </c>
      <c r="F1136" s="1">
        <v>3.4694470000000004E-18</v>
      </c>
    </row>
    <row r="1137" spans="1:6" x14ac:dyDescent="0.75">
      <c r="A1137">
        <v>228</v>
      </c>
      <c r="B1137">
        <f t="shared" si="17"/>
        <v>22.8</v>
      </c>
      <c r="C1137">
        <v>1</v>
      </c>
      <c r="D1137" s="1">
        <v>2</v>
      </c>
      <c r="E1137" s="1">
        <v>4.0000000000000002E-9</v>
      </c>
      <c r="F1137" s="1">
        <v>0</v>
      </c>
    </row>
    <row r="1138" spans="1:6" x14ac:dyDescent="0.75">
      <c r="A1138">
        <v>228</v>
      </c>
      <c r="B1138">
        <f t="shared" si="17"/>
        <v>22.8</v>
      </c>
      <c r="C1138">
        <v>2</v>
      </c>
      <c r="D1138" s="1">
        <v>2</v>
      </c>
      <c r="E1138" s="1">
        <v>1.2E-8</v>
      </c>
      <c r="F1138" s="1">
        <v>0</v>
      </c>
    </row>
    <row r="1139" spans="1:6" x14ac:dyDescent="0.75">
      <c r="A1139">
        <v>228</v>
      </c>
      <c r="B1139">
        <f t="shared" si="17"/>
        <v>22.8</v>
      </c>
      <c r="C1139">
        <v>3</v>
      </c>
      <c r="D1139" s="1">
        <v>2</v>
      </c>
      <c r="E1139" s="1">
        <v>1.2E-8</v>
      </c>
      <c r="F1139" s="1">
        <v>0</v>
      </c>
    </row>
    <row r="1140" spans="1:6" x14ac:dyDescent="0.75">
      <c r="A1140">
        <v>228</v>
      </c>
      <c r="B1140">
        <f t="shared" si="17"/>
        <v>22.8</v>
      </c>
      <c r="C1140">
        <v>4</v>
      </c>
      <c r="D1140" s="1">
        <v>2</v>
      </c>
      <c r="E1140" s="1">
        <v>1.2E-8</v>
      </c>
      <c r="F1140" s="1">
        <v>0</v>
      </c>
    </row>
    <row r="1141" spans="1:6" x14ac:dyDescent="0.75">
      <c r="A1141">
        <v>228</v>
      </c>
      <c r="B1141">
        <f t="shared" si="17"/>
        <v>22.8</v>
      </c>
      <c r="C1141">
        <v>5</v>
      </c>
      <c r="D1141" s="1">
        <v>2</v>
      </c>
      <c r="E1141" s="1">
        <v>4.0000000000000002E-9</v>
      </c>
      <c r="F1141" s="1">
        <v>3.4694470000000004E-18</v>
      </c>
    </row>
    <row r="1142" spans="1:6" x14ac:dyDescent="0.75">
      <c r="A1142">
        <v>229</v>
      </c>
      <c r="B1142">
        <f t="shared" si="17"/>
        <v>22.900000000000002</v>
      </c>
      <c r="C1142">
        <v>1</v>
      </c>
      <c r="D1142" s="1">
        <v>2</v>
      </c>
      <c r="E1142" s="1">
        <v>4.0000000000000002E-9</v>
      </c>
      <c r="F1142" s="1">
        <v>0</v>
      </c>
    </row>
    <row r="1143" spans="1:6" x14ac:dyDescent="0.75">
      <c r="A1143">
        <v>229</v>
      </c>
      <c r="B1143">
        <f t="shared" si="17"/>
        <v>22.900000000000002</v>
      </c>
      <c r="C1143">
        <v>2</v>
      </c>
      <c r="D1143" s="1">
        <v>2</v>
      </c>
      <c r="E1143" s="1">
        <v>1.2E-8</v>
      </c>
      <c r="F1143" s="1">
        <v>0</v>
      </c>
    </row>
    <row r="1144" spans="1:6" x14ac:dyDescent="0.75">
      <c r="A1144">
        <v>229</v>
      </c>
      <c r="B1144">
        <f t="shared" si="17"/>
        <v>22.900000000000002</v>
      </c>
      <c r="C1144">
        <v>3</v>
      </c>
      <c r="D1144" s="1">
        <v>2</v>
      </c>
      <c r="E1144" s="1">
        <v>1.2E-8</v>
      </c>
      <c r="F1144" s="1">
        <v>0</v>
      </c>
    </row>
    <row r="1145" spans="1:6" x14ac:dyDescent="0.75">
      <c r="A1145">
        <v>229</v>
      </c>
      <c r="B1145">
        <f t="shared" si="17"/>
        <v>22.900000000000002</v>
      </c>
      <c r="C1145">
        <v>4</v>
      </c>
      <c r="D1145" s="1">
        <v>2</v>
      </c>
      <c r="E1145" s="1">
        <v>1.2E-8</v>
      </c>
      <c r="F1145" s="1">
        <v>0</v>
      </c>
    </row>
    <row r="1146" spans="1:6" x14ac:dyDescent="0.75">
      <c r="A1146">
        <v>229</v>
      </c>
      <c r="B1146">
        <f t="shared" si="17"/>
        <v>22.900000000000002</v>
      </c>
      <c r="C1146">
        <v>5</v>
      </c>
      <c r="D1146" s="1">
        <v>2</v>
      </c>
      <c r="E1146" s="1">
        <v>4.0000000000000002E-9</v>
      </c>
      <c r="F1146" s="1">
        <v>3.4694470000000004E-18</v>
      </c>
    </row>
    <row r="1147" spans="1:6" x14ac:dyDescent="0.75">
      <c r="A1147">
        <v>230</v>
      </c>
      <c r="B1147">
        <f t="shared" si="17"/>
        <v>23</v>
      </c>
      <c r="C1147">
        <v>1</v>
      </c>
      <c r="D1147" s="1">
        <v>2</v>
      </c>
      <c r="E1147" s="1">
        <v>4.0000000000000002E-9</v>
      </c>
      <c r="F1147" s="1">
        <v>0</v>
      </c>
    </row>
    <row r="1148" spans="1:6" x14ac:dyDescent="0.75">
      <c r="A1148">
        <v>230</v>
      </c>
      <c r="B1148">
        <f t="shared" si="17"/>
        <v>23</v>
      </c>
      <c r="C1148">
        <v>2</v>
      </c>
      <c r="D1148" s="1">
        <v>2</v>
      </c>
      <c r="E1148" s="1">
        <v>1.2E-8</v>
      </c>
      <c r="F1148" s="1">
        <v>0</v>
      </c>
    </row>
    <row r="1149" spans="1:6" x14ac:dyDescent="0.75">
      <c r="A1149">
        <v>230</v>
      </c>
      <c r="B1149">
        <f t="shared" si="17"/>
        <v>23</v>
      </c>
      <c r="C1149">
        <v>3</v>
      </c>
      <c r="D1149" s="1">
        <v>2</v>
      </c>
      <c r="E1149" s="1">
        <v>1.2E-8</v>
      </c>
      <c r="F1149" s="1">
        <v>0</v>
      </c>
    </row>
    <row r="1150" spans="1:6" x14ac:dyDescent="0.75">
      <c r="A1150">
        <v>230</v>
      </c>
      <c r="B1150">
        <f t="shared" si="17"/>
        <v>23</v>
      </c>
      <c r="C1150">
        <v>4</v>
      </c>
      <c r="D1150" s="1">
        <v>2</v>
      </c>
      <c r="E1150" s="1">
        <v>1.2E-8</v>
      </c>
      <c r="F1150" s="1">
        <v>0</v>
      </c>
    </row>
    <row r="1151" spans="1:6" x14ac:dyDescent="0.75">
      <c r="A1151">
        <v>230</v>
      </c>
      <c r="B1151">
        <f t="shared" si="17"/>
        <v>23</v>
      </c>
      <c r="C1151">
        <v>5</v>
      </c>
      <c r="D1151" s="1">
        <v>2</v>
      </c>
      <c r="E1151" s="1">
        <v>4.0000000000000002E-9</v>
      </c>
      <c r="F1151" s="1">
        <v>3.4694470000000004E-18</v>
      </c>
    </row>
    <row r="1152" spans="1:6" x14ac:dyDescent="0.75">
      <c r="A1152">
        <v>231</v>
      </c>
      <c r="B1152">
        <f t="shared" si="17"/>
        <v>23.1</v>
      </c>
      <c r="C1152">
        <v>1</v>
      </c>
      <c r="D1152" s="1">
        <v>2</v>
      </c>
      <c r="E1152" s="1">
        <v>4.0000000000000002E-9</v>
      </c>
      <c r="F1152" s="1">
        <v>0</v>
      </c>
    </row>
    <row r="1153" spans="1:6" x14ac:dyDescent="0.75">
      <c r="A1153">
        <v>231</v>
      </c>
      <c r="B1153">
        <f t="shared" si="17"/>
        <v>23.1</v>
      </c>
      <c r="C1153">
        <v>2</v>
      </c>
      <c r="D1153" s="1">
        <v>2</v>
      </c>
      <c r="E1153" s="1">
        <v>1.2E-8</v>
      </c>
      <c r="F1153" s="1">
        <v>0</v>
      </c>
    </row>
    <row r="1154" spans="1:6" x14ac:dyDescent="0.75">
      <c r="A1154">
        <v>231</v>
      </c>
      <c r="B1154">
        <f t="shared" ref="B1154:B1217" si="18">A1154*dx</f>
        <v>23.1</v>
      </c>
      <c r="C1154">
        <v>3</v>
      </c>
      <c r="D1154" s="1">
        <v>2</v>
      </c>
      <c r="E1154" s="1">
        <v>1.2E-8</v>
      </c>
      <c r="F1154" s="1">
        <v>0</v>
      </c>
    </row>
    <row r="1155" spans="1:6" x14ac:dyDescent="0.75">
      <c r="A1155">
        <v>231</v>
      </c>
      <c r="B1155">
        <f t="shared" si="18"/>
        <v>23.1</v>
      </c>
      <c r="C1155">
        <v>4</v>
      </c>
      <c r="D1155" s="1">
        <v>2</v>
      </c>
      <c r="E1155" s="1">
        <v>1.2E-8</v>
      </c>
      <c r="F1155" s="1">
        <v>0</v>
      </c>
    </row>
    <row r="1156" spans="1:6" x14ac:dyDescent="0.75">
      <c r="A1156">
        <v>231</v>
      </c>
      <c r="B1156">
        <f t="shared" si="18"/>
        <v>23.1</v>
      </c>
      <c r="C1156">
        <v>5</v>
      </c>
      <c r="D1156" s="1">
        <v>2</v>
      </c>
      <c r="E1156" s="1">
        <v>4.0000000000000002E-9</v>
      </c>
      <c r="F1156" s="1">
        <v>3.4694470000000004E-18</v>
      </c>
    </row>
    <row r="1157" spans="1:6" x14ac:dyDescent="0.75">
      <c r="A1157">
        <v>232</v>
      </c>
      <c r="B1157">
        <f t="shared" si="18"/>
        <v>23.200000000000003</v>
      </c>
      <c r="C1157">
        <v>1</v>
      </c>
      <c r="D1157" s="1">
        <v>2</v>
      </c>
      <c r="E1157" s="1">
        <v>4.0000000000000002E-9</v>
      </c>
      <c r="F1157" s="1">
        <v>0</v>
      </c>
    </row>
    <row r="1158" spans="1:6" x14ac:dyDescent="0.75">
      <c r="A1158">
        <v>232</v>
      </c>
      <c r="B1158">
        <f t="shared" si="18"/>
        <v>23.200000000000003</v>
      </c>
      <c r="C1158">
        <v>2</v>
      </c>
      <c r="D1158" s="1">
        <v>2</v>
      </c>
      <c r="E1158" s="1">
        <v>1.2E-8</v>
      </c>
      <c r="F1158" s="1">
        <v>0</v>
      </c>
    </row>
    <row r="1159" spans="1:6" x14ac:dyDescent="0.75">
      <c r="A1159">
        <v>232</v>
      </c>
      <c r="B1159">
        <f t="shared" si="18"/>
        <v>23.200000000000003</v>
      </c>
      <c r="C1159">
        <v>3</v>
      </c>
      <c r="D1159" s="1">
        <v>2</v>
      </c>
      <c r="E1159" s="1">
        <v>1.2E-8</v>
      </c>
      <c r="F1159" s="1">
        <v>0</v>
      </c>
    </row>
    <row r="1160" spans="1:6" x14ac:dyDescent="0.75">
      <c r="A1160">
        <v>232</v>
      </c>
      <c r="B1160">
        <f t="shared" si="18"/>
        <v>23.200000000000003</v>
      </c>
      <c r="C1160">
        <v>4</v>
      </c>
      <c r="D1160" s="1">
        <v>2</v>
      </c>
      <c r="E1160" s="1">
        <v>1.2E-8</v>
      </c>
      <c r="F1160" s="1">
        <v>0</v>
      </c>
    </row>
    <row r="1161" spans="1:6" x14ac:dyDescent="0.75">
      <c r="A1161">
        <v>232</v>
      </c>
      <c r="B1161">
        <f t="shared" si="18"/>
        <v>23.200000000000003</v>
      </c>
      <c r="C1161">
        <v>5</v>
      </c>
      <c r="D1161" s="1">
        <v>2</v>
      </c>
      <c r="E1161" s="1">
        <v>4.0000000000000002E-9</v>
      </c>
      <c r="F1161" s="1">
        <v>3.4694470000000004E-18</v>
      </c>
    </row>
    <row r="1162" spans="1:6" x14ac:dyDescent="0.75">
      <c r="A1162">
        <v>233</v>
      </c>
      <c r="B1162">
        <f t="shared" si="18"/>
        <v>23.3</v>
      </c>
      <c r="C1162">
        <v>1</v>
      </c>
      <c r="D1162" s="1">
        <v>2</v>
      </c>
      <c r="E1162" s="1">
        <v>4.0000000000000002E-9</v>
      </c>
      <c r="F1162" s="1">
        <v>0</v>
      </c>
    </row>
    <row r="1163" spans="1:6" x14ac:dyDescent="0.75">
      <c r="A1163">
        <v>233</v>
      </c>
      <c r="B1163">
        <f t="shared" si="18"/>
        <v>23.3</v>
      </c>
      <c r="C1163">
        <v>2</v>
      </c>
      <c r="D1163" s="1">
        <v>2</v>
      </c>
      <c r="E1163" s="1">
        <v>1.2E-8</v>
      </c>
      <c r="F1163" s="1">
        <v>0</v>
      </c>
    </row>
    <row r="1164" spans="1:6" x14ac:dyDescent="0.75">
      <c r="A1164">
        <v>233</v>
      </c>
      <c r="B1164">
        <f t="shared" si="18"/>
        <v>23.3</v>
      </c>
      <c r="C1164">
        <v>3</v>
      </c>
      <c r="D1164" s="1">
        <v>2</v>
      </c>
      <c r="E1164" s="1">
        <v>1.2E-8</v>
      </c>
      <c r="F1164" s="1">
        <v>0</v>
      </c>
    </row>
    <row r="1165" spans="1:6" x14ac:dyDescent="0.75">
      <c r="A1165">
        <v>233</v>
      </c>
      <c r="B1165">
        <f t="shared" si="18"/>
        <v>23.3</v>
      </c>
      <c r="C1165">
        <v>4</v>
      </c>
      <c r="D1165" s="1">
        <v>2</v>
      </c>
      <c r="E1165" s="1">
        <v>1.2E-8</v>
      </c>
      <c r="F1165" s="1">
        <v>0</v>
      </c>
    </row>
    <row r="1166" spans="1:6" x14ac:dyDescent="0.75">
      <c r="A1166">
        <v>233</v>
      </c>
      <c r="B1166">
        <f t="shared" si="18"/>
        <v>23.3</v>
      </c>
      <c r="C1166">
        <v>5</v>
      </c>
      <c r="D1166" s="1">
        <v>2</v>
      </c>
      <c r="E1166" s="1">
        <v>4.0000000000000002E-9</v>
      </c>
      <c r="F1166" s="1">
        <v>3.4694470000000004E-18</v>
      </c>
    </row>
    <row r="1167" spans="1:6" x14ac:dyDescent="0.75">
      <c r="A1167">
        <v>234</v>
      </c>
      <c r="B1167">
        <f t="shared" si="18"/>
        <v>23.400000000000002</v>
      </c>
      <c r="C1167">
        <v>1</v>
      </c>
      <c r="D1167" s="1">
        <v>2</v>
      </c>
      <c r="E1167" s="1">
        <v>4.0000000000000002E-9</v>
      </c>
      <c r="F1167" s="1">
        <v>0</v>
      </c>
    </row>
    <row r="1168" spans="1:6" x14ac:dyDescent="0.75">
      <c r="A1168">
        <v>234</v>
      </c>
      <c r="B1168">
        <f t="shared" si="18"/>
        <v>23.400000000000002</v>
      </c>
      <c r="C1168">
        <v>2</v>
      </c>
      <c r="D1168" s="1">
        <v>2</v>
      </c>
      <c r="E1168" s="1">
        <v>1.2E-8</v>
      </c>
      <c r="F1168" s="1">
        <v>0</v>
      </c>
    </row>
    <row r="1169" spans="1:6" x14ac:dyDescent="0.75">
      <c r="A1169">
        <v>234</v>
      </c>
      <c r="B1169">
        <f t="shared" si="18"/>
        <v>23.400000000000002</v>
      </c>
      <c r="C1169">
        <v>3</v>
      </c>
      <c r="D1169" s="1">
        <v>2</v>
      </c>
      <c r="E1169" s="1">
        <v>1.2E-8</v>
      </c>
      <c r="F1169" s="1">
        <v>0</v>
      </c>
    </row>
    <row r="1170" spans="1:6" x14ac:dyDescent="0.75">
      <c r="A1170">
        <v>234</v>
      </c>
      <c r="B1170">
        <f t="shared" si="18"/>
        <v>23.400000000000002</v>
      </c>
      <c r="C1170">
        <v>4</v>
      </c>
      <c r="D1170" s="1">
        <v>2</v>
      </c>
      <c r="E1170" s="1">
        <v>1.2E-8</v>
      </c>
      <c r="F1170" s="1">
        <v>0</v>
      </c>
    </row>
    <row r="1171" spans="1:6" x14ac:dyDescent="0.75">
      <c r="A1171">
        <v>234</v>
      </c>
      <c r="B1171">
        <f t="shared" si="18"/>
        <v>23.400000000000002</v>
      </c>
      <c r="C1171">
        <v>5</v>
      </c>
      <c r="D1171" s="1">
        <v>2</v>
      </c>
      <c r="E1171" s="1">
        <v>4.0000000000000002E-9</v>
      </c>
      <c r="F1171" s="1">
        <v>3.4694470000000004E-18</v>
      </c>
    </row>
    <row r="1172" spans="1:6" x14ac:dyDescent="0.75">
      <c r="A1172">
        <v>235</v>
      </c>
      <c r="B1172">
        <f t="shared" si="18"/>
        <v>23.5</v>
      </c>
      <c r="C1172">
        <v>1</v>
      </c>
      <c r="D1172" s="1">
        <v>2</v>
      </c>
      <c r="E1172" s="1">
        <v>4.0000000000000002E-9</v>
      </c>
      <c r="F1172" s="1">
        <v>0</v>
      </c>
    </row>
    <row r="1173" spans="1:6" x14ac:dyDescent="0.75">
      <c r="A1173">
        <v>235</v>
      </c>
      <c r="B1173">
        <f t="shared" si="18"/>
        <v>23.5</v>
      </c>
      <c r="C1173">
        <v>2</v>
      </c>
      <c r="D1173" s="1">
        <v>2</v>
      </c>
      <c r="E1173" s="1">
        <v>1.2E-8</v>
      </c>
      <c r="F1173" s="1">
        <v>0</v>
      </c>
    </row>
    <row r="1174" spans="1:6" x14ac:dyDescent="0.75">
      <c r="A1174">
        <v>235</v>
      </c>
      <c r="B1174">
        <f t="shared" si="18"/>
        <v>23.5</v>
      </c>
      <c r="C1174">
        <v>3</v>
      </c>
      <c r="D1174" s="1">
        <v>2</v>
      </c>
      <c r="E1174" s="1">
        <v>1.2E-8</v>
      </c>
      <c r="F1174" s="1">
        <v>0</v>
      </c>
    </row>
    <row r="1175" spans="1:6" x14ac:dyDescent="0.75">
      <c r="A1175">
        <v>235</v>
      </c>
      <c r="B1175">
        <f t="shared" si="18"/>
        <v>23.5</v>
      </c>
      <c r="C1175">
        <v>4</v>
      </c>
      <c r="D1175" s="1">
        <v>2</v>
      </c>
      <c r="E1175" s="1">
        <v>1.2E-8</v>
      </c>
      <c r="F1175" s="1">
        <v>0</v>
      </c>
    </row>
    <row r="1176" spans="1:6" x14ac:dyDescent="0.75">
      <c r="A1176">
        <v>235</v>
      </c>
      <c r="B1176">
        <f t="shared" si="18"/>
        <v>23.5</v>
      </c>
      <c r="C1176">
        <v>5</v>
      </c>
      <c r="D1176" s="1">
        <v>2</v>
      </c>
      <c r="E1176" s="1">
        <v>4.0000000000000002E-9</v>
      </c>
      <c r="F1176" s="1">
        <v>3.4694470000000004E-18</v>
      </c>
    </row>
    <row r="1177" spans="1:6" x14ac:dyDescent="0.75">
      <c r="A1177">
        <v>236</v>
      </c>
      <c r="B1177">
        <f t="shared" si="18"/>
        <v>23.6</v>
      </c>
      <c r="C1177">
        <v>1</v>
      </c>
      <c r="D1177" s="1">
        <v>2</v>
      </c>
      <c r="E1177" s="1">
        <v>4.0000000000000002E-9</v>
      </c>
      <c r="F1177" s="1">
        <v>0</v>
      </c>
    </row>
    <row r="1178" spans="1:6" x14ac:dyDescent="0.75">
      <c r="A1178">
        <v>236</v>
      </c>
      <c r="B1178">
        <f t="shared" si="18"/>
        <v>23.6</v>
      </c>
      <c r="C1178">
        <v>2</v>
      </c>
      <c r="D1178" s="1">
        <v>2</v>
      </c>
      <c r="E1178" s="1">
        <v>1.2E-8</v>
      </c>
      <c r="F1178" s="1">
        <v>0</v>
      </c>
    </row>
    <row r="1179" spans="1:6" x14ac:dyDescent="0.75">
      <c r="A1179">
        <v>236</v>
      </c>
      <c r="B1179">
        <f t="shared" si="18"/>
        <v>23.6</v>
      </c>
      <c r="C1179">
        <v>3</v>
      </c>
      <c r="D1179" s="1">
        <v>2</v>
      </c>
      <c r="E1179" s="1">
        <v>1.2E-8</v>
      </c>
      <c r="F1179" s="1">
        <v>0</v>
      </c>
    </row>
    <row r="1180" spans="1:6" x14ac:dyDescent="0.75">
      <c r="A1180">
        <v>236</v>
      </c>
      <c r="B1180">
        <f t="shared" si="18"/>
        <v>23.6</v>
      </c>
      <c r="C1180">
        <v>4</v>
      </c>
      <c r="D1180" s="1">
        <v>2</v>
      </c>
      <c r="E1180" s="1">
        <v>1.2E-8</v>
      </c>
      <c r="F1180" s="1">
        <v>0</v>
      </c>
    </row>
    <row r="1181" spans="1:6" x14ac:dyDescent="0.75">
      <c r="A1181">
        <v>236</v>
      </c>
      <c r="B1181">
        <f t="shared" si="18"/>
        <v>23.6</v>
      </c>
      <c r="C1181">
        <v>5</v>
      </c>
      <c r="D1181" s="1">
        <v>2</v>
      </c>
      <c r="E1181" s="1">
        <v>4.0000000000000002E-9</v>
      </c>
      <c r="F1181" s="1">
        <v>3.4694470000000004E-18</v>
      </c>
    </row>
    <row r="1182" spans="1:6" x14ac:dyDescent="0.75">
      <c r="A1182">
        <v>237</v>
      </c>
      <c r="B1182">
        <f t="shared" si="18"/>
        <v>23.700000000000003</v>
      </c>
      <c r="C1182">
        <v>1</v>
      </c>
      <c r="D1182" s="1">
        <v>2</v>
      </c>
      <c r="E1182" s="1">
        <v>4.0000000000000002E-9</v>
      </c>
      <c r="F1182" s="1">
        <v>0</v>
      </c>
    </row>
    <row r="1183" spans="1:6" x14ac:dyDescent="0.75">
      <c r="A1183">
        <v>237</v>
      </c>
      <c r="B1183">
        <f t="shared" si="18"/>
        <v>23.700000000000003</v>
      </c>
      <c r="C1183">
        <v>2</v>
      </c>
      <c r="D1183" s="1">
        <v>2</v>
      </c>
      <c r="E1183" s="1">
        <v>1.2E-8</v>
      </c>
      <c r="F1183" s="1">
        <v>0</v>
      </c>
    </row>
    <row r="1184" spans="1:6" x14ac:dyDescent="0.75">
      <c r="A1184">
        <v>237</v>
      </c>
      <c r="B1184">
        <f t="shared" si="18"/>
        <v>23.700000000000003</v>
      </c>
      <c r="C1184">
        <v>3</v>
      </c>
      <c r="D1184" s="1">
        <v>2</v>
      </c>
      <c r="E1184" s="1">
        <v>1.2E-8</v>
      </c>
      <c r="F1184" s="1">
        <v>0</v>
      </c>
    </row>
    <row r="1185" spans="1:6" x14ac:dyDescent="0.75">
      <c r="A1185">
        <v>237</v>
      </c>
      <c r="B1185">
        <f t="shared" si="18"/>
        <v>23.700000000000003</v>
      </c>
      <c r="C1185">
        <v>4</v>
      </c>
      <c r="D1185" s="1">
        <v>2</v>
      </c>
      <c r="E1185" s="1">
        <v>1.2E-8</v>
      </c>
      <c r="F1185" s="1">
        <v>0</v>
      </c>
    </row>
    <row r="1186" spans="1:6" x14ac:dyDescent="0.75">
      <c r="A1186">
        <v>237</v>
      </c>
      <c r="B1186">
        <f t="shared" si="18"/>
        <v>23.700000000000003</v>
      </c>
      <c r="C1186">
        <v>5</v>
      </c>
      <c r="D1186" s="1">
        <v>2</v>
      </c>
      <c r="E1186" s="1">
        <v>4.0000000000000002E-9</v>
      </c>
      <c r="F1186" s="1">
        <v>3.4694470000000004E-18</v>
      </c>
    </row>
    <row r="1187" spans="1:6" x14ac:dyDescent="0.75">
      <c r="A1187">
        <v>238</v>
      </c>
      <c r="B1187">
        <f t="shared" si="18"/>
        <v>23.8</v>
      </c>
      <c r="C1187">
        <v>1</v>
      </c>
      <c r="D1187" s="1">
        <v>2</v>
      </c>
      <c r="E1187" s="1">
        <v>4.0000000000000002E-9</v>
      </c>
      <c r="F1187" s="1">
        <v>0</v>
      </c>
    </row>
    <row r="1188" spans="1:6" x14ac:dyDescent="0.75">
      <c r="A1188">
        <v>238</v>
      </c>
      <c r="B1188">
        <f t="shared" si="18"/>
        <v>23.8</v>
      </c>
      <c r="C1188">
        <v>2</v>
      </c>
      <c r="D1188" s="1">
        <v>2</v>
      </c>
      <c r="E1188" s="1">
        <v>1.2E-8</v>
      </c>
      <c r="F1188" s="1">
        <v>0</v>
      </c>
    </row>
    <row r="1189" spans="1:6" x14ac:dyDescent="0.75">
      <c r="A1189">
        <v>238</v>
      </c>
      <c r="B1189">
        <f t="shared" si="18"/>
        <v>23.8</v>
      </c>
      <c r="C1189">
        <v>3</v>
      </c>
      <c r="D1189" s="1">
        <v>2</v>
      </c>
      <c r="E1189" s="1">
        <v>1.2E-8</v>
      </c>
      <c r="F1189" s="1">
        <v>0</v>
      </c>
    </row>
    <row r="1190" spans="1:6" x14ac:dyDescent="0.75">
      <c r="A1190">
        <v>238</v>
      </c>
      <c r="B1190">
        <f t="shared" si="18"/>
        <v>23.8</v>
      </c>
      <c r="C1190">
        <v>4</v>
      </c>
      <c r="D1190" s="1">
        <v>2</v>
      </c>
      <c r="E1190" s="1">
        <v>1.2E-8</v>
      </c>
      <c r="F1190" s="1">
        <v>0</v>
      </c>
    </row>
    <row r="1191" spans="1:6" x14ac:dyDescent="0.75">
      <c r="A1191">
        <v>238</v>
      </c>
      <c r="B1191">
        <f t="shared" si="18"/>
        <v>23.8</v>
      </c>
      <c r="C1191">
        <v>5</v>
      </c>
      <c r="D1191" s="1">
        <v>2</v>
      </c>
      <c r="E1191" s="1">
        <v>4.0000000000000002E-9</v>
      </c>
      <c r="F1191" s="1">
        <v>3.4694470000000004E-18</v>
      </c>
    </row>
    <row r="1192" spans="1:6" x14ac:dyDescent="0.75">
      <c r="A1192">
        <v>239</v>
      </c>
      <c r="B1192">
        <f t="shared" si="18"/>
        <v>23.900000000000002</v>
      </c>
      <c r="C1192">
        <v>1</v>
      </c>
      <c r="D1192" s="1">
        <v>2</v>
      </c>
      <c r="E1192" s="1">
        <v>4.0000000000000002E-9</v>
      </c>
      <c r="F1192" s="1">
        <v>0</v>
      </c>
    </row>
    <row r="1193" spans="1:6" x14ac:dyDescent="0.75">
      <c r="A1193">
        <v>239</v>
      </c>
      <c r="B1193">
        <f t="shared" si="18"/>
        <v>23.900000000000002</v>
      </c>
      <c r="C1193">
        <v>2</v>
      </c>
      <c r="D1193" s="1">
        <v>2</v>
      </c>
      <c r="E1193" s="1">
        <v>1.2E-8</v>
      </c>
      <c r="F1193" s="1">
        <v>0</v>
      </c>
    </row>
    <row r="1194" spans="1:6" x14ac:dyDescent="0.75">
      <c r="A1194">
        <v>239</v>
      </c>
      <c r="B1194">
        <f t="shared" si="18"/>
        <v>23.900000000000002</v>
      </c>
      <c r="C1194">
        <v>3</v>
      </c>
      <c r="D1194" s="1">
        <v>2</v>
      </c>
      <c r="E1194" s="1">
        <v>1.2E-8</v>
      </c>
      <c r="F1194" s="1">
        <v>0</v>
      </c>
    </row>
    <row r="1195" spans="1:6" x14ac:dyDescent="0.75">
      <c r="A1195">
        <v>239</v>
      </c>
      <c r="B1195">
        <f t="shared" si="18"/>
        <v>23.900000000000002</v>
      </c>
      <c r="C1195">
        <v>4</v>
      </c>
      <c r="D1195" s="1">
        <v>2</v>
      </c>
      <c r="E1195" s="1">
        <v>1.2E-8</v>
      </c>
      <c r="F1195" s="1">
        <v>0</v>
      </c>
    </row>
    <row r="1196" spans="1:6" x14ac:dyDescent="0.75">
      <c r="A1196">
        <v>239</v>
      </c>
      <c r="B1196">
        <f t="shared" si="18"/>
        <v>23.900000000000002</v>
      </c>
      <c r="C1196">
        <v>5</v>
      </c>
      <c r="D1196" s="1">
        <v>2</v>
      </c>
      <c r="E1196" s="1">
        <v>4.0000000000000002E-9</v>
      </c>
      <c r="F1196" s="1">
        <v>3.4694470000000004E-18</v>
      </c>
    </row>
    <row r="1197" spans="1:6" x14ac:dyDescent="0.75">
      <c r="A1197">
        <v>240</v>
      </c>
      <c r="B1197">
        <f t="shared" si="18"/>
        <v>24</v>
      </c>
      <c r="C1197">
        <v>1</v>
      </c>
      <c r="D1197" s="1">
        <v>2</v>
      </c>
      <c r="E1197" s="1">
        <v>4.0000000000000002E-9</v>
      </c>
      <c r="F1197" s="1">
        <v>0</v>
      </c>
    </row>
    <row r="1198" spans="1:6" x14ac:dyDescent="0.75">
      <c r="A1198">
        <v>240</v>
      </c>
      <c r="B1198">
        <f t="shared" si="18"/>
        <v>24</v>
      </c>
      <c r="C1198">
        <v>2</v>
      </c>
      <c r="D1198" s="1">
        <v>2</v>
      </c>
      <c r="E1198" s="1">
        <v>1.2E-8</v>
      </c>
      <c r="F1198" s="1">
        <v>0</v>
      </c>
    </row>
    <row r="1199" spans="1:6" x14ac:dyDescent="0.75">
      <c r="A1199">
        <v>240</v>
      </c>
      <c r="B1199">
        <f t="shared" si="18"/>
        <v>24</v>
      </c>
      <c r="C1199">
        <v>3</v>
      </c>
      <c r="D1199" s="1">
        <v>2</v>
      </c>
      <c r="E1199" s="1">
        <v>1.2E-8</v>
      </c>
      <c r="F1199" s="1">
        <v>0</v>
      </c>
    </row>
    <row r="1200" spans="1:6" x14ac:dyDescent="0.75">
      <c r="A1200">
        <v>240</v>
      </c>
      <c r="B1200">
        <f t="shared" si="18"/>
        <v>24</v>
      </c>
      <c r="C1200">
        <v>4</v>
      </c>
      <c r="D1200" s="1">
        <v>2</v>
      </c>
      <c r="E1200" s="1">
        <v>1.2E-8</v>
      </c>
      <c r="F1200" s="1">
        <v>0</v>
      </c>
    </row>
    <row r="1201" spans="1:6" x14ac:dyDescent="0.75">
      <c r="A1201">
        <v>240</v>
      </c>
      <c r="B1201">
        <f t="shared" si="18"/>
        <v>24</v>
      </c>
      <c r="C1201">
        <v>5</v>
      </c>
      <c r="D1201" s="1">
        <v>2</v>
      </c>
      <c r="E1201" s="1">
        <v>4.0000000000000002E-9</v>
      </c>
      <c r="F1201" s="1">
        <v>3.4694470000000004E-18</v>
      </c>
    </row>
    <row r="1202" spans="1:6" x14ac:dyDescent="0.75">
      <c r="A1202">
        <v>241</v>
      </c>
      <c r="B1202">
        <f t="shared" si="18"/>
        <v>24.1</v>
      </c>
      <c r="C1202">
        <v>1</v>
      </c>
      <c r="D1202" s="1">
        <v>2</v>
      </c>
      <c r="E1202" s="1">
        <v>4.0000000000000002E-9</v>
      </c>
      <c r="F1202" s="1">
        <v>0</v>
      </c>
    </row>
    <row r="1203" spans="1:6" x14ac:dyDescent="0.75">
      <c r="A1203">
        <v>241</v>
      </c>
      <c r="B1203">
        <f t="shared" si="18"/>
        <v>24.1</v>
      </c>
      <c r="C1203">
        <v>2</v>
      </c>
      <c r="D1203" s="1">
        <v>2</v>
      </c>
      <c r="E1203" s="1">
        <v>1.2E-8</v>
      </c>
      <c r="F1203" s="1">
        <v>0</v>
      </c>
    </row>
    <row r="1204" spans="1:6" x14ac:dyDescent="0.75">
      <c r="A1204">
        <v>241</v>
      </c>
      <c r="B1204">
        <f t="shared" si="18"/>
        <v>24.1</v>
      </c>
      <c r="C1204">
        <v>3</v>
      </c>
      <c r="D1204" s="1">
        <v>2</v>
      </c>
      <c r="E1204" s="1">
        <v>1.2E-8</v>
      </c>
      <c r="F1204" s="1">
        <v>0</v>
      </c>
    </row>
    <row r="1205" spans="1:6" x14ac:dyDescent="0.75">
      <c r="A1205">
        <v>241</v>
      </c>
      <c r="B1205">
        <f t="shared" si="18"/>
        <v>24.1</v>
      </c>
      <c r="C1205">
        <v>4</v>
      </c>
      <c r="D1205" s="1">
        <v>2</v>
      </c>
      <c r="E1205" s="1">
        <v>1.2E-8</v>
      </c>
      <c r="F1205" s="1">
        <v>0</v>
      </c>
    </row>
    <row r="1206" spans="1:6" x14ac:dyDescent="0.75">
      <c r="A1206">
        <v>241</v>
      </c>
      <c r="B1206">
        <f t="shared" si="18"/>
        <v>24.1</v>
      </c>
      <c r="C1206">
        <v>5</v>
      </c>
      <c r="D1206" s="1">
        <v>2</v>
      </c>
      <c r="E1206" s="1">
        <v>4.0000000000000002E-9</v>
      </c>
      <c r="F1206" s="1">
        <v>3.4694470000000004E-18</v>
      </c>
    </row>
    <row r="1207" spans="1:6" x14ac:dyDescent="0.75">
      <c r="A1207">
        <v>242</v>
      </c>
      <c r="B1207">
        <f t="shared" si="18"/>
        <v>24.200000000000003</v>
      </c>
      <c r="C1207">
        <v>1</v>
      </c>
      <c r="D1207" s="1">
        <v>2</v>
      </c>
      <c r="E1207" s="1">
        <v>4.0000000000000002E-9</v>
      </c>
      <c r="F1207" s="1">
        <v>0</v>
      </c>
    </row>
    <row r="1208" spans="1:6" x14ac:dyDescent="0.75">
      <c r="A1208">
        <v>242</v>
      </c>
      <c r="B1208">
        <f t="shared" si="18"/>
        <v>24.200000000000003</v>
      </c>
      <c r="C1208">
        <v>2</v>
      </c>
      <c r="D1208" s="1">
        <v>2</v>
      </c>
      <c r="E1208" s="1">
        <v>1.2E-8</v>
      </c>
      <c r="F1208" s="1">
        <v>0</v>
      </c>
    </row>
    <row r="1209" spans="1:6" x14ac:dyDescent="0.75">
      <c r="A1209">
        <v>242</v>
      </c>
      <c r="B1209">
        <f t="shared" si="18"/>
        <v>24.200000000000003</v>
      </c>
      <c r="C1209">
        <v>3</v>
      </c>
      <c r="D1209" s="1">
        <v>2</v>
      </c>
      <c r="E1209" s="1">
        <v>1.2E-8</v>
      </c>
      <c r="F1209" s="1">
        <v>0</v>
      </c>
    </row>
    <row r="1210" spans="1:6" x14ac:dyDescent="0.75">
      <c r="A1210">
        <v>242</v>
      </c>
      <c r="B1210">
        <f t="shared" si="18"/>
        <v>24.200000000000003</v>
      </c>
      <c r="C1210">
        <v>4</v>
      </c>
      <c r="D1210" s="1">
        <v>2</v>
      </c>
      <c r="E1210" s="1">
        <v>1.2E-8</v>
      </c>
      <c r="F1210" s="1">
        <v>0</v>
      </c>
    </row>
    <row r="1211" spans="1:6" x14ac:dyDescent="0.75">
      <c r="A1211">
        <v>242</v>
      </c>
      <c r="B1211">
        <f t="shared" si="18"/>
        <v>24.200000000000003</v>
      </c>
      <c r="C1211">
        <v>5</v>
      </c>
      <c r="D1211" s="1">
        <v>2</v>
      </c>
      <c r="E1211" s="1">
        <v>4.0000000000000002E-9</v>
      </c>
      <c r="F1211" s="1">
        <v>3.4694470000000004E-18</v>
      </c>
    </row>
    <row r="1212" spans="1:6" x14ac:dyDescent="0.75">
      <c r="A1212">
        <v>243</v>
      </c>
      <c r="B1212">
        <f t="shared" si="18"/>
        <v>24.3</v>
      </c>
      <c r="C1212">
        <v>1</v>
      </c>
      <c r="D1212" s="1">
        <v>2</v>
      </c>
      <c r="E1212" s="1">
        <v>4.0000000000000002E-9</v>
      </c>
      <c r="F1212" s="1">
        <v>0</v>
      </c>
    </row>
    <row r="1213" spans="1:6" x14ac:dyDescent="0.75">
      <c r="A1213">
        <v>243</v>
      </c>
      <c r="B1213">
        <f t="shared" si="18"/>
        <v>24.3</v>
      </c>
      <c r="C1213">
        <v>2</v>
      </c>
      <c r="D1213" s="1">
        <v>2</v>
      </c>
      <c r="E1213" s="1">
        <v>1.2E-8</v>
      </c>
      <c r="F1213" s="1">
        <v>0</v>
      </c>
    </row>
    <row r="1214" spans="1:6" x14ac:dyDescent="0.75">
      <c r="A1214">
        <v>243</v>
      </c>
      <c r="B1214">
        <f t="shared" si="18"/>
        <v>24.3</v>
      </c>
      <c r="C1214">
        <v>3</v>
      </c>
      <c r="D1214" s="1">
        <v>2</v>
      </c>
      <c r="E1214" s="1">
        <v>1.2E-8</v>
      </c>
      <c r="F1214" s="1">
        <v>0</v>
      </c>
    </row>
    <row r="1215" spans="1:6" x14ac:dyDescent="0.75">
      <c r="A1215">
        <v>243</v>
      </c>
      <c r="B1215">
        <f t="shared" si="18"/>
        <v>24.3</v>
      </c>
      <c r="C1215">
        <v>4</v>
      </c>
      <c r="D1215" s="1">
        <v>2</v>
      </c>
      <c r="E1215" s="1">
        <v>1.2E-8</v>
      </c>
      <c r="F1215" s="1">
        <v>0</v>
      </c>
    </row>
    <row r="1216" spans="1:6" x14ac:dyDescent="0.75">
      <c r="A1216">
        <v>243</v>
      </c>
      <c r="B1216">
        <f t="shared" si="18"/>
        <v>24.3</v>
      </c>
      <c r="C1216">
        <v>5</v>
      </c>
      <c r="D1216" s="1">
        <v>2</v>
      </c>
      <c r="E1216" s="1">
        <v>4.0000000000000002E-9</v>
      </c>
      <c r="F1216" s="1">
        <v>3.4694470000000004E-18</v>
      </c>
    </row>
    <row r="1217" spans="1:6" x14ac:dyDescent="0.75">
      <c r="A1217">
        <v>244</v>
      </c>
      <c r="B1217">
        <f t="shared" si="18"/>
        <v>24.400000000000002</v>
      </c>
      <c r="C1217">
        <v>1</v>
      </c>
      <c r="D1217" s="1">
        <v>2</v>
      </c>
      <c r="E1217" s="1">
        <v>4.0000000000000002E-9</v>
      </c>
      <c r="F1217" s="1">
        <v>0</v>
      </c>
    </row>
    <row r="1218" spans="1:6" x14ac:dyDescent="0.75">
      <c r="A1218">
        <v>244</v>
      </c>
      <c r="B1218">
        <f t="shared" ref="B1218:B1251" si="19">A1218*dx</f>
        <v>24.400000000000002</v>
      </c>
      <c r="C1218">
        <v>2</v>
      </c>
      <c r="D1218" s="1">
        <v>2</v>
      </c>
      <c r="E1218" s="1">
        <v>1.2E-8</v>
      </c>
      <c r="F1218" s="1">
        <v>0</v>
      </c>
    </row>
    <row r="1219" spans="1:6" x14ac:dyDescent="0.75">
      <c r="A1219">
        <v>244</v>
      </c>
      <c r="B1219">
        <f t="shared" si="19"/>
        <v>24.400000000000002</v>
      </c>
      <c r="C1219">
        <v>3</v>
      </c>
      <c r="D1219" s="1">
        <v>2</v>
      </c>
      <c r="E1219" s="1">
        <v>1.2E-8</v>
      </c>
      <c r="F1219" s="1">
        <v>0</v>
      </c>
    </row>
    <row r="1220" spans="1:6" x14ac:dyDescent="0.75">
      <c r="A1220">
        <v>244</v>
      </c>
      <c r="B1220">
        <f t="shared" si="19"/>
        <v>24.400000000000002</v>
      </c>
      <c r="C1220">
        <v>4</v>
      </c>
      <c r="D1220" s="1">
        <v>2</v>
      </c>
      <c r="E1220" s="1">
        <v>1.2E-8</v>
      </c>
      <c r="F1220" s="1">
        <v>0</v>
      </c>
    </row>
    <row r="1221" spans="1:6" x14ac:dyDescent="0.75">
      <c r="A1221">
        <v>244</v>
      </c>
      <c r="B1221">
        <f t="shared" si="19"/>
        <v>24.400000000000002</v>
      </c>
      <c r="C1221">
        <v>5</v>
      </c>
      <c r="D1221" s="1">
        <v>2</v>
      </c>
      <c r="E1221" s="1">
        <v>4.0000000000000002E-9</v>
      </c>
      <c r="F1221" s="1">
        <v>3.4694470000000004E-18</v>
      </c>
    </row>
    <row r="1222" spans="1:6" x14ac:dyDescent="0.75">
      <c r="A1222">
        <v>245</v>
      </c>
      <c r="B1222">
        <f t="shared" si="19"/>
        <v>24.5</v>
      </c>
      <c r="C1222">
        <v>1</v>
      </c>
      <c r="D1222" s="1">
        <v>2</v>
      </c>
      <c r="E1222" s="1">
        <v>4.0000000000000002E-9</v>
      </c>
      <c r="F1222" s="1">
        <v>0</v>
      </c>
    </row>
    <row r="1223" spans="1:6" x14ac:dyDescent="0.75">
      <c r="A1223">
        <v>245</v>
      </c>
      <c r="B1223">
        <f t="shared" si="19"/>
        <v>24.5</v>
      </c>
      <c r="C1223">
        <v>2</v>
      </c>
      <c r="D1223" s="1">
        <v>2</v>
      </c>
      <c r="E1223" s="1">
        <v>1.2E-8</v>
      </c>
      <c r="F1223" s="1">
        <v>0</v>
      </c>
    </row>
    <row r="1224" spans="1:6" x14ac:dyDescent="0.75">
      <c r="A1224">
        <v>245</v>
      </c>
      <c r="B1224">
        <f t="shared" si="19"/>
        <v>24.5</v>
      </c>
      <c r="C1224">
        <v>3</v>
      </c>
      <c r="D1224" s="1">
        <v>2</v>
      </c>
      <c r="E1224" s="1">
        <v>1.2E-8</v>
      </c>
      <c r="F1224" s="1">
        <v>0</v>
      </c>
    </row>
    <row r="1225" spans="1:6" x14ac:dyDescent="0.75">
      <c r="A1225">
        <v>245</v>
      </c>
      <c r="B1225">
        <f t="shared" si="19"/>
        <v>24.5</v>
      </c>
      <c r="C1225">
        <v>4</v>
      </c>
      <c r="D1225" s="1">
        <v>2</v>
      </c>
      <c r="E1225" s="1">
        <v>1.2E-8</v>
      </c>
      <c r="F1225" s="1">
        <v>0</v>
      </c>
    </row>
    <row r="1226" spans="1:6" x14ac:dyDescent="0.75">
      <c r="A1226">
        <v>245</v>
      </c>
      <c r="B1226">
        <f t="shared" si="19"/>
        <v>24.5</v>
      </c>
      <c r="C1226">
        <v>5</v>
      </c>
      <c r="D1226" s="1">
        <v>2</v>
      </c>
      <c r="E1226" s="1">
        <v>4.0000000000000002E-9</v>
      </c>
      <c r="F1226" s="1">
        <v>3.4694470000000004E-18</v>
      </c>
    </row>
    <row r="1227" spans="1:6" x14ac:dyDescent="0.75">
      <c r="A1227">
        <v>246</v>
      </c>
      <c r="B1227">
        <f t="shared" si="19"/>
        <v>24.6</v>
      </c>
      <c r="C1227">
        <v>1</v>
      </c>
      <c r="D1227" s="1">
        <v>2</v>
      </c>
      <c r="E1227" s="1">
        <v>4.0000000000000002E-9</v>
      </c>
      <c r="F1227" s="1">
        <v>0</v>
      </c>
    </row>
    <row r="1228" spans="1:6" x14ac:dyDescent="0.75">
      <c r="A1228">
        <v>246</v>
      </c>
      <c r="B1228">
        <f t="shared" si="19"/>
        <v>24.6</v>
      </c>
      <c r="C1228">
        <v>2</v>
      </c>
      <c r="D1228" s="1">
        <v>2</v>
      </c>
      <c r="E1228" s="1">
        <v>1.2E-8</v>
      </c>
      <c r="F1228" s="1">
        <v>0</v>
      </c>
    </row>
    <row r="1229" spans="1:6" x14ac:dyDescent="0.75">
      <c r="A1229">
        <v>246</v>
      </c>
      <c r="B1229">
        <f t="shared" si="19"/>
        <v>24.6</v>
      </c>
      <c r="C1229">
        <v>3</v>
      </c>
      <c r="D1229" s="1">
        <v>2</v>
      </c>
      <c r="E1229" s="1">
        <v>1.2E-8</v>
      </c>
      <c r="F1229" s="1">
        <v>0</v>
      </c>
    </row>
    <row r="1230" spans="1:6" x14ac:dyDescent="0.75">
      <c r="A1230">
        <v>246</v>
      </c>
      <c r="B1230">
        <f t="shared" si="19"/>
        <v>24.6</v>
      </c>
      <c r="C1230">
        <v>4</v>
      </c>
      <c r="D1230" s="1">
        <v>2</v>
      </c>
      <c r="E1230" s="1">
        <v>1.2E-8</v>
      </c>
      <c r="F1230" s="1">
        <v>0</v>
      </c>
    </row>
    <row r="1231" spans="1:6" x14ac:dyDescent="0.75">
      <c r="A1231">
        <v>246</v>
      </c>
      <c r="B1231">
        <f t="shared" si="19"/>
        <v>24.6</v>
      </c>
      <c r="C1231">
        <v>5</v>
      </c>
      <c r="D1231" s="1">
        <v>2</v>
      </c>
      <c r="E1231" s="1">
        <v>4.0000000000000002E-9</v>
      </c>
      <c r="F1231" s="1">
        <v>3.4694470000000004E-18</v>
      </c>
    </row>
    <row r="1232" spans="1:6" x14ac:dyDescent="0.75">
      <c r="A1232">
        <v>247</v>
      </c>
      <c r="B1232">
        <f t="shared" si="19"/>
        <v>24.700000000000003</v>
      </c>
      <c r="C1232">
        <v>1</v>
      </c>
      <c r="D1232" s="1">
        <v>2</v>
      </c>
      <c r="E1232" s="1">
        <v>4.0000000000000002E-9</v>
      </c>
      <c r="F1232" s="1">
        <v>0</v>
      </c>
    </row>
    <row r="1233" spans="1:6" x14ac:dyDescent="0.75">
      <c r="A1233">
        <v>247</v>
      </c>
      <c r="B1233">
        <f t="shared" si="19"/>
        <v>24.700000000000003</v>
      </c>
      <c r="C1233">
        <v>2</v>
      </c>
      <c r="D1233" s="1">
        <v>2</v>
      </c>
      <c r="E1233" s="1">
        <v>1.2E-8</v>
      </c>
      <c r="F1233" s="1">
        <v>0</v>
      </c>
    </row>
    <row r="1234" spans="1:6" x14ac:dyDescent="0.75">
      <c r="A1234">
        <v>247</v>
      </c>
      <c r="B1234">
        <f t="shared" si="19"/>
        <v>24.700000000000003</v>
      </c>
      <c r="C1234">
        <v>3</v>
      </c>
      <c r="D1234" s="1">
        <v>2</v>
      </c>
      <c r="E1234" s="1">
        <v>1.2E-8</v>
      </c>
      <c r="F1234" s="1">
        <v>0</v>
      </c>
    </row>
    <row r="1235" spans="1:6" x14ac:dyDescent="0.75">
      <c r="A1235">
        <v>247</v>
      </c>
      <c r="B1235">
        <f t="shared" si="19"/>
        <v>24.700000000000003</v>
      </c>
      <c r="C1235">
        <v>4</v>
      </c>
      <c r="D1235" s="1">
        <v>2</v>
      </c>
      <c r="E1235" s="1">
        <v>1.2E-8</v>
      </c>
      <c r="F1235" s="1">
        <v>0</v>
      </c>
    </row>
    <row r="1236" spans="1:6" x14ac:dyDescent="0.75">
      <c r="A1236">
        <v>247</v>
      </c>
      <c r="B1236">
        <f t="shared" si="19"/>
        <v>24.700000000000003</v>
      </c>
      <c r="C1236">
        <v>5</v>
      </c>
      <c r="D1236" s="1">
        <v>2</v>
      </c>
      <c r="E1236" s="1">
        <v>4.0000000000000002E-9</v>
      </c>
      <c r="F1236" s="1">
        <v>3.4694470000000004E-18</v>
      </c>
    </row>
    <row r="1237" spans="1:6" x14ac:dyDescent="0.75">
      <c r="A1237">
        <v>248</v>
      </c>
      <c r="B1237">
        <f t="shared" si="19"/>
        <v>24.8</v>
      </c>
      <c r="C1237">
        <v>1</v>
      </c>
      <c r="D1237" s="1">
        <v>2</v>
      </c>
      <c r="E1237" s="1">
        <v>4.0000000000000002E-9</v>
      </c>
      <c r="F1237" s="1">
        <v>0</v>
      </c>
    </row>
    <row r="1238" spans="1:6" x14ac:dyDescent="0.75">
      <c r="A1238">
        <v>248</v>
      </c>
      <c r="B1238">
        <f t="shared" si="19"/>
        <v>24.8</v>
      </c>
      <c r="C1238">
        <v>2</v>
      </c>
      <c r="D1238" s="1">
        <v>2</v>
      </c>
      <c r="E1238" s="1">
        <v>1.2E-8</v>
      </c>
      <c r="F1238" s="1">
        <v>0</v>
      </c>
    </row>
    <row r="1239" spans="1:6" x14ac:dyDescent="0.75">
      <c r="A1239">
        <v>248</v>
      </c>
      <c r="B1239">
        <f t="shared" si="19"/>
        <v>24.8</v>
      </c>
      <c r="C1239">
        <v>3</v>
      </c>
      <c r="D1239" s="1">
        <v>2</v>
      </c>
      <c r="E1239" s="1">
        <v>1.2E-8</v>
      </c>
      <c r="F1239" s="1">
        <v>0</v>
      </c>
    </row>
    <row r="1240" spans="1:6" x14ac:dyDescent="0.75">
      <c r="A1240">
        <v>248</v>
      </c>
      <c r="B1240">
        <f t="shared" si="19"/>
        <v>24.8</v>
      </c>
      <c r="C1240">
        <v>4</v>
      </c>
      <c r="D1240" s="1">
        <v>2</v>
      </c>
      <c r="E1240" s="1">
        <v>1.2E-8</v>
      </c>
      <c r="F1240" s="1">
        <v>0</v>
      </c>
    </row>
    <row r="1241" spans="1:6" x14ac:dyDescent="0.75">
      <c r="A1241">
        <v>248</v>
      </c>
      <c r="B1241">
        <f t="shared" si="19"/>
        <v>24.8</v>
      </c>
      <c r="C1241">
        <v>5</v>
      </c>
      <c r="D1241" s="1">
        <v>2</v>
      </c>
      <c r="E1241" s="1">
        <v>4.0000000000000002E-9</v>
      </c>
      <c r="F1241" s="1">
        <v>3.4694470000000004E-18</v>
      </c>
    </row>
    <row r="1242" spans="1:6" x14ac:dyDescent="0.75">
      <c r="A1242">
        <v>249</v>
      </c>
      <c r="B1242">
        <f t="shared" si="19"/>
        <v>24.900000000000002</v>
      </c>
      <c r="C1242">
        <v>1</v>
      </c>
      <c r="D1242" s="1">
        <v>2</v>
      </c>
      <c r="E1242" s="1">
        <v>4.0000000000000002E-9</v>
      </c>
      <c r="F1242" s="1">
        <v>0</v>
      </c>
    </row>
    <row r="1243" spans="1:6" x14ac:dyDescent="0.75">
      <c r="A1243">
        <v>249</v>
      </c>
      <c r="B1243">
        <f t="shared" si="19"/>
        <v>24.900000000000002</v>
      </c>
      <c r="C1243">
        <v>2</v>
      </c>
      <c r="D1243" s="1">
        <v>2</v>
      </c>
      <c r="E1243" s="1">
        <v>1.2E-8</v>
      </c>
      <c r="F1243" s="1">
        <v>0</v>
      </c>
    </row>
    <row r="1244" spans="1:6" x14ac:dyDescent="0.75">
      <c r="A1244">
        <v>249</v>
      </c>
      <c r="B1244">
        <f t="shared" si="19"/>
        <v>24.900000000000002</v>
      </c>
      <c r="C1244">
        <v>3</v>
      </c>
      <c r="D1244" s="1">
        <v>2</v>
      </c>
      <c r="E1244" s="1">
        <v>1.2E-8</v>
      </c>
      <c r="F1244" s="1">
        <v>0</v>
      </c>
    </row>
    <row r="1245" spans="1:6" x14ac:dyDescent="0.75">
      <c r="A1245">
        <v>249</v>
      </c>
      <c r="B1245">
        <f t="shared" si="19"/>
        <v>24.900000000000002</v>
      </c>
      <c r="C1245">
        <v>4</v>
      </c>
      <c r="D1245" s="1">
        <v>2</v>
      </c>
      <c r="E1245" s="1">
        <v>1.2E-8</v>
      </c>
      <c r="F1245" s="1">
        <v>0</v>
      </c>
    </row>
    <row r="1246" spans="1:6" x14ac:dyDescent="0.75">
      <c r="A1246">
        <v>249</v>
      </c>
      <c r="B1246">
        <f t="shared" si="19"/>
        <v>24.900000000000002</v>
      </c>
      <c r="C1246">
        <v>5</v>
      </c>
      <c r="D1246" s="1">
        <v>2</v>
      </c>
      <c r="E1246" s="1">
        <v>4.0000000000000002E-9</v>
      </c>
      <c r="F1246" s="1">
        <v>3.4694470000000004E-18</v>
      </c>
    </row>
    <row r="1247" spans="1:6" x14ac:dyDescent="0.75">
      <c r="A1247">
        <v>250</v>
      </c>
      <c r="B1247">
        <f t="shared" si="19"/>
        <v>25</v>
      </c>
      <c r="C1247">
        <v>1</v>
      </c>
      <c r="D1247" s="1">
        <v>2</v>
      </c>
      <c r="E1247" s="1">
        <v>4.0000000000000002E-9</v>
      </c>
      <c r="F1247" s="1">
        <v>0</v>
      </c>
    </row>
    <row r="1248" spans="1:6" x14ac:dyDescent="0.75">
      <c r="A1248">
        <v>250</v>
      </c>
      <c r="B1248">
        <f t="shared" si="19"/>
        <v>25</v>
      </c>
      <c r="C1248">
        <v>2</v>
      </c>
      <c r="D1248" s="1">
        <v>2</v>
      </c>
      <c r="E1248" s="1">
        <v>1.2E-8</v>
      </c>
      <c r="F1248" s="1">
        <v>0</v>
      </c>
    </row>
    <row r="1249" spans="1:6" x14ac:dyDescent="0.75">
      <c r="A1249">
        <v>250</v>
      </c>
      <c r="B1249">
        <f t="shared" si="19"/>
        <v>25</v>
      </c>
      <c r="C1249">
        <v>3</v>
      </c>
      <c r="D1249" s="1">
        <v>2</v>
      </c>
      <c r="E1249" s="1">
        <v>1.2E-8</v>
      </c>
      <c r="F1249" s="1">
        <v>0</v>
      </c>
    </row>
    <row r="1250" spans="1:6" x14ac:dyDescent="0.75">
      <c r="A1250">
        <v>250</v>
      </c>
      <c r="B1250">
        <f t="shared" si="19"/>
        <v>25</v>
      </c>
      <c r="C1250">
        <v>4</v>
      </c>
      <c r="D1250" s="1">
        <v>2</v>
      </c>
      <c r="E1250" s="1">
        <v>1.2E-8</v>
      </c>
      <c r="F1250" s="1">
        <v>0</v>
      </c>
    </row>
    <row r="1251" spans="1:6" x14ac:dyDescent="0.75">
      <c r="A1251">
        <v>250</v>
      </c>
      <c r="B1251">
        <f t="shared" si="19"/>
        <v>25</v>
      </c>
      <c r="C1251">
        <v>5</v>
      </c>
      <c r="D1251" s="1">
        <v>2</v>
      </c>
      <c r="E1251" s="1">
        <v>4.0000000000000002E-9</v>
      </c>
      <c r="F1251" s="1">
        <v>3.4694470000000004E-18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D635-1B22-4BAC-B230-129F133F1B07}">
  <dimension ref="A1:K1251"/>
  <sheetViews>
    <sheetView workbookViewId="0">
      <selection activeCell="H3" sqref="H3"/>
    </sheetView>
  </sheetViews>
  <sheetFormatPr defaultRowHeight="14.75" x14ac:dyDescent="0.75"/>
  <sheetData>
    <row r="1" spans="1:11" x14ac:dyDescent="0.75">
      <c r="A1" t="s">
        <v>5</v>
      </c>
      <c r="B1" t="s">
        <v>6</v>
      </c>
      <c r="C1" t="s">
        <v>8</v>
      </c>
      <c r="D1" t="s">
        <v>0</v>
      </c>
      <c r="E1" t="s">
        <v>1</v>
      </c>
      <c r="F1" t="s">
        <v>2</v>
      </c>
      <c r="H1" t="s">
        <v>4</v>
      </c>
      <c r="I1" t="s">
        <v>3</v>
      </c>
      <c r="K1" t="s">
        <v>7</v>
      </c>
    </row>
    <row r="2" spans="1:11" x14ac:dyDescent="0.75">
      <c r="A2">
        <v>1</v>
      </c>
      <c r="B2">
        <v>1</v>
      </c>
      <c r="C2">
        <f t="shared" ref="C2:C65" si="0">A2*dx</f>
        <v>0.1</v>
      </c>
      <c r="D2" s="1">
        <v>34.200000000000003</v>
      </c>
      <c r="E2" s="1">
        <v>2.3391810000000002E-10</v>
      </c>
      <c r="F2" s="1">
        <v>-1.298506E-17</v>
      </c>
      <c r="H2" s="1">
        <v>0</v>
      </c>
      <c r="I2" s="1">
        <v>2</v>
      </c>
      <c r="K2" s="1">
        <v>0.1</v>
      </c>
    </row>
    <row r="3" spans="1:11" x14ac:dyDescent="0.75">
      <c r="A3">
        <v>1</v>
      </c>
      <c r="B3">
        <v>2</v>
      </c>
      <c r="C3">
        <f t="shared" si="0"/>
        <v>0.1</v>
      </c>
      <c r="D3" s="1">
        <v>34.200000000000003</v>
      </c>
      <c r="E3" s="1">
        <v>7.0175430000000001E-10</v>
      </c>
      <c r="F3" s="1">
        <v>-1.298506E-17</v>
      </c>
      <c r="H3" s="1">
        <v>25</v>
      </c>
      <c r="I3" s="1">
        <v>2</v>
      </c>
    </row>
    <row r="4" spans="1:11" x14ac:dyDescent="0.75">
      <c r="A4">
        <v>1</v>
      </c>
      <c r="B4">
        <v>3</v>
      </c>
      <c r="C4">
        <f t="shared" si="0"/>
        <v>0.1</v>
      </c>
      <c r="D4" s="1">
        <v>34.200000000000003</v>
      </c>
      <c r="E4" s="1">
        <v>7.0175430000000001E-10</v>
      </c>
      <c r="F4" s="1">
        <v>-1.298506E-17</v>
      </c>
    </row>
    <row r="5" spans="1:11" x14ac:dyDescent="0.75">
      <c r="A5">
        <v>1</v>
      </c>
      <c r="B5">
        <v>4</v>
      </c>
      <c r="C5">
        <f t="shared" si="0"/>
        <v>0.1</v>
      </c>
      <c r="D5" s="1">
        <v>34.200000000000003</v>
      </c>
      <c r="E5" s="1">
        <v>7.0175430000000001E-10</v>
      </c>
      <c r="F5" s="1">
        <v>-1.298506E-17</v>
      </c>
    </row>
    <row r="6" spans="1:11" x14ac:dyDescent="0.75">
      <c r="A6">
        <v>1</v>
      </c>
      <c r="B6">
        <v>5</v>
      </c>
      <c r="C6">
        <f t="shared" si="0"/>
        <v>0.1</v>
      </c>
      <c r="D6" s="1">
        <v>34.200000000000003</v>
      </c>
      <c r="E6" s="1">
        <v>2.3391810000000002E-10</v>
      </c>
      <c r="F6" s="1">
        <v>2.5970130000000001E-17</v>
      </c>
    </row>
    <row r="7" spans="1:11" x14ac:dyDescent="0.75">
      <c r="A7">
        <v>2</v>
      </c>
      <c r="B7">
        <v>1</v>
      </c>
      <c r="C7">
        <f t="shared" si="0"/>
        <v>0.2</v>
      </c>
      <c r="D7" s="1">
        <v>34.200000000000003</v>
      </c>
      <c r="E7" s="1">
        <v>2.3391810000000002E-10</v>
      </c>
      <c r="F7" s="1">
        <v>-1.298506E-17</v>
      </c>
    </row>
    <row r="8" spans="1:11" x14ac:dyDescent="0.75">
      <c r="A8">
        <v>2</v>
      </c>
      <c r="B8">
        <v>2</v>
      </c>
      <c r="C8">
        <f t="shared" si="0"/>
        <v>0.2</v>
      </c>
      <c r="D8" s="1">
        <v>34.200000000000003</v>
      </c>
      <c r="E8" s="1">
        <v>7.0175430000000001E-10</v>
      </c>
      <c r="F8" s="1">
        <v>-1.298506E-17</v>
      </c>
    </row>
    <row r="9" spans="1:11" x14ac:dyDescent="0.75">
      <c r="A9">
        <v>2</v>
      </c>
      <c r="B9">
        <v>3</v>
      </c>
      <c r="C9">
        <f t="shared" si="0"/>
        <v>0.2</v>
      </c>
      <c r="D9" s="1">
        <v>34.200000000000003</v>
      </c>
      <c r="E9" s="1">
        <v>7.0175430000000001E-10</v>
      </c>
      <c r="F9" s="1">
        <v>-1.298506E-17</v>
      </c>
    </row>
    <row r="10" spans="1:11" x14ac:dyDescent="0.75">
      <c r="A10">
        <v>2</v>
      </c>
      <c r="B10">
        <v>4</v>
      </c>
      <c r="C10">
        <f t="shared" si="0"/>
        <v>0.2</v>
      </c>
      <c r="D10" s="1">
        <v>34.200000000000003</v>
      </c>
      <c r="E10" s="1">
        <v>7.0175430000000001E-10</v>
      </c>
      <c r="F10" s="1">
        <v>-1.298506E-17</v>
      </c>
    </row>
    <row r="11" spans="1:11" x14ac:dyDescent="0.75">
      <c r="A11">
        <v>2</v>
      </c>
      <c r="B11">
        <v>5</v>
      </c>
      <c r="C11">
        <f t="shared" si="0"/>
        <v>0.2</v>
      </c>
      <c r="D11" s="1">
        <v>34.200000000000003</v>
      </c>
      <c r="E11" s="1">
        <v>2.3391810000000002E-10</v>
      </c>
      <c r="F11" s="1">
        <v>2.5970130000000001E-17</v>
      </c>
    </row>
    <row r="12" spans="1:11" x14ac:dyDescent="0.75">
      <c r="A12">
        <v>3</v>
      </c>
      <c r="B12">
        <v>1</v>
      </c>
      <c r="C12">
        <f t="shared" si="0"/>
        <v>0.30000000000000004</v>
      </c>
      <c r="D12" s="1">
        <v>34.200000000000003</v>
      </c>
      <c r="E12" s="1">
        <v>2.3391810000000002E-10</v>
      </c>
      <c r="F12" s="1">
        <v>-1.298506E-17</v>
      </c>
    </row>
    <row r="13" spans="1:11" x14ac:dyDescent="0.75">
      <c r="A13">
        <v>3</v>
      </c>
      <c r="B13">
        <v>2</v>
      </c>
      <c r="C13">
        <f t="shared" si="0"/>
        <v>0.30000000000000004</v>
      </c>
      <c r="D13" s="1">
        <v>34.200000000000003</v>
      </c>
      <c r="E13" s="1">
        <v>7.0175430000000001E-10</v>
      </c>
      <c r="F13" s="1">
        <v>-1.298506E-17</v>
      </c>
    </row>
    <row r="14" spans="1:11" x14ac:dyDescent="0.75">
      <c r="A14">
        <v>3</v>
      </c>
      <c r="B14">
        <v>3</v>
      </c>
      <c r="C14">
        <f t="shared" si="0"/>
        <v>0.30000000000000004</v>
      </c>
      <c r="D14" s="1">
        <v>34.200000000000003</v>
      </c>
      <c r="E14" s="1">
        <v>7.0175430000000001E-10</v>
      </c>
      <c r="F14" s="1">
        <v>-1.298506E-17</v>
      </c>
    </row>
    <row r="15" spans="1:11" x14ac:dyDescent="0.75">
      <c r="A15">
        <v>3</v>
      </c>
      <c r="B15">
        <v>4</v>
      </c>
      <c r="C15">
        <f t="shared" si="0"/>
        <v>0.30000000000000004</v>
      </c>
      <c r="D15" s="1">
        <v>34.200000000000003</v>
      </c>
      <c r="E15" s="1">
        <v>7.0175430000000001E-10</v>
      </c>
      <c r="F15" s="1">
        <v>-1.298506E-17</v>
      </c>
    </row>
    <row r="16" spans="1:11" x14ac:dyDescent="0.75">
      <c r="A16">
        <v>3</v>
      </c>
      <c r="B16">
        <v>5</v>
      </c>
      <c r="C16">
        <f t="shared" si="0"/>
        <v>0.30000000000000004</v>
      </c>
      <c r="D16" s="1">
        <v>34.200000000000003</v>
      </c>
      <c r="E16" s="1">
        <v>2.3391810000000002E-10</v>
      </c>
      <c r="F16" s="1">
        <v>2.5970130000000001E-17</v>
      </c>
    </row>
    <row r="17" spans="1:6" x14ac:dyDescent="0.75">
      <c r="A17">
        <v>4</v>
      </c>
      <c r="B17">
        <v>1</v>
      </c>
      <c r="C17">
        <f t="shared" si="0"/>
        <v>0.4</v>
      </c>
      <c r="D17" s="1">
        <v>34.200000000000003</v>
      </c>
      <c r="E17" s="1">
        <v>2.3391810000000002E-10</v>
      </c>
      <c r="F17" s="1">
        <v>-1.298506E-17</v>
      </c>
    </row>
    <row r="18" spans="1:6" x14ac:dyDescent="0.75">
      <c r="A18">
        <v>4</v>
      </c>
      <c r="B18">
        <v>2</v>
      </c>
      <c r="C18">
        <f t="shared" si="0"/>
        <v>0.4</v>
      </c>
      <c r="D18" s="1">
        <v>34.200000000000003</v>
      </c>
      <c r="E18" s="1">
        <v>7.0175430000000001E-10</v>
      </c>
      <c r="F18" s="1">
        <v>-1.298506E-17</v>
      </c>
    </row>
    <row r="19" spans="1:6" x14ac:dyDescent="0.75">
      <c r="A19">
        <v>4</v>
      </c>
      <c r="B19">
        <v>3</v>
      </c>
      <c r="C19">
        <f t="shared" si="0"/>
        <v>0.4</v>
      </c>
      <c r="D19" s="1">
        <v>34.200000000000003</v>
      </c>
      <c r="E19" s="1">
        <v>7.0175430000000001E-10</v>
      </c>
      <c r="F19" s="1">
        <v>-1.298506E-17</v>
      </c>
    </row>
    <row r="20" spans="1:6" x14ac:dyDescent="0.75">
      <c r="A20">
        <v>4</v>
      </c>
      <c r="B20">
        <v>4</v>
      </c>
      <c r="C20">
        <f t="shared" si="0"/>
        <v>0.4</v>
      </c>
      <c r="D20" s="1">
        <v>34.200000000000003</v>
      </c>
      <c r="E20" s="1">
        <v>7.0175430000000001E-10</v>
      </c>
      <c r="F20" s="1">
        <v>-1.298506E-17</v>
      </c>
    </row>
    <row r="21" spans="1:6" x14ac:dyDescent="0.75">
      <c r="A21">
        <v>4</v>
      </c>
      <c r="B21">
        <v>5</v>
      </c>
      <c r="C21">
        <f t="shared" si="0"/>
        <v>0.4</v>
      </c>
      <c r="D21" s="1">
        <v>34.200000000000003</v>
      </c>
      <c r="E21" s="1">
        <v>2.3391810000000002E-10</v>
      </c>
      <c r="F21" s="1">
        <v>2.5970130000000001E-17</v>
      </c>
    </row>
    <row r="22" spans="1:6" x14ac:dyDescent="0.75">
      <c r="A22">
        <v>5</v>
      </c>
      <c r="B22">
        <v>1</v>
      </c>
      <c r="C22">
        <f t="shared" si="0"/>
        <v>0.5</v>
      </c>
      <c r="D22" s="1">
        <v>34.200000000000003</v>
      </c>
      <c r="E22" s="1">
        <v>2.3391810000000002E-10</v>
      </c>
      <c r="F22" s="1">
        <v>-1.298506E-17</v>
      </c>
    </row>
    <row r="23" spans="1:6" x14ac:dyDescent="0.75">
      <c r="A23">
        <v>5</v>
      </c>
      <c r="B23">
        <v>2</v>
      </c>
      <c r="C23">
        <f t="shared" si="0"/>
        <v>0.5</v>
      </c>
      <c r="D23" s="1">
        <v>34.200000000000003</v>
      </c>
      <c r="E23" s="1">
        <v>7.0175430000000001E-10</v>
      </c>
      <c r="F23" s="1">
        <v>-1.298506E-17</v>
      </c>
    </row>
    <row r="24" spans="1:6" x14ac:dyDescent="0.75">
      <c r="A24">
        <v>5</v>
      </c>
      <c r="B24">
        <v>3</v>
      </c>
      <c r="C24">
        <f t="shared" si="0"/>
        <v>0.5</v>
      </c>
      <c r="D24" s="1">
        <v>34.200000000000003</v>
      </c>
      <c r="E24" s="1">
        <v>7.0175430000000001E-10</v>
      </c>
      <c r="F24" s="1">
        <v>-1.298506E-17</v>
      </c>
    </row>
    <row r="25" spans="1:6" x14ac:dyDescent="0.75">
      <c r="A25">
        <v>5</v>
      </c>
      <c r="B25">
        <v>4</v>
      </c>
      <c r="C25">
        <f t="shared" si="0"/>
        <v>0.5</v>
      </c>
      <c r="D25" s="1">
        <v>34.200000000000003</v>
      </c>
      <c r="E25" s="1">
        <v>7.0175430000000001E-10</v>
      </c>
      <c r="F25" s="1">
        <v>-1.298506E-17</v>
      </c>
    </row>
    <row r="26" spans="1:6" x14ac:dyDescent="0.75">
      <c r="A26">
        <v>5</v>
      </c>
      <c r="B26">
        <v>5</v>
      </c>
      <c r="C26">
        <f t="shared" si="0"/>
        <v>0.5</v>
      </c>
      <c r="D26" s="1">
        <v>34.200000000000003</v>
      </c>
      <c r="E26" s="1">
        <v>2.3391810000000002E-10</v>
      </c>
      <c r="F26" s="1">
        <v>2.5970130000000001E-17</v>
      </c>
    </row>
    <row r="27" spans="1:6" x14ac:dyDescent="0.75">
      <c r="A27">
        <v>6</v>
      </c>
      <c r="B27">
        <v>1</v>
      </c>
      <c r="C27">
        <f t="shared" si="0"/>
        <v>0.60000000000000009</v>
      </c>
      <c r="D27" s="1">
        <v>34.200000000000003</v>
      </c>
      <c r="E27" s="1">
        <v>2.3391810000000002E-10</v>
      </c>
      <c r="F27" s="1">
        <v>-1.298506E-17</v>
      </c>
    </row>
    <row r="28" spans="1:6" x14ac:dyDescent="0.75">
      <c r="A28">
        <v>6</v>
      </c>
      <c r="B28">
        <v>2</v>
      </c>
      <c r="C28">
        <f t="shared" si="0"/>
        <v>0.60000000000000009</v>
      </c>
      <c r="D28" s="1">
        <v>34.200000000000003</v>
      </c>
      <c r="E28" s="1">
        <v>7.0175430000000001E-10</v>
      </c>
      <c r="F28" s="1">
        <v>-1.298506E-17</v>
      </c>
    </row>
    <row r="29" spans="1:6" x14ac:dyDescent="0.75">
      <c r="A29">
        <v>6</v>
      </c>
      <c r="B29">
        <v>3</v>
      </c>
      <c r="C29">
        <f t="shared" si="0"/>
        <v>0.60000000000000009</v>
      </c>
      <c r="D29" s="1">
        <v>34.200000000000003</v>
      </c>
      <c r="E29" s="1">
        <v>7.0175430000000001E-10</v>
      </c>
      <c r="F29" s="1">
        <v>-1.298506E-17</v>
      </c>
    </row>
    <row r="30" spans="1:6" x14ac:dyDescent="0.75">
      <c r="A30">
        <v>6</v>
      </c>
      <c r="B30">
        <v>4</v>
      </c>
      <c r="C30">
        <f t="shared" si="0"/>
        <v>0.60000000000000009</v>
      </c>
      <c r="D30" s="1">
        <v>34.200000000000003</v>
      </c>
      <c r="E30" s="1">
        <v>7.0175430000000001E-10</v>
      </c>
      <c r="F30" s="1">
        <v>-1.298506E-17</v>
      </c>
    </row>
    <row r="31" spans="1:6" x14ac:dyDescent="0.75">
      <c r="A31">
        <v>6</v>
      </c>
      <c r="B31">
        <v>5</v>
      </c>
      <c r="C31">
        <f t="shared" si="0"/>
        <v>0.60000000000000009</v>
      </c>
      <c r="D31" s="1">
        <v>34.200000000000003</v>
      </c>
      <c r="E31" s="1">
        <v>2.3391810000000002E-10</v>
      </c>
      <c r="F31" s="1">
        <v>2.5970130000000001E-17</v>
      </c>
    </row>
    <row r="32" spans="1:6" x14ac:dyDescent="0.75">
      <c r="A32">
        <v>7</v>
      </c>
      <c r="B32">
        <v>1</v>
      </c>
      <c r="C32">
        <f t="shared" si="0"/>
        <v>0.70000000000000007</v>
      </c>
      <c r="D32" s="1">
        <v>34.200000000000003</v>
      </c>
      <c r="E32" s="1">
        <v>2.3391810000000002E-10</v>
      </c>
      <c r="F32" s="1">
        <v>-1.298506E-17</v>
      </c>
    </row>
    <row r="33" spans="1:6" x14ac:dyDescent="0.75">
      <c r="A33">
        <v>7</v>
      </c>
      <c r="B33">
        <v>2</v>
      </c>
      <c r="C33">
        <f t="shared" si="0"/>
        <v>0.70000000000000007</v>
      </c>
      <c r="D33" s="1">
        <v>34.200000000000003</v>
      </c>
      <c r="E33" s="1">
        <v>7.0175430000000001E-10</v>
      </c>
      <c r="F33" s="1">
        <v>-1.298506E-17</v>
      </c>
    </row>
    <row r="34" spans="1:6" x14ac:dyDescent="0.75">
      <c r="A34">
        <v>7</v>
      </c>
      <c r="B34">
        <v>3</v>
      </c>
      <c r="C34">
        <f t="shared" si="0"/>
        <v>0.70000000000000007</v>
      </c>
      <c r="D34" s="1">
        <v>34.200000000000003</v>
      </c>
      <c r="E34" s="1">
        <v>7.0175430000000001E-10</v>
      </c>
      <c r="F34" s="1">
        <v>-1.298506E-17</v>
      </c>
    </row>
    <row r="35" spans="1:6" x14ac:dyDescent="0.75">
      <c r="A35">
        <v>7</v>
      </c>
      <c r="B35">
        <v>4</v>
      </c>
      <c r="C35">
        <f t="shared" si="0"/>
        <v>0.70000000000000007</v>
      </c>
      <c r="D35" s="1">
        <v>34.200000000000003</v>
      </c>
      <c r="E35" s="1">
        <v>7.0175430000000001E-10</v>
      </c>
      <c r="F35" s="1">
        <v>-1.298506E-17</v>
      </c>
    </row>
    <row r="36" spans="1:6" x14ac:dyDescent="0.75">
      <c r="A36">
        <v>7</v>
      </c>
      <c r="B36">
        <v>5</v>
      </c>
      <c r="C36">
        <f t="shared" si="0"/>
        <v>0.70000000000000007</v>
      </c>
      <c r="D36" s="1">
        <v>34.200000000000003</v>
      </c>
      <c r="E36" s="1">
        <v>2.3391810000000002E-10</v>
      </c>
      <c r="F36" s="1">
        <v>2.5970130000000001E-17</v>
      </c>
    </row>
    <row r="37" spans="1:6" x14ac:dyDescent="0.75">
      <c r="A37">
        <v>8</v>
      </c>
      <c r="B37">
        <v>1</v>
      </c>
      <c r="C37">
        <f t="shared" si="0"/>
        <v>0.8</v>
      </c>
      <c r="D37" s="1">
        <v>34.200000000000003</v>
      </c>
      <c r="E37" s="1">
        <v>2.3391810000000002E-10</v>
      </c>
      <c r="F37" s="1">
        <v>-1.298506E-17</v>
      </c>
    </row>
    <row r="38" spans="1:6" x14ac:dyDescent="0.75">
      <c r="A38">
        <v>8</v>
      </c>
      <c r="B38">
        <v>2</v>
      </c>
      <c r="C38">
        <f t="shared" si="0"/>
        <v>0.8</v>
      </c>
      <c r="D38" s="1">
        <v>34.200000000000003</v>
      </c>
      <c r="E38" s="1">
        <v>7.0175430000000001E-10</v>
      </c>
      <c r="F38" s="1">
        <v>-1.298506E-17</v>
      </c>
    </row>
    <row r="39" spans="1:6" x14ac:dyDescent="0.75">
      <c r="A39">
        <v>8</v>
      </c>
      <c r="B39">
        <v>3</v>
      </c>
      <c r="C39">
        <f t="shared" si="0"/>
        <v>0.8</v>
      </c>
      <c r="D39" s="1">
        <v>34.200000000000003</v>
      </c>
      <c r="E39" s="1">
        <v>7.0175430000000001E-10</v>
      </c>
      <c r="F39" s="1">
        <v>-1.298506E-17</v>
      </c>
    </row>
    <row r="40" spans="1:6" x14ac:dyDescent="0.75">
      <c r="A40">
        <v>8</v>
      </c>
      <c r="B40">
        <v>4</v>
      </c>
      <c r="C40">
        <f t="shared" si="0"/>
        <v>0.8</v>
      </c>
      <c r="D40" s="1">
        <v>34.200000000000003</v>
      </c>
      <c r="E40" s="1">
        <v>7.0175430000000001E-10</v>
      </c>
      <c r="F40" s="1">
        <v>-1.298506E-17</v>
      </c>
    </row>
    <row r="41" spans="1:6" x14ac:dyDescent="0.75">
      <c r="A41">
        <v>8</v>
      </c>
      <c r="B41">
        <v>5</v>
      </c>
      <c r="C41">
        <f t="shared" si="0"/>
        <v>0.8</v>
      </c>
      <c r="D41" s="1">
        <v>34.200000000000003</v>
      </c>
      <c r="E41" s="1">
        <v>2.3391810000000002E-10</v>
      </c>
      <c r="F41" s="1">
        <v>2.5970130000000001E-17</v>
      </c>
    </row>
    <row r="42" spans="1:6" x14ac:dyDescent="0.75">
      <c r="A42">
        <v>9</v>
      </c>
      <c r="B42">
        <v>1</v>
      </c>
      <c r="C42">
        <f t="shared" si="0"/>
        <v>0.9</v>
      </c>
      <c r="D42" s="1">
        <v>34.200000000000003</v>
      </c>
      <c r="E42" s="1">
        <v>2.3391810000000002E-10</v>
      </c>
      <c r="F42" s="1">
        <v>-1.298506E-17</v>
      </c>
    </row>
    <row r="43" spans="1:6" x14ac:dyDescent="0.75">
      <c r="A43">
        <v>9</v>
      </c>
      <c r="B43">
        <v>2</v>
      </c>
      <c r="C43">
        <f t="shared" si="0"/>
        <v>0.9</v>
      </c>
      <c r="D43" s="1">
        <v>34.200000000000003</v>
      </c>
      <c r="E43" s="1">
        <v>7.0175430000000001E-10</v>
      </c>
      <c r="F43" s="1">
        <v>-1.298506E-17</v>
      </c>
    </row>
    <row r="44" spans="1:6" x14ac:dyDescent="0.75">
      <c r="A44">
        <v>9</v>
      </c>
      <c r="B44">
        <v>3</v>
      </c>
      <c r="C44">
        <f t="shared" si="0"/>
        <v>0.9</v>
      </c>
      <c r="D44" s="1">
        <v>34.200000000000003</v>
      </c>
      <c r="E44" s="1">
        <v>7.0175430000000001E-10</v>
      </c>
      <c r="F44" s="1">
        <v>-1.298506E-17</v>
      </c>
    </row>
    <row r="45" spans="1:6" x14ac:dyDescent="0.75">
      <c r="A45">
        <v>9</v>
      </c>
      <c r="B45">
        <v>4</v>
      </c>
      <c r="C45">
        <f t="shared" si="0"/>
        <v>0.9</v>
      </c>
      <c r="D45" s="1">
        <v>34.200000000000003</v>
      </c>
      <c r="E45" s="1">
        <v>7.0175430000000001E-10</v>
      </c>
      <c r="F45" s="1">
        <v>-1.298506E-17</v>
      </c>
    </row>
    <row r="46" spans="1:6" x14ac:dyDescent="0.75">
      <c r="A46">
        <v>9</v>
      </c>
      <c r="B46">
        <v>5</v>
      </c>
      <c r="C46">
        <f t="shared" si="0"/>
        <v>0.9</v>
      </c>
      <c r="D46" s="1">
        <v>34.200000000000003</v>
      </c>
      <c r="E46" s="1">
        <v>2.3391810000000002E-10</v>
      </c>
      <c r="F46" s="1">
        <v>2.5970130000000001E-17</v>
      </c>
    </row>
    <row r="47" spans="1:6" x14ac:dyDescent="0.75">
      <c r="A47">
        <v>10</v>
      </c>
      <c r="B47">
        <v>1</v>
      </c>
      <c r="C47">
        <f t="shared" si="0"/>
        <v>1</v>
      </c>
      <c r="D47" s="1">
        <v>34.200000000000003</v>
      </c>
      <c r="E47" s="1">
        <v>2.3391810000000002E-10</v>
      </c>
      <c r="F47" s="1">
        <v>-1.298506E-17</v>
      </c>
    </row>
    <row r="48" spans="1:6" x14ac:dyDescent="0.75">
      <c r="A48">
        <v>10</v>
      </c>
      <c r="B48">
        <v>2</v>
      </c>
      <c r="C48">
        <f t="shared" si="0"/>
        <v>1</v>
      </c>
      <c r="D48" s="1">
        <v>34.200000000000003</v>
      </c>
      <c r="E48" s="1">
        <v>7.0175430000000001E-10</v>
      </c>
      <c r="F48" s="1">
        <v>-1.298506E-17</v>
      </c>
    </row>
    <row r="49" spans="1:6" x14ac:dyDescent="0.75">
      <c r="A49">
        <v>10</v>
      </c>
      <c r="B49">
        <v>3</v>
      </c>
      <c r="C49">
        <f t="shared" si="0"/>
        <v>1</v>
      </c>
      <c r="D49" s="1">
        <v>34.200000000000003</v>
      </c>
      <c r="E49" s="1">
        <v>7.0175430000000001E-10</v>
      </c>
      <c r="F49" s="1">
        <v>-1.298506E-17</v>
      </c>
    </row>
    <row r="50" spans="1:6" x14ac:dyDescent="0.75">
      <c r="A50">
        <v>10</v>
      </c>
      <c r="B50">
        <v>4</v>
      </c>
      <c r="C50">
        <f t="shared" si="0"/>
        <v>1</v>
      </c>
      <c r="D50" s="1">
        <v>34.200000000000003</v>
      </c>
      <c r="E50" s="1">
        <v>7.0175430000000001E-10</v>
      </c>
      <c r="F50" s="1">
        <v>-1.298506E-17</v>
      </c>
    </row>
    <row r="51" spans="1:6" x14ac:dyDescent="0.75">
      <c r="A51">
        <v>10</v>
      </c>
      <c r="B51">
        <v>5</v>
      </c>
      <c r="C51">
        <f t="shared" si="0"/>
        <v>1</v>
      </c>
      <c r="D51" s="1">
        <v>34.200000000000003</v>
      </c>
      <c r="E51" s="1">
        <v>2.3391810000000002E-10</v>
      </c>
      <c r="F51" s="1">
        <v>2.5970130000000001E-17</v>
      </c>
    </row>
    <row r="52" spans="1:6" x14ac:dyDescent="0.75">
      <c r="A52">
        <v>11</v>
      </c>
      <c r="B52">
        <v>1</v>
      </c>
      <c r="C52">
        <f t="shared" si="0"/>
        <v>1.1000000000000001</v>
      </c>
      <c r="D52" s="1">
        <v>34.200000000000003</v>
      </c>
      <c r="E52" s="1">
        <v>2.3391810000000002E-10</v>
      </c>
      <c r="F52" s="1">
        <v>-1.298506E-17</v>
      </c>
    </row>
    <row r="53" spans="1:6" x14ac:dyDescent="0.75">
      <c r="A53">
        <v>11</v>
      </c>
      <c r="B53">
        <v>2</v>
      </c>
      <c r="C53">
        <f t="shared" si="0"/>
        <v>1.1000000000000001</v>
      </c>
      <c r="D53" s="1">
        <v>34.200000000000003</v>
      </c>
      <c r="E53" s="1">
        <v>7.0175430000000001E-10</v>
      </c>
      <c r="F53" s="1">
        <v>-1.298506E-17</v>
      </c>
    </row>
    <row r="54" spans="1:6" x14ac:dyDescent="0.75">
      <c r="A54">
        <v>11</v>
      </c>
      <c r="B54">
        <v>3</v>
      </c>
      <c r="C54">
        <f t="shared" si="0"/>
        <v>1.1000000000000001</v>
      </c>
      <c r="D54" s="1">
        <v>34.200000000000003</v>
      </c>
      <c r="E54" s="1">
        <v>7.0175430000000001E-10</v>
      </c>
      <c r="F54" s="1">
        <v>-1.298506E-17</v>
      </c>
    </row>
    <row r="55" spans="1:6" x14ac:dyDescent="0.75">
      <c r="A55">
        <v>11</v>
      </c>
      <c r="B55">
        <v>4</v>
      </c>
      <c r="C55">
        <f t="shared" si="0"/>
        <v>1.1000000000000001</v>
      </c>
      <c r="D55" s="1">
        <v>34.200000000000003</v>
      </c>
      <c r="E55" s="1">
        <v>7.0175430000000001E-10</v>
      </c>
      <c r="F55" s="1">
        <v>-1.298506E-17</v>
      </c>
    </row>
    <row r="56" spans="1:6" x14ac:dyDescent="0.75">
      <c r="A56">
        <v>11</v>
      </c>
      <c r="B56">
        <v>5</v>
      </c>
      <c r="C56">
        <f t="shared" si="0"/>
        <v>1.1000000000000001</v>
      </c>
      <c r="D56" s="1">
        <v>34.200000000000003</v>
      </c>
      <c r="E56" s="1">
        <v>2.3391810000000002E-10</v>
      </c>
      <c r="F56" s="1">
        <v>2.5970130000000001E-17</v>
      </c>
    </row>
    <row r="57" spans="1:6" x14ac:dyDescent="0.75">
      <c r="A57">
        <v>12</v>
      </c>
      <c r="B57">
        <v>1</v>
      </c>
      <c r="C57">
        <f t="shared" si="0"/>
        <v>1.2000000000000002</v>
      </c>
      <c r="D57" s="1">
        <v>34.200000000000003</v>
      </c>
      <c r="E57" s="1">
        <v>2.3391810000000002E-10</v>
      </c>
      <c r="F57" s="1">
        <v>-1.298506E-17</v>
      </c>
    </row>
    <row r="58" spans="1:6" x14ac:dyDescent="0.75">
      <c r="A58">
        <v>12</v>
      </c>
      <c r="B58">
        <v>2</v>
      </c>
      <c r="C58">
        <f t="shared" si="0"/>
        <v>1.2000000000000002</v>
      </c>
      <c r="D58" s="1">
        <v>34.200000000000003</v>
      </c>
      <c r="E58" s="1">
        <v>7.0175430000000001E-10</v>
      </c>
      <c r="F58" s="1">
        <v>-1.298506E-17</v>
      </c>
    </row>
    <row r="59" spans="1:6" x14ac:dyDescent="0.75">
      <c r="A59">
        <v>12</v>
      </c>
      <c r="B59">
        <v>3</v>
      </c>
      <c r="C59">
        <f t="shared" si="0"/>
        <v>1.2000000000000002</v>
      </c>
      <c r="D59" s="1">
        <v>34.200000000000003</v>
      </c>
      <c r="E59" s="1">
        <v>7.0175430000000001E-10</v>
      </c>
      <c r="F59" s="1">
        <v>-1.298506E-17</v>
      </c>
    </row>
    <row r="60" spans="1:6" x14ac:dyDescent="0.75">
      <c r="A60">
        <v>12</v>
      </c>
      <c r="B60">
        <v>4</v>
      </c>
      <c r="C60">
        <f t="shared" si="0"/>
        <v>1.2000000000000002</v>
      </c>
      <c r="D60" s="1">
        <v>34.200000000000003</v>
      </c>
      <c r="E60" s="1">
        <v>7.0175430000000001E-10</v>
      </c>
      <c r="F60" s="1">
        <v>-1.298506E-17</v>
      </c>
    </row>
    <row r="61" spans="1:6" x14ac:dyDescent="0.75">
      <c r="A61">
        <v>12</v>
      </c>
      <c r="B61">
        <v>5</v>
      </c>
      <c r="C61">
        <f t="shared" si="0"/>
        <v>1.2000000000000002</v>
      </c>
      <c r="D61" s="1">
        <v>34.200000000000003</v>
      </c>
      <c r="E61" s="1">
        <v>2.3391810000000002E-10</v>
      </c>
      <c r="F61" s="1">
        <v>2.5970130000000001E-17</v>
      </c>
    </row>
    <row r="62" spans="1:6" x14ac:dyDescent="0.75">
      <c r="A62">
        <v>13</v>
      </c>
      <c r="B62">
        <v>1</v>
      </c>
      <c r="C62">
        <f t="shared" si="0"/>
        <v>1.3</v>
      </c>
      <c r="D62" s="1">
        <v>34.200000000000003</v>
      </c>
      <c r="E62" s="1">
        <v>2.3391810000000002E-10</v>
      </c>
      <c r="F62" s="1">
        <v>-1.298506E-17</v>
      </c>
    </row>
    <row r="63" spans="1:6" x14ac:dyDescent="0.75">
      <c r="A63">
        <v>13</v>
      </c>
      <c r="B63">
        <v>2</v>
      </c>
      <c r="C63">
        <f t="shared" si="0"/>
        <v>1.3</v>
      </c>
      <c r="D63" s="1">
        <v>34.200000000000003</v>
      </c>
      <c r="E63" s="1">
        <v>7.0175430000000001E-10</v>
      </c>
      <c r="F63" s="1">
        <v>-1.298506E-17</v>
      </c>
    </row>
    <row r="64" spans="1:6" x14ac:dyDescent="0.75">
      <c r="A64">
        <v>13</v>
      </c>
      <c r="B64">
        <v>3</v>
      </c>
      <c r="C64">
        <f t="shared" si="0"/>
        <v>1.3</v>
      </c>
      <c r="D64" s="1">
        <v>34.200000000000003</v>
      </c>
      <c r="E64" s="1">
        <v>7.0175430000000001E-10</v>
      </c>
      <c r="F64" s="1">
        <v>-1.298506E-17</v>
      </c>
    </row>
    <row r="65" spans="1:6" x14ac:dyDescent="0.75">
      <c r="A65">
        <v>13</v>
      </c>
      <c r="B65">
        <v>4</v>
      </c>
      <c r="C65">
        <f t="shared" si="0"/>
        <v>1.3</v>
      </c>
      <c r="D65" s="1">
        <v>34.200000000000003</v>
      </c>
      <c r="E65" s="1">
        <v>7.0175430000000001E-10</v>
      </c>
      <c r="F65" s="1">
        <v>-1.298506E-17</v>
      </c>
    </row>
    <row r="66" spans="1:6" x14ac:dyDescent="0.75">
      <c r="A66">
        <v>13</v>
      </c>
      <c r="B66">
        <v>5</v>
      </c>
      <c r="C66">
        <f t="shared" ref="C66:C129" si="1">A66*dx</f>
        <v>1.3</v>
      </c>
      <c r="D66" s="1">
        <v>34.200000000000003</v>
      </c>
      <c r="E66" s="1">
        <v>2.3391810000000002E-10</v>
      </c>
      <c r="F66" s="1">
        <v>2.5970130000000001E-17</v>
      </c>
    </row>
    <row r="67" spans="1:6" x14ac:dyDescent="0.75">
      <c r="A67">
        <v>14</v>
      </c>
      <c r="B67">
        <v>1</v>
      </c>
      <c r="C67">
        <f t="shared" si="1"/>
        <v>1.4000000000000001</v>
      </c>
      <c r="D67" s="1">
        <v>34.200000000000003</v>
      </c>
      <c r="E67" s="1">
        <v>2.3391810000000002E-10</v>
      </c>
      <c r="F67" s="1">
        <v>-1.298506E-17</v>
      </c>
    </row>
    <row r="68" spans="1:6" x14ac:dyDescent="0.75">
      <c r="A68">
        <v>14</v>
      </c>
      <c r="B68">
        <v>2</v>
      </c>
      <c r="C68">
        <f t="shared" si="1"/>
        <v>1.4000000000000001</v>
      </c>
      <c r="D68" s="1">
        <v>34.200000000000003</v>
      </c>
      <c r="E68" s="1">
        <v>7.0175430000000001E-10</v>
      </c>
      <c r="F68" s="1">
        <v>-1.298506E-17</v>
      </c>
    </row>
    <row r="69" spans="1:6" x14ac:dyDescent="0.75">
      <c r="A69">
        <v>14</v>
      </c>
      <c r="B69">
        <v>3</v>
      </c>
      <c r="C69">
        <f t="shared" si="1"/>
        <v>1.4000000000000001</v>
      </c>
      <c r="D69" s="1">
        <v>34.200000000000003</v>
      </c>
      <c r="E69" s="1">
        <v>7.0175430000000001E-10</v>
      </c>
      <c r="F69" s="1">
        <v>-1.298506E-17</v>
      </c>
    </row>
    <row r="70" spans="1:6" x14ac:dyDescent="0.75">
      <c r="A70">
        <v>14</v>
      </c>
      <c r="B70">
        <v>4</v>
      </c>
      <c r="C70">
        <f t="shared" si="1"/>
        <v>1.4000000000000001</v>
      </c>
      <c r="D70" s="1">
        <v>34.200000000000003</v>
      </c>
      <c r="E70" s="1">
        <v>7.0175430000000001E-10</v>
      </c>
      <c r="F70" s="1">
        <v>-1.298506E-17</v>
      </c>
    </row>
    <row r="71" spans="1:6" x14ac:dyDescent="0.75">
      <c r="A71">
        <v>14</v>
      </c>
      <c r="B71">
        <v>5</v>
      </c>
      <c r="C71">
        <f t="shared" si="1"/>
        <v>1.4000000000000001</v>
      </c>
      <c r="D71" s="1">
        <v>34.200000000000003</v>
      </c>
      <c r="E71" s="1">
        <v>2.3391810000000002E-10</v>
      </c>
      <c r="F71" s="1">
        <v>2.5970130000000001E-17</v>
      </c>
    </row>
    <row r="72" spans="1:6" x14ac:dyDescent="0.75">
      <c r="A72">
        <v>15</v>
      </c>
      <c r="B72">
        <v>1</v>
      </c>
      <c r="C72">
        <f t="shared" si="1"/>
        <v>1.5</v>
      </c>
      <c r="D72" s="1">
        <v>34.200000000000003</v>
      </c>
      <c r="E72" s="1">
        <v>2.3391810000000002E-10</v>
      </c>
      <c r="F72" s="1">
        <v>-1.298506E-17</v>
      </c>
    </row>
    <row r="73" spans="1:6" x14ac:dyDescent="0.75">
      <c r="A73">
        <v>15</v>
      </c>
      <c r="B73">
        <v>2</v>
      </c>
      <c r="C73">
        <f t="shared" si="1"/>
        <v>1.5</v>
      </c>
      <c r="D73" s="1">
        <v>34.200000000000003</v>
      </c>
      <c r="E73" s="1">
        <v>7.0175430000000001E-10</v>
      </c>
      <c r="F73" s="1">
        <v>-1.298506E-17</v>
      </c>
    </row>
    <row r="74" spans="1:6" x14ac:dyDescent="0.75">
      <c r="A74">
        <v>15</v>
      </c>
      <c r="B74">
        <v>3</v>
      </c>
      <c r="C74">
        <f t="shared" si="1"/>
        <v>1.5</v>
      </c>
      <c r="D74" s="1">
        <v>34.200000000000003</v>
      </c>
      <c r="E74" s="1">
        <v>7.0175430000000001E-10</v>
      </c>
      <c r="F74" s="1">
        <v>-1.298506E-17</v>
      </c>
    </row>
    <row r="75" spans="1:6" x14ac:dyDescent="0.75">
      <c r="A75">
        <v>15</v>
      </c>
      <c r="B75">
        <v>4</v>
      </c>
      <c r="C75">
        <f t="shared" si="1"/>
        <v>1.5</v>
      </c>
      <c r="D75" s="1">
        <v>34.200000000000003</v>
      </c>
      <c r="E75" s="1">
        <v>7.0175430000000001E-10</v>
      </c>
      <c r="F75" s="1">
        <v>-1.298506E-17</v>
      </c>
    </row>
    <row r="76" spans="1:6" x14ac:dyDescent="0.75">
      <c r="A76">
        <v>15</v>
      </c>
      <c r="B76">
        <v>5</v>
      </c>
      <c r="C76">
        <f t="shared" si="1"/>
        <v>1.5</v>
      </c>
      <c r="D76" s="1">
        <v>34.200000000000003</v>
      </c>
      <c r="E76" s="1">
        <v>2.3391810000000002E-10</v>
      </c>
      <c r="F76" s="1">
        <v>2.5970130000000001E-17</v>
      </c>
    </row>
    <row r="77" spans="1:6" x14ac:dyDescent="0.75">
      <c r="A77">
        <v>16</v>
      </c>
      <c r="B77">
        <v>1</v>
      </c>
      <c r="C77">
        <f t="shared" si="1"/>
        <v>1.6</v>
      </c>
      <c r="D77" s="1">
        <v>34.200000000000003</v>
      </c>
      <c r="E77" s="1">
        <v>2.3391810000000002E-10</v>
      </c>
      <c r="F77" s="1">
        <v>-1.298506E-17</v>
      </c>
    </row>
    <row r="78" spans="1:6" x14ac:dyDescent="0.75">
      <c r="A78">
        <v>16</v>
      </c>
      <c r="B78">
        <v>2</v>
      </c>
      <c r="C78">
        <f t="shared" si="1"/>
        <v>1.6</v>
      </c>
      <c r="D78" s="1">
        <v>34.200000000000003</v>
      </c>
      <c r="E78" s="1">
        <v>7.0175430000000001E-10</v>
      </c>
      <c r="F78" s="1">
        <v>-1.298506E-17</v>
      </c>
    </row>
    <row r="79" spans="1:6" x14ac:dyDescent="0.75">
      <c r="A79">
        <v>16</v>
      </c>
      <c r="B79">
        <v>3</v>
      </c>
      <c r="C79">
        <f t="shared" si="1"/>
        <v>1.6</v>
      </c>
      <c r="D79" s="1">
        <v>34.200000000000003</v>
      </c>
      <c r="E79" s="1">
        <v>7.0175430000000001E-10</v>
      </c>
      <c r="F79" s="1">
        <v>-1.298506E-17</v>
      </c>
    </row>
    <row r="80" spans="1:6" x14ac:dyDescent="0.75">
      <c r="A80">
        <v>16</v>
      </c>
      <c r="B80">
        <v>4</v>
      </c>
      <c r="C80">
        <f t="shared" si="1"/>
        <v>1.6</v>
      </c>
      <c r="D80" s="1">
        <v>34.200000000000003</v>
      </c>
      <c r="E80" s="1">
        <v>7.0175430000000001E-10</v>
      </c>
      <c r="F80" s="1">
        <v>-1.298506E-17</v>
      </c>
    </row>
    <row r="81" spans="1:6" x14ac:dyDescent="0.75">
      <c r="A81">
        <v>16</v>
      </c>
      <c r="B81">
        <v>5</v>
      </c>
      <c r="C81">
        <f t="shared" si="1"/>
        <v>1.6</v>
      </c>
      <c r="D81" s="1">
        <v>34.200000000000003</v>
      </c>
      <c r="E81" s="1">
        <v>2.3391810000000002E-10</v>
      </c>
      <c r="F81" s="1">
        <v>2.5970130000000001E-17</v>
      </c>
    </row>
    <row r="82" spans="1:6" x14ac:dyDescent="0.75">
      <c r="A82">
        <v>17</v>
      </c>
      <c r="B82">
        <v>1</v>
      </c>
      <c r="C82">
        <f t="shared" si="1"/>
        <v>1.7000000000000002</v>
      </c>
      <c r="D82" s="1">
        <v>34.200000000000003</v>
      </c>
      <c r="E82" s="1">
        <v>2.3391810000000002E-10</v>
      </c>
      <c r="F82" s="1">
        <v>-1.298506E-17</v>
      </c>
    </row>
    <row r="83" spans="1:6" x14ac:dyDescent="0.75">
      <c r="A83">
        <v>17</v>
      </c>
      <c r="B83">
        <v>2</v>
      </c>
      <c r="C83">
        <f t="shared" si="1"/>
        <v>1.7000000000000002</v>
      </c>
      <c r="D83" s="1">
        <v>34.200000000000003</v>
      </c>
      <c r="E83" s="1">
        <v>7.0175430000000001E-10</v>
      </c>
      <c r="F83" s="1">
        <v>-1.298506E-17</v>
      </c>
    </row>
    <row r="84" spans="1:6" x14ac:dyDescent="0.75">
      <c r="A84">
        <v>17</v>
      </c>
      <c r="B84">
        <v>3</v>
      </c>
      <c r="C84">
        <f t="shared" si="1"/>
        <v>1.7000000000000002</v>
      </c>
      <c r="D84" s="1">
        <v>34.200000000000003</v>
      </c>
      <c r="E84" s="1">
        <v>7.0175430000000001E-10</v>
      </c>
      <c r="F84" s="1">
        <v>-1.298506E-17</v>
      </c>
    </row>
    <row r="85" spans="1:6" x14ac:dyDescent="0.75">
      <c r="A85">
        <v>17</v>
      </c>
      <c r="B85">
        <v>4</v>
      </c>
      <c r="C85">
        <f t="shared" si="1"/>
        <v>1.7000000000000002</v>
      </c>
      <c r="D85" s="1">
        <v>34.200000000000003</v>
      </c>
      <c r="E85" s="1">
        <v>7.0175430000000001E-10</v>
      </c>
      <c r="F85" s="1">
        <v>-1.298506E-17</v>
      </c>
    </row>
    <row r="86" spans="1:6" x14ac:dyDescent="0.75">
      <c r="A86">
        <v>17</v>
      </c>
      <c r="B86">
        <v>5</v>
      </c>
      <c r="C86">
        <f t="shared" si="1"/>
        <v>1.7000000000000002</v>
      </c>
      <c r="D86" s="1">
        <v>34.200000000000003</v>
      </c>
      <c r="E86" s="1">
        <v>2.3391810000000002E-10</v>
      </c>
      <c r="F86" s="1">
        <v>2.5970130000000001E-17</v>
      </c>
    </row>
    <row r="87" spans="1:6" x14ac:dyDescent="0.75">
      <c r="A87">
        <v>18</v>
      </c>
      <c r="B87">
        <v>1</v>
      </c>
      <c r="C87">
        <f t="shared" si="1"/>
        <v>1.8</v>
      </c>
      <c r="D87" s="1">
        <v>34.200000000000003</v>
      </c>
      <c r="E87" s="1">
        <v>2.3391810000000002E-10</v>
      </c>
      <c r="F87" s="1">
        <v>-1.298506E-17</v>
      </c>
    </row>
    <row r="88" spans="1:6" x14ac:dyDescent="0.75">
      <c r="A88">
        <v>18</v>
      </c>
      <c r="B88">
        <v>2</v>
      </c>
      <c r="C88">
        <f t="shared" si="1"/>
        <v>1.8</v>
      </c>
      <c r="D88" s="1">
        <v>34.200000000000003</v>
      </c>
      <c r="E88" s="1">
        <v>7.0175430000000001E-10</v>
      </c>
      <c r="F88" s="1">
        <v>-1.298506E-17</v>
      </c>
    </row>
    <row r="89" spans="1:6" x14ac:dyDescent="0.75">
      <c r="A89">
        <v>18</v>
      </c>
      <c r="B89">
        <v>3</v>
      </c>
      <c r="C89">
        <f t="shared" si="1"/>
        <v>1.8</v>
      </c>
      <c r="D89" s="1">
        <v>34.200000000000003</v>
      </c>
      <c r="E89" s="1">
        <v>7.0175430000000001E-10</v>
      </c>
      <c r="F89" s="1">
        <v>-1.298506E-17</v>
      </c>
    </row>
    <row r="90" spans="1:6" x14ac:dyDescent="0.75">
      <c r="A90">
        <v>18</v>
      </c>
      <c r="B90">
        <v>4</v>
      </c>
      <c r="C90">
        <f t="shared" si="1"/>
        <v>1.8</v>
      </c>
      <c r="D90" s="1">
        <v>34.200000000000003</v>
      </c>
      <c r="E90" s="1">
        <v>7.0175430000000001E-10</v>
      </c>
      <c r="F90" s="1">
        <v>-1.298506E-17</v>
      </c>
    </row>
    <row r="91" spans="1:6" x14ac:dyDescent="0.75">
      <c r="A91">
        <v>18</v>
      </c>
      <c r="B91">
        <v>5</v>
      </c>
      <c r="C91">
        <f t="shared" si="1"/>
        <v>1.8</v>
      </c>
      <c r="D91" s="1">
        <v>34.200000000000003</v>
      </c>
      <c r="E91" s="1">
        <v>2.3391810000000002E-10</v>
      </c>
      <c r="F91" s="1">
        <v>2.5970130000000001E-17</v>
      </c>
    </row>
    <row r="92" spans="1:6" x14ac:dyDescent="0.75">
      <c r="A92">
        <v>19</v>
      </c>
      <c r="B92">
        <v>1</v>
      </c>
      <c r="C92">
        <f t="shared" si="1"/>
        <v>1.9000000000000001</v>
      </c>
      <c r="D92" s="1">
        <v>34.200000000000003</v>
      </c>
      <c r="E92" s="1">
        <v>2.3391810000000002E-10</v>
      </c>
      <c r="F92" s="1">
        <v>-1.298506E-17</v>
      </c>
    </row>
    <row r="93" spans="1:6" x14ac:dyDescent="0.75">
      <c r="A93">
        <v>19</v>
      </c>
      <c r="B93">
        <v>2</v>
      </c>
      <c r="C93">
        <f t="shared" si="1"/>
        <v>1.9000000000000001</v>
      </c>
      <c r="D93" s="1">
        <v>34.200000000000003</v>
      </c>
      <c r="E93" s="1">
        <v>7.0175430000000001E-10</v>
      </c>
      <c r="F93" s="1">
        <v>-1.298506E-17</v>
      </c>
    </row>
    <row r="94" spans="1:6" x14ac:dyDescent="0.75">
      <c r="A94">
        <v>19</v>
      </c>
      <c r="B94">
        <v>3</v>
      </c>
      <c r="C94">
        <f t="shared" si="1"/>
        <v>1.9000000000000001</v>
      </c>
      <c r="D94" s="1">
        <v>34.200000000000003</v>
      </c>
      <c r="E94" s="1">
        <v>7.0175430000000001E-10</v>
      </c>
      <c r="F94" s="1">
        <v>-1.298506E-17</v>
      </c>
    </row>
    <row r="95" spans="1:6" x14ac:dyDescent="0.75">
      <c r="A95">
        <v>19</v>
      </c>
      <c r="B95">
        <v>4</v>
      </c>
      <c r="C95">
        <f t="shared" si="1"/>
        <v>1.9000000000000001</v>
      </c>
      <c r="D95" s="1">
        <v>34.200000000000003</v>
      </c>
      <c r="E95" s="1">
        <v>7.0175430000000001E-10</v>
      </c>
      <c r="F95" s="1">
        <v>-1.298506E-17</v>
      </c>
    </row>
    <row r="96" spans="1:6" x14ac:dyDescent="0.75">
      <c r="A96">
        <v>19</v>
      </c>
      <c r="B96">
        <v>5</v>
      </c>
      <c r="C96">
        <f t="shared" si="1"/>
        <v>1.9000000000000001</v>
      </c>
      <c r="D96" s="1">
        <v>34.200000000000003</v>
      </c>
      <c r="E96" s="1">
        <v>2.3391810000000002E-10</v>
      </c>
      <c r="F96" s="1">
        <v>2.5970130000000001E-17</v>
      </c>
    </row>
    <row r="97" spans="1:6" x14ac:dyDescent="0.75">
      <c r="A97">
        <v>20</v>
      </c>
      <c r="B97">
        <v>1</v>
      </c>
      <c r="C97">
        <f t="shared" si="1"/>
        <v>2</v>
      </c>
      <c r="D97" s="1">
        <v>34.200000000000003</v>
      </c>
      <c r="E97" s="1">
        <v>2.3391810000000002E-10</v>
      </c>
      <c r="F97" s="1">
        <v>-1.298506E-17</v>
      </c>
    </row>
    <row r="98" spans="1:6" x14ac:dyDescent="0.75">
      <c r="A98">
        <v>20</v>
      </c>
      <c r="B98">
        <v>2</v>
      </c>
      <c r="C98">
        <f t="shared" si="1"/>
        <v>2</v>
      </c>
      <c r="D98" s="1">
        <v>34.200000000000003</v>
      </c>
      <c r="E98" s="1">
        <v>7.0175430000000001E-10</v>
      </c>
      <c r="F98" s="1">
        <v>-1.298506E-17</v>
      </c>
    </row>
    <row r="99" spans="1:6" x14ac:dyDescent="0.75">
      <c r="A99">
        <v>20</v>
      </c>
      <c r="B99">
        <v>3</v>
      </c>
      <c r="C99">
        <f t="shared" si="1"/>
        <v>2</v>
      </c>
      <c r="D99" s="1">
        <v>34.200000000000003</v>
      </c>
      <c r="E99" s="1">
        <v>7.0175430000000001E-10</v>
      </c>
      <c r="F99" s="1">
        <v>-1.298506E-17</v>
      </c>
    </row>
    <row r="100" spans="1:6" x14ac:dyDescent="0.75">
      <c r="A100">
        <v>20</v>
      </c>
      <c r="B100">
        <v>4</v>
      </c>
      <c r="C100">
        <f t="shared" si="1"/>
        <v>2</v>
      </c>
      <c r="D100" s="1">
        <v>34.200000000000003</v>
      </c>
      <c r="E100" s="1">
        <v>7.0175430000000001E-10</v>
      </c>
      <c r="F100" s="1">
        <v>-1.298506E-17</v>
      </c>
    </row>
    <row r="101" spans="1:6" x14ac:dyDescent="0.75">
      <c r="A101">
        <v>20</v>
      </c>
      <c r="B101">
        <v>5</v>
      </c>
      <c r="C101">
        <f t="shared" si="1"/>
        <v>2</v>
      </c>
      <c r="D101" s="1">
        <v>34.200000000000003</v>
      </c>
      <c r="E101" s="1">
        <v>2.3391810000000002E-10</v>
      </c>
      <c r="F101" s="1">
        <v>2.5970130000000001E-17</v>
      </c>
    </row>
    <row r="102" spans="1:6" x14ac:dyDescent="0.75">
      <c r="A102">
        <v>21</v>
      </c>
      <c r="B102">
        <v>1</v>
      </c>
      <c r="C102">
        <f t="shared" si="1"/>
        <v>2.1</v>
      </c>
      <c r="D102" s="1">
        <v>34.200000000000003</v>
      </c>
      <c r="E102" s="1">
        <v>2.3391810000000002E-10</v>
      </c>
      <c r="F102" s="1">
        <v>-1.298506E-17</v>
      </c>
    </row>
    <row r="103" spans="1:6" x14ac:dyDescent="0.75">
      <c r="A103">
        <v>21</v>
      </c>
      <c r="B103">
        <v>2</v>
      </c>
      <c r="C103">
        <f t="shared" si="1"/>
        <v>2.1</v>
      </c>
      <c r="D103" s="1">
        <v>34.200000000000003</v>
      </c>
      <c r="E103" s="1">
        <v>7.0175430000000001E-10</v>
      </c>
      <c r="F103" s="1">
        <v>-1.298506E-17</v>
      </c>
    </row>
    <row r="104" spans="1:6" x14ac:dyDescent="0.75">
      <c r="A104">
        <v>21</v>
      </c>
      <c r="B104">
        <v>3</v>
      </c>
      <c r="C104">
        <f t="shared" si="1"/>
        <v>2.1</v>
      </c>
      <c r="D104" s="1">
        <v>34.200000000000003</v>
      </c>
      <c r="E104" s="1">
        <v>7.0175430000000001E-10</v>
      </c>
      <c r="F104" s="1">
        <v>-1.298506E-17</v>
      </c>
    </row>
    <row r="105" spans="1:6" x14ac:dyDescent="0.75">
      <c r="A105">
        <v>21</v>
      </c>
      <c r="B105">
        <v>4</v>
      </c>
      <c r="C105">
        <f t="shared" si="1"/>
        <v>2.1</v>
      </c>
      <c r="D105" s="1">
        <v>34.200000000000003</v>
      </c>
      <c r="E105" s="1">
        <v>7.0175430000000001E-10</v>
      </c>
      <c r="F105" s="1">
        <v>-1.298506E-17</v>
      </c>
    </row>
    <row r="106" spans="1:6" x14ac:dyDescent="0.75">
      <c r="A106">
        <v>21</v>
      </c>
      <c r="B106">
        <v>5</v>
      </c>
      <c r="C106">
        <f t="shared" si="1"/>
        <v>2.1</v>
      </c>
      <c r="D106" s="1">
        <v>34.200000000000003</v>
      </c>
      <c r="E106" s="1">
        <v>2.3391810000000002E-10</v>
      </c>
      <c r="F106" s="1">
        <v>2.5970130000000001E-17</v>
      </c>
    </row>
    <row r="107" spans="1:6" x14ac:dyDescent="0.75">
      <c r="A107">
        <v>22</v>
      </c>
      <c r="B107">
        <v>1</v>
      </c>
      <c r="C107">
        <f t="shared" si="1"/>
        <v>2.2000000000000002</v>
      </c>
      <c r="D107" s="1">
        <v>34.200000000000003</v>
      </c>
      <c r="E107" s="1">
        <v>2.3391810000000002E-10</v>
      </c>
      <c r="F107" s="1">
        <v>-1.298506E-17</v>
      </c>
    </row>
    <row r="108" spans="1:6" x14ac:dyDescent="0.75">
      <c r="A108">
        <v>22</v>
      </c>
      <c r="B108">
        <v>2</v>
      </c>
      <c r="C108">
        <f t="shared" si="1"/>
        <v>2.2000000000000002</v>
      </c>
      <c r="D108" s="1">
        <v>34.200000000000003</v>
      </c>
      <c r="E108" s="1">
        <v>7.0175430000000001E-10</v>
      </c>
      <c r="F108" s="1">
        <v>-1.298506E-17</v>
      </c>
    </row>
    <row r="109" spans="1:6" x14ac:dyDescent="0.75">
      <c r="A109">
        <v>22</v>
      </c>
      <c r="B109">
        <v>3</v>
      </c>
      <c r="C109">
        <f t="shared" si="1"/>
        <v>2.2000000000000002</v>
      </c>
      <c r="D109" s="1">
        <v>34.200000000000003</v>
      </c>
      <c r="E109" s="1">
        <v>7.0175430000000001E-10</v>
      </c>
      <c r="F109" s="1">
        <v>-1.298506E-17</v>
      </c>
    </row>
    <row r="110" spans="1:6" x14ac:dyDescent="0.75">
      <c r="A110">
        <v>22</v>
      </c>
      <c r="B110">
        <v>4</v>
      </c>
      <c r="C110">
        <f t="shared" si="1"/>
        <v>2.2000000000000002</v>
      </c>
      <c r="D110" s="1">
        <v>34.200000000000003</v>
      </c>
      <c r="E110" s="1">
        <v>7.0175430000000001E-10</v>
      </c>
      <c r="F110" s="1">
        <v>-1.298506E-17</v>
      </c>
    </row>
    <row r="111" spans="1:6" x14ac:dyDescent="0.75">
      <c r="A111">
        <v>22</v>
      </c>
      <c r="B111">
        <v>5</v>
      </c>
      <c r="C111">
        <f t="shared" si="1"/>
        <v>2.2000000000000002</v>
      </c>
      <c r="D111" s="1">
        <v>34.200000000000003</v>
      </c>
      <c r="E111" s="1">
        <v>2.3391810000000002E-10</v>
      </c>
      <c r="F111" s="1">
        <v>2.5970130000000001E-17</v>
      </c>
    </row>
    <row r="112" spans="1:6" x14ac:dyDescent="0.75">
      <c r="A112">
        <v>23</v>
      </c>
      <c r="B112">
        <v>1</v>
      </c>
      <c r="C112">
        <f t="shared" si="1"/>
        <v>2.3000000000000003</v>
      </c>
      <c r="D112" s="1">
        <v>34.200000000000003</v>
      </c>
      <c r="E112" s="1">
        <v>2.3391810000000002E-10</v>
      </c>
      <c r="F112" s="1">
        <v>-1.298506E-17</v>
      </c>
    </row>
    <row r="113" spans="1:6" x14ac:dyDescent="0.75">
      <c r="A113">
        <v>23</v>
      </c>
      <c r="B113">
        <v>2</v>
      </c>
      <c r="C113">
        <f t="shared" si="1"/>
        <v>2.3000000000000003</v>
      </c>
      <c r="D113" s="1">
        <v>34.200000000000003</v>
      </c>
      <c r="E113" s="1">
        <v>7.0175430000000001E-10</v>
      </c>
      <c r="F113" s="1">
        <v>-1.298506E-17</v>
      </c>
    </row>
    <row r="114" spans="1:6" x14ac:dyDescent="0.75">
      <c r="A114">
        <v>23</v>
      </c>
      <c r="B114">
        <v>3</v>
      </c>
      <c r="C114">
        <f t="shared" si="1"/>
        <v>2.3000000000000003</v>
      </c>
      <c r="D114" s="1">
        <v>34.200000000000003</v>
      </c>
      <c r="E114" s="1">
        <v>7.0175430000000001E-10</v>
      </c>
      <c r="F114" s="1">
        <v>-1.298506E-17</v>
      </c>
    </row>
    <row r="115" spans="1:6" x14ac:dyDescent="0.75">
      <c r="A115">
        <v>23</v>
      </c>
      <c r="B115">
        <v>4</v>
      </c>
      <c r="C115">
        <f t="shared" si="1"/>
        <v>2.3000000000000003</v>
      </c>
      <c r="D115" s="1">
        <v>34.200000000000003</v>
      </c>
      <c r="E115" s="1">
        <v>7.0175430000000001E-10</v>
      </c>
      <c r="F115" s="1">
        <v>-1.298506E-17</v>
      </c>
    </row>
    <row r="116" spans="1:6" x14ac:dyDescent="0.75">
      <c r="A116">
        <v>23</v>
      </c>
      <c r="B116">
        <v>5</v>
      </c>
      <c r="C116">
        <f t="shared" si="1"/>
        <v>2.3000000000000003</v>
      </c>
      <c r="D116" s="1">
        <v>34.200000000000003</v>
      </c>
      <c r="E116" s="1">
        <v>2.3391810000000002E-10</v>
      </c>
      <c r="F116" s="1">
        <v>2.5970130000000001E-17</v>
      </c>
    </row>
    <row r="117" spans="1:6" x14ac:dyDescent="0.75">
      <c r="A117">
        <v>24</v>
      </c>
      <c r="B117">
        <v>1</v>
      </c>
      <c r="C117">
        <f t="shared" si="1"/>
        <v>2.4000000000000004</v>
      </c>
      <c r="D117" s="1">
        <v>34.200000000000003</v>
      </c>
      <c r="E117" s="1">
        <v>2.3391810000000002E-10</v>
      </c>
      <c r="F117" s="1">
        <v>-1.298506E-17</v>
      </c>
    </row>
    <row r="118" spans="1:6" x14ac:dyDescent="0.75">
      <c r="A118">
        <v>24</v>
      </c>
      <c r="B118">
        <v>2</v>
      </c>
      <c r="C118">
        <f t="shared" si="1"/>
        <v>2.4000000000000004</v>
      </c>
      <c r="D118" s="1">
        <v>34.200000000000003</v>
      </c>
      <c r="E118" s="1">
        <v>7.0175430000000001E-10</v>
      </c>
      <c r="F118" s="1">
        <v>-1.298506E-17</v>
      </c>
    </row>
    <row r="119" spans="1:6" x14ac:dyDescent="0.75">
      <c r="A119">
        <v>24</v>
      </c>
      <c r="B119">
        <v>3</v>
      </c>
      <c r="C119">
        <f t="shared" si="1"/>
        <v>2.4000000000000004</v>
      </c>
      <c r="D119" s="1">
        <v>34.200000000000003</v>
      </c>
      <c r="E119" s="1">
        <v>7.0175430000000001E-10</v>
      </c>
      <c r="F119" s="1">
        <v>-1.298506E-17</v>
      </c>
    </row>
    <row r="120" spans="1:6" x14ac:dyDescent="0.75">
      <c r="A120">
        <v>24</v>
      </c>
      <c r="B120">
        <v>4</v>
      </c>
      <c r="C120">
        <f t="shared" si="1"/>
        <v>2.4000000000000004</v>
      </c>
      <c r="D120" s="1">
        <v>34.200000000000003</v>
      </c>
      <c r="E120" s="1">
        <v>7.0175430000000001E-10</v>
      </c>
      <c r="F120" s="1">
        <v>-1.298506E-17</v>
      </c>
    </row>
    <row r="121" spans="1:6" x14ac:dyDescent="0.75">
      <c r="A121">
        <v>24</v>
      </c>
      <c r="B121">
        <v>5</v>
      </c>
      <c r="C121">
        <f t="shared" si="1"/>
        <v>2.4000000000000004</v>
      </c>
      <c r="D121" s="1">
        <v>34.200000000000003</v>
      </c>
      <c r="E121" s="1">
        <v>2.3391810000000002E-10</v>
      </c>
      <c r="F121" s="1">
        <v>2.5970130000000001E-17</v>
      </c>
    </row>
    <row r="122" spans="1:6" x14ac:dyDescent="0.75">
      <c r="A122">
        <v>25</v>
      </c>
      <c r="B122">
        <v>1</v>
      </c>
      <c r="C122">
        <f t="shared" si="1"/>
        <v>2.5</v>
      </c>
      <c r="D122" s="1">
        <v>34.200000000000003</v>
      </c>
      <c r="E122" s="1">
        <v>2.3391810000000002E-10</v>
      </c>
      <c r="F122" s="1">
        <v>-1.298506E-17</v>
      </c>
    </row>
    <row r="123" spans="1:6" x14ac:dyDescent="0.75">
      <c r="A123">
        <v>25</v>
      </c>
      <c r="B123">
        <v>2</v>
      </c>
      <c r="C123">
        <f t="shared" si="1"/>
        <v>2.5</v>
      </c>
      <c r="D123" s="1">
        <v>34.200000000000003</v>
      </c>
      <c r="E123" s="1">
        <v>7.0175430000000001E-10</v>
      </c>
      <c r="F123" s="1">
        <v>-1.298506E-17</v>
      </c>
    </row>
    <row r="124" spans="1:6" x14ac:dyDescent="0.75">
      <c r="A124">
        <v>25</v>
      </c>
      <c r="B124">
        <v>3</v>
      </c>
      <c r="C124">
        <f t="shared" si="1"/>
        <v>2.5</v>
      </c>
      <c r="D124" s="1">
        <v>34.200000000000003</v>
      </c>
      <c r="E124" s="1">
        <v>7.0175430000000001E-10</v>
      </c>
      <c r="F124" s="1">
        <v>-1.298506E-17</v>
      </c>
    </row>
    <row r="125" spans="1:6" x14ac:dyDescent="0.75">
      <c r="A125">
        <v>25</v>
      </c>
      <c r="B125">
        <v>4</v>
      </c>
      <c r="C125">
        <f t="shared" si="1"/>
        <v>2.5</v>
      </c>
      <c r="D125" s="1">
        <v>34.200000000000003</v>
      </c>
      <c r="E125" s="1">
        <v>7.0175430000000001E-10</v>
      </c>
      <c r="F125" s="1">
        <v>-1.298506E-17</v>
      </c>
    </row>
    <row r="126" spans="1:6" x14ac:dyDescent="0.75">
      <c r="A126">
        <v>25</v>
      </c>
      <c r="B126">
        <v>5</v>
      </c>
      <c r="C126">
        <f t="shared" si="1"/>
        <v>2.5</v>
      </c>
      <c r="D126" s="1">
        <v>34.200000000000003</v>
      </c>
      <c r="E126" s="1">
        <v>2.3391810000000002E-10</v>
      </c>
      <c r="F126" s="1">
        <v>2.5970130000000001E-17</v>
      </c>
    </row>
    <row r="127" spans="1:6" x14ac:dyDescent="0.75">
      <c r="A127">
        <v>26</v>
      </c>
      <c r="B127">
        <v>1</v>
      </c>
      <c r="C127">
        <f t="shared" si="1"/>
        <v>2.6</v>
      </c>
      <c r="D127" s="1">
        <v>34.200000000000003</v>
      </c>
      <c r="E127" s="1">
        <v>2.3391810000000002E-10</v>
      </c>
      <c r="F127" s="1">
        <v>-1.298506E-17</v>
      </c>
    </row>
    <row r="128" spans="1:6" x14ac:dyDescent="0.75">
      <c r="A128">
        <v>26</v>
      </c>
      <c r="B128">
        <v>2</v>
      </c>
      <c r="C128">
        <f t="shared" si="1"/>
        <v>2.6</v>
      </c>
      <c r="D128" s="1">
        <v>34.200000000000003</v>
      </c>
      <c r="E128" s="1">
        <v>7.0175430000000001E-10</v>
      </c>
      <c r="F128" s="1">
        <v>-1.298506E-17</v>
      </c>
    </row>
    <row r="129" spans="1:6" x14ac:dyDescent="0.75">
      <c r="A129">
        <v>26</v>
      </c>
      <c r="B129">
        <v>3</v>
      </c>
      <c r="C129">
        <f t="shared" si="1"/>
        <v>2.6</v>
      </c>
      <c r="D129" s="1">
        <v>34.200000000000003</v>
      </c>
      <c r="E129" s="1">
        <v>7.0175430000000001E-10</v>
      </c>
      <c r="F129" s="1">
        <v>-1.298506E-17</v>
      </c>
    </row>
    <row r="130" spans="1:6" x14ac:dyDescent="0.75">
      <c r="A130">
        <v>26</v>
      </c>
      <c r="B130">
        <v>4</v>
      </c>
      <c r="C130">
        <f t="shared" ref="C130:C193" si="2">A130*dx</f>
        <v>2.6</v>
      </c>
      <c r="D130" s="1">
        <v>34.200000000000003</v>
      </c>
      <c r="E130" s="1">
        <v>7.0175430000000001E-10</v>
      </c>
      <c r="F130" s="1">
        <v>-1.298506E-17</v>
      </c>
    </row>
    <row r="131" spans="1:6" x14ac:dyDescent="0.75">
      <c r="A131">
        <v>26</v>
      </c>
      <c r="B131">
        <v>5</v>
      </c>
      <c r="C131">
        <f t="shared" si="2"/>
        <v>2.6</v>
      </c>
      <c r="D131" s="1">
        <v>34.200000000000003</v>
      </c>
      <c r="E131" s="1">
        <v>2.3391810000000002E-10</v>
      </c>
      <c r="F131" s="1">
        <v>2.5970130000000001E-17</v>
      </c>
    </row>
    <row r="132" spans="1:6" x14ac:dyDescent="0.75">
      <c r="A132">
        <v>27</v>
      </c>
      <c r="B132">
        <v>1</v>
      </c>
      <c r="C132">
        <f t="shared" si="2"/>
        <v>2.7</v>
      </c>
      <c r="D132" s="1">
        <v>34.200000000000003</v>
      </c>
      <c r="E132" s="1">
        <v>2.3391810000000002E-10</v>
      </c>
      <c r="F132" s="1">
        <v>-1.298506E-17</v>
      </c>
    </row>
    <row r="133" spans="1:6" x14ac:dyDescent="0.75">
      <c r="A133">
        <v>27</v>
      </c>
      <c r="B133">
        <v>2</v>
      </c>
      <c r="C133">
        <f t="shared" si="2"/>
        <v>2.7</v>
      </c>
      <c r="D133" s="1">
        <v>34.200000000000003</v>
      </c>
      <c r="E133" s="1">
        <v>7.0175430000000001E-10</v>
      </c>
      <c r="F133" s="1">
        <v>-1.298506E-17</v>
      </c>
    </row>
    <row r="134" spans="1:6" x14ac:dyDescent="0.75">
      <c r="A134">
        <v>27</v>
      </c>
      <c r="B134">
        <v>3</v>
      </c>
      <c r="C134">
        <f t="shared" si="2"/>
        <v>2.7</v>
      </c>
      <c r="D134" s="1">
        <v>34.200000000000003</v>
      </c>
      <c r="E134" s="1">
        <v>7.0175430000000001E-10</v>
      </c>
      <c r="F134" s="1">
        <v>-1.298506E-17</v>
      </c>
    </row>
    <row r="135" spans="1:6" x14ac:dyDescent="0.75">
      <c r="A135">
        <v>27</v>
      </c>
      <c r="B135">
        <v>4</v>
      </c>
      <c r="C135">
        <f t="shared" si="2"/>
        <v>2.7</v>
      </c>
      <c r="D135" s="1">
        <v>34.200000000000003</v>
      </c>
      <c r="E135" s="1">
        <v>7.0175430000000001E-10</v>
      </c>
      <c r="F135" s="1">
        <v>-1.298506E-17</v>
      </c>
    </row>
    <row r="136" spans="1:6" x14ac:dyDescent="0.75">
      <c r="A136">
        <v>27</v>
      </c>
      <c r="B136">
        <v>5</v>
      </c>
      <c r="C136">
        <f t="shared" si="2"/>
        <v>2.7</v>
      </c>
      <c r="D136" s="1">
        <v>34.200000000000003</v>
      </c>
      <c r="E136" s="1">
        <v>2.3391810000000002E-10</v>
      </c>
      <c r="F136" s="1">
        <v>2.5970130000000001E-17</v>
      </c>
    </row>
    <row r="137" spans="1:6" x14ac:dyDescent="0.75">
      <c r="A137">
        <v>28</v>
      </c>
      <c r="B137">
        <v>1</v>
      </c>
      <c r="C137">
        <f t="shared" si="2"/>
        <v>2.8000000000000003</v>
      </c>
      <c r="D137" s="1">
        <v>34.200000000000003</v>
      </c>
      <c r="E137" s="1">
        <v>2.3391810000000002E-10</v>
      </c>
      <c r="F137" s="1">
        <v>-1.298506E-17</v>
      </c>
    </row>
    <row r="138" spans="1:6" x14ac:dyDescent="0.75">
      <c r="A138">
        <v>28</v>
      </c>
      <c r="B138">
        <v>2</v>
      </c>
      <c r="C138">
        <f t="shared" si="2"/>
        <v>2.8000000000000003</v>
      </c>
      <c r="D138" s="1">
        <v>34.200000000000003</v>
      </c>
      <c r="E138" s="1">
        <v>7.0175430000000001E-10</v>
      </c>
      <c r="F138" s="1">
        <v>-1.298506E-17</v>
      </c>
    </row>
    <row r="139" spans="1:6" x14ac:dyDescent="0.75">
      <c r="A139">
        <v>28</v>
      </c>
      <c r="B139">
        <v>3</v>
      </c>
      <c r="C139">
        <f t="shared" si="2"/>
        <v>2.8000000000000003</v>
      </c>
      <c r="D139" s="1">
        <v>34.200000000000003</v>
      </c>
      <c r="E139" s="1">
        <v>7.0175430000000001E-10</v>
      </c>
      <c r="F139" s="1">
        <v>-1.298506E-17</v>
      </c>
    </row>
    <row r="140" spans="1:6" x14ac:dyDescent="0.75">
      <c r="A140">
        <v>28</v>
      </c>
      <c r="B140">
        <v>4</v>
      </c>
      <c r="C140">
        <f t="shared" si="2"/>
        <v>2.8000000000000003</v>
      </c>
      <c r="D140" s="1">
        <v>34.200000000000003</v>
      </c>
      <c r="E140" s="1">
        <v>7.0175430000000001E-10</v>
      </c>
      <c r="F140" s="1">
        <v>-1.298506E-17</v>
      </c>
    </row>
    <row r="141" spans="1:6" x14ac:dyDescent="0.75">
      <c r="A141">
        <v>28</v>
      </c>
      <c r="B141">
        <v>5</v>
      </c>
      <c r="C141">
        <f t="shared" si="2"/>
        <v>2.8000000000000003</v>
      </c>
      <c r="D141" s="1">
        <v>34.200000000000003</v>
      </c>
      <c r="E141" s="1">
        <v>2.3391810000000002E-10</v>
      </c>
      <c r="F141" s="1">
        <v>2.5970130000000001E-17</v>
      </c>
    </row>
    <row r="142" spans="1:6" x14ac:dyDescent="0.75">
      <c r="A142">
        <v>29</v>
      </c>
      <c r="B142">
        <v>1</v>
      </c>
      <c r="C142">
        <f t="shared" si="2"/>
        <v>2.9000000000000004</v>
      </c>
      <c r="D142" s="1">
        <v>34.200000000000003</v>
      </c>
      <c r="E142" s="1">
        <v>2.3391810000000002E-10</v>
      </c>
      <c r="F142" s="1">
        <v>-1.298506E-17</v>
      </c>
    </row>
    <row r="143" spans="1:6" x14ac:dyDescent="0.75">
      <c r="A143">
        <v>29</v>
      </c>
      <c r="B143">
        <v>2</v>
      </c>
      <c r="C143">
        <f t="shared" si="2"/>
        <v>2.9000000000000004</v>
      </c>
      <c r="D143" s="1">
        <v>34.200000000000003</v>
      </c>
      <c r="E143" s="1">
        <v>7.0175430000000001E-10</v>
      </c>
      <c r="F143" s="1">
        <v>-1.298506E-17</v>
      </c>
    </row>
    <row r="144" spans="1:6" x14ac:dyDescent="0.75">
      <c r="A144">
        <v>29</v>
      </c>
      <c r="B144">
        <v>3</v>
      </c>
      <c r="C144">
        <f t="shared" si="2"/>
        <v>2.9000000000000004</v>
      </c>
      <c r="D144" s="1">
        <v>34.200000000000003</v>
      </c>
      <c r="E144" s="1">
        <v>7.0175430000000001E-10</v>
      </c>
      <c r="F144" s="1">
        <v>-1.298506E-17</v>
      </c>
    </row>
    <row r="145" spans="1:6" x14ac:dyDescent="0.75">
      <c r="A145">
        <v>29</v>
      </c>
      <c r="B145">
        <v>4</v>
      </c>
      <c r="C145">
        <f t="shared" si="2"/>
        <v>2.9000000000000004</v>
      </c>
      <c r="D145" s="1">
        <v>34.200000000000003</v>
      </c>
      <c r="E145" s="1">
        <v>7.0175430000000001E-10</v>
      </c>
      <c r="F145" s="1">
        <v>-1.298506E-17</v>
      </c>
    </row>
    <row r="146" spans="1:6" x14ac:dyDescent="0.75">
      <c r="A146">
        <v>29</v>
      </c>
      <c r="B146">
        <v>5</v>
      </c>
      <c r="C146">
        <f t="shared" si="2"/>
        <v>2.9000000000000004</v>
      </c>
      <c r="D146" s="1">
        <v>34.200000000000003</v>
      </c>
      <c r="E146" s="1">
        <v>2.3391810000000002E-10</v>
      </c>
      <c r="F146" s="1">
        <v>2.5970130000000001E-17</v>
      </c>
    </row>
    <row r="147" spans="1:6" x14ac:dyDescent="0.75">
      <c r="A147">
        <v>30</v>
      </c>
      <c r="B147">
        <v>1</v>
      </c>
      <c r="C147">
        <f t="shared" si="2"/>
        <v>3</v>
      </c>
      <c r="D147" s="1">
        <v>34.200000000000003</v>
      </c>
      <c r="E147" s="1">
        <v>2.3391810000000002E-10</v>
      </c>
      <c r="F147" s="1">
        <v>-1.298506E-17</v>
      </c>
    </row>
    <row r="148" spans="1:6" x14ac:dyDescent="0.75">
      <c r="A148">
        <v>30</v>
      </c>
      <c r="B148">
        <v>2</v>
      </c>
      <c r="C148">
        <f t="shared" si="2"/>
        <v>3</v>
      </c>
      <c r="D148" s="1">
        <v>34.200000000000003</v>
      </c>
      <c r="E148" s="1">
        <v>7.0175430000000001E-10</v>
      </c>
      <c r="F148" s="1">
        <v>-1.298506E-17</v>
      </c>
    </row>
    <row r="149" spans="1:6" x14ac:dyDescent="0.75">
      <c r="A149">
        <v>30</v>
      </c>
      <c r="B149">
        <v>3</v>
      </c>
      <c r="C149">
        <f t="shared" si="2"/>
        <v>3</v>
      </c>
      <c r="D149" s="1">
        <v>34.200000000000003</v>
      </c>
      <c r="E149" s="1">
        <v>7.0175430000000001E-10</v>
      </c>
      <c r="F149" s="1">
        <v>-1.298506E-17</v>
      </c>
    </row>
    <row r="150" spans="1:6" x14ac:dyDescent="0.75">
      <c r="A150">
        <v>30</v>
      </c>
      <c r="B150">
        <v>4</v>
      </c>
      <c r="C150">
        <f t="shared" si="2"/>
        <v>3</v>
      </c>
      <c r="D150" s="1">
        <v>34.200000000000003</v>
      </c>
      <c r="E150" s="1">
        <v>7.0175430000000001E-10</v>
      </c>
      <c r="F150" s="1">
        <v>-1.298506E-17</v>
      </c>
    </row>
    <row r="151" spans="1:6" x14ac:dyDescent="0.75">
      <c r="A151">
        <v>30</v>
      </c>
      <c r="B151">
        <v>5</v>
      </c>
      <c r="C151">
        <f t="shared" si="2"/>
        <v>3</v>
      </c>
      <c r="D151" s="1">
        <v>34.200000000000003</v>
      </c>
      <c r="E151" s="1">
        <v>2.3391810000000002E-10</v>
      </c>
      <c r="F151" s="1">
        <v>2.5970130000000001E-17</v>
      </c>
    </row>
    <row r="152" spans="1:6" x14ac:dyDescent="0.75">
      <c r="A152">
        <v>31</v>
      </c>
      <c r="B152">
        <v>1</v>
      </c>
      <c r="C152">
        <f t="shared" si="2"/>
        <v>3.1</v>
      </c>
      <c r="D152" s="1">
        <v>34.200000000000003</v>
      </c>
      <c r="E152" s="1">
        <v>2.3391810000000002E-10</v>
      </c>
      <c r="F152" s="1">
        <v>-1.298506E-17</v>
      </c>
    </row>
    <row r="153" spans="1:6" x14ac:dyDescent="0.75">
      <c r="A153">
        <v>31</v>
      </c>
      <c r="B153">
        <v>2</v>
      </c>
      <c r="C153">
        <f t="shared" si="2"/>
        <v>3.1</v>
      </c>
      <c r="D153" s="1">
        <v>34.200000000000003</v>
      </c>
      <c r="E153" s="1">
        <v>7.0175430000000001E-10</v>
      </c>
      <c r="F153" s="1">
        <v>-1.298506E-17</v>
      </c>
    </row>
    <row r="154" spans="1:6" x14ac:dyDescent="0.75">
      <c r="A154">
        <v>31</v>
      </c>
      <c r="B154">
        <v>3</v>
      </c>
      <c r="C154">
        <f t="shared" si="2"/>
        <v>3.1</v>
      </c>
      <c r="D154" s="1">
        <v>34.200000000000003</v>
      </c>
      <c r="E154" s="1">
        <v>7.0175430000000001E-10</v>
      </c>
      <c r="F154" s="1">
        <v>-1.298506E-17</v>
      </c>
    </row>
    <row r="155" spans="1:6" x14ac:dyDescent="0.75">
      <c r="A155">
        <v>31</v>
      </c>
      <c r="B155">
        <v>4</v>
      </c>
      <c r="C155">
        <f t="shared" si="2"/>
        <v>3.1</v>
      </c>
      <c r="D155" s="1">
        <v>34.200000000000003</v>
      </c>
      <c r="E155" s="1">
        <v>7.0175430000000001E-10</v>
      </c>
      <c r="F155" s="1">
        <v>-1.298506E-17</v>
      </c>
    </row>
    <row r="156" spans="1:6" x14ac:dyDescent="0.75">
      <c r="A156">
        <v>31</v>
      </c>
      <c r="B156">
        <v>5</v>
      </c>
      <c r="C156">
        <f t="shared" si="2"/>
        <v>3.1</v>
      </c>
      <c r="D156" s="1">
        <v>34.200000000000003</v>
      </c>
      <c r="E156" s="1">
        <v>2.3391810000000002E-10</v>
      </c>
      <c r="F156" s="1">
        <v>2.5970130000000001E-17</v>
      </c>
    </row>
    <row r="157" spans="1:6" x14ac:dyDescent="0.75">
      <c r="A157">
        <v>32</v>
      </c>
      <c r="B157">
        <v>1</v>
      </c>
      <c r="C157">
        <f t="shared" si="2"/>
        <v>3.2</v>
      </c>
      <c r="D157" s="1">
        <v>34.200000000000003</v>
      </c>
      <c r="E157" s="1">
        <v>2.3391810000000002E-10</v>
      </c>
      <c r="F157" s="1">
        <v>-1.298506E-17</v>
      </c>
    </row>
    <row r="158" spans="1:6" x14ac:dyDescent="0.75">
      <c r="A158">
        <v>32</v>
      </c>
      <c r="B158">
        <v>2</v>
      </c>
      <c r="C158">
        <f t="shared" si="2"/>
        <v>3.2</v>
      </c>
      <c r="D158" s="1">
        <v>34.200000000000003</v>
      </c>
      <c r="E158" s="1">
        <v>7.0175430000000001E-10</v>
      </c>
      <c r="F158" s="1">
        <v>-1.298506E-17</v>
      </c>
    </row>
    <row r="159" spans="1:6" x14ac:dyDescent="0.75">
      <c r="A159">
        <v>32</v>
      </c>
      <c r="B159">
        <v>3</v>
      </c>
      <c r="C159">
        <f t="shared" si="2"/>
        <v>3.2</v>
      </c>
      <c r="D159" s="1">
        <v>34.200000000000003</v>
      </c>
      <c r="E159" s="1">
        <v>7.0175430000000001E-10</v>
      </c>
      <c r="F159" s="1">
        <v>-1.298506E-17</v>
      </c>
    </row>
    <row r="160" spans="1:6" x14ac:dyDescent="0.75">
      <c r="A160">
        <v>32</v>
      </c>
      <c r="B160">
        <v>4</v>
      </c>
      <c r="C160">
        <f t="shared" si="2"/>
        <v>3.2</v>
      </c>
      <c r="D160" s="1">
        <v>34.200000000000003</v>
      </c>
      <c r="E160" s="1">
        <v>7.0175430000000001E-10</v>
      </c>
      <c r="F160" s="1">
        <v>-1.298506E-17</v>
      </c>
    </row>
    <row r="161" spans="1:6" x14ac:dyDescent="0.75">
      <c r="A161">
        <v>32</v>
      </c>
      <c r="B161">
        <v>5</v>
      </c>
      <c r="C161">
        <f t="shared" si="2"/>
        <v>3.2</v>
      </c>
      <c r="D161" s="1">
        <v>34.200000000000003</v>
      </c>
      <c r="E161" s="1">
        <v>2.3391810000000002E-10</v>
      </c>
      <c r="F161" s="1">
        <v>2.5970130000000001E-17</v>
      </c>
    </row>
    <row r="162" spans="1:6" x14ac:dyDescent="0.75">
      <c r="A162">
        <v>33</v>
      </c>
      <c r="B162">
        <v>1</v>
      </c>
      <c r="C162">
        <f t="shared" si="2"/>
        <v>3.3000000000000003</v>
      </c>
      <c r="D162" s="1">
        <v>34.200000000000003</v>
      </c>
      <c r="E162" s="1">
        <v>2.3391810000000002E-10</v>
      </c>
      <c r="F162" s="1">
        <v>-1.298506E-17</v>
      </c>
    </row>
    <row r="163" spans="1:6" x14ac:dyDescent="0.75">
      <c r="A163">
        <v>33</v>
      </c>
      <c r="B163">
        <v>2</v>
      </c>
      <c r="C163">
        <f t="shared" si="2"/>
        <v>3.3000000000000003</v>
      </c>
      <c r="D163" s="1">
        <v>34.200000000000003</v>
      </c>
      <c r="E163" s="1">
        <v>7.0175430000000001E-10</v>
      </c>
      <c r="F163" s="1">
        <v>-1.298506E-17</v>
      </c>
    </row>
    <row r="164" spans="1:6" x14ac:dyDescent="0.75">
      <c r="A164">
        <v>33</v>
      </c>
      <c r="B164">
        <v>3</v>
      </c>
      <c r="C164">
        <f t="shared" si="2"/>
        <v>3.3000000000000003</v>
      </c>
      <c r="D164" s="1">
        <v>34.200000000000003</v>
      </c>
      <c r="E164" s="1">
        <v>7.0175430000000001E-10</v>
      </c>
      <c r="F164" s="1">
        <v>-1.298506E-17</v>
      </c>
    </row>
    <row r="165" spans="1:6" x14ac:dyDescent="0.75">
      <c r="A165">
        <v>33</v>
      </c>
      <c r="B165">
        <v>4</v>
      </c>
      <c r="C165">
        <f t="shared" si="2"/>
        <v>3.3000000000000003</v>
      </c>
      <c r="D165" s="1">
        <v>34.200000000000003</v>
      </c>
      <c r="E165" s="1">
        <v>7.0175430000000001E-10</v>
      </c>
      <c r="F165" s="1">
        <v>-1.298506E-17</v>
      </c>
    </row>
    <row r="166" spans="1:6" x14ac:dyDescent="0.75">
      <c r="A166">
        <v>33</v>
      </c>
      <c r="B166">
        <v>5</v>
      </c>
      <c r="C166">
        <f t="shared" si="2"/>
        <v>3.3000000000000003</v>
      </c>
      <c r="D166" s="1">
        <v>34.200000000000003</v>
      </c>
      <c r="E166" s="1">
        <v>2.3391810000000002E-10</v>
      </c>
      <c r="F166" s="1">
        <v>2.5970130000000001E-17</v>
      </c>
    </row>
    <row r="167" spans="1:6" x14ac:dyDescent="0.75">
      <c r="A167">
        <v>34</v>
      </c>
      <c r="B167">
        <v>1</v>
      </c>
      <c r="C167">
        <f t="shared" si="2"/>
        <v>3.4000000000000004</v>
      </c>
      <c r="D167" s="1">
        <v>34.200000000000003</v>
      </c>
      <c r="E167" s="1">
        <v>2.3391810000000002E-10</v>
      </c>
      <c r="F167" s="1">
        <v>-1.298506E-17</v>
      </c>
    </row>
    <row r="168" spans="1:6" x14ac:dyDescent="0.75">
      <c r="A168">
        <v>34</v>
      </c>
      <c r="B168">
        <v>2</v>
      </c>
      <c r="C168">
        <f t="shared" si="2"/>
        <v>3.4000000000000004</v>
      </c>
      <c r="D168" s="1">
        <v>34.200000000000003</v>
      </c>
      <c r="E168" s="1">
        <v>7.0175430000000001E-10</v>
      </c>
      <c r="F168" s="1">
        <v>-1.298506E-17</v>
      </c>
    </row>
    <row r="169" spans="1:6" x14ac:dyDescent="0.75">
      <c r="A169">
        <v>34</v>
      </c>
      <c r="B169">
        <v>3</v>
      </c>
      <c r="C169">
        <f t="shared" si="2"/>
        <v>3.4000000000000004</v>
      </c>
      <c r="D169" s="1">
        <v>34.200000000000003</v>
      </c>
      <c r="E169" s="1">
        <v>7.0175430000000001E-10</v>
      </c>
      <c r="F169" s="1">
        <v>-1.298506E-17</v>
      </c>
    </row>
    <row r="170" spans="1:6" x14ac:dyDescent="0.75">
      <c r="A170">
        <v>34</v>
      </c>
      <c r="B170">
        <v>4</v>
      </c>
      <c r="C170">
        <f t="shared" si="2"/>
        <v>3.4000000000000004</v>
      </c>
      <c r="D170" s="1">
        <v>34.200000000000003</v>
      </c>
      <c r="E170" s="1">
        <v>7.0175430000000001E-10</v>
      </c>
      <c r="F170" s="1">
        <v>-1.298506E-17</v>
      </c>
    </row>
    <row r="171" spans="1:6" x14ac:dyDescent="0.75">
      <c r="A171">
        <v>34</v>
      </c>
      <c r="B171">
        <v>5</v>
      </c>
      <c r="C171">
        <f t="shared" si="2"/>
        <v>3.4000000000000004</v>
      </c>
      <c r="D171" s="1">
        <v>34.200000000000003</v>
      </c>
      <c r="E171" s="1">
        <v>2.3391810000000002E-10</v>
      </c>
      <c r="F171" s="1">
        <v>2.5970130000000001E-17</v>
      </c>
    </row>
    <row r="172" spans="1:6" x14ac:dyDescent="0.75">
      <c r="A172">
        <v>35</v>
      </c>
      <c r="B172">
        <v>1</v>
      </c>
      <c r="C172">
        <f t="shared" si="2"/>
        <v>3.5</v>
      </c>
      <c r="D172" s="1">
        <v>34.200000000000003</v>
      </c>
      <c r="E172" s="1">
        <v>2.3391810000000002E-10</v>
      </c>
      <c r="F172" s="1">
        <v>-1.298506E-17</v>
      </c>
    </row>
    <row r="173" spans="1:6" x14ac:dyDescent="0.75">
      <c r="A173">
        <v>35</v>
      </c>
      <c r="B173">
        <v>2</v>
      </c>
      <c r="C173">
        <f t="shared" si="2"/>
        <v>3.5</v>
      </c>
      <c r="D173" s="1">
        <v>34.200000000000003</v>
      </c>
      <c r="E173" s="1">
        <v>7.0175430000000001E-10</v>
      </c>
      <c r="F173" s="1">
        <v>-1.298506E-17</v>
      </c>
    </row>
    <row r="174" spans="1:6" x14ac:dyDescent="0.75">
      <c r="A174">
        <v>35</v>
      </c>
      <c r="B174">
        <v>3</v>
      </c>
      <c r="C174">
        <f t="shared" si="2"/>
        <v>3.5</v>
      </c>
      <c r="D174" s="1">
        <v>34.200000000000003</v>
      </c>
      <c r="E174" s="1">
        <v>7.0175430000000001E-10</v>
      </c>
      <c r="F174" s="1">
        <v>-1.298506E-17</v>
      </c>
    </row>
    <row r="175" spans="1:6" x14ac:dyDescent="0.75">
      <c r="A175">
        <v>35</v>
      </c>
      <c r="B175">
        <v>4</v>
      </c>
      <c r="C175">
        <f t="shared" si="2"/>
        <v>3.5</v>
      </c>
      <c r="D175" s="1">
        <v>34.200000000000003</v>
      </c>
      <c r="E175" s="1">
        <v>7.0175430000000001E-10</v>
      </c>
      <c r="F175" s="1">
        <v>-1.298506E-17</v>
      </c>
    </row>
    <row r="176" spans="1:6" x14ac:dyDescent="0.75">
      <c r="A176">
        <v>35</v>
      </c>
      <c r="B176">
        <v>5</v>
      </c>
      <c r="C176">
        <f t="shared" si="2"/>
        <v>3.5</v>
      </c>
      <c r="D176" s="1">
        <v>34.200000000000003</v>
      </c>
      <c r="E176" s="1">
        <v>2.3391810000000002E-10</v>
      </c>
      <c r="F176" s="1">
        <v>2.5970130000000001E-17</v>
      </c>
    </row>
    <row r="177" spans="1:6" x14ac:dyDescent="0.75">
      <c r="A177">
        <v>36</v>
      </c>
      <c r="B177">
        <v>1</v>
      </c>
      <c r="C177">
        <f t="shared" si="2"/>
        <v>3.6</v>
      </c>
      <c r="D177" s="1">
        <v>34.200000000000003</v>
      </c>
      <c r="E177" s="1">
        <v>2.3391810000000002E-10</v>
      </c>
      <c r="F177" s="1">
        <v>-1.298506E-17</v>
      </c>
    </row>
    <row r="178" spans="1:6" x14ac:dyDescent="0.75">
      <c r="A178">
        <v>36</v>
      </c>
      <c r="B178">
        <v>2</v>
      </c>
      <c r="C178">
        <f t="shared" si="2"/>
        <v>3.6</v>
      </c>
      <c r="D178" s="1">
        <v>34.200000000000003</v>
      </c>
      <c r="E178" s="1">
        <v>7.0175430000000001E-10</v>
      </c>
      <c r="F178" s="1">
        <v>-1.298506E-17</v>
      </c>
    </row>
    <row r="179" spans="1:6" x14ac:dyDescent="0.75">
      <c r="A179">
        <v>36</v>
      </c>
      <c r="B179">
        <v>3</v>
      </c>
      <c r="C179">
        <f t="shared" si="2"/>
        <v>3.6</v>
      </c>
      <c r="D179" s="1">
        <v>34.200000000000003</v>
      </c>
      <c r="E179" s="1">
        <v>7.0175430000000001E-10</v>
      </c>
      <c r="F179" s="1">
        <v>-1.298506E-17</v>
      </c>
    </row>
    <row r="180" spans="1:6" x14ac:dyDescent="0.75">
      <c r="A180">
        <v>36</v>
      </c>
      <c r="B180">
        <v>4</v>
      </c>
      <c r="C180">
        <f t="shared" si="2"/>
        <v>3.6</v>
      </c>
      <c r="D180" s="1">
        <v>34.200000000000003</v>
      </c>
      <c r="E180" s="1">
        <v>7.0175430000000001E-10</v>
      </c>
      <c r="F180" s="1">
        <v>-1.298506E-17</v>
      </c>
    </row>
    <row r="181" spans="1:6" x14ac:dyDescent="0.75">
      <c r="A181">
        <v>36</v>
      </c>
      <c r="B181">
        <v>5</v>
      </c>
      <c r="C181">
        <f t="shared" si="2"/>
        <v>3.6</v>
      </c>
      <c r="D181" s="1">
        <v>34.200000000000003</v>
      </c>
      <c r="E181" s="1">
        <v>2.3391810000000002E-10</v>
      </c>
      <c r="F181" s="1">
        <v>2.5970130000000001E-17</v>
      </c>
    </row>
    <row r="182" spans="1:6" x14ac:dyDescent="0.75">
      <c r="A182">
        <v>37</v>
      </c>
      <c r="B182">
        <v>1</v>
      </c>
      <c r="C182">
        <f t="shared" si="2"/>
        <v>3.7</v>
      </c>
      <c r="D182" s="1">
        <v>34.200000000000003</v>
      </c>
      <c r="E182" s="1">
        <v>2.3391810000000002E-10</v>
      </c>
      <c r="F182" s="1">
        <v>-1.298506E-17</v>
      </c>
    </row>
    <row r="183" spans="1:6" x14ac:dyDescent="0.75">
      <c r="A183">
        <v>37</v>
      </c>
      <c r="B183">
        <v>2</v>
      </c>
      <c r="C183">
        <f t="shared" si="2"/>
        <v>3.7</v>
      </c>
      <c r="D183" s="1">
        <v>34.200000000000003</v>
      </c>
      <c r="E183" s="1">
        <v>7.0175430000000001E-10</v>
      </c>
      <c r="F183" s="1">
        <v>-1.298506E-17</v>
      </c>
    </row>
    <row r="184" spans="1:6" x14ac:dyDescent="0.75">
      <c r="A184">
        <v>37</v>
      </c>
      <c r="B184">
        <v>3</v>
      </c>
      <c r="C184">
        <f t="shared" si="2"/>
        <v>3.7</v>
      </c>
      <c r="D184" s="1">
        <v>34.200000000000003</v>
      </c>
      <c r="E184" s="1">
        <v>7.0175430000000001E-10</v>
      </c>
      <c r="F184" s="1">
        <v>-1.298506E-17</v>
      </c>
    </row>
    <row r="185" spans="1:6" x14ac:dyDescent="0.75">
      <c r="A185">
        <v>37</v>
      </c>
      <c r="B185">
        <v>4</v>
      </c>
      <c r="C185">
        <f t="shared" si="2"/>
        <v>3.7</v>
      </c>
      <c r="D185" s="1">
        <v>34.200000000000003</v>
      </c>
      <c r="E185" s="1">
        <v>7.0175430000000001E-10</v>
      </c>
      <c r="F185" s="1">
        <v>-1.298506E-17</v>
      </c>
    </row>
    <row r="186" spans="1:6" x14ac:dyDescent="0.75">
      <c r="A186">
        <v>37</v>
      </c>
      <c r="B186">
        <v>5</v>
      </c>
      <c r="C186">
        <f t="shared" si="2"/>
        <v>3.7</v>
      </c>
      <c r="D186" s="1">
        <v>34.200000000000003</v>
      </c>
      <c r="E186" s="1">
        <v>2.3391810000000002E-10</v>
      </c>
      <c r="F186" s="1">
        <v>2.5970130000000001E-17</v>
      </c>
    </row>
    <row r="187" spans="1:6" x14ac:dyDescent="0.75">
      <c r="A187">
        <v>38</v>
      </c>
      <c r="B187">
        <v>1</v>
      </c>
      <c r="C187">
        <f t="shared" si="2"/>
        <v>3.8000000000000003</v>
      </c>
      <c r="D187" s="1">
        <v>34.200000000000003</v>
      </c>
      <c r="E187" s="1">
        <v>2.3391810000000002E-10</v>
      </c>
      <c r="F187" s="1">
        <v>-1.298506E-17</v>
      </c>
    </row>
    <row r="188" spans="1:6" x14ac:dyDescent="0.75">
      <c r="A188">
        <v>38</v>
      </c>
      <c r="B188">
        <v>2</v>
      </c>
      <c r="C188">
        <f t="shared" si="2"/>
        <v>3.8000000000000003</v>
      </c>
      <c r="D188" s="1">
        <v>34.200000000000003</v>
      </c>
      <c r="E188" s="1">
        <v>7.0175430000000001E-10</v>
      </c>
      <c r="F188" s="1">
        <v>-1.298506E-17</v>
      </c>
    </row>
    <row r="189" spans="1:6" x14ac:dyDescent="0.75">
      <c r="A189">
        <v>38</v>
      </c>
      <c r="B189">
        <v>3</v>
      </c>
      <c r="C189">
        <f t="shared" si="2"/>
        <v>3.8000000000000003</v>
      </c>
      <c r="D189" s="1">
        <v>34.200000000000003</v>
      </c>
      <c r="E189" s="1">
        <v>7.0175430000000001E-10</v>
      </c>
      <c r="F189" s="1">
        <v>-1.298506E-17</v>
      </c>
    </row>
    <row r="190" spans="1:6" x14ac:dyDescent="0.75">
      <c r="A190">
        <v>38</v>
      </c>
      <c r="B190">
        <v>4</v>
      </c>
      <c r="C190">
        <f t="shared" si="2"/>
        <v>3.8000000000000003</v>
      </c>
      <c r="D190" s="1">
        <v>34.200000000000003</v>
      </c>
      <c r="E190" s="1">
        <v>7.0175430000000001E-10</v>
      </c>
      <c r="F190" s="1">
        <v>-1.298506E-17</v>
      </c>
    </row>
    <row r="191" spans="1:6" x14ac:dyDescent="0.75">
      <c r="A191">
        <v>38</v>
      </c>
      <c r="B191">
        <v>5</v>
      </c>
      <c r="C191">
        <f t="shared" si="2"/>
        <v>3.8000000000000003</v>
      </c>
      <c r="D191" s="1">
        <v>34.200000000000003</v>
      </c>
      <c r="E191" s="1">
        <v>2.3391810000000002E-10</v>
      </c>
      <c r="F191" s="1">
        <v>2.5970130000000001E-17</v>
      </c>
    </row>
    <row r="192" spans="1:6" x14ac:dyDescent="0.75">
      <c r="A192">
        <v>39</v>
      </c>
      <c r="B192">
        <v>1</v>
      </c>
      <c r="C192">
        <f t="shared" si="2"/>
        <v>3.9000000000000004</v>
      </c>
      <c r="D192" s="1">
        <v>34.200000000000003</v>
      </c>
      <c r="E192" s="1">
        <v>2.3391810000000002E-10</v>
      </c>
      <c r="F192" s="1">
        <v>-1.298506E-17</v>
      </c>
    </row>
    <row r="193" spans="1:6" x14ac:dyDescent="0.75">
      <c r="A193">
        <v>39</v>
      </c>
      <c r="B193">
        <v>2</v>
      </c>
      <c r="C193">
        <f t="shared" si="2"/>
        <v>3.9000000000000004</v>
      </c>
      <c r="D193" s="1">
        <v>34.200000000000003</v>
      </c>
      <c r="E193" s="1">
        <v>7.0175430000000001E-10</v>
      </c>
      <c r="F193" s="1">
        <v>-1.298506E-17</v>
      </c>
    </row>
    <row r="194" spans="1:6" x14ac:dyDescent="0.75">
      <c r="A194">
        <v>39</v>
      </c>
      <c r="B194">
        <v>3</v>
      </c>
      <c r="C194">
        <f t="shared" ref="C194:C257" si="3">A194*dx</f>
        <v>3.9000000000000004</v>
      </c>
      <c r="D194" s="1">
        <v>34.200000000000003</v>
      </c>
      <c r="E194" s="1">
        <v>7.0175430000000001E-10</v>
      </c>
      <c r="F194" s="1">
        <v>-1.298506E-17</v>
      </c>
    </row>
    <row r="195" spans="1:6" x14ac:dyDescent="0.75">
      <c r="A195">
        <v>39</v>
      </c>
      <c r="B195">
        <v>4</v>
      </c>
      <c r="C195">
        <f t="shared" si="3"/>
        <v>3.9000000000000004</v>
      </c>
      <c r="D195" s="1">
        <v>34.200000000000003</v>
      </c>
      <c r="E195" s="1">
        <v>7.0175430000000001E-10</v>
      </c>
      <c r="F195" s="1">
        <v>-1.298506E-17</v>
      </c>
    </row>
    <row r="196" spans="1:6" x14ac:dyDescent="0.75">
      <c r="A196">
        <v>39</v>
      </c>
      <c r="B196">
        <v>5</v>
      </c>
      <c r="C196">
        <f t="shared" si="3"/>
        <v>3.9000000000000004</v>
      </c>
      <c r="D196" s="1">
        <v>34.200000000000003</v>
      </c>
      <c r="E196" s="1">
        <v>2.3391810000000002E-10</v>
      </c>
      <c r="F196" s="1">
        <v>2.5970130000000001E-17</v>
      </c>
    </row>
    <row r="197" spans="1:6" x14ac:dyDescent="0.75">
      <c r="A197">
        <v>40</v>
      </c>
      <c r="B197">
        <v>1</v>
      </c>
      <c r="C197">
        <f t="shared" si="3"/>
        <v>4</v>
      </c>
      <c r="D197" s="1">
        <v>34.200000000000003</v>
      </c>
      <c r="E197" s="1">
        <v>2.3391810000000002E-10</v>
      </c>
      <c r="F197" s="1">
        <v>-1.298506E-17</v>
      </c>
    </row>
    <row r="198" spans="1:6" x14ac:dyDescent="0.75">
      <c r="A198">
        <v>40</v>
      </c>
      <c r="B198">
        <v>2</v>
      </c>
      <c r="C198">
        <f t="shared" si="3"/>
        <v>4</v>
      </c>
      <c r="D198" s="1">
        <v>34.200000000000003</v>
      </c>
      <c r="E198" s="1">
        <v>7.0175430000000001E-10</v>
      </c>
      <c r="F198" s="1">
        <v>-1.298506E-17</v>
      </c>
    </row>
    <row r="199" spans="1:6" x14ac:dyDescent="0.75">
      <c r="A199">
        <v>40</v>
      </c>
      <c r="B199">
        <v>3</v>
      </c>
      <c r="C199">
        <f t="shared" si="3"/>
        <v>4</v>
      </c>
      <c r="D199" s="1">
        <v>34.200000000000003</v>
      </c>
      <c r="E199" s="1">
        <v>7.0175430000000001E-10</v>
      </c>
      <c r="F199" s="1">
        <v>-1.298506E-17</v>
      </c>
    </row>
    <row r="200" spans="1:6" x14ac:dyDescent="0.75">
      <c r="A200">
        <v>40</v>
      </c>
      <c r="B200">
        <v>4</v>
      </c>
      <c r="C200">
        <f t="shared" si="3"/>
        <v>4</v>
      </c>
      <c r="D200" s="1">
        <v>34.200000000000003</v>
      </c>
      <c r="E200" s="1">
        <v>7.0175430000000001E-10</v>
      </c>
      <c r="F200" s="1">
        <v>-1.298506E-17</v>
      </c>
    </row>
    <row r="201" spans="1:6" x14ac:dyDescent="0.75">
      <c r="A201">
        <v>40</v>
      </c>
      <c r="B201">
        <v>5</v>
      </c>
      <c r="C201">
        <f t="shared" si="3"/>
        <v>4</v>
      </c>
      <c r="D201" s="1">
        <v>34.200000000000003</v>
      </c>
      <c r="E201" s="1">
        <v>2.3391810000000002E-10</v>
      </c>
      <c r="F201" s="1">
        <v>2.5970130000000001E-17</v>
      </c>
    </row>
    <row r="202" spans="1:6" x14ac:dyDescent="0.75">
      <c r="A202">
        <v>41</v>
      </c>
      <c r="B202">
        <v>1</v>
      </c>
      <c r="C202">
        <f t="shared" si="3"/>
        <v>4.1000000000000005</v>
      </c>
      <c r="D202" s="1">
        <v>34.200000000000003</v>
      </c>
      <c r="E202" s="1">
        <v>2.3391810000000002E-10</v>
      </c>
      <c r="F202" s="1">
        <v>-1.298506E-17</v>
      </c>
    </row>
    <row r="203" spans="1:6" x14ac:dyDescent="0.75">
      <c r="A203">
        <v>41</v>
      </c>
      <c r="B203">
        <v>2</v>
      </c>
      <c r="C203">
        <f t="shared" si="3"/>
        <v>4.1000000000000005</v>
      </c>
      <c r="D203" s="1">
        <v>34.200000000000003</v>
      </c>
      <c r="E203" s="1">
        <v>7.0175430000000001E-10</v>
      </c>
      <c r="F203" s="1">
        <v>-1.298506E-17</v>
      </c>
    </row>
    <row r="204" spans="1:6" x14ac:dyDescent="0.75">
      <c r="A204">
        <v>41</v>
      </c>
      <c r="B204">
        <v>3</v>
      </c>
      <c r="C204">
        <f t="shared" si="3"/>
        <v>4.1000000000000005</v>
      </c>
      <c r="D204" s="1">
        <v>34.200000000000003</v>
      </c>
      <c r="E204" s="1">
        <v>7.0175430000000001E-10</v>
      </c>
      <c r="F204" s="1">
        <v>-1.298506E-17</v>
      </c>
    </row>
    <row r="205" spans="1:6" x14ac:dyDescent="0.75">
      <c r="A205">
        <v>41</v>
      </c>
      <c r="B205">
        <v>4</v>
      </c>
      <c r="C205">
        <f t="shared" si="3"/>
        <v>4.1000000000000005</v>
      </c>
      <c r="D205" s="1">
        <v>34.200000000000003</v>
      </c>
      <c r="E205" s="1">
        <v>7.0175430000000001E-10</v>
      </c>
      <c r="F205" s="1">
        <v>-1.298506E-17</v>
      </c>
    </row>
    <row r="206" spans="1:6" x14ac:dyDescent="0.75">
      <c r="A206">
        <v>41</v>
      </c>
      <c r="B206">
        <v>5</v>
      </c>
      <c r="C206">
        <f t="shared" si="3"/>
        <v>4.1000000000000005</v>
      </c>
      <c r="D206" s="1">
        <v>34.200000000000003</v>
      </c>
      <c r="E206" s="1">
        <v>2.3391810000000002E-10</v>
      </c>
      <c r="F206" s="1">
        <v>2.5970130000000001E-17</v>
      </c>
    </row>
    <row r="207" spans="1:6" x14ac:dyDescent="0.75">
      <c r="A207">
        <v>42</v>
      </c>
      <c r="B207">
        <v>1</v>
      </c>
      <c r="C207">
        <f t="shared" si="3"/>
        <v>4.2</v>
      </c>
      <c r="D207" s="1">
        <v>34.200000000000003</v>
      </c>
      <c r="E207" s="1">
        <v>2.3391810000000002E-10</v>
      </c>
      <c r="F207" s="1">
        <v>-1.298506E-17</v>
      </c>
    </row>
    <row r="208" spans="1:6" x14ac:dyDescent="0.75">
      <c r="A208">
        <v>42</v>
      </c>
      <c r="B208">
        <v>2</v>
      </c>
      <c r="C208">
        <f t="shared" si="3"/>
        <v>4.2</v>
      </c>
      <c r="D208" s="1">
        <v>34.200000000000003</v>
      </c>
      <c r="E208" s="1">
        <v>7.0175430000000001E-10</v>
      </c>
      <c r="F208" s="1">
        <v>-1.298506E-17</v>
      </c>
    </row>
    <row r="209" spans="1:6" x14ac:dyDescent="0.75">
      <c r="A209">
        <v>42</v>
      </c>
      <c r="B209">
        <v>3</v>
      </c>
      <c r="C209">
        <f t="shared" si="3"/>
        <v>4.2</v>
      </c>
      <c r="D209" s="1">
        <v>34.200000000000003</v>
      </c>
      <c r="E209" s="1">
        <v>7.0175430000000001E-10</v>
      </c>
      <c r="F209" s="1">
        <v>-1.298506E-17</v>
      </c>
    </row>
    <row r="210" spans="1:6" x14ac:dyDescent="0.75">
      <c r="A210">
        <v>42</v>
      </c>
      <c r="B210">
        <v>4</v>
      </c>
      <c r="C210">
        <f t="shared" si="3"/>
        <v>4.2</v>
      </c>
      <c r="D210" s="1">
        <v>34.200000000000003</v>
      </c>
      <c r="E210" s="1">
        <v>7.0175430000000001E-10</v>
      </c>
      <c r="F210" s="1">
        <v>-1.298506E-17</v>
      </c>
    </row>
    <row r="211" spans="1:6" x14ac:dyDescent="0.75">
      <c r="A211">
        <v>42</v>
      </c>
      <c r="B211">
        <v>5</v>
      </c>
      <c r="C211">
        <f t="shared" si="3"/>
        <v>4.2</v>
      </c>
      <c r="D211" s="1">
        <v>34.200000000000003</v>
      </c>
      <c r="E211" s="1">
        <v>2.3391810000000002E-10</v>
      </c>
      <c r="F211" s="1">
        <v>2.5970130000000001E-17</v>
      </c>
    </row>
    <row r="212" spans="1:6" x14ac:dyDescent="0.75">
      <c r="A212">
        <v>43</v>
      </c>
      <c r="B212">
        <v>1</v>
      </c>
      <c r="C212">
        <f t="shared" si="3"/>
        <v>4.3</v>
      </c>
      <c r="D212" s="1">
        <v>34.200000000000003</v>
      </c>
      <c r="E212" s="1">
        <v>2.3391810000000002E-10</v>
      </c>
      <c r="F212" s="1">
        <v>-1.298506E-17</v>
      </c>
    </row>
    <row r="213" spans="1:6" x14ac:dyDescent="0.75">
      <c r="A213">
        <v>43</v>
      </c>
      <c r="B213">
        <v>2</v>
      </c>
      <c r="C213">
        <f t="shared" si="3"/>
        <v>4.3</v>
      </c>
      <c r="D213" s="1">
        <v>34.200000000000003</v>
      </c>
      <c r="E213" s="1">
        <v>7.0175430000000001E-10</v>
      </c>
      <c r="F213" s="1">
        <v>-1.298506E-17</v>
      </c>
    </row>
    <row r="214" spans="1:6" x14ac:dyDescent="0.75">
      <c r="A214">
        <v>43</v>
      </c>
      <c r="B214">
        <v>3</v>
      </c>
      <c r="C214">
        <f t="shared" si="3"/>
        <v>4.3</v>
      </c>
      <c r="D214" s="1">
        <v>34.200000000000003</v>
      </c>
      <c r="E214" s="1">
        <v>7.0175430000000001E-10</v>
      </c>
      <c r="F214" s="1">
        <v>-1.298506E-17</v>
      </c>
    </row>
    <row r="215" spans="1:6" x14ac:dyDescent="0.75">
      <c r="A215">
        <v>43</v>
      </c>
      <c r="B215">
        <v>4</v>
      </c>
      <c r="C215">
        <f t="shared" si="3"/>
        <v>4.3</v>
      </c>
      <c r="D215" s="1">
        <v>34.200000000000003</v>
      </c>
      <c r="E215" s="1">
        <v>7.0175430000000001E-10</v>
      </c>
      <c r="F215" s="1">
        <v>-1.298506E-17</v>
      </c>
    </row>
    <row r="216" spans="1:6" x14ac:dyDescent="0.75">
      <c r="A216">
        <v>43</v>
      </c>
      <c r="B216">
        <v>5</v>
      </c>
      <c r="C216">
        <f t="shared" si="3"/>
        <v>4.3</v>
      </c>
      <c r="D216" s="1">
        <v>34.200000000000003</v>
      </c>
      <c r="E216" s="1">
        <v>2.3391810000000002E-10</v>
      </c>
      <c r="F216" s="1">
        <v>2.5970130000000001E-17</v>
      </c>
    </row>
    <row r="217" spans="1:6" x14ac:dyDescent="0.75">
      <c r="A217">
        <v>44</v>
      </c>
      <c r="B217">
        <v>1</v>
      </c>
      <c r="C217">
        <f t="shared" si="3"/>
        <v>4.4000000000000004</v>
      </c>
      <c r="D217" s="1">
        <v>34.200000000000003</v>
      </c>
      <c r="E217" s="1">
        <v>2.3391810000000002E-10</v>
      </c>
      <c r="F217" s="1">
        <v>-1.298506E-17</v>
      </c>
    </row>
    <row r="218" spans="1:6" x14ac:dyDescent="0.75">
      <c r="A218">
        <v>44</v>
      </c>
      <c r="B218">
        <v>2</v>
      </c>
      <c r="C218">
        <f t="shared" si="3"/>
        <v>4.4000000000000004</v>
      </c>
      <c r="D218" s="1">
        <v>34.200000000000003</v>
      </c>
      <c r="E218" s="1">
        <v>7.0175430000000001E-10</v>
      </c>
      <c r="F218" s="1">
        <v>-1.298506E-17</v>
      </c>
    </row>
    <row r="219" spans="1:6" x14ac:dyDescent="0.75">
      <c r="A219">
        <v>44</v>
      </c>
      <c r="B219">
        <v>3</v>
      </c>
      <c r="C219">
        <f t="shared" si="3"/>
        <v>4.4000000000000004</v>
      </c>
      <c r="D219" s="1">
        <v>34.200000000000003</v>
      </c>
      <c r="E219" s="1">
        <v>7.0175430000000001E-10</v>
      </c>
      <c r="F219" s="1">
        <v>-1.298506E-17</v>
      </c>
    </row>
    <row r="220" spans="1:6" x14ac:dyDescent="0.75">
      <c r="A220">
        <v>44</v>
      </c>
      <c r="B220">
        <v>4</v>
      </c>
      <c r="C220">
        <f t="shared" si="3"/>
        <v>4.4000000000000004</v>
      </c>
      <c r="D220" s="1">
        <v>34.200000000000003</v>
      </c>
      <c r="E220" s="1">
        <v>7.0175430000000001E-10</v>
      </c>
      <c r="F220" s="1">
        <v>-1.298506E-17</v>
      </c>
    </row>
    <row r="221" spans="1:6" x14ac:dyDescent="0.75">
      <c r="A221">
        <v>44</v>
      </c>
      <c r="B221">
        <v>5</v>
      </c>
      <c r="C221">
        <f t="shared" si="3"/>
        <v>4.4000000000000004</v>
      </c>
      <c r="D221" s="1">
        <v>34.200000000000003</v>
      </c>
      <c r="E221" s="1">
        <v>2.3391810000000002E-10</v>
      </c>
      <c r="F221" s="1">
        <v>2.5970130000000001E-17</v>
      </c>
    </row>
    <row r="222" spans="1:6" x14ac:dyDescent="0.75">
      <c r="A222">
        <v>45</v>
      </c>
      <c r="B222">
        <v>1</v>
      </c>
      <c r="C222">
        <f t="shared" si="3"/>
        <v>4.5</v>
      </c>
      <c r="D222" s="1">
        <v>34.200000000000003</v>
      </c>
      <c r="E222" s="1">
        <v>2.3391810000000002E-10</v>
      </c>
      <c r="F222" s="1">
        <v>-1.298506E-17</v>
      </c>
    </row>
    <row r="223" spans="1:6" x14ac:dyDescent="0.75">
      <c r="A223">
        <v>45</v>
      </c>
      <c r="B223">
        <v>2</v>
      </c>
      <c r="C223">
        <f t="shared" si="3"/>
        <v>4.5</v>
      </c>
      <c r="D223" s="1">
        <v>34.200000000000003</v>
      </c>
      <c r="E223" s="1">
        <v>7.0175430000000001E-10</v>
      </c>
      <c r="F223" s="1">
        <v>-1.298506E-17</v>
      </c>
    </row>
    <row r="224" spans="1:6" x14ac:dyDescent="0.75">
      <c r="A224">
        <v>45</v>
      </c>
      <c r="B224">
        <v>3</v>
      </c>
      <c r="C224">
        <f t="shared" si="3"/>
        <v>4.5</v>
      </c>
      <c r="D224" s="1">
        <v>34.200000000000003</v>
      </c>
      <c r="E224" s="1">
        <v>7.0175430000000001E-10</v>
      </c>
      <c r="F224" s="1">
        <v>-1.298506E-17</v>
      </c>
    </row>
    <row r="225" spans="1:6" x14ac:dyDescent="0.75">
      <c r="A225">
        <v>45</v>
      </c>
      <c r="B225">
        <v>4</v>
      </c>
      <c r="C225">
        <f t="shared" si="3"/>
        <v>4.5</v>
      </c>
      <c r="D225" s="1">
        <v>34.200000000000003</v>
      </c>
      <c r="E225" s="1">
        <v>7.0175430000000001E-10</v>
      </c>
      <c r="F225" s="1">
        <v>-1.298506E-17</v>
      </c>
    </row>
    <row r="226" spans="1:6" x14ac:dyDescent="0.75">
      <c r="A226">
        <v>45</v>
      </c>
      <c r="B226">
        <v>5</v>
      </c>
      <c r="C226">
        <f t="shared" si="3"/>
        <v>4.5</v>
      </c>
      <c r="D226" s="1">
        <v>34.200000000000003</v>
      </c>
      <c r="E226" s="1">
        <v>2.3391810000000002E-10</v>
      </c>
      <c r="F226" s="1">
        <v>2.5970130000000001E-17</v>
      </c>
    </row>
    <row r="227" spans="1:6" x14ac:dyDescent="0.75">
      <c r="A227">
        <v>46</v>
      </c>
      <c r="B227">
        <v>1</v>
      </c>
      <c r="C227">
        <f t="shared" si="3"/>
        <v>4.6000000000000005</v>
      </c>
      <c r="D227" s="1">
        <v>34.200000000000003</v>
      </c>
      <c r="E227" s="1">
        <v>2.3391810000000002E-10</v>
      </c>
      <c r="F227" s="1">
        <v>-1.298506E-17</v>
      </c>
    </row>
    <row r="228" spans="1:6" x14ac:dyDescent="0.75">
      <c r="A228">
        <v>46</v>
      </c>
      <c r="B228">
        <v>2</v>
      </c>
      <c r="C228">
        <f t="shared" si="3"/>
        <v>4.6000000000000005</v>
      </c>
      <c r="D228" s="1">
        <v>34.200000000000003</v>
      </c>
      <c r="E228" s="1">
        <v>7.0175430000000001E-10</v>
      </c>
      <c r="F228" s="1">
        <v>-1.298506E-17</v>
      </c>
    </row>
    <row r="229" spans="1:6" x14ac:dyDescent="0.75">
      <c r="A229">
        <v>46</v>
      </c>
      <c r="B229">
        <v>3</v>
      </c>
      <c r="C229">
        <f t="shared" si="3"/>
        <v>4.6000000000000005</v>
      </c>
      <c r="D229" s="1">
        <v>34.200000000000003</v>
      </c>
      <c r="E229" s="1">
        <v>7.0175430000000001E-10</v>
      </c>
      <c r="F229" s="1">
        <v>-1.298506E-17</v>
      </c>
    </row>
    <row r="230" spans="1:6" x14ac:dyDescent="0.75">
      <c r="A230">
        <v>46</v>
      </c>
      <c r="B230">
        <v>4</v>
      </c>
      <c r="C230">
        <f t="shared" si="3"/>
        <v>4.6000000000000005</v>
      </c>
      <c r="D230" s="1">
        <v>34.200000000000003</v>
      </c>
      <c r="E230" s="1">
        <v>7.0175430000000001E-10</v>
      </c>
      <c r="F230" s="1">
        <v>-1.298506E-17</v>
      </c>
    </row>
    <row r="231" spans="1:6" x14ac:dyDescent="0.75">
      <c r="A231">
        <v>46</v>
      </c>
      <c r="B231">
        <v>5</v>
      </c>
      <c r="C231">
        <f t="shared" si="3"/>
        <v>4.6000000000000005</v>
      </c>
      <c r="D231" s="1">
        <v>34.200000000000003</v>
      </c>
      <c r="E231" s="1">
        <v>2.3391810000000002E-10</v>
      </c>
      <c r="F231" s="1">
        <v>2.5970130000000001E-17</v>
      </c>
    </row>
    <row r="232" spans="1:6" x14ac:dyDescent="0.75">
      <c r="A232">
        <v>47</v>
      </c>
      <c r="B232">
        <v>1</v>
      </c>
      <c r="C232">
        <f t="shared" si="3"/>
        <v>4.7</v>
      </c>
      <c r="D232" s="1">
        <v>34.200000000000003</v>
      </c>
      <c r="E232" s="1">
        <v>2.3391810000000002E-10</v>
      </c>
      <c r="F232" s="1">
        <v>-1.298506E-17</v>
      </c>
    </row>
    <row r="233" spans="1:6" x14ac:dyDescent="0.75">
      <c r="A233">
        <v>47</v>
      </c>
      <c r="B233">
        <v>2</v>
      </c>
      <c r="C233">
        <f t="shared" si="3"/>
        <v>4.7</v>
      </c>
      <c r="D233" s="1">
        <v>34.200000000000003</v>
      </c>
      <c r="E233" s="1">
        <v>7.0175430000000001E-10</v>
      </c>
      <c r="F233" s="1">
        <v>-1.298506E-17</v>
      </c>
    </row>
    <row r="234" spans="1:6" x14ac:dyDescent="0.75">
      <c r="A234">
        <v>47</v>
      </c>
      <c r="B234">
        <v>3</v>
      </c>
      <c r="C234">
        <f t="shared" si="3"/>
        <v>4.7</v>
      </c>
      <c r="D234" s="1">
        <v>34.200000000000003</v>
      </c>
      <c r="E234" s="1">
        <v>7.0175430000000001E-10</v>
      </c>
      <c r="F234" s="1">
        <v>-1.298506E-17</v>
      </c>
    </row>
    <row r="235" spans="1:6" x14ac:dyDescent="0.75">
      <c r="A235">
        <v>47</v>
      </c>
      <c r="B235">
        <v>4</v>
      </c>
      <c r="C235">
        <f t="shared" si="3"/>
        <v>4.7</v>
      </c>
      <c r="D235" s="1">
        <v>34.200000000000003</v>
      </c>
      <c r="E235" s="1">
        <v>7.0175430000000001E-10</v>
      </c>
      <c r="F235" s="1">
        <v>-1.298506E-17</v>
      </c>
    </row>
    <row r="236" spans="1:6" x14ac:dyDescent="0.75">
      <c r="A236">
        <v>47</v>
      </c>
      <c r="B236">
        <v>5</v>
      </c>
      <c r="C236">
        <f t="shared" si="3"/>
        <v>4.7</v>
      </c>
      <c r="D236" s="1">
        <v>34.200000000000003</v>
      </c>
      <c r="E236" s="1">
        <v>2.3391810000000002E-10</v>
      </c>
      <c r="F236" s="1">
        <v>2.5970130000000001E-17</v>
      </c>
    </row>
    <row r="237" spans="1:6" x14ac:dyDescent="0.75">
      <c r="A237">
        <v>48</v>
      </c>
      <c r="B237">
        <v>1</v>
      </c>
      <c r="C237">
        <f t="shared" si="3"/>
        <v>4.8000000000000007</v>
      </c>
      <c r="D237" s="1">
        <v>34.200000000000003</v>
      </c>
      <c r="E237" s="1">
        <v>2.3391810000000002E-10</v>
      </c>
      <c r="F237" s="1">
        <v>-1.298506E-17</v>
      </c>
    </row>
    <row r="238" spans="1:6" x14ac:dyDescent="0.75">
      <c r="A238">
        <v>48</v>
      </c>
      <c r="B238">
        <v>2</v>
      </c>
      <c r="C238">
        <f t="shared" si="3"/>
        <v>4.8000000000000007</v>
      </c>
      <c r="D238" s="1">
        <v>34.200000000000003</v>
      </c>
      <c r="E238" s="1">
        <v>7.0175430000000001E-10</v>
      </c>
      <c r="F238" s="1">
        <v>-1.298506E-17</v>
      </c>
    </row>
    <row r="239" spans="1:6" x14ac:dyDescent="0.75">
      <c r="A239">
        <v>48</v>
      </c>
      <c r="B239">
        <v>3</v>
      </c>
      <c r="C239">
        <f t="shared" si="3"/>
        <v>4.8000000000000007</v>
      </c>
      <c r="D239" s="1">
        <v>34.200000000000003</v>
      </c>
      <c r="E239" s="1">
        <v>7.0175430000000001E-10</v>
      </c>
      <c r="F239" s="1">
        <v>-1.298506E-17</v>
      </c>
    </row>
    <row r="240" spans="1:6" x14ac:dyDescent="0.75">
      <c r="A240">
        <v>48</v>
      </c>
      <c r="B240">
        <v>4</v>
      </c>
      <c r="C240">
        <f t="shared" si="3"/>
        <v>4.8000000000000007</v>
      </c>
      <c r="D240" s="1">
        <v>34.200000000000003</v>
      </c>
      <c r="E240" s="1">
        <v>7.0175430000000001E-10</v>
      </c>
      <c r="F240" s="1">
        <v>-1.298506E-17</v>
      </c>
    </row>
    <row r="241" spans="1:6" x14ac:dyDescent="0.75">
      <c r="A241">
        <v>48</v>
      </c>
      <c r="B241">
        <v>5</v>
      </c>
      <c r="C241">
        <f t="shared" si="3"/>
        <v>4.8000000000000007</v>
      </c>
      <c r="D241" s="1">
        <v>34.200000000000003</v>
      </c>
      <c r="E241" s="1">
        <v>2.3391810000000002E-10</v>
      </c>
      <c r="F241" s="1">
        <v>2.5970130000000001E-17</v>
      </c>
    </row>
    <row r="242" spans="1:6" x14ac:dyDescent="0.75">
      <c r="A242">
        <v>49</v>
      </c>
      <c r="B242">
        <v>1</v>
      </c>
      <c r="C242">
        <f t="shared" si="3"/>
        <v>4.9000000000000004</v>
      </c>
      <c r="D242" s="1">
        <v>34.200000000000003</v>
      </c>
      <c r="E242" s="1">
        <v>2.3391810000000002E-10</v>
      </c>
      <c r="F242" s="1">
        <v>-1.298506E-17</v>
      </c>
    </row>
    <row r="243" spans="1:6" x14ac:dyDescent="0.75">
      <c r="A243">
        <v>49</v>
      </c>
      <c r="B243">
        <v>2</v>
      </c>
      <c r="C243">
        <f t="shared" si="3"/>
        <v>4.9000000000000004</v>
      </c>
      <c r="D243" s="1">
        <v>34.200000000000003</v>
      </c>
      <c r="E243" s="1">
        <v>7.0175430000000001E-10</v>
      </c>
      <c r="F243" s="1">
        <v>-1.298506E-17</v>
      </c>
    </row>
    <row r="244" spans="1:6" x14ac:dyDescent="0.75">
      <c r="A244">
        <v>49</v>
      </c>
      <c r="B244">
        <v>3</v>
      </c>
      <c r="C244">
        <f t="shared" si="3"/>
        <v>4.9000000000000004</v>
      </c>
      <c r="D244" s="1">
        <v>34.200000000000003</v>
      </c>
      <c r="E244" s="1">
        <v>7.0175430000000001E-10</v>
      </c>
      <c r="F244" s="1">
        <v>-1.298506E-17</v>
      </c>
    </row>
    <row r="245" spans="1:6" x14ac:dyDescent="0.75">
      <c r="A245">
        <v>49</v>
      </c>
      <c r="B245">
        <v>4</v>
      </c>
      <c r="C245">
        <f t="shared" si="3"/>
        <v>4.9000000000000004</v>
      </c>
      <c r="D245" s="1">
        <v>34.200000000000003</v>
      </c>
      <c r="E245" s="1">
        <v>7.0175430000000001E-10</v>
      </c>
      <c r="F245" s="1">
        <v>-1.298506E-17</v>
      </c>
    </row>
    <row r="246" spans="1:6" x14ac:dyDescent="0.75">
      <c r="A246">
        <v>49</v>
      </c>
      <c r="B246">
        <v>5</v>
      </c>
      <c r="C246">
        <f t="shared" si="3"/>
        <v>4.9000000000000004</v>
      </c>
      <c r="D246" s="1">
        <v>34.200000000000003</v>
      </c>
      <c r="E246" s="1">
        <v>2.3391810000000002E-10</v>
      </c>
      <c r="F246" s="1">
        <v>2.5970130000000001E-17</v>
      </c>
    </row>
    <row r="247" spans="1:6" x14ac:dyDescent="0.75">
      <c r="A247">
        <v>50</v>
      </c>
      <c r="B247">
        <v>1</v>
      </c>
      <c r="C247">
        <f t="shared" si="3"/>
        <v>5</v>
      </c>
      <c r="D247" s="1">
        <v>34.200000000000003</v>
      </c>
      <c r="E247" s="1">
        <v>2.3391810000000002E-10</v>
      </c>
      <c r="F247" s="1">
        <v>-1.298506E-17</v>
      </c>
    </row>
    <row r="248" spans="1:6" x14ac:dyDescent="0.75">
      <c r="A248">
        <v>50</v>
      </c>
      <c r="B248">
        <v>2</v>
      </c>
      <c r="C248">
        <f t="shared" si="3"/>
        <v>5</v>
      </c>
      <c r="D248" s="1">
        <v>34.200000000000003</v>
      </c>
      <c r="E248" s="1">
        <v>7.0175430000000001E-10</v>
      </c>
      <c r="F248" s="1">
        <v>-1.298506E-17</v>
      </c>
    </row>
    <row r="249" spans="1:6" x14ac:dyDescent="0.75">
      <c r="A249">
        <v>50</v>
      </c>
      <c r="B249">
        <v>3</v>
      </c>
      <c r="C249">
        <f t="shared" si="3"/>
        <v>5</v>
      </c>
      <c r="D249" s="1">
        <v>34.200000000000003</v>
      </c>
      <c r="E249" s="1">
        <v>7.0175430000000001E-10</v>
      </c>
      <c r="F249" s="1">
        <v>-1.298506E-17</v>
      </c>
    </row>
    <row r="250" spans="1:6" x14ac:dyDescent="0.75">
      <c r="A250">
        <v>50</v>
      </c>
      <c r="B250">
        <v>4</v>
      </c>
      <c r="C250">
        <f t="shared" si="3"/>
        <v>5</v>
      </c>
      <c r="D250" s="1">
        <v>34.200000000000003</v>
      </c>
      <c r="E250" s="1">
        <v>7.0175430000000001E-10</v>
      </c>
      <c r="F250" s="1">
        <v>-1.298506E-17</v>
      </c>
    </row>
    <row r="251" spans="1:6" x14ac:dyDescent="0.75">
      <c r="A251">
        <v>50</v>
      </c>
      <c r="B251">
        <v>5</v>
      </c>
      <c r="C251">
        <f t="shared" si="3"/>
        <v>5</v>
      </c>
      <c r="D251" s="1">
        <v>34.200000000000003</v>
      </c>
      <c r="E251" s="1">
        <v>2.3391810000000002E-10</v>
      </c>
      <c r="F251" s="1">
        <v>2.5970130000000001E-17</v>
      </c>
    </row>
    <row r="252" spans="1:6" x14ac:dyDescent="0.75">
      <c r="A252">
        <v>51</v>
      </c>
      <c r="B252">
        <v>1</v>
      </c>
      <c r="C252">
        <f t="shared" si="3"/>
        <v>5.1000000000000005</v>
      </c>
      <c r="D252" s="1">
        <v>34.200000000000003</v>
      </c>
      <c r="E252" s="1">
        <v>2.3391810000000002E-10</v>
      </c>
      <c r="F252" s="1">
        <v>-1.298506E-17</v>
      </c>
    </row>
    <row r="253" spans="1:6" x14ac:dyDescent="0.75">
      <c r="A253">
        <v>51</v>
      </c>
      <c r="B253">
        <v>2</v>
      </c>
      <c r="C253">
        <f t="shared" si="3"/>
        <v>5.1000000000000005</v>
      </c>
      <c r="D253" s="1">
        <v>34.200000000000003</v>
      </c>
      <c r="E253" s="1">
        <v>7.0175430000000001E-10</v>
      </c>
      <c r="F253" s="1">
        <v>-1.298506E-17</v>
      </c>
    </row>
    <row r="254" spans="1:6" x14ac:dyDescent="0.75">
      <c r="A254">
        <v>51</v>
      </c>
      <c r="B254">
        <v>3</v>
      </c>
      <c r="C254">
        <f t="shared" si="3"/>
        <v>5.1000000000000005</v>
      </c>
      <c r="D254" s="1">
        <v>34.200000000000003</v>
      </c>
      <c r="E254" s="1">
        <v>7.0175430000000001E-10</v>
      </c>
      <c r="F254" s="1">
        <v>-1.298506E-17</v>
      </c>
    </row>
    <row r="255" spans="1:6" x14ac:dyDescent="0.75">
      <c r="A255">
        <v>51</v>
      </c>
      <c r="B255">
        <v>4</v>
      </c>
      <c r="C255">
        <f t="shared" si="3"/>
        <v>5.1000000000000005</v>
      </c>
      <c r="D255" s="1">
        <v>34.200000000000003</v>
      </c>
      <c r="E255" s="1">
        <v>7.0175430000000001E-10</v>
      </c>
      <c r="F255" s="1">
        <v>-1.298506E-17</v>
      </c>
    </row>
    <row r="256" spans="1:6" x14ac:dyDescent="0.75">
      <c r="A256">
        <v>51</v>
      </c>
      <c r="B256">
        <v>5</v>
      </c>
      <c r="C256">
        <f t="shared" si="3"/>
        <v>5.1000000000000005</v>
      </c>
      <c r="D256" s="1">
        <v>34.200000000000003</v>
      </c>
      <c r="E256" s="1">
        <v>2.3391810000000002E-10</v>
      </c>
      <c r="F256" s="1">
        <v>2.5970130000000001E-17</v>
      </c>
    </row>
    <row r="257" spans="1:6" x14ac:dyDescent="0.75">
      <c r="A257">
        <v>52</v>
      </c>
      <c r="B257">
        <v>1</v>
      </c>
      <c r="C257">
        <f t="shared" si="3"/>
        <v>5.2</v>
      </c>
      <c r="D257" s="1">
        <v>34.200000000000003</v>
      </c>
      <c r="E257" s="1">
        <v>2.3391810000000002E-10</v>
      </c>
      <c r="F257" s="1">
        <v>-1.298506E-17</v>
      </c>
    </row>
    <row r="258" spans="1:6" x14ac:dyDescent="0.75">
      <c r="A258">
        <v>52</v>
      </c>
      <c r="B258">
        <v>2</v>
      </c>
      <c r="C258">
        <f t="shared" ref="C258:C321" si="4">A258*dx</f>
        <v>5.2</v>
      </c>
      <c r="D258" s="1">
        <v>34.200000000000003</v>
      </c>
      <c r="E258" s="1">
        <v>7.0175430000000001E-10</v>
      </c>
      <c r="F258" s="1">
        <v>-1.298506E-17</v>
      </c>
    </row>
    <row r="259" spans="1:6" x14ac:dyDescent="0.75">
      <c r="A259">
        <v>52</v>
      </c>
      <c r="B259">
        <v>3</v>
      </c>
      <c r="C259">
        <f t="shared" si="4"/>
        <v>5.2</v>
      </c>
      <c r="D259" s="1">
        <v>34.200000000000003</v>
      </c>
      <c r="E259" s="1">
        <v>7.0175430000000001E-10</v>
      </c>
      <c r="F259" s="1">
        <v>-1.298506E-17</v>
      </c>
    </row>
    <row r="260" spans="1:6" x14ac:dyDescent="0.75">
      <c r="A260">
        <v>52</v>
      </c>
      <c r="B260">
        <v>4</v>
      </c>
      <c r="C260">
        <f t="shared" si="4"/>
        <v>5.2</v>
      </c>
      <c r="D260" s="1">
        <v>34.200000000000003</v>
      </c>
      <c r="E260" s="1">
        <v>7.0175430000000001E-10</v>
      </c>
      <c r="F260" s="1">
        <v>-1.298506E-17</v>
      </c>
    </row>
    <row r="261" spans="1:6" x14ac:dyDescent="0.75">
      <c r="A261">
        <v>52</v>
      </c>
      <c r="B261">
        <v>5</v>
      </c>
      <c r="C261">
        <f t="shared" si="4"/>
        <v>5.2</v>
      </c>
      <c r="D261" s="1">
        <v>34.200000000000003</v>
      </c>
      <c r="E261" s="1">
        <v>2.3391810000000002E-10</v>
      </c>
      <c r="F261" s="1">
        <v>2.5970130000000001E-17</v>
      </c>
    </row>
    <row r="262" spans="1:6" x14ac:dyDescent="0.75">
      <c r="A262">
        <v>53</v>
      </c>
      <c r="B262">
        <v>1</v>
      </c>
      <c r="C262">
        <f t="shared" si="4"/>
        <v>5.3000000000000007</v>
      </c>
      <c r="D262" s="1">
        <v>34.200000000000003</v>
      </c>
      <c r="E262" s="1">
        <v>2.3391810000000002E-10</v>
      </c>
      <c r="F262" s="1">
        <v>-1.298506E-17</v>
      </c>
    </row>
    <row r="263" spans="1:6" x14ac:dyDescent="0.75">
      <c r="A263">
        <v>53</v>
      </c>
      <c r="B263">
        <v>2</v>
      </c>
      <c r="C263">
        <f t="shared" si="4"/>
        <v>5.3000000000000007</v>
      </c>
      <c r="D263" s="1">
        <v>34.200000000000003</v>
      </c>
      <c r="E263" s="1">
        <v>7.0175430000000001E-10</v>
      </c>
      <c r="F263" s="1">
        <v>-1.298506E-17</v>
      </c>
    </row>
    <row r="264" spans="1:6" x14ac:dyDescent="0.75">
      <c r="A264">
        <v>53</v>
      </c>
      <c r="B264">
        <v>3</v>
      </c>
      <c r="C264">
        <f t="shared" si="4"/>
        <v>5.3000000000000007</v>
      </c>
      <c r="D264" s="1">
        <v>34.200000000000003</v>
      </c>
      <c r="E264" s="1">
        <v>7.0175430000000001E-10</v>
      </c>
      <c r="F264" s="1">
        <v>-1.298506E-17</v>
      </c>
    </row>
    <row r="265" spans="1:6" x14ac:dyDescent="0.75">
      <c r="A265">
        <v>53</v>
      </c>
      <c r="B265">
        <v>4</v>
      </c>
      <c r="C265">
        <f t="shared" si="4"/>
        <v>5.3000000000000007</v>
      </c>
      <c r="D265" s="1">
        <v>34.200000000000003</v>
      </c>
      <c r="E265" s="1">
        <v>7.0175430000000001E-10</v>
      </c>
      <c r="F265" s="1">
        <v>-1.298506E-17</v>
      </c>
    </row>
    <row r="266" spans="1:6" x14ac:dyDescent="0.75">
      <c r="A266">
        <v>53</v>
      </c>
      <c r="B266">
        <v>5</v>
      </c>
      <c r="C266">
        <f t="shared" si="4"/>
        <v>5.3000000000000007</v>
      </c>
      <c r="D266" s="1">
        <v>34.200000000000003</v>
      </c>
      <c r="E266" s="1">
        <v>2.3391810000000002E-10</v>
      </c>
      <c r="F266" s="1">
        <v>2.5970130000000001E-17</v>
      </c>
    </row>
    <row r="267" spans="1:6" x14ac:dyDescent="0.75">
      <c r="A267">
        <v>54</v>
      </c>
      <c r="B267">
        <v>1</v>
      </c>
      <c r="C267">
        <f t="shared" si="4"/>
        <v>5.4</v>
      </c>
      <c r="D267" s="1">
        <v>34.200000000000003</v>
      </c>
      <c r="E267" s="1">
        <v>2.3391810000000002E-10</v>
      </c>
      <c r="F267" s="1">
        <v>-1.298506E-17</v>
      </c>
    </row>
    <row r="268" spans="1:6" x14ac:dyDescent="0.75">
      <c r="A268">
        <v>54</v>
      </c>
      <c r="B268">
        <v>2</v>
      </c>
      <c r="C268">
        <f t="shared" si="4"/>
        <v>5.4</v>
      </c>
      <c r="D268" s="1">
        <v>34.200000000000003</v>
      </c>
      <c r="E268" s="1">
        <v>7.0175430000000001E-10</v>
      </c>
      <c r="F268" s="1">
        <v>-1.298506E-17</v>
      </c>
    </row>
    <row r="269" spans="1:6" x14ac:dyDescent="0.75">
      <c r="A269">
        <v>54</v>
      </c>
      <c r="B269">
        <v>3</v>
      </c>
      <c r="C269">
        <f t="shared" si="4"/>
        <v>5.4</v>
      </c>
      <c r="D269" s="1">
        <v>34.200000000000003</v>
      </c>
      <c r="E269" s="1">
        <v>7.0175430000000001E-10</v>
      </c>
      <c r="F269" s="1">
        <v>-1.298506E-17</v>
      </c>
    </row>
    <row r="270" spans="1:6" x14ac:dyDescent="0.75">
      <c r="A270">
        <v>54</v>
      </c>
      <c r="B270">
        <v>4</v>
      </c>
      <c r="C270">
        <f t="shared" si="4"/>
        <v>5.4</v>
      </c>
      <c r="D270" s="1">
        <v>34.200000000000003</v>
      </c>
      <c r="E270" s="1">
        <v>7.0175430000000001E-10</v>
      </c>
      <c r="F270" s="1">
        <v>-1.298506E-17</v>
      </c>
    </row>
    <row r="271" spans="1:6" x14ac:dyDescent="0.75">
      <c r="A271">
        <v>54</v>
      </c>
      <c r="B271">
        <v>5</v>
      </c>
      <c r="C271">
        <f t="shared" si="4"/>
        <v>5.4</v>
      </c>
      <c r="D271" s="1">
        <v>34.200000000000003</v>
      </c>
      <c r="E271" s="1">
        <v>2.3391810000000002E-10</v>
      </c>
      <c r="F271" s="1">
        <v>2.5970130000000001E-17</v>
      </c>
    </row>
    <row r="272" spans="1:6" x14ac:dyDescent="0.75">
      <c r="A272">
        <v>55</v>
      </c>
      <c r="B272">
        <v>1</v>
      </c>
      <c r="C272">
        <f t="shared" si="4"/>
        <v>5.5</v>
      </c>
      <c r="D272" s="1">
        <v>34.200000000000003</v>
      </c>
      <c r="E272" s="1">
        <v>2.3391810000000002E-10</v>
      </c>
      <c r="F272" s="1">
        <v>-1.298506E-17</v>
      </c>
    </row>
    <row r="273" spans="1:6" x14ac:dyDescent="0.75">
      <c r="A273">
        <v>55</v>
      </c>
      <c r="B273">
        <v>2</v>
      </c>
      <c r="C273">
        <f t="shared" si="4"/>
        <v>5.5</v>
      </c>
      <c r="D273" s="1">
        <v>34.200000000000003</v>
      </c>
      <c r="E273" s="1">
        <v>7.0175430000000001E-10</v>
      </c>
      <c r="F273" s="1">
        <v>-1.298506E-17</v>
      </c>
    </row>
    <row r="274" spans="1:6" x14ac:dyDescent="0.75">
      <c r="A274">
        <v>55</v>
      </c>
      <c r="B274">
        <v>3</v>
      </c>
      <c r="C274">
        <f t="shared" si="4"/>
        <v>5.5</v>
      </c>
      <c r="D274" s="1">
        <v>34.200000000000003</v>
      </c>
      <c r="E274" s="1">
        <v>7.0175430000000001E-10</v>
      </c>
      <c r="F274" s="1">
        <v>-1.298506E-17</v>
      </c>
    </row>
    <row r="275" spans="1:6" x14ac:dyDescent="0.75">
      <c r="A275">
        <v>55</v>
      </c>
      <c r="B275">
        <v>4</v>
      </c>
      <c r="C275">
        <f t="shared" si="4"/>
        <v>5.5</v>
      </c>
      <c r="D275" s="1">
        <v>34.200000000000003</v>
      </c>
      <c r="E275" s="1">
        <v>7.0175430000000001E-10</v>
      </c>
      <c r="F275" s="1">
        <v>-1.298506E-17</v>
      </c>
    </row>
    <row r="276" spans="1:6" x14ac:dyDescent="0.75">
      <c r="A276">
        <v>55</v>
      </c>
      <c r="B276">
        <v>5</v>
      </c>
      <c r="C276">
        <f t="shared" si="4"/>
        <v>5.5</v>
      </c>
      <c r="D276" s="1">
        <v>34.200000000000003</v>
      </c>
      <c r="E276" s="1">
        <v>2.3391810000000002E-10</v>
      </c>
      <c r="F276" s="1">
        <v>2.5970130000000001E-17</v>
      </c>
    </row>
    <row r="277" spans="1:6" x14ac:dyDescent="0.75">
      <c r="A277">
        <v>56</v>
      </c>
      <c r="B277">
        <v>1</v>
      </c>
      <c r="C277">
        <f t="shared" si="4"/>
        <v>5.6000000000000005</v>
      </c>
      <c r="D277" s="1">
        <v>34.200000000000003</v>
      </c>
      <c r="E277" s="1">
        <v>2.3391810000000002E-10</v>
      </c>
      <c r="F277" s="1">
        <v>-1.298506E-17</v>
      </c>
    </row>
    <row r="278" spans="1:6" x14ac:dyDescent="0.75">
      <c r="A278">
        <v>56</v>
      </c>
      <c r="B278">
        <v>2</v>
      </c>
      <c r="C278">
        <f t="shared" si="4"/>
        <v>5.6000000000000005</v>
      </c>
      <c r="D278" s="1">
        <v>34.200000000000003</v>
      </c>
      <c r="E278" s="1">
        <v>7.0175430000000001E-10</v>
      </c>
      <c r="F278" s="1">
        <v>-1.298506E-17</v>
      </c>
    </row>
    <row r="279" spans="1:6" x14ac:dyDescent="0.75">
      <c r="A279">
        <v>56</v>
      </c>
      <c r="B279">
        <v>3</v>
      </c>
      <c r="C279">
        <f t="shared" si="4"/>
        <v>5.6000000000000005</v>
      </c>
      <c r="D279" s="1">
        <v>34.200000000000003</v>
      </c>
      <c r="E279" s="1">
        <v>7.0175430000000001E-10</v>
      </c>
      <c r="F279" s="1">
        <v>-1.298506E-17</v>
      </c>
    </row>
    <row r="280" spans="1:6" x14ac:dyDescent="0.75">
      <c r="A280">
        <v>56</v>
      </c>
      <c r="B280">
        <v>4</v>
      </c>
      <c r="C280">
        <f t="shared" si="4"/>
        <v>5.6000000000000005</v>
      </c>
      <c r="D280" s="1">
        <v>34.200000000000003</v>
      </c>
      <c r="E280" s="1">
        <v>7.0175430000000001E-10</v>
      </c>
      <c r="F280" s="1">
        <v>-1.298506E-17</v>
      </c>
    </row>
    <row r="281" spans="1:6" x14ac:dyDescent="0.75">
      <c r="A281">
        <v>56</v>
      </c>
      <c r="B281">
        <v>5</v>
      </c>
      <c r="C281">
        <f t="shared" si="4"/>
        <v>5.6000000000000005</v>
      </c>
      <c r="D281" s="1">
        <v>34.200000000000003</v>
      </c>
      <c r="E281" s="1">
        <v>2.3391810000000002E-10</v>
      </c>
      <c r="F281" s="1">
        <v>2.5970130000000001E-17</v>
      </c>
    </row>
    <row r="282" spans="1:6" x14ac:dyDescent="0.75">
      <c r="A282">
        <v>57</v>
      </c>
      <c r="B282">
        <v>1</v>
      </c>
      <c r="C282">
        <f t="shared" si="4"/>
        <v>5.7</v>
      </c>
      <c r="D282" s="1">
        <v>34.200000000000003</v>
      </c>
      <c r="E282" s="1">
        <v>2.3391810000000002E-10</v>
      </c>
      <c r="F282" s="1">
        <v>-1.298506E-17</v>
      </c>
    </row>
    <row r="283" spans="1:6" x14ac:dyDescent="0.75">
      <c r="A283">
        <v>57</v>
      </c>
      <c r="B283">
        <v>2</v>
      </c>
      <c r="C283">
        <f t="shared" si="4"/>
        <v>5.7</v>
      </c>
      <c r="D283" s="1">
        <v>34.200000000000003</v>
      </c>
      <c r="E283" s="1">
        <v>7.0175430000000001E-10</v>
      </c>
      <c r="F283" s="1">
        <v>-1.298506E-17</v>
      </c>
    </row>
    <row r="284" spans="1:6" x14ac:dyDescent="0.75">
      <c r="A284">
        <v>57</v>
      </c>
      <c r="B284">
        <v>3</v>
      </c>
      <c r="C284">
        <f t="shared" si="4"/>
        <v>5.7</v>
      </c>
      <c r="D284" s="1">
        <v>34.200000000000003</v>
      </c>
      <c r="E284" s="1">
        <v>7.0175430000000001E-10</v>
      </c>
      <c r="F284" s="1">
        <v>-1.298506E-17</v>
      </c>
    </row>
    <row r="285" spans="1:6" x14ac:dyDescent="0.75">
      <c r="A285">
        <v>57</v>
      </c>
      <c r="B285">
        <v>4</v>
      </c>
      <c r="C285">
        <f t="shared" si="4"/>
        <v>5.7</v>
      </c>
      <c r="D285" s="1">
        <v>34.200000000000003</v>
      </c>
      <c r="E285" s="1">
        <v>7.0175430000000001E-10</v>
      </c>
      <c r="F285" s="1">
        <v>-1.298506E-17</v>
      </c>
    </row>
    <row r="286" spans="1:6" x14ac:dyDescent="0.75">
      <c r="A286">
        <v>57</v>
      </c>
      <c r="B286">
        <v>5</v>
      </c>
      <c r="C286">
        <f t="shared" si="4"/>
        <v>5.7</v>
      </c>
      <c r="D286" s="1">
        <v>34.200000000000003</v>
      </c>
      <c r="E286" s="1">
        <v>2.3391810000000002E-10</v>
      </c>
      <c r="F286" s="1">
        <v>2.5970130000000001E-17</v>
      </c>
    </row>
    <row r="287" spans="1:6" x14ac:dyDescent="0.75">
      <c r="A287">
        <v>58</v>
      </c>
      <c r="B287">
        <v>1</v>
      </c>
      <c r="C287">
        <f t="shared" si="4"/>
        <v>5.8000000000000007</v>
      </c>
      <c r="D287" s="1">
        <v>34.200000000000003</v>
      </c>
      <c r="E287" s="1">
        <v>2.3391810000000002E-10</v>
      </c>
      <c r="F287" s="1">
        <v>-1.298506E-17</v>
      </c>
    </row>
    <row r="288" spans="1:6" x14ac:dyDescent="0.75">
      <c r="A288">
        <v>58</v>
      </c>
      <c r="B288">
        <v>2</v>
      </c>
      <c r="C288">
        <f t="shared" si="4"/>
        <v>5.8000000000000007</v>
      </c>
      <c r="D288" s="1">
        <v>34.200000000000003</v>
      </c>
      <c r="E288" s="1">
        <v>7.0175430000000001E-10</v>
      </c>
      <c r="F288" s="1">
        <v>-1.298506E-17</v>
      </c>
    </row>
    <row r="289" spans="1:6" x14ac:dyDescent="0.75">
      <c r="A289">
        <v>58</v>
      </c>
      <c r="B289">
        <v>3</v>
      </c>
      <c r="C289">
        <f t="shared" si="4"/>
        <v>5.8000000000000007</v>
      </c>
      <c r="D289" s="1">
        <v>34.200000000000003</v>
      </c>
      <c r="E289" s="1">
        <v>7.0175430000000001E-10</v>
      </c>
      <c r="F289" s="1">
        <v>-1.298506E-17</v>
      </c>
    </row>
    <row r="290" spans="1:6" x14ac:dyDescent="0.75">
      <c r="A290">
        <v>58</v>
      </c>
      <c r="B290">
        <v>4</v>
      </c>
      <c r="C290">
        <f t="shared" si="4"/>
        <v>5.8000000000000007</v>
      </c>
      <c r="D290" s="1">
        <v>34.200000000000003</v>
      </c>
      <c r="E290" s="1">
        <v>7.0175430000000001E-10</v>
      </c>
      <c r="F290" s="1">
        <v>-1.298506E-17</v>
      </c>
    </row>
    <row r="291" spans="1:6" x14ac:dyDescent="0.75">
      <c r="A291">
        <v>58</v>
      </c>
      <c r="B291">
        <v>5</v>
      </c>
      <c r="C291">
        <f t="shared" si="4"/>
        <v>5.8000000000000007</v>
      </c>
      <c r="D291" s="1">
        <v>34.200000000000003</v>
      </c>
      <c r="E291" s="1">
        <v>2.3391810000000002E-10</v>
      </c>
      <c r="F291" s="1">
        <v>2.5970130000000001E-17</v>
      </c>
    </row>
    <row r="292" spans="1:6" x14ac:dyDescent="0.75">
      <c r="A292">
        <v>59</v>
      </c>
      <c r="B292">
        <v>1</v>
      </c>
      <c r="C292">
        <f t="shared" si="4"/>
        <v>5.9</v>
      </c>
      <c r="D292" s="1">
        <v>34.200000000000003</v>
      </c>
      <c r="E292" s="1">
        <v>2.3391810000000002E-10</v>
      </c>
      <c r="F292" s="1">
        <v>-1.298506E-17</v>
      </c>
    </row>
    <row r="293" spans="1:6" x14ac:dyDescent="0.75">
      <c r="A293">
        <v>59</v>
      </c>
      <c r="B293">
        <v>2</v>
      </c>
      <c r="C293">
        <f t="shared" si="4"/>
        <v>5.9</v>
      </c>
      <c r="D293" s="1">
        <v>34.200000000000003</v>
      </c>
      <c r="E293" s="1">
        <v>7.0175430000000001E-10</v>
      </c>
      <c r="F293" s="1">
        <v>-1.298506E-17</v>
      </c>
    </row>
    <row r="294" spans="1:6" x14ac:dyDescent="0.75">
      <c r="A294">
        <v>59</v>
      </c>
      <c r="B294">
        <v>3</v>
      </c>
      <c r="C294">
        <f t="shared" si="4"/>
        <v>5.9</v>
      </c>
      <c r="D294" s="1">
        <v>34.200000000000003</v>
      </c>
      <c r="E294" s="1">
        <v>7.0175430000000001E-10</v>
      </c>
      <c r="F294" s="1">
        <v>-1.298506E-17</v>
      </c>
    </row>
    <row r="295" spans="1:6" x14ac:dyDescent="0.75">
      <c r="A295">
        <v>59</v>
      </c>
      <c r="B295">
        <v>4</v>
      </c>
      <c r="C295">
        <f t="shared" si="4"/>
        <v>5.9</v>
      </c>
      <c r="D295" s="1">
        <v>34.200000000000003</v>
      </c>
      <c r="E295" s="1">
        <v>7.0175430000000001E-10</v>
      </c>
      <c r="F295" s="1">
        <v>-1.298506E-17</v>
      </c>
    </row>
    <row r="296" spans="1:6" x14ac:dyDescent="0.75">
      <c r="A296">
        <v>59</v>
      </c>
      <c r="B296">
        <v>5</v>
      </c>
      <c r="C296">
        <f t="shared" si="4"/>
        <v>5.9</v>
      </c>
      <c r="D296" s="1">
        <v>34.200000000000003</v>
      </c>
      <c r="E296" s="1">
        <v>2.3391810000000002E-10</v>
      </c>
      <c r="F296" s="1">
        <v>2.5970130000000001E-17</v>
      </c>
    </row>
    <row r="297" spans="1:6" x14ac:dyDescent="0.75">
      <c r="A297">
        <v>60</v>
      </c>
      <c r="B297">
        <v>1</v>
      </c>
      <c r="C297">
        <f t="shared" si="4"/>
        <v>6</v>
      </c>
      <c r="D297" s="1">
        <v>34.200000000000003</v>
      </c>
      <c r="E297" s="1">
        <v>2.3391810000000002E-10</v>
      </c>
      <c r="F297" s="1">
        <v>-1.298506E-17</v>
      </c>
    </row>
    <row r="298" spans="1:6" x14ac:dyDescent="0.75">
      <c r="A298">
        <v>60</v>
      </c>
      <c r="B298">
        <v>2</v>
      </c>
      <c r="C298">
        <f t="shared" si="4"/>
        <v>6</v>
      </c>
      <c r="D298" s="1">
        <v>34.200000000000003</v>
      </c>
      <c r="E298" s="1">
        <v>7.0175430000000001E-10</v>
      </c>
      <c r="F298" s="1">
        <v>-1.298506E-17</v>
      </c>
    </row>
    <row r="299" spans="1:6" x14ac:dyDescent="0.75">
      <c r="A299">
        <v>60</v>
      </c>
      <c r="B299">
        <v>3</v>
      </c>
      <c r="C299">
        <f t="shared" si="4"/>
        <v>6</v>
      </c>
      <c r="D299" s="1">
        <v>34.200000000000003</v>
      </c>
      <c r="E299" s="1">
        <v>7.0175430000000001E-10</v>
      </c>
      <c r="F299" s="1">
        <v>-1.298506E-17</v>
      </c>
    </row>
    <row r="300" spans="1:6" x14ac:dyDescent="0.75">
      <c r="A300">
        <v>60</v>
      </c>
      <c r="B300">
        <v>4</v>
      </c>
      <c r="C300">
        <f t="shared" si="4"/>
        <v>6</v>
      </c>
      <c r="D300" s="1">
        <v>34.200000000000003</v>
      </c>
      <c r="E300" s="1">
        <v>7.0175430000000001E-10</v>
      </c>
      <c r="F300" s="1">
        <v>-1.298506E-17</v>
      </c>
    </row>
    <row r="301" spans="1:6" x14ac:dyDescent="0.75">
      <c r="A301">
        <v>60</v>
      </c>
      <c r="B301">
        <v>5</v>
      </c>
      <c r="C301">
        <f t="shared" si="4"/>
        <v>6</v>
      </c>
      <c r="D301" s="1">
        <v>34.200000000000003</v>
      </c>
      <c r="E301" s="1">
        <v>2.3391810000000002E-10</v>
      </c>
      <c r="F301" s="1">
        <v>2.5970130000000001E-17</v>
      </c>
    </row>
    <row r="302" spans="1:6" x14ac:dyDescent="0.75">
      <c r="A302">
        <v>61</v>
      </c>
      <c r="B302">
        <v>1</v>
      </c>
      <c r="C302">
        <f t="shared" si="4"/>
        <v>6.1000000000000005</v>
      </c>
      <c r="D302" s="1">
        <v>34.200000000000003</v>
      </c>
      <c r="E302" s="1">
        <v>2.3391810000000002E-10</v>
      </c>
      <c r="F302" s="1">
        <v>-1.298506E-17</v>
      </c>
    </row>
    <row r="303" spans="1:6" x14ac:dyDescent="0.75">
      <c r="A303">
        <v>61</v>
      </c>
      <c r="B303">
        <v>2</v>
      </c>
      <c r="C303">
        <f t="shared" si="4"/>
        <v>6.1000000000000005</v>
      </c>
      <c r="D303" s="1">
        <v>34.200000000000003</v>
      </c>
      <c r="E303" s="1">
        <v>7.0175430000000001E-10</v>
      </c>
      <c r="F303" s="1">
        <v>-1.298506E-17</v>
      </c>
    </row>
    <row r="304" spans="1:6" x14ac:dyDescent="0.75">
      <c r="A304">
        <v>61</v>
      </c>
      <c r="B304">
        <v>3</v>
      </c>
      <c r="C304">
        <f t="shared" si="4"/>
        <v>6.1000000000000005</v>
      </c>
      <c r="D304" s="1">
        <v>34.200000000000003</v>
      </c>
      <c r="E304" s="1">
        <v>7.0175430000000001E-10</v>
      </c>
      <c r="F304" s="1">
        <v>-1.298506E-17</v>
      </c>
    </row>
    <row r="305" spans="1:6" x14ac:dyDescent="0.75">
      <c r="A305">
        <v>61</v>
      </c>
      <c r="B305">
        <v>4</v>
      </c>
      <c r="C305">
        <f t="shared" si="4"/>
        <v>6.1000000000000005</v>
      </c>
      <c r="D305" s="1">
        <v>34.200000000000003</v>
      </c>
      <c r="E305" s="1">
        <v>7.0175430000000001E-10</v>
      </c>
      <c r="F305" s="1">
        <v>-1.298506E-17</v>
      </c>
    </row>
    <row r="306" spans="1:6" x14ac:dyDescent="0.75">
      <c r="A306">
        <v>61</v>
      </c>
      <c r="B306">
        <v>5</v>
      </c>
      <c r="C306">
        <f t="shared" si="4"/>
        <v>6.1000000000000005</v>
      </c>
      <c r="D306" s="1">
        <v>34.200000000000003</v>
      </c>
      <c r="E306" s="1">
        <v>2.3391810000000002E-10</v>
      </c>
      <c r="F306" s="1">
        <v>2.5970130000000001E-17</v>
      </c>
    </row>
    <row r="307" spans="1:6" x14ac:dyDescent="0.75">
      <c r="A307">
        <v>62</v>
      </c>
      <c r="B307">
        <v>1</v>
      </c>
      <c r="C307">
        <f t="shared" si="4"/>
        <v>6.2</v>
      </c>
      <c r="D307" s="1">
        <v>34.200000000000003</v>
      </c>
      <c r="E307" s="1">
        <v>2.3391810000000002E-10</v>
      </c>
      <c r="F307" s="1">
        <v>-1.298506E-17</v>
      </c>
    </row>
    <row r="308" spans="1:6" x14ac:dyDescent="0.75">
      <c r="A308">
        <v>62</v>
      </c>
      <c r="B308">
        <v>2</v>
      </c>
      <c r="C308">
        <f t="shared" si="4"/>
        <v>6.2</v>
      </c>
      <c r="D308" s="1">
        <v>34.200000000000003</v>
      </c>
      <c r="E308" s="1">
        <v>7.0175430000000001E-10</v>
      </c>
      <c r="F308" s="1">
        <v>-1.298506E-17</v>
      </c>
    </row>
    <row r="309" spans="1:6" x14ac:dyDescent="0.75">
      <c r="A309">
        <v>62</v>
      </c>
      <c r="B309">
        <v>3</v>
      </c>
      <c r="C309">
        <f t="shared" si="4"/>
        <v>6.2</v>
      </c>
      <c r="D309" s="1">
        <v>34.200000000000003</v>
      </c>
      <c r="E309" s="1">
        <v>7.0175430000000001E-10</v>
      </c>
      <c r="F309" s="1">
        <v>-1.298506E-17</v>
      </c>
    </row>
    <row r="310" spans="1:6" x14ac:dyDescent="0.75">
      <c r="A310">
        <v>62</v>
      </c>
      <c r="B310">
        <v>4</v>
      </c>
      <c r="C310">
        <f t="shared" si="4"/>
        <v>6.2</v>
      </c>
      <c r="D310" s="1">
        <v>34.200000000000003</v>
      </c>
      <c r="E310" s="1">
        <v>7.0175430000000001E-10</v>
      </c>
      <c r="F310" s="1">
        <v>-1.298506E-17</v>
      </c>
    </row>
    <row r="311" spans="1:6" x14ac:dyDescent="0.75">
      <c r="A311">
        <v>62</v>
      </c>
      <c r="B311">
        <v>5</v>
      </c>
      <c r="C311">
        <f t="shared" si="4"/>
        <v>6.2</v>
      </c>
      <c r="D311" s="1">
        <v>34.200000000000003</v>
      </c>
      <c r="E311" s="1">
        <v>2.3391810000000002E-10</v>
      </c>
      <c r="F311" s="1">
        <v>2.5970130000000001E-17</v>
      </c>
    </row>
    <row r="312" spans="1:6" x14ac:dyDescent="0.75">
      <c r="A312">
        <v>63</v>
      </c>
      <c r="B312">
        <v>1</v>
      </c>
      <c r="C312">
        <f t="shared" si="4"/>
        <v>6.3000000000000007</v>
      </c>
      <c r="D312" s="1">
        <v>34.200000000000003</v>
      </c>
      <c r="E312" s="1">
        <v>2.3391810000000002E-10</v>
      </c>
      <c r="F312" s="1">
        <v>-1.298506E-17</v>
      </c>
    </row>
    <row r="313" spans="1:6" x14ac:dyDescent="0.75">
      <c r="A313">
        <v>63</v>
      </c>
      <c r="B313">
        <v>2</v>
      </c>
      <c r="C313">
        <f t="shared" si="4"/>
        <v>6.3000000000000007</v>
      </c>
      <c r="D313" s="1">
        <v>34.200000000000003</v>
      </c>
      <c r="E313" s="1">
        <v>7.0175430000000001E-10</v>
      </c>
      <c r="F313" s="1">
        <v>-1.298506E-17</v>
      </c>
    </row>
    <row r="314" spans="1:6" x14ac:dyDescent="0.75">
      <c r="A314">
        <v>63</v>
      </c>
      <c r="B314">
        <v>3</v>
      </c>
      <c r="C314">
        <f t="shared" si="4"/>
        <v>6.3000000000000007</v>
      </c>
      <c r="D314" s="1">
        <v>34.200000000000003</v>
      </c>
      <c r="E314" s="1">
        <v>7.0175430000000001E-10</v>
      </c>
      <c r="F314" s="1">
        <v>-1.298506E-17</v>
      </c>
    </row>
    <row r="315" spans="1:6" x14ac:dyDescent="0.75">
      <c r="A315">
        <v>63</v>
      </c>
      <c r="B315">
        <v>4</v>
      </c>
      <c r="C315">
        <f t="shared" si="4"/>
        <v>6.3000000000000007</v>
      </c>
      <c r="D315" s="1">
        <v>34.200000000000003</v>
      </c>
      <c r="E315" s="1">
        <v>7.0175430000000001E-10</v>
      </c>
      <c r="F315" s="1">
        <v>-1.298506E-17</v>
      </c>
    </row>
    <row r="316" spans="1:6" x14ac:dyDescent="0.75">
      <c r="A316">
        <v>63</v>
      </c>
      <c r="B316">
        <v>5</v>
      </c>
      <c r="C316">
        <f t="shared" si="4"/>
        <v>6.3000000000000007</v>
      </c>
      <c r="D316" s="1">
        <v>34.200000000000003</v>
      </c>
      <c r="E316" s="1">
        <v>2.3391810000000002E-10</v>
      </c>
      <c r="F316" s="1">
        <v>2.5970130000000001E-17</v>
      </c>
    </row>
    <row r="317" spans="1:6" x14ac:dyDescent="0.75">
      <c r="A317">
        <v>64</v>
      </c>
      <c r="B317">
        <v>1</v>
      </c>
      <c r="C317">
        <f t="shared" si="4"/>
        <v>6.4</v>
      </c>
      <c r="D317" s="1">
        <v>34.200000000000003</v>
      </c>
      <c r="E317" s="1">
        <v>2.3391810000000002E-10</v>
      </c>
      <c r="F317" s="1">
        <v>-1.298506E-17</v>
      </c>
    </row>
    <row r="318" spans="1:6" x14ac:dyDescent="0.75">
      <c r="A318">
        <v>64</v>
      </c>
      <c r="B318">
        <v>2</v>
      </c>
      <c r="C318">
        <f t="shared" si="4"/>
        <v>6.4</v>
      </c>
      <c r="D318" s="1">
        <v>34.200000000000003</v>
      </c>
      <c r="E318" s="1">
        <v>7.0175430000000001E-10</v>
      </c>
      <c r="F318" s="1">
        <v>-1.298506E-17</v>
      </c>
    </row>
    <row r="319" spans="1:6" x14ac:dyDescent="0.75">
      <c r="A319">
        <v>64</v>
      </c>
      <c r="B319">
        <v>3</v>
      </c>
      <c r="C319">
        <f t="shared" si="4"/>
        <v>6.4</v>
      </c>
      <c r="D319" s="1">
        <v>34.200000000000003</v>
      </c>
      <c r="E319" s="1">
        <v>7.0175430000000001E-10</v>
      </c>
      <c r="F319" s="1">
        <v>-1.298506E-17</v>
      </c>
    </row>
    <row r="320" spans="1:6" x14ac:dyDescent="0.75">
      <c r="A320">
        <v>64</v>
      </c>
      <c r="B320">
        <v>4</v>
      </c>
      <c r="C320">
        <f t="shared" si="4"/>
        <v>6.4</v>
      </c>
      <c r="D320" s="1">
        <v>34.200000000000003</v>
      </c>
      <c r="E320" s="1">
        <v>7.0175430000000001E-10</v>
      </c>
      <c r="F320" s="1">
        <v>-1.298506E-17</v>
      </c>
    </row>
    <row r="321" spans="1:6" x14ac:dyDescent="0.75">
      <c r="A321">
        <v>64</v>
      </c>
      <c r="B321">
        <v>5</v>
      </c>
      <c r="C321">
        <f t="shared" si="4"/>
        <v>6.4</v>
      </c>
      <c r="D321" s="1">
        <v>34.200000000000003</v>
      </c>
      <c r="E321" s="1">
        <v>2.3391810000000002E-10</v>
      </c>
      <c r="F321" s="1">
        <v>2.5970130000000001E-17</v>
      </c>
    </row>
    <row r="322" spans="1:6" x14ac:dyDescent="0.75">
      <c r="A322">
        <v>65</v>
      </c>
      <c r="B322">
        <v>1</v>
      </c>
      <c r="C322">
        <f t="shared" ref="C322:C385" si="5">A322*dx</f>
        <v>6.5</v>
      </c>
      <c r="D322" s="1">
        <v>34.200000000000003</v>
      </c>
      <c r="E322" s="1">
        <v>2.3391810000000002E-10</v>
      </c>
      <c r="F322" s="1">
        <v>-1.298506E-17</v>
      </c>
    </row>
    <row r="323" spans="1:6" x14ac:dyDescent="0.75">
      <c r="A323">
        <v>65</v>
      </c>
      <c r="B323">
        <v>2</v>
      </c>
      <c r="C323">
        <f t="shared" si="5"/>
        <v>6.5</v>
      </c>
      <c r="D323" s="1">
        <v>34.200000000000003</v>
      </c>
      <c r="E323" s="1">
        <v>7.0175430000000001E-10</v>
      </c>
      <c r="F323" s="1">
        <v>-1.298506E-17</v>
      </c>
    </row>
    <row r="324" spans="1:6" x14ac:dyDescent="0.75">
      <c r="A324">
        <v>65</v>
      </c>
      <c r="B324">
        <v>3</v>
      </c>
      <c r="C324">
        <f t="shared" si="5"/>
        <v>6.5</v>
      </c>
      <c r="D324" s="1">
        <v>34.200000000000003</v>
      </c>
      <c r="E324" s="1">
        <v>7.0175430000000001E-10</v>
      </c>
      <c r="F324" s="1">
        <v>-1.298506E-17</v>
      </c>
    </row>
    <row r="325" spans="1:6" x14ac:dyDescent="0.75">
      <c r="A325">
        <v>65</v>
      </c>
      <c r="B325">
        <v>4</v>
      </c>
      <c r="C325">
        <f t="shared" si="5"/>
        <v>6.5</v>
      </c>
      <c r="D325" s="1">
        <v>34.200000000000003</v>
      </c>
      <c r="E325" s="1">
        <v>7.0175430000000001E-10</v>
      </c>
      <c r="F325" s="1">
        <v>-1.298506E-17</v>
      </c>
    </row>
    <row r="326" spans="1:6" x14ac:dyDescent="0.75">
      <c r="A326">
        <v>65</v>
      </c>
      <c r="B326">
        <v>5</v>
      </c>
      <c r="C326">
        <f t="shared" si="5"/>
        <v>6.5</v>
      </c>
      <c r="D326" s="1">
        <v>34.200000000000003</v>
      </c>
      <c r="E326" s="1">
        <v>2.3391810000000002E-10</v>
      </c>
      <c r="F326" s="1">
        <v>2.5970130000000001E-17</v>
      </c>
    </row>
    <row r="327" spans="1:6" x14ac:dyDescent="0.75">
      <c r="A327">
        <v>66</v>
      </c>
      <c r="B327">
        <v>1</v>
      </c>
      <c r="C327">
        <f t="shared" si="5"/>
        <v>6.6000000000000005</v>
      </c>
      <c r="D327" s="1">
        <v>34.200000000000003</v>
      </c>
      <c r="E327" s="1">
        <v>2.3391810000000002E-10</v>
      </c>
      <c r="F327" s="1">
        <v>-1.298506E-17</v>
      </c>
    </row>
    <row r="328" spans="1:6" x14ac:dyDescent="0.75">
      <c r="A328">
        <v>66</v>
      </c>
      <c r="B328">
        <v>2</v>
      </c>
      <c r="C328">
        <f t="shared" si="5"/>
        <v>6.6000000000000005</v>
      </c>
      <c r="D328" s="1">
        <v>34.200000000000003</v>
      </c>
      <c r="E328" s="1">
        <v>7.0175430000000001E-10</v>
      </c>
      <c r="F328" s="1">
        <v>-1.298506E-17</v>
      </c>
    </row>
    <row r="329" spans="1:6" x14ac:dyDescent="0.75">
      <c r="A329">
        <v>66</v>
      </c>
      <c r="B329">
        <v>3</v>
      </c>
      <c r="C329">
        <f t="shared" si="5"/>
        <v>6.6000000000000005</v>
      </c>
      <c r="D329" s="1">
        <v>34.200000000000003</v>
      </c>
      <c r="E329" s="1">
        <v>7.0175430000000001E-10</v>
      </c>
      <c r="F329" s="1">
        <v>-1.298506E-17</v>
      </c>
    </row>
    <row r="330" spans="1:6" x14ac:dyDescent="0.75">
      <c r="A330">
        <v>66</v>
      </c>
      <c r="B330">
        <v>4</v>
      </c>
      <c r="C330">
        <f t="shared" si="5"/>
        <v>6.6000000000000005</v>
      </c>
      <c r="D330" s="1">
        <v>34.200000000000003</v>
      </c>
      <c r="E330" s="1">
        <v>7.0175430000000001E-10</v>
      </c>
      <c r="F330" s="1">
        <v>-1.298506E-17</v>
      </c>
    </row>
    <row r="331" spans="1:6" x14ac:dyDescent="0.75">
      <c r="A331">
        <v>66</v>
      </c>
      <c r="B331">
        <v>5</v>
      </c>
      <c r="C331">
        <f t="shared" si="5"/>
        <v>6.6000000000000005</v>
      </c>
      <c r="D331" s="1">
        <v>34.200000000000003</v>
      </c>
      <c r="E331" s="1">
        <v>2.3391810000000002E-10</v>
      </c>
      <c r="F331" s="1">
        <v>2.5970130000000001E-17</v>
      </c>
    </row>
    <row r="332" spans="1:6" x14ac:dyDescent="0.75">
      <c r="A332">
        <v>67</v>
      </c>
      <c r="B332">
        <v>1</v>
      </c>
      <c r="C332">
        <f t="shared" si="5"/>
        <v>6.7</v>
      </c>
      <c r="D332" s="1">
        <v>34.200000000000003</v>
      </c>
      <c r="E332" s="1">
        <v>2.3391810000000002E-10</v>
      </c>
      <c r="F332" s="1">
        <v>-1.298506E-17</v>
      </c>
    </row>
    <row r="333" spans="1:6" x14ac:dyDescent="0.75">
      <c r="A333">
        <v>67</v>
      </c>
      <c r="B333">
        <v>2</v>
      </c>
      <c r="C333">
        <f t="shared" si="5"/>
        <v>6.7</v>
      </c>
      <c r="D333" s="1">
        <v>34.200000000000003</v>
      </c>
      <c r="E333" s="1">
        <v>7.0175430000000001E-10</v>
      </c>
      <c r="F333" s="1">
        <v>-1.298506E-17</v>
      </c>
    </row>
    <row r="334" spans="1:6" x14ac:dyDescent="0.75">
      <c r="A334">
        <v>67</v>
      </c>
      <c r="B334">
        <v>3</v>
      </c>
      <c r="C334">
        <f t="shared" si="5"/>
        <v>6.7</v>
      </c>
      <c r="D334" s="1">
        <v>34.200000000000003</v>
      </c>
      <c r="E334" s="1">
        <v>7.0175430000000001E-10</v>
      </c>
      <c r="F334" s="1">
        <v>-1.298506E-17</v>
      </c>
    </row>
    <row r="335" spans="1:6" x14ac:dyDescent="0.75">
      <c r="A335">
        <v>67</v>
      </c>
      <c r="B335">
        <v>4</v>
      </c>
      <c r="C335">
        <f t="shared" si="5"/>
        <v>6.7</v>
      </c>
      <c r="D335" s="1">
        <v>34.200000000000003</v>
      </c>
      <c r="E335" s="1">
        <v>7.0175430000000001E-10</v>
      </c>
      <c r="F335" s="1">
        <v>-1.298506E-17</v>
      </c>
    </row>
    <row r="336" spans="1:6" x14ac:dyDescent="0.75">
      <c r="A336">
        <v>67</v>
      </c>
      <c r="B336">
        <v>5</v>
      </c>
      <c r="C336">
        <f t="shared" si="5"/>
        <v>6.7</v>
      </c>
      <c r="D336" s="1">
        <v>34.200000000000003</v>
      </c>
      <c r="E336" s="1">
        <v>2.3391810000000002E-10</v>
      </c>
      <c r="F336" s="1">
        <v>2.5970130000000001E-17</v>
      </c>
    </row>
    <row r="337" spans="1:6" x14ac:dyDescent="0.75">
      <c r="A337">
        <v>68</v>
      </c>
      <c r="B337">
        <v>1</v>
      </c>
      <c r="C337">
        <f t="shared" si="5"/>
        <v>6.8000000000000007</v>
      </c>
      <c r="D337" s="1">
        <v>34.200000000000003</v>
      </c>
      <c r="E337" s="1">
        <v>2.3391810000000002E-10</v>
      </c>
      <c r="F337" s="1">
        <v>-1.298506E-17</v>
      </c>
    </row>
    <row r="338" spans="1:6" x14ac:dyDescent="0.75">
      <c r="A338">
        <v>68</v>
      </c>
      <c r="B338">
        <v>2</v>
      </c>
      <c r="C338">
        <f t="shared" si="5"/>
        <v>6.8000000000000007</v>
      </c>
      <c r="D338" s="1">
        <v>34.200000000000003</v>
      </c>
      <c r="E338" s="1">
        <v>7.0175430000000001E-10</v>
      </c>
      <c r="F338" s="1">
        <v>-1.298506E-17</v>
      </c>
    </row>
    <row r="339" spans="1:6" x14ac:dyDescent="0.75">
      <c r="A339">
        <v>68</v>
      </c>
      <c r="B339">
        <v>3</v>
      </c>
      <c r="C339">
        <f t="shared" si="5"/>
        <v>6.8000000000000007</v>
      </c>
      <c r="D339" s="1">
        <v>34.200000000000003</v>
      </c>
      <c r="E339" s="1">
        <v>7.0175430000000001E-10</v>
      </c>
      <c r="F339" s="1">
        <v>-1.298506E-17</v>
      </c>
    </row>
    <row r="340" spans="1:6" x14ac:dyDescent="0.75">
      <c r="A340">
        <v>68</v>
      </c>
      <c r="B340">
        <v>4</v>
      </c>
      <c r="C340">
        <f t="shared" si="5"/>
        <v>6.8000000000000007</v>
      </c>
      <c r="D340" s="1">
        <v>34.200000000000003</v>
      </c>
      <c r="E340" s="1">
        <v>7.0175430000000001E-10</v>
      </c>
      <c r="F340" s="1">
        <v>-1.298506E-17</v>
      </c>
    </row>
    <row r="341" spans="1:6" x14ac:dyDescent="0.75">
      <c r="A341">
        <v>68</v>
      </c>
      <c r="B341">
        <v>5</v>
      </c>
      <c r="C341">
        <f t="shared" si="5"/>
        <v>6.8000000000000007</v>
      </c>
      <c r="D341" s="1">
        <v>34.200000000000003</v>
      </c>
      <c r="E341" s="1">
        <v>2.3391810000000002E-10</v>
      </c>
      <c r="F341" s="1">
        <v>2.5970130000000001E-17</v>
      </c>
    </row>
    <row r="342" spans="1:6" x14ac:dyDescent="0.75">
      <c r="A342">
        <v>69</v>
      </c>
      <c r="B342">
        <v>1</v>
      </c>
      <c r="C342">
        <f t="shared" si="5"/>
        <v>6.9</v>
      </c>
      <c r="D342" s="1">
        <v>34.200000000000003</v>
      </c>
      <c r="E342" s="1">
        <v>2.3391810000000002E-10</v>
      </c>
      <c r="F342" s="1">
        <v>-1.298506E-17</v>
      </c>
    </row>
    <row r="343" spans="1:6" x14ac:dyDescent="0.75">
      <c r="A343">
        <v>69</v>
      </c>
      <c r="B343">
        <v>2</v>
      </c>
      <c r="C343">
        <f t="shared" si="5"/>
        <v>6.9</v>
      </c>
      <c r="D343" s="1">
        <v>34.200000000000003</v>
      </c>
      <c r="E343" s="1">
        <v>7.0175430000000001E-10</v>
      </c>
      <c r="F343" s="1">
        <v>-1.298506E-17</v>
      </c>
    </row>
    <row r="344" spans="1:6" x14ac:dyDescent="0.75">
      <c r="A344">
        <v>69</v>
      </c>
      <c r="B344">
        <v>3</v>
      </c>
      <c r="C344">
        <f t="shared" si="5"/>
        <v>6.9</v>
      </c>
      <c r="D344" s="1">
        <v>34.200000000000003</v>
      </c>
      <c r="E344" s="1">
        <v>7.0175430000000001E-10</v>
      </c>
      <c r="F344" s="1">
        <v>-1.298506E-17</v>
      </c>
    </row>
    <row r="345" spans="1:6" x14ac:dyDescent="0.75">
      <c r="A345">
        <v>69</v>
      </c>
      <c r="B345">
        <v>4</v>
      </c>
      <c r="C345">
        <f t="shared" si="5"/>
        <v>6.9</v>
      </c>
      <c r="D345" s="1">
        <v>34.200000000000003</v>
      </c>
      <c r="E345" s="1">
        <v>7.0175430000000001E-10</v>
      </c>
      <c r="F345" s="1">
        <v>-1.298506E-17</v>
      </c>
    </row>
    <row r="346" spans="1:6" x14ac:dyDescent="0.75">
      <c r="A346">
        <v>69</v>
      </c>
      <c r="B346">
        <v>5</v>
      </c>
      <c r="C346">
        <f t="shared" si="5"/>
        <v>6.9</v>
      </c>
      <c r="D346" s="1">
        <v>34.200000000000003</v>
      </c>
      <c r="E346" s="1">
        <v>2.3391810000000002E-10</v>
      </c>
      <c r="F346" s="1">
        <v>2.5970130000000001E-17</v>
      </c>
    </row>
    <row r="347" spans="1:6" x14ac:dyDescent="0.75">
      <c r="A347">
        <v>70</v>
      </c>
      <c r="B347">
        <v>1</v>
      </c>
      <c r="C347">
        <f t="shared" si="5"/>
        <v>7</v>
      </c>
      <c r="D347" s="1">
        <v>34.200000000000003</v>
      </c>
      <c r="E347" s="1">
        <v>2.3391810000000002E-10</v>
      </c>
      <c r="F347" s="1">
        <v>-1.298506E-17</v>
      </c>
    </row>
    <row r="348" spans="1:6" x14ac:dyDescent="0.75">
      <c r="A348">
        <v>70</v>
      </c>
      <c r="B348">
        <v>2</v>
      </c>
      <c r="C348">
        <f t="shared" si="5"/>
        <v>7</v>
      </c>
      <c r="D348" s="1">
        <v>34.200000000000003</v>
      </c>
      <c r="E348" s="1">
        <v>7.0175430000000001E-10</v>
      </c>
      <c r="F348" s="1">
        <v>-1.298506E-17</v>
      </c>
    </row>
    <row r="349" spans="1:6" x14ac:dyDescent="0.75">
      <c r="A349">
        <v>70</v>
      </c>
      <c r="B349">
        <v>3</v>
      </c>
      <c r="C349">
        <f t="shared" si="5"/>
        <v>7</v>
      </c>
      <c r="D349" s="1">
        <v>34.200000000000003</v>
      </c>
      <c r="E349" s="1">
        <v>7.0175430000000001E-10</v>
      </c>
      <c r="F349" s="1">
        <v>-1.298506E-17</v>
      </c>
    </row>
    <row r="350" spans="1:6" x14ac:dyDescent="0.75">
      <c r="A350">
        <v>70</v>
      </c>
      <c r="B350">
        <v>4</v>
      </c>
      <c r="C350">
        <f t="shared" si="5"/>
        <v>7</v>
      </c>
      <c r="D350" s="1">
        <v>34.200000000000003</v>
      </c>
      <c r="E350" s="1">
        <v>7.0175430000000001E-10</v>
      </c>
      <c r="F350" s="1">
        <v>-1.298506E-17</v>
      </c>
    </row>
    <row r="351" spans="1:6" x14ac:dyDescent="0.75">
      <c r="A351">
        <v>70</v>
      </c>
      <c r="B351">
        <v>5</v>
      </c>
      <c r="C351">
        <f t="shared" si="5"/>
        <v>7</v>
      </c>
      <c r="D351" s="1">
        <v>34.200000000000003</v>
      </c>
      <c r="E351" s="1">
        <v>2.3391810000000002E-10</v>
      </c>
      <c r="F351" s="1">
        <v>2.5970130000000001E-17</v>
      </c>
    </row>
    <row r="352" spans="1:6" x14ac:dyDescent="0.75">
      <c r="A352">
        <v>71</v>
      </c>
      <c r="B352">
        <v>1</v>
      </c>
      <c r="C352">
        <f t="shared" si="5"/>
        <v>7.1000000000000005</v>
      </c>
      <c r="D352" s="1">
        <v>34.200000000000003</v>
      </c>
      <c r="E352" s="1">
        <v>2.3391810000000002E-10</v>
      </c>
      <c r="F352" s="1">
        <v>-1.298506E-17</v>
      </c>
    </row>
    <row r="353" spans="1:6" x14ac:dyDescent="0.75">
      <c r="A353">
        <v>71</v>
      </c>
      <c r="B353">
        <v>2</v>
      </c>
      <c r="C353">
        <f t="shared" si="5"/>
        <v>7.1000000000000005</v>
      </c>
      <c r="D353" s="1">
        <v>34.200000000000003</v>
      </c>
      <c r="E353" s="1">
        <v>7.0175430000000001E-10</v>
      </c>
      <c r="F353" s="1">
        <v>-1.298506E-17</v>
      </c>
    </row>
    <row r="354" spans="1:6" x14ac:dyDescent="0.75">
      <c r="A354">
        <v>71</v>
      </c>
      <c r="B354">
        <v>3</v>
      </c>
      <c r="C354">
        <f t="shared" si="5"/>
        <v>7.1000000000000005</v>
      </c>
      <c r="D354" s="1">
        <v>34.200000000000003</v>
      </c>
      <c r="E354" s="1">
        <v>7.0175430000000001E-10</v>
      </c>
      <c r="F354" s="1">
        <v>-1.298506E-17</v>
      </c>
    </row>
    <row r="355" spans="1:6" x14ac:dyDescent="0.75">
      <c r="A355">
        <v>71</v>
      </c>
      <c r="B355">
        <v>4</v>
      </c>
      <c r="C355">
        <f t="shared" si="5"/>
        <v>7.1000000000000005</v>
      </c>
      <c r="D355" s="1">
        <v>34.200000000000003</v>
      </c>
      <c r="E355" s="1">
        <v>7.0175430000000001E-10</v>
      </c>
      <c r="F355" s="1">
        <v>-1.298506E-17</v>
      </c>
    </row>
    <row r="356" spans="1:6" x14ac:dyDescent="0.75">
      <c r="A356">
        <v>71</v>
      </c>
      <c r="B356">
        <v>5</v>
      </c>
      <c r="C356">
        <f t="shared" si="5"/>
        <v>7.1000000000000005</v>
      </c>
      <c r="D356" s="1">
        <v>34.200000000000003</v>
      </c>
      <c r="E356" s="1">
        <v>2.3391810000000002E-10</v>
      </c>
      <c r="F356" s="1">
        <v>2.5970130000000001E-17</v>
      </c>
    </row>
    <row r="357" spans="1:6" x14ac:dyDescent="0.75">
      <c r="A357">
        <v>72</v>
      </c>
      <c r="B357">
        <v>1</v>
      </c>
      <c r="C357">
        <f t="shared" si="5"/>
        <v>7.2</v>
      </c>
      <c r="D357" s="1">
        <v>34.200000000000003</v>
      </c>
      <c r="E357" s="1">
        <v>2.3391810000000002E-10</v>
      </c>
      <c r="F357" s="1">
        <v>-1.298506E-17</v>
      </c>
    </row>
    <row r="358" spans="1:6" x14ac:dyDescent="0.75">
      <c r="A358">
        <v>72</v>
      </c>
      <c r="B358">
        <v>2</v>
      </c>
      <c r="C358">
        <f t="shared" si="5"/>
        <v>7.2</v>
      </c>
      <c r="D358" s="1">
        <v>34.200000000000003</v>
      </c>
      <c r="E358" s="1">
        <v>7.0175430000000001E-10</v>
      </c>
      <c r="F358" s="1">
        <v>-1.298506E-17</v>
      </c>
    </row>
    <row r="359" spans="1:6" x14ac:dyDescent="0.75">
      <c r="A359">
        <v>72</v>
      </c>
      <c r="B359">
        <v>3</v>
      </c>
      <c r="C359">
        <f t="shared" si="5"/>
        <v>7.2</v>
      </c>
      <c r="D359" s="1">
        <v>34.200000000000003</v>
      </c>
      <c r="E359" s="1">
        <v>7.0175430000000001E-10</v>
      </c>
      <c r="F359" s="1">
        <v>-1.298506E-17</v>
      </c>
    </row>
    <row r="360" spans="1:6" x14ac:dyDescent="0.75">
      <c r="A360">
        <v>72</v>
      </c>
      <c r="B360">
        <v>4</v>
      </c>
      <c r="C360">
        <f t="shared" si="5"/>
        <v>7.2</v>
      </c>
      <c r="D360" s="1">
        <v>34.200000000000003</v>
      </c>
      <c r="E360" s="1">
        <v>7.0175430000000001E-10</v>
      </c>
      <c r="F360" s="1">
        <v>-1.298506E-17</v>
      </c>
    </row>
    <row r="361" spans="1:6" x14ac:dyDescent="0.75">
      <c r="A361">
        <v>72</v>
      </c>
      <c r="B361">
        <v>5</v>
      </c>
      <c r="C361">
        <f t="shared" si="5"/>
        <v>7.2</v>
      </c>
      <c r="D361" s="1">
        <v>34.200000000000003</v>
      </c>
      <c r="E361" s="1">
        <v>2.3391810000000002E-10</v>
      </c>
      <c r="F361" s="1">
        <v>2.5970130000000001E-17</v>
      </c>
    </row>
    <row r="362" spans="1:6" x14ac:dyDescent="0.75">
      <c r="A362">
        <v>73</v>
      </c>
      <c r="B362">
        <v>1</v>
      </c>
      <c r="C362">
        <f t="shared" si="5"/>
        <v>7.3000000000000007</v>
      </c>
      <c r="D362" s="1">
        <v>34.200000000000003</v>
      </c>
      <c r="E362" s="1">
        <v>2.3391810000000002E-10</v>
      </c>
      <c r="F362" s="1">
        <v>-1.298506E-17</v>
      </c>
    </row>
    <row r="363" spans="1:6" x14ac:dyDescent="0.75">
      <c r="A363">
        <v>73</v>
      </c>
      <c r="B363">
        <v>2</v>
      </c>
      <c r="C363">
        <f t="shared" si="5"/>
        <v>7.3000000000000007</v>
      </c>
      <c r="D363" s="1">
        <v>34.200000000000003</v>
      </c>
      <c r="E363" s="1">
        <v>7.0175430000000001E-10</v>
      </c>
      <c r="F363" s="1">
        <v>-1.298506E-17</v>
      </c>
    </row>
    <row r="364" spans="1:6" x14ac:dyDescent="0.75">
      <c r="A364">
        <v>73</v>
      </c>
      <c r="B364">
        <v>3</v>
      </c>
      <c r="C364">
        <f t="shared" si="5"/>
        <v>7.3000000000000007</v>
      </c>
      <c r="D364" s="1">
        <v>34.200000000000003</v>
      </c>
      <c r="E364" s="1">
        <v>7.0175430000000001E-10</v>
      </c>
      <c r="F364" s="1">
        <v>-1.298506E-17</v>
      </c>
    </row>
    <row r="365" spans="1:6" x14ac:dyDescent="0.75">
      <c r="A365">
        <v>73</v>
      </c>
      <c r="B365">
        <v>4</v>
      </c>
      <c r="C365">
        <f t="shared" si="5"/>
        <v>7.3000000000000007</v>
      </c>
      <c r="D365" s="1">
        <v>34.200000000000003</v>
      </c>
      <c r="E365" s="1">
        <v>7.0175430000000001E-10</v>
      </c>
      <c r="F365" s="1">
        <v>-1.298506E-17</v>
      </c>
    </row>
    <row r="366" spans="1:6" x14ac:dyDescent="0.75">
      <c r="A366">
        <v>73</v>
      </c>
      <c r="B366">
        <v>5</v>
      </c>
      <c r="C366">
        <f t="shared" si="5"/>
        <v>7.3000000000000007</v>
      </c>
      <c r="D366" s="1">
        <v>34.200000000000003</v>
      </c>
      <c r="E366" s="1">
        <v>2.3391810000000002E-10</v>
      </c>
      <c r="F366" s="1">
        <v>2.5970130000000001E-17</v>
      </c>
    </row>
    <row r="367" spans="1:6" x14ac:dyDescent="0.75">
      <c r="A367">
        <v>74</v>
      </c>
      <c r="B367">
        <v>1</v>
      </c>
      <c r="C367">
        <f t="shared" si="5"/>
        <v>7.4</v>
      </c>
      <c r="D367" s="1">
        <v>34.200000000000003</v>
      </c>
      <c r="E367" s="1">
        <v>2.3391810000000002E-10</v>
      </c>
      <c r="F367" s="1">
        <v>-1.298506E-17</v>
      </c>
    </row>
    <row r="368" spans="1:6" x14ac:dyDescent="0.75">
      <c r="A368">
        <v>74</v>
      </c>
      <c r="B368">
        <v>2</v>
      </c>
      <c r="C368">
        <f t="shared" si="5"/>
        <v>7.4</v>
      </c>
      <c r="D368" s="1">
        <v>34.200000000000003</v>
      </c>
      <c r="E368" s="1">
        <v>7.0175430000000001E-10</v>
      </c>
      <c r="F368" s="1">
        <v>-1.298506E-17</v>
      </c>
    </row>
    <row r="369" spans="1:6" x14ac:dyDescent="0.75">
      <c r="A369">
        <v>74</v>
      </c>
      <c r="B369">
        <v>3</v>
      </c>
      <c r="C369">
        <f t="shared" si="5"/>
        <v>7.4</v>
      </c>
      <c r="D369" s="1">
        <v>34.200000000000003</v>
      </c>
      <c r="E369" s="1">
        <v>7.0175430000000001E-10</v>
      </c>
      <c r="F369" s="1">
        <v>-1.298506E-17</v>
      </c>
    </row>
    <row r="370" spans="1:6" x14ac:dyDescent="0.75">
      <c r="A370">
        <v>74</v>
      </c>
      <c r="B370">
        <v>4</v>
      </c>
      <c r="C370">
        <f t="shared" si="5"/>
        <v>7.4</v>
      </c>
      <c r="D370" s="1">
        <v>34.200000000000003</v>
      </c>
      <c r="E370" s="1">
        <v>7.0175430000000001E-10</v>
      </c>
      <c r="F370" s="1">
        <v>-1.298506E-17</v>
      </c>
    </row>
    <row r="371" spans="1:6" x14ac:dyDescent="0.75">
      <c r="A371">
        <v>74</v>
      </c>
      <c r="B371">
        <v>5</v>
      </c>
      <c r="C371">
        <f t="shared" si="5"/>
        <v>7.4</v>
      </c>
      <c r="D371" s="1">
        <v>34.200000000000003</v>
      </c>
      <c r="E371" s="1">
        <v>2.3391810000000002E-10</v>
      </c>
      <c r="F371" s="1">
        <v>2.5970130000000001E-17</v>
      </c>
    </row>
    <row r="372" spans="1:6" x14ac:dyDescent="0.75">
      <c r="A372">
        <v>75</v>
      </c>
      <c r="B372">
        <v>1</v>
      </c>
      <c r="C372">
        <f t="shared" si="5"/>
        <v>7.5</v>
      </c>
      <c r="D372" s="1">
        <v>34.200000000000003</v>
      </c>
      <c r="E372" s="1">
        <v>2.3391810000000002E-10</v>
      </c>
      <c r="F372" s="1">
        <v>-1.298506E-17</v>
      </c>
    </row>
    <row r="373" spans="1:6" x14ac:dyDescent="0.75">
      <c r="A373">
        <v>75</v>
      </c>
      <c r="B373">
        <v>2</v>
      </c>
      <c r="C373">
        <f t="shared" si="5"/>
        <v>7.5</v>
      </c>
      <c r="D373" s="1">
        <v>34.200000000000003</v>
      </c>
      <c r="E373" s="1">
        <v>7.0175430000000001E-10</v>
      </c>
      <c r="F373" s="1">
        <v>-1.298506E-17</v>
      </c>
    </row>
    <row r="374" spans="1:6" x14ac:dyDescent="0.75">
      <c r="A374">
        <v>75</v>
      </c>
      <c r="B374">
        <v>3</v>
      </c>
      <c r="C374">
        <f t="shared" si="5"/>
        <v>7.5</v>
      </c>
      <c r="D374" s="1">
        <v>34.200000000000003</v>
      </c>
      <c r="E374" s="1">
        <v>7.0175430000000001E-10</v>
      </c>
      <c r="F374" s="1">
        <v>-1.298506E-17</v>
      </c>
    </row>
    <row r="375" spans="1:6" x14ac:dyDescent="0.75">
      <c r="A375">
        <v>75</v>
      </c>
      <c r="B375">
        <v>4</v>
      </c>
      <c r="C375">
        <f t="shared" si="5"/>
        <v>7.5</v>
      </c>
      <c r="D375" s="1">
        <v>34.200000000000003</v>
      </c>
      <c r="E375" s="1">
        <v>7.0175430000000001E-10</v>
      </c>
      <c r="F375" s="1">
        <v>-1.298506E-17</v>
      </c>
    </row>
    <row r="376" spans="1:6" x14ac:dyDescent="0.75">
      <c r="A376">
        <v>75</v>
      </c>
      <c r="B376">
        <v>5</v>
      </c>
      <c r="C376">
        <f t="shared" si="5"/>
        <v>7.5</v>
      </c>
      <c r="D376" s="1">
        <v>34.200000000000003</v>
      </c>
      <c r="E376" s="1">
        <v>2.3391810000000002E-10</v>
      </c>
      <c r="F376" s="1">
        <v>2.5970130000000001E-17</v>
      </c>
    </row>
    <row r="377" spans="1:6" x14ac:dyDescent="0.75">
      <c r="A377">
        <v>76</v>
      </c>
      <c r="B377">
        <v>1</v>
      </c>
      <c r="C377">
        <f t="shared" si="5"/>
        <v>7.6000000000000005</v>
      </c>
      <c r="D377" s="1">
        <v>34.200000000000003</v>
      </c>
      <c r="E377" s="1">
        <v>2.3391810000000002E-10</v>
      </c>
      <c r="F377" s="1">
        <v>-1.298506E-17</v>
      </c>
    </row>
    <row r="378" spans="1:6" x14ac:dyDescent="0.75">
      <c r="A378">
        <v>76</v>
      </c>
      <c r="B378">
        <v>2</v>
      </c>
      <c r="C378">
        <f t="shared" si="5"/>
        <v>7.6000000000000005</v>
      </c>
      <c r="D378" s="1">
        <v>34.200000000000003</v>
      </c>
      <c r="E378" s="1">
        <v>7.0175430000000001E-10</v>
      </c>
      <c r="F378" s="1">
        <v>-1.298506E-17</v>
      </c>
    </row>
    <row r="379" spans="1:6" x14ac:dyDescent="0.75">
      <c r="A379">
        <v>76</v>
      </c>
      <c r="B379">
        <v>3</v>
      </c>
      <c r="C379">
        <f t="shared" si="5"/>
        <v>7.6000000000000005</v>
      </c>
      <c r="D379" s="1">
        <v>34.200000000000003</v>
      </c>
      <c r="E379" s="1">
        <v>7.0175430000000001E-10</v>
      </c>
      <c r="F379" s="1">
        <v>-1.298506E-17</v>
      </c>
    </row>
    <row r="380" spans="1:6" x14ac:dyDescent="0.75">
      <c r="A380">
        <v>76</v>
      </c>
      <c r="B380">
        <v>4</v>
      </c>
      <c r="C380">
        <f t="shared" si="5"/>
        <v>7.6000000000000005</v>
      </c>
      <c r="D380" s="1">
        <v>34.200000000000003</v>
      </c>
      <c r="E380" s="1">
        <v>7.0175430000000001E-10</v>
      </c>
      <c r="F380" s="1">
        <v>-1.298506E-17</v>
      </c>
    </row>
    <row r="381" spans="1:6" x14ac:dyDescent="0.75">
      <c r="A381">
        <v>76</v>
      </c>
      <c r="B381">
        <v>5</v>
      </c>
      <c r="C381">
        <f t="shared" si="5"/>
        <v>7.6000000000000005</v>
      </c>
      <c r="D381" s="1">
        <v>34.200000000000003</v>
      </c>
      <c r="E381" s="1">
        <v>2.3391810000000002E-10</v>
      </c>
      <c r="F381" s="1">
        <v>2.5970130000000001E-17</v>
      </c>
    </row>
    <row r="382" spans="1:6" x14ac:dyDescent="0.75">
      <c r="A382">
        <v>77</v>
      </c>
      <c r="B382">
        <v>1</v>
      </c>
      <c r="C382">
        <f t="shared" si="5"/>
        <v>7.7</v>
      </c>
      <c r="D382" s="1">
        <v>34.200000000000003</v>
      </c>
      <c r="E382" s="1">
        <v>2.3391810000000002E-10</v>
      </c>
      <c r="F382" s="1">
        <v>-1.298506E-17</v>
      </c>
    </row>
    <row r="383" spans="1:6" x14ac:dyDescent="0.75">
      <c r="A383">
        <v>77</v>
      </c>
      <c r="B383">
        <v>2</v>
      </c>
      <c r="C383">
        <f t="shared" si="5"/>
        <v>7.7</v>
      </c>
      <c r="D383" s="1">
        <v>34.200000000000003</v>
      </c>
      <c r="E383" s="1">
        <v>7.0175430000000001E-10</v>
      </c>
      <c r="F383" s="1">
        <v>-1.298506E-17</v>
      </c>
    </row>
    <row r="384" spans="1:6" x14ac:dyDescent="0.75">
      <c r="A384">
        <v>77</v>
      </c>
      <c r="B384">
        <v>3</v>
      </c>
      <c r="C384">
        <f t="shared" si="5"/>
        <v>7.7</v>
      </c>
      <c r="D384" s="1">
        <v>34.200000000000003</v>
      </c>
      <c r="E384" s="1">
        <v>7.0175430000000001E-10</v>
      </c>
      <c r="F384" s="1">
        <v>-1.298506E-17</v>
      </c>
    </row>
    <row r="385" spans="1:6" x14ac:dyDescent="0.75">
      <c r="A385">
        <v>77</v>
      </c>
      <c r="B385">
        <v>4</v>
      </c>
      <c r="C385">
        <f t="shared" si="5"/>
        <v>7.7</v>
      </c>
      <c r="D385" s="1">
        <v>34.200000000000003</v>
      </c>
      <c r="E385" s="1">
        <v>7.0175430000000001E-10</v>
      </c>
      <c r="F385" s="1">
        <v>-1.298506E-17</v>
      </c>
    </row>
    <row r="386" spans="1:6" x14ac:dyDescent="0.75">
      <c r="A386">
        <v>77</v>
      </c>
      <c r="B386">
        <v>5</v>
      </c>
      <c r="C386">
        <f t="shared" ref="C386:C449" si="6">A386*dx</f>
        <v>7.7</v>
      </c>
      <c r="D386" s="1">
        <v>34.200000000000003</v>
      </c>
      <c r="E386" s="1">
        <v>2.3391810000000002E-10</v>
      </c>
      <c r="F386" s="1">
        <v>2.5970130000000001E-17</v>
      </c>
    </row>
    <row r="387" spans="1:6" x14ac:dyDescent="0.75">
      <c r="A387">
        <v>78</v>
      </c>
      <c r="B387">
        <v>1</v>
      </c>
      <c r="C387">
        <f t="shared" si="6"/>
        <v>7.8000000000000007</v>
      </c>
      <c r="D387" s="1">
        <v>34.200000000000003</v>
      </c>
      <c r="E387" s="1">
        <v>2.3391810000000002E-10</v>
      </c>
      <c r="F387" s="1">
        <v>-1.298506E-17</v>
      </c>
    </row>
    <row r="388" spans="1:6" x14ac:dyDescent="0.75">
      <c r="A388">
        <v>78</v>
      </c>
      <c r="B388">
        <v>2</v>
      </c>
      <c r="C388">
        <f t="shared" si="6"/>
        <v>7.8000000000000007</v>
      </c>
      <c r="D388" s="1">
        <v>34.200000000000003</v>
      </c>
      <c r="E388" s="1">
        <v>7.0175430000000001E-10</v>
      </c>
      <c r="F388" s="1">
        <v>-1.298506E-17</v>
      </c>
    </row>
    <row r="389" spans="1:6" x14ac:dyDescent="0.75">
      <c r="A389">
        <v>78</v>
      </c>
      <c r="B389">
        <v>3</v>
      </c>
      <c r="C389">
        <f t="shared" si="6"/>
        <v>7.8000000000000007</v>
      </c>
      <c r="D389" s="1">
        <v>34.200000000000003</v>
      </c>
      <c r="E389" s="1">
        <v>7.0175430000000001E-10</v>
      </c>
      <c r="F389" s="1">
        <v>-1.298506E-17</v>
      </c>
    </row>
    <row r="390" spans="1:6" x14ac:dyDescent="0.75">
      <c r="A390">
        <v>78</v>
      </c>
      <c r="B390">
        <v>4</v>
      </c>
      <c r="C390">
        <f t="shared" si="6"/>
        <v>7.8000000000000007</v>
      </c>
      <c r="D390" s="1">
        <v>34.200000000000003</v>
      </c>
      <c r="E390" s="1">
        <v>7.0175430000000001E-10</v>
      </c>
      <c r="F390" s="1">
        <v>-1.298506E-17</v>
      </c>
    </row>
    <row r="391" spans="1:6" x14ac:dyDescent="0.75">
      <c r="A391">
        <v>78</v>
      </c>
      <c r="B391">
        <v>5</v>
      </c>
      <c r="C391">
        <f t="shared" si="6"/>
        <v>7.8000000000000007</v>
      </c>
      <c r="D391" s="1">
        <v>34.200000000000003</v>
      </c>
      <c r="E391" s="1">
        <v>2.3391810000000002E-10</v>
      </c>
      <c r="F391" s="1">
        <v>2.5970130000000001E-17</v>
      </c>
    </row>
    <row r="392" spans="1:6" x14ac:dyDescent="0.75">
      <c r="A392">
        <v>79</v>
      </c>
      <c r="B392">
        <v>1</v>
      </c>
      <c r="C392">
        <f t="shared" si="6"/>
        <v>7.9</v>
      </c>
      <c r="D392" s="1">
        <v>34.200000000000003</v>
      </c>
      <c r="E392" s="1">
        <v>2.3391810000000002E-10</v>
      </c>
      <c r="F392" s="1">
        <v>-1.298506E-17</v>
      </c>
    </row>
    <row r="393" spans="1:6" x14ac:dyDescent="0.75">
      <c r="A393">
        <v>79</v>
      </c>
      <c r="B393">
        <v>2</v>
      </c>
      <c r="C393">
        <f t="shared" si="6"/>
        <v>7.9</v>
      </c>
      <c r="D393" s="1">
        <v>34.200000000000003</v>
      </c>
      <c r="E393" s="1">
        <v>7.0175430000000001E-10</v>
      </c>
      <c r="F393" s="1">
        <v>-1.298506E-17</v>
      </c>
    </row>
    <row r="394" spans="1:6" x14ac:dyDescent="0.75">
      <c r="A394">
        <v>79</v>
      </c>
      <c r="B394">
        <v>3</v>
      </c>
      <c r="C394">
        <f t="shared" si="6"/>
        <v>7.9</v>
      </c>
      <c r="D394" s="1">
        <v>34.200000000000003</v>
      </c>
      <c r="E394" s="1">
        <v>7.0175430000000001E-10</v>
      </c>
      <c r="F394" s="1">
        <v>-1.298506E-17</v>
      </c>
    </row>
    <row r="395" spans="1:6" x14ac:dyDescent="0.75">
      <c r="A395">
        <v>79</v>
      </c>
      <c r="B395">
        <v>4</v>
      </c>
      <c r="C395">
        <f t="shared" si="6"/>
        <v>7.9</v>
      </c>
      <c r="D395" s="1">
        <v>34.200000000000003</v>
      </c>
      <c r="E395" s="1">
        <v>7.0175430000000001E-10</v>
      </c>
      <c r="F395" s="1">
        <v>-1.298506E-17</v>
      </c>
    </row>
    <row r="396" spans="1:6" x14ac:dyDescent="0.75">
      <c r="A396">
        <v>79</v>
      </c>
      <c r="B396">
        <v>5</v>
      </c>
      <c r="C396">
        <f t="shared" si="6"/>
        <v>7.9</v>
      </c>
      <c r="D396" s="1">
        <v>34.200000000000003</v>
      </c>
      <c r="E396" s="1">
        <v>2.3391810000000002E-10</v>
      </c>
      <c r="F396" s="1">
        <v>2.5970130000000001E-17</v>
      </c>
    </row>
    <row r="397" spans="1:6" x14ac:dyDescent="0.75">
      <c r="A397">
        <v>80</v>
      </c>
      <c r="B397">
        <v>1</v>
      </c>
      <c r="C397">
        <f t="shared" si="6"/>
        <v>8</v>
      </c>
      <c r="D397" s="1">
        <v>34.200000000000003</v>
      </c>
      <c r="E397" s="1">
        <v>2.3391810000000002E-10</v>
      </c>
      <c r="F397" s="1">
        <v>-1.298506E-17</v>
      </c>
    </row>
    <row r="398" spans="1:6" x14ac:dyDescent="0.75">
      <c r="A398">
        <v>80</v>
      </c>
      <c r="B398">
        <v>2</v>
      </c>
      <c r="C398">
        <f t="shared" si="6"/>
        <v>8</v>
      </c>
      <c r="D398" s="1">
        <v>34.200000000000003</v>
      </c>
      <c r="E398" s="1">
        <v>7.0175430000000001E-10</v>
      </c>
      <c r="F398" s="1">
        <v>-1.298506E-17</v>
      </c>
    </row>
    <row r="399" spans="1:6" x14ac:dyDescent="0.75">
      <c r="A399">
        <v>80</v>
      </c>
      <c r="B399">
        <v>3</v>
      </c>
      <c r="C399">
        <f t="shared" si="6"/>
        <v>8</v>
      </c>
      <c r="D399" s="1">
        <v>34.200000000000003</v>
      </c>
      <c r="E399" s="1">
        <v>7.0175430000000001E-10</v>
      </c>
      <c r="F399" s="1">
        <v>-1.298506E-17</v>
      </c>
    </row>
    <row r="400" spans="1:6" x14ac:dyDescent="0.75">
      <c r="A400">
        <v>80</v>
      </c>
      <c r="B400">
        <v>4</v>
      </c>
      <c r="C400">
        <f t="shared" si="6"/>
        <v>8</v>
      </c>
      <c r="D400" s="1">
        <v>34.200000000000003</v>
      </c>
      <c r="E400" s="1">
        <v>7.0175430000000001E-10</v>
      </c>
      <c r="F400" s="1">
        <v>-1.298506E-17</v>
      </c>
    </row>
    <row r="401" spans="1:6" x14ac:dyDescent="0.75">
      <c r="A401">
        <v>80</v>
      </c>
      <c r="B401">
        <v>5</v>
      </c>
      <c r="C401">
        <f t="shared" si="6"/>
        <v>8</v>
      </c>
      <c r="D401" s="1">
        <v>34.200000000000003</v>
      </c>
      <c r="E401" s="1">
        <v>2.3391810000000002E-10</v>
      </c>
      <c r="F401" s="1">
        <v>2.5970130000000001E-17</v>
      </c>
    </row>
    <row r="402" spans="1:6" x14ac:dyDescent="0.75">
      <c r="A402">
        <v>81</v>
      </c>
      <c r="B402">
        <v>1</v>
      </c>
      <c r="C402">
        <f t="shared" si="6"/>
        <v>8.1</v>
      </c>
      <c r="D402" s="1">
        <v>34.200000000000003</v>
      </c>
      <c r="E402" s="1">
        <v>2.3391810000000002E-10</v>
      </c>
      <c r="F402" s="1">
        <v>-1.298506E-17</v>
      </c>
    </row>
    <row r="403" spans="1:6" x14ac:dyDescent="0.75">
      <c r="A403">
        <v>81</v>
      </c>
      <c r="B403">
        <v>2</v>
      </c>
      <c r="C403">
        <f t="shared" si="6"/>
        <v>8.1</v>
      </c>
      <c r="D403" s="1">
        <v>34.200000000000003</v>
      </c>
      <c r="E403" s="1">
        <v>7.0175430000000001E-10</v>
      </c>
      <c r="F403" s="1">
        <v>-1.298506E-17</v>
      </c>
    </row>
    <row r="404" spans="1:6" x14ac:dyDescent="0.75">
      <c r="A404">
        <v>81</v>
      </c>
      <c r="B404">
        <v>3</v>
      </c>
      <c r="C404">
        <f t="shared" si="6"/>
        <v>8.1</v>
      </c>
      <c r="D404" s="1">
        <v>34.200000000000003</v>
      </c>
      <c r="E404" s="1">
        <v>7.0175430000000001E-10</v>
      </c>
      <c r="F404" s="1">
        <v>-1.298506E-17</v>
      </c>
    </row>
    <row r="405" spans="1:6" x14ac:dyDescent="0.75">
      <c r="A405">
        <v>81</v>
      </c>
      <c r="B405">
        <v>4</v>
      </c>
      <c r="C405">
        <f t="shared" si="6"/>
        <v>8.1</v>
      </c>
      <c r="D405" s="1">
        <v>34.200000000000003</v>
      </c>
      <c r="E405" s="1">
        <v>7.0175430000000001E-10</v>
      </c>
      <c r="F405" s="1">
        <v>-1.298506E-17</v>
      </c>
    </row>
    <row r="406" spans="1:6" x14ac:dyDescent="0.75">
      <c r="A406">
        <v>81</v>
      </c>
      <c r="B406">
        <v>5</v>
      </c>
      <c r="C406">
        <f t="shared" si="6"/>
        <v>8.1</v>
      </c>
      <c r="D406" s="1">
        <v>34.200000000000003</v>
      </c>
      <c r="E406" s="1">
        <v>2.3391810000000002E-10</v>
      </c>
      <c r="F406" s="1">
        <v>2.5970130000000001E-17</v>
      </c>
    </row>
    <row r="407" spans="1:6" x14ac:dyDescent="0.75">
      <c r="A407">
        <v>82</v>
      </c>
      <c r="B407">
        <v>1</v>
      </c>
      <c r="C407">
        <f t="shared" si="6"/>
        <v>8.2000000000000011</v>
      </c>
      <c r="D407" s="1">
        <v>34.200000000000003</v>
      </c>
      <c r="E407" s="1">
        <v>2.3391810000000002E-10</v>
      </c>
      <c r="F407" s="1">
        <v>-1.298506E-17</v>
      </c>
    </row>
    <row r="408" spans="1:6" x14ac:dyDescent="0.75">
      <c r="A408">
        <v>82</v>
      </c>
      <c r="B408">
        <v>2</v>
      </c>
      <c r="C408">
        <f t="shared" si="6"/>
        <v>8.2000000000000011</v>
      </c>
      <c r="D408" s="1">
        <v>34.200000000000003</v>
      </c>
      <c r="E408" s="1">
        <v>7.0175430000000001E-10</v>
      </c>
      <c r="F408" s="1">
        <v>-1.298506E-17</v>
      </c>
    </row>
    <row r="409" spans="1:6" x14ac:dyDescent="0.75">
      <c r="A409">
        <v>82</v>
      </c>
      <c r="B409">
        <v>3</v>
      </c>
      <c r="C409">
        <f t="shared" si="6"/>
        <v>8.2000000000000011</v>
      </c>
      <c r="D409" s="1">
        <v>34.200000000000003</v>
      </c>
      <c r="E409" s="1">
        <v>7.0175430000000001E-10</v>
      </c>
      <c r="F409" s="1">
        <v>-1.298506E-17</v>
      </c>
    </row>
    <row r="410" spans="1:6" x14ac:dyDescent="0.75">
      <c r="A410">
        <v>82</v>
      </c>
      <c r="B410">
        <v>4</v>
      </c>
      <c r="C410">
        <f t="shared" si="6"/>
        <v>8.2000000000000011</v>
      </c>
      <c r="D410" s="1">
        <v>34.200000000000003</v>
      </c>
      <c r="E410" s="1">
        <v>7.0175430000000001E-10</v>
      </c>
      <c r="F410" s="1">
        <v>-1.298506E-17</v>
      </c>
    </row>
    <row r="411" spans="1:6" x14ac:dyDescent="0.75">
      <c r="A411">
        <v>82</v>
      </c>
      <c r="B411">
        <v>5</v>
      </c>
      <c r="C411">
        <f t="shared" si="6"/>
        <v>8.2000000000000011</v>
      </c>
      <c r="D411" s="1">
        <v>34.200000000000003</v>
      </c>
      <c r="E411" s="1">
        <v>2.3391810000000002E-10</v>
      </c>
      <c r="F411" s="1">
        <v>2.5970130000000001E-17</v>
      </c>
    </row>
    <row r="412" spans="1:6" x14ac:dyDescent="0.75">
      <c r="A412">
        <v>83</v>
      </c>
      <c r="B412">
        <v>1</v>
      </c>
      <c r="C412">
        <f t="shared" si="6"/>
        <v>8.3000000000000007</v>
      </c>
      <c r="D412" s="1">
        <v>34.200000000000003</v>
      </c>
      <c r="E412" s="1">
        <v>2.3391810000000002E-10</v>
      </c>
      <c r="F412" s="1">
        <v>-1.298506E-17</v>
      </c>
    </row>
    <row r="413" spans="1:6" x14ac:dyDescent="0.75">
      <c r="A413">
        <v>83</v>
      </c>
      <c r="B413">
        <v>2</v>
      </c>
      <c r="C413">
        <f t="shared" si="6"/>
        <v>8.3000000000000007</v>
      </c>
      <c r="D413" s="1">
        <v>34.200000000000003</v>
      </c>
      <c r="E413" s="1">
        <v>7.0175430000000001E-10</v>
      </c>
      <c r="F413" s="1">
        <v>-1.298506E-17</v>
      </c>
    </row>
    <row r="414" spans="1:6" x14ac:dyDescent="0.75">
      <c r="A414">
        <v>83</v>
      </c>
      <c r="B414">
        <v>3</v>
      </c>
      <c r="C414">
        <f t="shared" si="6"/>
        <v>8.3000000000000007</v>
      </c>
      <c r="D414" s="1">
        <v>34.200000000000003</v>
      </c>
      <c r="E414" s="1">
        <v>7.0175430000000001E-10</v>
      </c>
      <c r="F414" s="1">
        <v>-1.298506E-17</v>
      </c>
    </row>
    <row r="415" spans="1:6" x14ac:dyDescent="0.75">
      <c r="A415">
        <v>83</v>
      </c>
      <c r="B415">
        <v>4</v>
      </c>
      <c r="C415">
        <f t="shared" si="6"/>
        <v>8.3000000000000007</v>
      </c>
      <c r="D415" s="1">
        <v>34.200000000000003</v>
      </c>
      <c r="E415" s="1">
        <v>7.0175430000000001E-10</v>
      </c>
      <c r="F415" s="1">
        <v>-1.298506E-17</v>
      </c>
    </row>
    <row r="416" spans="1:6" x14ac:dyDescent="0.75">
      <c r="A416">
        <v>83</v>
      </c>
      <c r="B416">
        <v>5</v>
      </c>
      <c r="C416">
        <f t="shared" si="6"/>
        <v>8.3000000000000007</v>
      </c>
      <c r="D416" s="1">
        <v>34.200000000000003</v>
      </c>
      <c r="E416" s="1">
        <v>2.3391810000000002E-10</v>
      </c>
      <c r="F416" s="1">
        <v>2.5970130000000001E-17</v>
      </c>
    </row>
    <row r="417" spans="1:6" x14ac:dyDescent="0.75">
      <c r="A417">
        <v>84</v>
      </c>
      <c r="B417">
        <v>1</v>
      </c>
      <c r="C417">
        <f t="shared" si="6"/>
        <v>8.4</v>
      </c>
      <c r="D417" s="1">
        <v>34.200000000000003</v>
      </c>
      <c r="E417" s="1">
        <v>2.3391810000000002E-10</v>
      </c>
      <c r="F417" s="1">
        <v>-1.298506E-17</v>
      </c>
    </row>
    <row r="418" spans="1:6" x14ac:dyDescent="0.75">
      <c r="A418">
        <v>84</v>
      </c>
      <c r="B418">
        <v>2</v>
      </c>
      <c r="C418">
        <f t="shared" si="6"/>
        <v>8.4</v>
      </c>
      <c r="D418" s="1">
        <v>34.200000000000003</v>
      </c>
      <c r="E418" s="1">
        <v>7.0175430000000001E-10</v>
      </c>
      <c r="F418" s="1">
        <v>-1.298506E-17</v>
      </c>
    </row>
    <row r="419" spans="1:6" x14ac:dyDescent="0.75">
      <c r="A419">
        <v>84</v>
      </c>
      <c r="B419">
        <v>3</v>
      </c>
      <c r="C419">
        <f t="shared" si="6"/>
        <v>8.4</v>
      </c>
      <c r="D419" s="1">
        <v>34.200000000000003</v>
      </c>
      <c r="E419" s="1">
        <v>7.0175430000000001E-10</v>
      </c>
      <c r="F419" s="1">
        <v>-1.298506E-17</v>
      </c>
    </row>
    <row r="420" spans="1:6" x14ac:dyDescent="0.75">
      <c r="A420">
        <v>84</v>
      </c>
      <c r="B420">
        <v>4</v>
      </c>
      <c r="C420">
        <f t="shared" si="6"/>
        <v>8.4</v>
      </c>
      <c r="D420" s="1">
        <v>34.200000000000003</v>
      </c>
      <c r="E420" s="1">
        <v>7.0175430000000001E-10</v>
      </c>
      <c r="F420" s="1">
        <v>-1.298506E-17</v>
      </c>
    </row>
    <row r="421" spans="1:6" x14ac:dyDescent="0.75">
      <c r="A421">
        <v>84</v>
      </c>
      <c r="B421">
        <v>5</v>
      </c>
      <c r="C421">
        <f t="shared" si="6"/>
        <v>8.4</v>
      </c>
      <c r="D421" s="1">
        <v>34.200000000000003</v>
      </c>
      <c r="E421" s="1">
        <v>2.3391810000000002E-10</v>
      </c>
      <c r="F421" s="1">
        <v>2.5970130000000001E-17</v>
      </c>
    </row>
    <row r="422" spans="1:6" x14ac:dyDescent="0.75">
      <c r="A422">
        <v>85</v>
      </c>
      <c r="B422">
        <v>1</v>
      </c>
      <c r="C422">
        <f t="shared" si="6"/>
        <v>8.5</v>
      </c>
      <c r="D422" s="1">
        <v>34.200000000000003</v>
      </c>
      <c r="E422" s="1">
        <v>2.3391810000000002E-10</v>
      </c>
      <c r="F422" s="1">
        <v>-1.298506E-17</v>
      </c>
    </row>
    <row r="423" spans="1:6" x14ac:dyDescent="0.75">
      <c r="A423">
        <v>85</v>
      </c>
      <c r="B423">
        <v>2</v>
      </c>
      <c r="C423">
        <f t="shared" si="6"/>
        <v>8.5</v>
      </c>
      <c r="D423" s="1">
        <v>34.200000000000003</v>
      </c>
      <c r="E423" s="1">
        <v>7.0175430000000001E-10</v>
      </c>
      <c r="F423" s="1">
        <v>-1.298506E-17</v>
      </c>
    </row>
    <row r="424" spans="1:6" x14ac:dyDescent="0.75">
      <c r="A424">
        <v>85</v>
      </c>
      <c r="B424">
        <v>3</v>
      </c>
      <c r="C424">
        <f t="shared" si="6"/>
        <v>8.5</v>
      </c>
      <c r="D424" s="1">
        <v>34.200000000000003</v>
      </c>
      <c r="E424" s="1">
        <v>7.0175430000000001E-10</v>
      </c>
      <c r="F424" s="1">
        <v>-1.298506E-17</v>
      </c>
    </row>
    <row r="425" spans="1:6" x14ac:dyDescent="0.75">
      <c r="A425">
        <v>85</v>
      </c>
      <c r="B425">
        <v>4</v>
      </c>
      <c r="C425">
        <f t="shared" si="6"/>
        <v>8.5</v>
      </c>
      <c r="D425" s="1">
        <v>34.200000000000003</v>
      </c>
      <c r="E425" s="1">
        <v>7.0175430000000001E-10</v>
      </c>
      <c r="F425" s="1">
        <v>-1.298506E-17</v>
      </c>
    </row>
    <row r="426" spans="1:6" x14ac:dyDescent="0.75">
      <c r="A426">
        <v>85</v>
      </c>
      <c r="B426">
        <v>5</v>
      </c>
      <c r="C426">
        <f t="shared" si="6"/>
        <v>8.5</v>
      </c>
      <c r="D426" s="1">
        <v>34.200000000000003</v>
      </c>
      <c r="E426" s="1">
        <v>2.3391810000000002E-10</v>
      </c>
      <c r="F426" s="1">
        <v>2.5970130000000001E-17</v>
      </c>
    </row>
    <row r="427" spans="1:6" x14ac:dyDescent="0.75">
      <c r="A427">
        <v>86</v>
      </c>
      <c r="B427">
        <v>1</v>
      </c>
      <c r="C427">
        <f t="shared" si="6"/>
        <v>8.6</v>
      </c>
      <c r="D427" s="1">
        <v>34.200000000000003</v>
      </c>
      <c r="E427" s="1">
        <v>2.3391810000000002E-10</v>
      </c>
      <c r="F427" s="1">
        <v>-1.298506E-17</v>
      </c>
    </row>
    <row r="428" spans="1:6" x14ac:dyDescent="0.75">
      <c r="A428">
        <v>86</v>
      </c>
      <c r="B428">
        <v>2</v>
      </c>
      <c r="C428">
        <f t="shared" si="6"/>
        <v>8.6</v>
      </c>
      <c r="D428" s="1">
        <v>34.200000000000003</v>
      </c>
      <c r="E428" s="1">
        <v>7.0175430000000001E-10</v>
      </c>
      <c r="F428" s="1">
        <v>-1.298506E-17</v>
      </c>
    </row>
    <row r="429" spans="1:6" x14ac:dyDescent="0.75">
      <c r="A429">
        <v>86</v>
      </c>
      <c r="B429">
        <v>3</v>
      </c>
      <c r="C429">
        <f t="shared" si="6"/>
        <v>8.6</v>
      </c>
      <c r="D429" s="1">
        <v>34.200000000000003</v>
      </c>
      <c r="E429" s="1">
        <v>7.0175430000000001E-10</v>
      </c>
      <c r="F429" s="1">
        <v>-1.298506E-17</v>
      </c>
    </row>
    <row r="430" spans="1:6" x14ac:dyDescent="0.75">
      <c r="A430">
        <v>86</v>
      </c>
      <c r="B430">
        <v>4</v>
      </c>
      <c r="C430">
        <f t="shared" si="6"/>
        <v>8.6</v>
      </c>
      <c r="D430" s="1">
        <v>34.200000000000003</v>
      </c>
      <c r="E430" s="1">
        <v>7.0175430000000001E-10</v>
      </c>
      <c r="F430" s="1">
        <v>-1.298506E-17</v>
      </c>
    </row>
    <row r="431" spans="1:6" x14ac:dyDescent="0.75">
      <c r="A431">
        <v>86</v>
      </c>
      <c r="B431">
        <v>5</v>
      </c>
      <c r="C431">
        <f t="shared" si="6"/>
        <v>8.6</v>
      </c>
      <c r="D431" s="1">
        <v>34.200000000000003</v>
      </c>
      <c r="E431" s="1">
        <v>2.3391810000000002E-10</v>
      </c>
      <c r="F431" s="1">
        <v>2.5970130000000001E-17</v>
      </c>
    </row>
    <row r="432" spans="1:6" x14ac:dyDescent="0.75">
      <c r="A432">
        <v>87</v>
      </c>
      <c r="B432">
        <v>1</v>
      </c>
      <c r="C432">
        <f t="shared" si="6"/>
        <v>8.7000000000000011</v>
      </c>
      <c r="D432" s="1">
        <v>34.200000000000003</v>
      </c>
      <c r="E432" s="1">
        <v>2.3391810000000002E-10</v>
      </c>
      <c r="F432" s="1">
        <v>-1.298506E-17</v>
      </c>
    </row>
    <row r="433" spans="1:6" x14ac:dyDescent="0.75">
      <c r="A433">
        <v>87</v>
      </c>
      <c r="B433">
        <v>2</v>
      </c>
      <c r="C433">
        <f t="shared" si="6"/>
        <v>8.7000000000000011</v>
      </c>
      <c r="D433" s="1">
        <v>34.200000000000003</v>
      </c>
      <c r="E433" s="1">
        <v>7.0175430000000001E-10</v>
      </c>
      <c r="F433" s="1">
        <v>-1.298506E-17</v>
      </c>
    </row>
    <row r="434" spans="1:6" x14ac:dyDescent="0.75">
      <c r="A434">
        <v>87</v>
      </c>
      <c r="B434">
        <v>3</v>
      </c>
      <c r="C434">
        <f t="shared" si="6"/>
        <v>8.7000000000000011</v>
      </c>
      <c r="D434" s="1">
        <v>34.200000000000003</v>
      </c>
      <c r="E434" s="1">
        <v>7.0175430000000001E-10</v>
      </c>
      <c r="F434" s="1">
        <v>-1.298506E-17</v>
      </c>
    </row>
    <row r="435" spans="1:6" x14ac:dyDescent="0.75">
      <c r="A435">
        <v>87</v>
      </c>
      <c r="B435">
        <v>4</v>
      </c>
      <c r="C435">
        <f t="shared" si="6"/>
        <v>8.7000000000000011</v>
      </c>
      <c r="D435" s="1">
        <v>34.200000000000003</v>
      </c>
      <c r="E435" s="1">
        <v>7.0175430000000001E-10</v>
      </c>
      <c r="F435" s="1">
        <v>-1.298506E-17</v>
      </c>
    </row>
    <row r="436" spans="1:6" x14ac:dyDescent="0.75">
      <c r="A436">
        <v>87</v>
      </c>
      <c r="B436">
        <v>5</v>
      </c>
      <c r="C436">
        <f t="shared" si="6"/>
        <v>8.7000000000000011</v>
      </c>
      <c r="D436" s="1">
        <v>34.200000000000003</v>
      </c>
      <c r="E436" s="1">
        <v>2.3391810000000002E-10</v>
      </c>
      <c r="F436" s="1">
        <v>2.5970130000000001E-17</v>
      </c>
    </row>
    <row r="437" spans="1:6" x14ac:dyDescent="0.75">
      <c r="A437">
        <v>88</v>
      </c>
      <c r="B437">
        <v>1</v>
      </c>
      <c r="C437">
        <f t="shared" si="6"/>
        <v>8.8000000000000007</v>
      </c>
      <c r="D437" s="1">
        <v>34.200000000000003</v>
      </c>
      <c r="E437" s="1">
        <v>2.3391810000000002E-10</v>
      </c>
      <c r="F437" s="1">
        <v>-1.298506E-17</v>
      </c>
    </row>
    <row r="438" spans="1:6" x14ac:dyDescent="0.75">
      <c r="A438">
        <v>88</v>
      </c>
      <c r="B438">
        <v>2</v>
      </c>
      <c r="C438">
        <f t="shared" si="6"/>
        <v>8.8000000000000007</v>
      </c>
      <c r="D438" s="1">
        <v>34.200000000000003</v>
      </c>
      <c r="E438" s="1">
        <v>7.0175430000000001E-10</v>
      </c>
      <c r="F438" s="1">
        <v>-1.298506E-17</v>
      </c>
    </row>
    <row r="439" spans="1:6" x14ac:dyDescent="0.75">
      <c r="A439">
        <v>88</v>
      </c>
      <c r="B439">
        <v>3</v>
      </c>
      <c r="C439">
        <f t="shared" si="6"/>
        <v>8.8000000000000007</v>
      </c>
      <c r="D439" s="1">
        <v>34.200000000000003</v>
      </c>
      <c r="E439" s="1">
        <v>7.0175430000000001E-10</v>
      </c>
      <c r="F439" s="1">
        <v>-1.298506E-17</v>
      </c>
    </row>
    <row r="440" spans="1:6" x14ac:dyDescent="0.75">
      <c r="A440">
        <v>88</v>
      </c>
      <c r="B440">
        <v>4</v>
      </c>
      <c r="C440">
        <f t="shared" si="6"/>
        <v>8.8000000000000007</v>
      </c>
      <c r="D440" s="1">
        <v>34.200000000000003</v>
      </c>
      <c r="E440" s="1">
        <v>7.0175430000000001E-10</v>
      </c>
      <c r="F440" s="1">
        <v>-1.298506E-17</v>
      </c>
    </row>
    <row r="441" spans="1:6" x14ac:dyDescent="0.75">
      <c r="A441">
        <v>88</v>
      </c>
      <c r="B441">
        <v>5</v>
      </c>
      <c r="C441">
        <f t="shared" si="6"/>
        <v>8.8000000000000007</v>
      </c>
      <c r="D441" s="1">
        <v>34.200000000000003</v>
      </c>
      <c r="E441" s="1">
        <v>2.3391810000000002E-10</v>
      </c>
      <c r="F441" s="1">
        <v>2.5970130000000001E-17</v>
      </c>
    </row>
    <row r="442" spans="1:6" x14ac:dyDescent="0.75">
      <c r="A442">
        <v>89</v>
      </c>
      <c r="B442">
        <v>1</v>
      </c>
      <c r="C442">
        <f t="shared" si="6"/>
        <v>8.9</v>
      </c>
      <c r="D442" s="1">
        <v>34.200000000000003</v>
      </c>
      <c r="E442" s="1">
        <v>2.3391810000000002E-10</v>
      </c>
      <c r="F442" s="1">
        <v>-1.298506E-17</v>
      </c>
    </row>
    <row r="443" spans="1:6" x14ac:dyDescent="0.75">
      <c r="A443">
        <v>89</v>
      </c>
      <c r="B443">
        <v>2</v>
      </c>
      <c r="C443">
        <f t="shared" si="6"/>
        <v>8.9</v>
      </c>
      <c r="D443" s="1">
        <v>34.200000000000003</v>
      </c>
      <c r="E443" s="1">
        <v>7.0175430000000001E-10</v>
      </c>
      <c r="F443" s="1">
        <v>-1.298506E-17</v>
      </c>
    </row>
    <row r="444" spans="1:6" x14ac:dyDescent="0.75">
      <c r="A444">
        <v>89</v>
      </c>
      <c r="B444">
        <v>3</v>
      </c>
      <c r="C444">
        <f t="shared" si="6"/>
        <v>8.9</v>
      </c>
      <c r="D444" s="1">
        <v>34.200000000000003</v>
      </c>
      <c r="E444" s="1">
        <v>7.0175430000000001E-10</v>
      </c>
      <c r="F444" s="1">
        <v>-1.298506E-17</v>
      </c>
    </row>
    <row r="445" spans="1:6" x14ac:dyDescent="0.75">
      <c r="A445">
        <v>89</v>
      </c>
      <c r="B445">
        <v>4</v>
      </c>
      <c r="C445">
        <f t="shared" si="6"/>
        <v>8.9</v>
      </c>
      <c r="D445" s="1">
        <v>34.200000000000003</v>
      </c>
      <c r="E445" s="1">
        <v>7.0175430000000001E-10</v>
      </c>
      <c r="F445" s="1">
        <v>-1.298506E-17</v>
      </c>
    </row>
    <row r="446" spans="1:6" x14ac:dyDescent="0.75">
      <c r="A446">
        <v>89</v>
      </c>
      <c r="B446">
        <v>5</v>
      </c>
      <c r="C446">
        <f t="shared" si="6"/>
        <v>8.9</v>
      </c>
      <c r="D446" s="1">
        <v>34.200000000000003</v>
      </c>
      <c r="E446" s="1">
        <v>2.3391810000000002E-10</v>
      </c>
      <c r="F446" s="1">
        <v>2.5970130000000001E-17</v>
      </c>
    </row>
    <row r="447" spans="1:6" x14ac:dyDescent="0.75">
      <c r="A447">
        <v>90</v>
      </c>
      <c r="B447">
        <v>1</v>
      </c>
      <c r="C447">
        <f t="shared" si="6"/>
        <v>9</v>
      </c>
      <c r="D447" s="1">
        <v>34.200000000000003</v>
      </c>
      <c r="E447" s="1">
        <v>2.3391810000000002E-10</v>
      </c>
      <c r="F447" s="1">
        <v>-1.298506E-17</v>
      </c>
    </row>
    <row r="448" spans="1:6" x14ac:dyDescent="0.75">
      <c r="A448">
        <v>90</v>
      </c>
      <c r="B448">
        <v>2</v>
      </c>
      <c r="C448">
        <f t="shared" si="6"/>
        <v>9</v>
      </c>
      <c r="D448" s="1">
        <v>34.200000000000003</v>
      </c>
      <c r="E448" s="1">
        <v>7.0175430000000001E-10</v>
      </c>
      <c r="F448" s="1">
        <v>-1.298506E-17</v>
      </c>
    </row>
    <row r="449" spans="1:6" x14ac:dyDescent="0.75">
      <c r="A449">
        <v>90</v>
      </c>
      <c r="B449">
        <v>3</v>
      </c>
      <c r="C449">
        <f t="shared" si="6"/>
        <v>9</v>
      </c>
      <c r="D449" s="1">
        <v>34.200000000000003</v>
      </c>
      <c r="E449" s="1">
        <v>7.0175430000000001E-10</v>
      </c>
      <c r="F449" s="1">
        <v>-1.298506E-17</v>
      </c>
    </row>
    <row r="450" spans="1:6" x14ac:dyDescent="0.75">
      <c r="A450">
        <v>90</v>
      </c>
      <c r="B450">
        <v>4</v>
      </c>
      <c r="C450">
        <f t="shared" ref="C450:C513" si="7">A450*dx</f>
        <v>9</v>
      </c>
      <c r="D450" s="1">
        <v>34.200000000000003</v>
      </c>
      <c r="E450" s="1">
        <v>7.0175430000000001E-10</v>
      </c>
      <c r="F450" s="1">
        <v>-1.298506E-17</v>
      </c>
    </row>
    <row r="451" spans="1:6" x14ac:dyDescent="0.75">
      <c r="A451">
        <v>90</v>
      </c>
      <c r="B451">
        <v>5</v>
      </c>
      <c r="C451">
        <f t="shared" si="7"/>
        <v>9</v>
      </c>
      <c r="D451" s="1">
        <v>34.200000000000003</v>
      </c>
      <c r="E451" s="1">
        <v>2.3391810000000002E-10</v>
      </c>
      <c r="F451" s="1">
        <v>2.5970130000000001E-17</v>
      </c>
    </row>
    <row r="452" spans="1:6" x14ac:dyDescent="0.75">
      <c r="A452">
        <v>91</v>
      </c>
      <c r="B452">
        <v>1</v>
      </c>
      <c r="C452">
        <f t="shared" si="7"/>
        <v>9.1</v>
      </c>
      <c r="D452" s="1">
        <v>34.200000000000003</v>
      </c>
      <c r="E452" s="1">
        <v>2.3391810000000002E-10</v>
      </c>
      <c r="F452" s="1">
        <v>-1.298506E-17</v>
      </c>
    </row>
    <row r="453" spans="1:6" x14ac:dyDescent="0.75">
      <c r="A453">
        <v>91</v>
      </c>
      <c r="B453">
        <v>2</v>
      </c>
      <c r="C453">
        <f t="shared" si="7"/>
        <v>9.1</v>
      </c>
      <c r="D453" s="1">
        <v>34.200000000000003</v>
      </c>
      <c r="E453" s="1">
        <v>7.0175430000000001E-10</v>
      </c>
      <c r="F453" s="1">
        <v>-1.298506E-17</v>
      </c>
    </row>
    <row r="454" spans="1:6" x14ac:dyDescent="0.75">
      <c r="A454">
        <v>91</v>
      </c>
      <c r="B454">
        <v>3</v>
      </c>
      <c r="C454">
        <f t="shared" si="7"/>
        <v>9.1</v>
      </c>
      <c r="D454" s="1">
        <v>34.200000000000003</v>
      </c>
      <c r="E454" s="1">
        <v>7.0175430000000001E-10</v>
      </c>
      <c r="F454" s="1">
        <v>-1.298506E-17</v>
      </c>
    </row>
    <row r="455" spans="1:6" x14ac:dyDescent="0.75">
      <c r="A455">
        <v>91</v>
      </c>
      <c r="B455">
        <v>4</v>
      </c>
      <c r="C455">
        <f t="shared" si="7"/>
        <v>9.1</v>
      </c>
      <c r="D455" s="1">
        <v>34.200000000000003</v>
      </c>
      <c r="E455" s="1">
        <v>7.0175430000000001E-10</v>
      </c>
      <c r="F455" s="1">
        <v>-1.298506E-17</v>
      </c>
    </row>
    <row r="456" spans="1:6" x14ac:dyDescent="0.75">
      <c r="A456">
        <v>91</v>
      </c>
      <c r="B456">
        <v>5</v>
      </c>
      <c r="C456">
        <f t="shared" si="7"/>
        <v>9.1</v>
      </c>
      <c r="D456" s="1">
        <v>34.200000000000003</v>
      </c>
      <c r="E456" s="1">
        <v>2.3391810000000002E-10</v>
      </c>
      <c r="F456" s="1">
        <v>2.5970130000000001E-17</v>
      </c>
    </row>
    <row r="457" spans="1:6" x14ac:dyDescent="0.75">
      <c r="A457">
        <v>92</v>
      </c>
      <c r="B457">
        <v>1</v>
      </c>
      <c r="C457">
        <f t="shared" si="7"/>
        <v>9.2000000000000011</v>
      </c>
      <c r="D457" s="1">
        <v>34.200000000000003</v>
      </c>
      <c r="E457" s="1">
        <v>2.3391810000000002E-10</v>
      </c>
      <c r="F457" s="1">
        <v>-1.298506E-17</v>
      </c>
    </row>
    <row r="458" spans="1:6" x14ac:dyDescent="0.75">
      <c r="A458">
        <v>92</v>
      </c>
      <c r="B458">
        <v>2</v>
      </c>
      <c r="C458">
        <f t="shared" si="7"/>
        <v>9.2000000000000011</v>
      </c>
      <c r="D458" s="1">
        <v>34.200000000000003</v>
      </c>
      <c r="E458" s="1">
        <v>7.0175430000000001E-10</v>
      </c>
      <c r="F458" s="1">
        <v>-1.298506E-17</v>
      </c>
    </row>
    <row r="459" spans="1:6" x14ac:dyDescent="0.75">
      <c r="A459">
        <v>92</v>
      </c>
      <c r="B459">
        <v>3</v>
      </c>
      <c r="C459">
        <f t="shared" si="7"/>
        <v>9.2000000000000011</v>
      </c>
      <c r="D459" s="1">
        <v>34.200000000000003</v>
      </c>
      <c r="E459" s="1">
        <v>7.0175430000000001E-10</v>
      </c>
      <c r="F459" s="1">
        <v>-1.298506E-17</v>
      </c>
    </row>
    <row r="460" spans="1:6" x14ac:dyDescent="0.75">
      <c r="A460">
        <v>92</v>
      </c>
      <c r="B460">
        <v>4</v>
      </c>
      <c r="C460">
        <f t="shared" si="7"/>
        <v>9.2000000000000011</v>
      </c>
      <c r="D460" s="1">
        <v>34.200000000000003</v>
      </c>
      <c r="E460" s="1">
        <v>7.0175430000000001E-10</v>
      </c>
      <c r="F460" s="1">
        <v>-1.298506E-17</v>
      </c>
    </row>
    <row r="461" spans="1:6" x14ac:dyDescent="0.75">
      <c r="A461">
        <v>92</v>
      </c>
      <c r="B461">
        <v>5</v>
      </c>
      <c r="C461">
        <f t="shared" si="7"/>
        <v>9.2000000000000011</v>
      </c>
      <c r="D461" s="1">
        <v>34.200000000000003</v>
      </c>
      <c r="E461" s="1">
        <v>2.3391810000000002E-10</v>
      </c>
      <c r="F461" s="1">
        <v>2.5970130000000001E-17</v>
      </c>
    </row>
    <row r="462" spans="1:6" x14ac:dyDescent="0.75">
      <c r="A462">
        <v>93</v>
      </c>
      <c r="B462">
        <v>1</v>
      </c>
      <c r="C462">
        <f t="shared" si="7"/>
        <v>9.3000000000000007</v>
      </c>
      <c r="D462" s="1">
        <v>34.200000000000003</v>
      </c>
      <c r="E462" s="1">
        <v>2.3391810000000002E-10</v>
      </c>
      <c r="F462" s="1">
        <v>-1.298506E-17</v>
      </c>
    </row>
    <row r="463" spans="1:6" x14ac:dyDescent="0.75">
      <c r="A463">
        <v>93</v>
      </c>
      <c r="B463">
        <v>2</v>
      </c>
      <c r="C463">
        <f t="shared" si="7"/>
        <v>9.3000000000000007</v>
      </c>
      <c r="D463" s="1">
        <v>34.200000000000003</v>
      </c>
      <c r="E463" s="1">
        <v>7.0175430000000001E-10</v>
      </c>
      <c r="F463" s="1">
        <v>-1.298506E-17</v>
      </c>
    </row>
    <row r="464" spans="1:6" x14ac:dyDescent="0.75">
      <c r="A464">
        <v>93</v>
      </c>
      <c r="B464">
        <v>3</v>
      </c>
      <c r="C464">
        <f t="shared" si="7"/>
        <v>9.3000000000000007</v>
      </c>
      <c r="D464" s="1">
        <v>34.200000000000003</v>
      </c>
      <c r="E464" s="1">
        <v>7.0175430000000001E-10</v>
      </c>
      <c r="F464" s="1">
        <v>-1.298506E-17</v>
      </c>
    </row>
    <row r="465" spans="1:6" x14ac:dyDescent="0.75">
      <c r="A465">
        <v>93</v>
      </c>
      <c r="B465">
        <v>4</v>
      </c>
      <c r="C465">
        <f t="shared" si="7"/>
        <v>9.3000000000000007</v>
      </c>
      <c r="D465" s="1">
        <v>34.200000000000003</v>
      </c>
      <c r="E465" s="1">
        <v>7.0175430000000001E-10</v>
      </c>
      <c r="F465" s="1">
        <v>-1.298506E-17</v>
      </c>
    </row>
    <row r="466" spans="1:6" x14ac:dyDescent="0.75">
      <c r="A466">
        <v>93</v>
      </c>
      <c r="B466">
        <v>5</v>
      </c>
      <c r="C466">
        <f t="shared" si="7"/>
        <v>9.3000000000000007</v>
      </c>
      <c r="D466" s="1">
        <v>34.200000000000003</v>
      </c>
      <c r="E466" s="1">
        <v>2.3391810000000002E-10</v>
      </c>
      <c r="F466" s="1">
        <v>2.5970130000000001E-17</v>
      </c>
    </row>
    <row r="467" spans="1:6" x14ac:dyDescent="0.75">
      <c r="A467">
        <v>94</v>
      </c>
      <c r="B467">
        <v>1</v>
      </c>
      <c r="C467">
        <f t="shared" si="7"/>
        <v>9.4</v>
      </c>
      <c r="D467" s="1">
        <v>34.200000000000003</v>
      </c>
      <c r="E467" s="1">
        <v>2.3391810000000002E-10</v>
      </c>
      <c r="F467" s="1">
        <v>-1.298506E-17</v>
      </c>
    </row>
    <row r="468" spans="1:6" x14ac:dyDescent="0.75">
      <c r="A468">
        <v>94</v>
      </c>
      <c r="B468">
        <v>2</v>
      </c>
      <c r="C468">
        <f t="shared" si="7"/>
        <v>9.4</v>
      </c>
      <c r="D468" s="1">
        <v>34.200000000000003</v>
      </c>
      <c r="E468" s="1">
        <v>7.0175430000000001E-10</v>
      </c>
      <c r="F468" s="1">
        <v>-1.298506E-17</v>
      </c>
    </row>
    <row r="469" spans="1:6" x14ac:dyDescent="0.75">
      <c r="A469">
        <v>94</v>
      </c>
      <c r="B469">
        <v>3</v>
      </c>
      <c r="C469">
        <f t="shared" si="7"/>
        <v>9.4</v>
      </c>
      <c r="D469" s="1">
        <v>34.200000000000003</v>
      </c>
      <c r="E469" s="1">
        <v>7.0175430000000001E-10</v>
      </c>
      <c r="F469" s="1">
        <v>-1.298506E-17</v>
      </c>
    </row>
    <row r="470" spans="1:6" x14ac:dyDescent="0.75">
      <c r="A470">
        <v>94</v>
      </c>
      <c r="B470">
        <v>4</v>
      </c>
      <c r="C470">
        <f t="shared" si="7"/>
        <v>9.4</v>
      </c>
      <c r="D470" s="1">
        <v>34.200000000000003</v>
      </c>
      <c r="E470" s="1">
        <v>7.0175430000000001E-10</v>
      </c>
      <c r="F470" s="1">
        <v>-1.298506E-17</v>
      </c>
    </row>
    <row r="471" spans="1:6" x14ac:dyDescent="0.75">
      <c r="A471">
        <v>94</v>
      </c>
      <c r="B471">
        <v>5</v>
      </c>
      <c r="C471">
        <f t="shared" si="7"/>
        <v>9.4</v>
      </c>
      <c r="D471" s="1">
        <v>34.200000000000003</v>
      </c>
      <c r="E471" s="1">
        <v>2.3391810000000002E-10</v>
      </c>
      <c r="F471" s="1">
        <v>2.5970130000000001E-17</v>
      </c>
    </row>
    <row r="472" spans="1:6" x14ac:dyDescent="0.75">
      <c r="A472">
        <v>95</v>
      </c>
      <c r="B472">
        <v>1</v>
      </c>
      <c r="C472">
        <f t="shared" si="7"/>
        <v>9.5</v>
      </c>
      <c r="D472" s="1">
        <v>34.200000000000003</v>
      </c>
      <c r="E472" s="1">
        <v>2.3391810000000002E-10</v>
      </c>
      <c r="F472" s="1">
        <v>-1.298506E-17</v>
      </c>
    </row>
    <row r="473" spans="1:6" x14ac:dyDescent="0.75">
      <c r="A473">
        <v>95</v>
      </c>
      <c r="B473">
        <v>2</v>
      </c>
      <c r="C473">
        <f t="shared" si="7"/>
        <v>9.5</v>
      </c>
      <c r="D473" s="1">
        <v>34.200000000000003</v>
      </c>
      <c r="E473" s="1">
        <v>7.0175430000000001E-10</v>
      </c>
      <c r="F473" s="1">
        <v>-1.298506E-17</v>
      </c>
    </row>
    <row r="474" spans="1:6" x14ac:dyDescent="0.75">
      <c r="A474">
        <v>95</v>
      </c>
      <c r="B474">
        <v>3</v>
      </c>
      <c r="C474">
        <f t="shared" si="7"/>
        <v>9.5</v>
      </c>
      <c r="D474" s="1">
        <v>34.200000000000003</v>
      </c>
      <c r="E474" s="1">
        <v>7.0175430000000001E-10</v>
      </c>
      <c r="F474" s="1">
        <v>-1.298506E-17</v>
      </c>
    </row>
    <row r="475" spans="1:6" x14ac:dyDescent="0.75">
      <c r="A475">
        <v>95</v>
      </c>
      <c r="B475">
        <v>4</v>
      </c>
      <c r="C475">
        <f t="shared" si="7"/>
        <v>9.5</v>
      </c>
      <c r="D475" s="1">
        <v>34.200000000000003</v>
      </c>
      <c r="E475" s="1">
        <v>7.0175430000000001E-10</v>
      </c>
      <c r="F475" s="1">
        <v>-1.298506E-17</v>
      </c>
    </row>
    <row r="476" spans="1:6" x14ac:dyDescent="0.75">
      <c r="A476">
        <v>95</v>
      </c>
      <c r="B476">
        <v>5</v>
      </c>
      <c r="C476">
        <f t="shared" si="7"/>
        <v>9.5</v>
      </c>
      <c r="D476" s="1">
        <v>34.200000000000003</v>
      </c>
      <c r="E476" s="1">
        <v>2.3391810000000002E-10</v>
      </c>
      <c r="F476" s="1">
        <v>2.5970130000000001E-17</v>
      </c>
    </row>
    <row r="477" spans="1:6" x14ac:dyDescent="0.75">
      <c r="A477">
        <v>96</v>
      </c>
      <c r="B477">
        <v>1</v>
      </c>
      <c r="C477">
        <f t="shared" si="7"/>
        <v>9.6000000000000014</v>
      </c>
      <c r="D477" s="1">
        <v>34.200000000000003</v>
      </c>
      <c r="E477" s="1">
        <v>2.3391810000000002E-10</v>
      </c>
      <c r="F477" s="1">
        <v>-1.298506E-17</v>
      </c>
    </row>
    <row r="478" spans="1:6" x14ac:dyDescent="0.75">
      <c r="A478">
        <v>96</v>
      </c>
      <c r="B478">
        <v>2</v>
      </c>
      <c r="C478">
        <f t="shared" si="7"/>
        <v>9.6000000000000014</v>
      </c>
      <c r="D478" s="1">
        <v>34.200000000000003</v>
      </c>
      <c r="E478" s="1">
        <v>7.0175430000000001E-10</v>
      </c>
      <c r="F478" s="1">
        <v>-1.298506E-17</v>
      </c>
    </row>
    <row r="479" spans="1:6" x14ac:dyDescent="0.75">
      <c r="A479">
        <v>96</v>
      </c>
      <c r="B479">
        <v>3</v>
      </c>
      <c r="C479">
        <f t="shared" si="7"/>
        <v>9.6000000000000014</v>
      </c>
      <c r="D479" s="1">
        <v>34.200000000000003</v>
      </c>
      <c r="E479" s="1">
        <v>7.0175430000000001E-10</v>
      </c>
      <c r="F479" s="1">
        <v>-1.298506E-17</v>
      </c>
    </row>
    <row r="480" spans="1:6" x14ac:dyDescent="0.75">
      <c r="A480">
        <v>96</v>
      </c>
      <c r="B480">
        <v>4</v>
      </c>
      <c r="C480">
        <f t="shared" si="7"/>
        <v>9.6000000000000014</v>
      </c>
      <c r="D480" s="1">
        <v>34.200000000000003</v>
      </c>
      <c r="E480" s="1">
        <v>7.0175430000000001E-10</v>
      </c>
      <c r="F480" s="1">
        <v>-1.298506E-17</v>
      </c>
    </row>
    <row r="481" spans="1:6" x14ac:dyDescent="0.75">
      <c r="A481">
        <v>96</v>
      </c>
      <c r="B481">
        <v>5</v>
      </c>
      <c r="C481">
        <f t="shared" si="7"/>
        <v>9.6000000000000014</v>
      </c>
      <c r="D481" s="1">
        <v>34.200000000000003</v>
      </c>
      <c r="E481" s="1">
        <v>2.3391810000000002E-10</v>
      </c>
      <c r="F481" s="1">
        <v>2.5970130000000001E-17</v>
      </c>
    </row>
    <row r="482" spans="1:6" x14ac:dyDescent="0.75">
      <c r="A482">
        <v>97</v>
      </c>
      <c r="B482">
        <v>1</v>
      </c>
      <c r="C482">
        <f t="shared" si="7"/>
        <v>9.7000000000000011</v>
      </c>
      <c r="D482" s="1">
        <v>34.200000000000003</v>
      </c>
      <c r="E482" s="1">
        <v>2.3391810000000002E-10</v>
      </c>
      <c r="F482" s="1">
        <v>-1.298506E-17</v>
      </c>
    </row>
    <row r="483" spans="1:6" x14ac:dyDescent="0.75">
      <c r="A483">
        <v>97</v>
      </c>
      <c r="B483">
        <v>2</v>
      </c>
      <c r="C483">
        <f t="shared" si="7"/>
        <v>9.7000000000000011</v>
      </c>
      <c r="D483" s="1">
        <v>34.200000000000003</v>
      </c>
      <c r="E483" s="1">
        <v>7.0175430000000001E-10</v>
      </c>
      <c r="F483" s="1">
        <v>-1.298506E-17</v>
      </c>
    </row>
    <row r="484" spans="1:6" x14ac:dyDescent="0.75">
      <c r="A484">
        <v>97</v>
      </c>
      <c r="B484">
        <v>3</v>
      </c>
      <c r="C484">
        <f t="shared" si="7"/>
        <v>9.7000000000000011</v>
      </c>
      <c r="D484" s="1">
        <v>34.200000000000003</v>
      </c>
      <c r="E484" s="1">
        <v>7.0175430000000001E-10</v>
      </c>
      <c r="F484" s="1">
        <v>-1.298506E-17</v>
      </c>
    </row>
    <row r="485" spans="1:6" x14ac:dyDescent="0.75">
      <c r="A485">
        <v>97</v>
      </c>
      <c r="B485">
        <v>4</v>
      </c>
      <c r="C485">
        <f t="shared" si="7"/>
        <v>9.7000000000000011</v>
      </c>
      <c r="D485" s="1">
        <v>34.200000000000003</v>
      </c>
      <c r="E485" s="1">
        <v>7.0175430000000001E-10</v>
      </c>
      <c r="F485" s="1">
        <v>-1.298506E-17</v>
      </c>
    </row>
    <row r="486" spans="1:6" x14ac:dyDescent="0.75">
      <c r="A486">
        <v>97</v>
      </c>
      <c r="B486">
        <v>5</v>
      </c>
      <c r="C486">
        <f t="shared" si="7"/>
        <v>9.7000000000000011</v>
      </c>
      <c r="D486" s="1">
        <v>34.200000000000003</v>
      </c>
      <c r="E486" s="1">
        <v>2.3391810000000002E-10</v>
      </c>
      <c r="F486" s="1">
        <v>2.5970130000000001E-17</v>
      </c>
    </row>
    <row r="487" spans="1:6" x14ac:dyDescent="0.75">
      <c r="A487">
        <v>98</v>
      </c>
      <c r="B487">
        <v>1</v>
      </c>
      <c r="C487">
        <f t="shared" si="7"/>
        <v>9.8000000000000007</v>
      </c>
      <c r="D487" s="1">
        <v>34.200000000000003</v>
      </c>
      <c r="E487" s="1">
        <v>2.3391810000000002E-10</v>
      </c>
      <c r="F487" s="1">
        <v>-1.298506E-17</v>
      </c>
    </row>
    <row r="488" spans="1:6" x14ac:dyDescent="0.75">
      <c r="A488">
        <v>98</v>
      </c>
      <c r="B488">
        <v>2</v>
      </c>
      <c r="C488">
        <f t="shared" si="7"/>
        <v>9.8000000000000007</v>
      </c>
      <c r="D488" s="1">
        <v>34.200000000000003</v>
      </c>
      <c r="E488" s="1">
        <v>7.0175430000000001E-10</v>
      </c>
      <c r="F488" s="1">
        <v>-1.298506E-17</v>
      </c>
    </row>
    <row r="489" spans="1:6" x14ac:dyDescent="0.75">
      <c r="A489">
        <v>98</v>
      </c>
      <c r="B489">
        <v>3</v>
      </c>
      <c r="C489">
        <f t="shared" si="7"/>
        <v>9.8000000000000007</v>
      </c>
      <c r="D489" s="1">
        <v>34.200000000000003</v>
      </c>
      <c r="E489" s="1">
        <v>7.0175430000000001E-10</v>
      </c>
      <c r="F489" s="1">
        <v>-1.298506E-17</v>
      </c>
    </row>
    <row r="490" spans="1:6" x14ac:dyDescent="0.75">
      <c r="A490">
        <v>98</v>
      </c>
      <c r="B490">
        <v>4</v>
      </c>
      <c r="C490">
        <f t="shared" si="7"/>
        <v>9.8000000000000007</v>
      </c>
      <c r="D490" s="1">
        <v>34.200000000000003</v>
      </c>
      <c r="E490" s="1">
        <v>7.0175430000000001E-10</v>
      </c>
      <c r="F490" s="1">
        <v>-1.298506E-17</v>
      </c>
    </row>
    <row r="491" spans="1:6" x14ac:dyDescent="0.75">
      <c r="A491">
        <v>98</v>
      </c>
      <c r="B491">
        <v>5</v>
      </c>
      <c r="C491">
        <f t="shared" si="7"/>
        <v>9.8000000000000007</v>
      </c>
      <c r="D491" s="1">
        <v>34.200000000000003</v>
      </c>
      <c r="E491" s="1">
        <v>2.3391810000000002E-10</v>
      </c>
      <c r="F491" s="1">
        <v>2.5970130000000001E-17</v>
      </c>
    </row>
    <row r="492" spans="1:6" x14ac:dyDescent="0.75">
      <c r="A492">
        <v>99</v>
      </c>
      <c r="B492">
        <v>1</v>
      </c>
      <c r="C492">
        <f t="shared" si="7"/>
        <v>9.9</v>
      </c>
      <c r="D492" s="1">
        <v>34.200000000000003</v>
      </c>
      <c r="E492" s="1">
        <v>2.3391810000000002E-10</v>
      </c>
      <c r="F492" s="1">
        <v>-1.298506E-17</v>
      </c>
    </row>
    <row r="493" spans="1:6" x14ac:dyDescent="0.75">
      <c r="A493">
        <v>99</v>
      </c>
      <c r="B493">
        <v>2</v>
      </c>
      <c r="C493">
        <f t="shared" si="7"/>
        <v>9.9</v>
      </c>
      <c r="D493" s="1">
        <v>34.200000000000003</v>
      </c>
      <c r="E493" s="1">
        <v>7.0175430000000001E-10</v>
      </c>
      <c r="F493" s="1">
        <v>-1.298506E-17</v>
      </c>
    </row>
    <row r="494" spans="1:6" x14ac:dyDescent="0.75">
      <c r="A494">
        <v>99</v>
      </c>
      <c r="B494">
        <v>3</v>
      </c>
      <c r="C494">
        <f t="shared" si="7"/>
        <v>9.9</v>
      </c>
      <c r="D494" s="1">
        <v>34.200000000000003</v>
      </c>
      <c r="E494" s="1">
        <v>7.0175430000000001E-10</v>
      </c>
      <c r="F494" s="1">
        <v>-1.298506E-17</v>
      </c>
    </row>
    <row r="495" spans="1:6" x14ac:dyDescent="0.75">
      <c r="A495">
        <v>99</v>
      </c>
      <c r="B495">
        <v>4</v>
      </c>
      <c r="C495">
        <f t="shared" si="7"/>
        <v>9.9</v>
      </c>
      <c r="D495" s="1">
        <v>34.200000000000003</v>
      </c>
      <c r="E495" s="1">
        <v>7.0175430000000001E-10</v>
      </c>
      <c r="F495" s="1">
        <v>-1.298506E-17</v>
      </c>
    </row>
    <row r="496" spans="1:6" x14ac:dyDescent="0.75">
      <c r="A496">
        <v>99</v>
      </c>
      <c r="B496">
        <v>5</v>
      </c>
      <c r="C496">
        <f t="shared" si="7"/>
        <v>9.9</v>
      </c>
      <c r="D496" s="1">
        <v>34.200000000000003</v>
      </c>
      <c r="E496" s="1">
        <v>2.3391810000000002E-10</v>
      </c>
      <c r="F496" s="1">
        <v>2.5970130000000001E-17</v>
      </c>
    </row>
    <row r="497" spans="1:6" x14ac:dyDescent="0.75">
      <c r="A497">
        <v>100</v>
      </c>
      <c r="B497">
        <v>1</v>
      </c>
      <c r="C497">
        <f t="shared" si="7"/>
        <v>10</v>
      </c>
      <c r="D497" s="1">
        <v>34.200000000000003</v>
      </c>
      <c r="E497" s="1">
        <v>2.3391810000000002E-10</v>
      </c>
      <c r="F497" s="1">
        <v>-1.298506E-17</v>
      </c>
    </row>
    <row r="498" spans="1:6" x14ac:dyDescent="0.75">
      <c r="A498">
        <v>100</v>
      </c>
      <c r="B498">
        <v>2</v>
      </c>
      <c r="C498">
        <f t="shared" si="7"/>
        <v>10</v>
      </c>
      <c r="D498" s="1">
        <v>34.200000000000003</v>
      </c>
      <c r="E498" s="1">
        <v>7.0175430000000001E-10</v>
      </c>
      <c r="F498" s="1">
        <v>-1.298506E-17</v>
      </c>
    </row>
    <row r="499" spans="1:6" x14ac:dyDescent="0.75">
      <c r="A499">
        <v>100</v>
      </c>
      <c r="B499">
        <v>3</v>
      </c>
      <c r="C499">
        <f t="shared" si="7"/>
        <v>10</v>
      </c>
      <c r="D499" s="1">
        <v>34.200000000000003</v>
      </c>
      <c r="E499" s="1">
        <v>7.0175430000000001E-10</v>
      </c>
      <c r="F499" s="1">
        <v>-1.298506E-17</v>
      </c>
    </row>
    <row r="500" spans="1:6" x14ac:dyDescent="0.75">
      <c r="A500">
        <v>100</v>
      </c>
      <c r="B500">
        <v>4</v>
      </c>
      <c r="C500">
        <f t="shared" si="7"/>
        <v>10</v>
      </c>
      <c r="D500" s="1">
        <v>34.200000000000003</v>
      </c>
      <c r="E500" s="1">
        <v>7.0175430000000001E-10</v>
      </c>
      <c r="F500" s="1">
        <v>-1.298506E-17</v>
      </c>
    </row>
    <row r="501" spans="1:6" x14ac:dyDescent="0.75">
      <c r="A501">
        <v>100</v>
      </c>
      <c r="B501">
        <v>5</v>
      </c>
      <c r="C501">
        <f t="shared" si="7"/>
        <v>10</v>
      </c>
      <c r="D501" s="1">
        <v>34.200000000000003</v>
      </c>
      <c r="E501" s="1">
        <v>2.3391810000000002E-10</v>
      </c>
      <c r="F501" s="1">
        <v>2.5970130000000001E-17</v>
      </c>
    </row>
    <row r="502" spans="1:6" x14ac:dyDescent="0.75">
      <c r="A502">
        <v>101</v>
      </c>
      <c r="B502">
        <v>1</v>
      </c>
      <c r="C502">
        <f t="shared" si="7"/>
        <v>10.100000000000001</v>
      </c>
      <c r="D502" s="1">
        <v>34.200000000000003</v>
      </c>
      <c r="E502" s="1">
        <v>2.3391810000000002E-10</v>
      </c>
      <c r="F502" s="1">
        <v>-1.298506E-17</v>
      </c>
    </row>
    <row r="503" spans="1:6" x14ac:dyDescent="0.75">
      <c r="A503">
        <v>101</v>
      </c>
      <c r="B503">
        <v>2</v>
      </c>
      <c r="C503">
        <f t="shared" si="7"/>
        <v>10.100000000000001</v>
      </c>
      <c r="D503" s="1">
        <v>34.200000000000003</v>
      </c>
      <c r="E503" s="1">
        <v>7.0175430000000001E-10</v>
      </c>
      <c r="F503" s="1">
        <v>-1.298506E-17</v>
      </c>
    </row>
    <row r="504" spans="1:6" x14ac:dyDescent="0.75">
      <c r="A504">
        <v>101</v>
      </c>
      <c r="B504">
        <v>3</v>
      </c>
      <c r="C504">
        <f t="shared" si="7"/>
        <v>10.100000000000001</v>
      </c>
      <c r="D504" s="1">
        <v>34.200000000000003</v>
      </c>
      <c r="E504" s="1">
        <v>7.0175430000000001E-10</v>
      </c>
      <c r="F504" s="1">
        <v>-1.298506E-17</v>
      </c>
    </row>
    <row r="505" spans="1:6" x14ac:dyDescent="0.75">
      <c r="A505">
        <v>101</v>
      </c>
      <c r="B505">
        <v>4</v>
      </c>
      <c r="C505">
        <f t="shared" si="7"/>
        <v>10.100000000000001</v>
      </c>
      <c r="D505" s="1">
        <v>34.200000000000003</v>
      </c>
      <c r="E505" s="1">
        <v>7.0175430000000001E-10</v>
      </c>
      <c r="F505" s="1">
        <v>-1.298506E-17</v>
      </c>
    </row>
    <row r="506" spans="1:6" x14ac:dyDescent="0.75">
      <c r="A506">
        <v>101</v>
      </c>
      <c r="B506">
        <v>5</v>
      </c>
      <c r="C506">
        <f t="shared" si="7"/>
        <v>10.100000000000001</v>
      </c>
      <c r="D506" s="1">
        <v>34.200000000000003</v>
      </c>
      <c r="E506" s="1">
        <v>2.3391810000000002E-10</v>
      </c>
      <c r="F506" s="1">
        <v>2.5970130000000001E-17</v>
      </c>
    </row>
    <row r="507" spans="1:6" x14ac:dyDescent="0.75">
      <c r="A507">
        <v>102</v>
      </c>
      <c r="B507">
        <v>1</v>
      </c>
      <c r="C507">
        <f t="shared" si="7"/>
        <v>10.200000000000001</v>
      </c>
      <c r="D507" s="1">
        <v>34.200000000000003</v>
      </c>
      <c r="E507" s="1">
        <v>2.3391810000000002E-10</v>
      </c>
      <c r="F507" s="1">
        <v>-1.298506E-17</v>
      </c>
    </row>
    <row r="508" spans="1:6" x14ac:dyDescent="0.75">
      <c r="A508">
        <v>102</v>
      </c>
      <c r="B508">
        <v>2</v>
      </c>
      <c r="C508">
        <f t="shared" si="7"/>
        <v>10.200000000000001</v>
      </c>
      <c r="D508" s="1">
        <v>34.200000000000003</v>
      </c>
      <c r="E508" s="1">
        <v>7.0175430000000001E-10</v>
      </c>
      <c r="F508" s="1">
        <v>-1.298506E-17</v>
      </c>
    </row>
    <row r="509" spans="1:6" x14ac:dyDescent="0.75">
      <c r="A509">
        <v>102</v>
      </c>
      <c r="B509">
        <v>3</v>
      </c>
      <c r="C509">
        <f t="shared" si="7"/>
        <v>10.200000000000001</v>
      </c>
      <c r="D509" s="1">
        <v>34.200000000000003</v>
      </c>
      <c r="E509" s="1">
        <v>7.0175430000000001E-10</v>
      </c>
      <c r="F509" s="1">
        <v>-1.298506E-17</v>
      </c>
    </row>
    <row r="510" spans="1:6" x14ac:dyDescent="0.75">
      <c r="A510">
        <v>102</v>
      </c>
      <c r="B510">
        <v>4</v>
      </c>
      <c r="C510">
        <f t="shared" si="7"/>
        <v>10.200000000000001</v>
      </c>
      <c r="D510" s="1">
        <v>34.200000000000003</v>
      </c>
      <c r="E510" s="1">
        <v>7.0175430000000001E-10</v>
      </c>
      <c r="F510" s="1">
        <v>-1.298506E-17</v>
      </c>
    </row>
    <row r="511" spans="1:6" x14ac:dyDescent="0.75">
      <c r="A511">
        <v>102</v>
      </c>
      <c r="B511">
        <v>5</v>
      </c>
      <c r="C511">
        <f t="shared" si="7"/>
        <v>10.200000000000001</v>
      </c>
      <c r="D511" s="1">
        <v>34.200000000000003</v>
      </c>
      <c r="E511" s="1">
        <v>2.3391810000000002E-10</v>
      </c>
      <c r="F511" s="1">
        <v>2.5970130000000001E-17</v>
      </c>
    </row>
    <row r="512" spans="1:6" x14ac:dyDescent="0.75">
      <c r="A512">
        <v>103</v>
      </c>
      <c r="B512">
        <v>1</v>
      </c>
      <c r="C512">
        <f t="shared" si="7"/>
        <v>10.3</v>
      </c>
      <c r="D512" s="1">
        <v>34.200000000000003</v>
      </c>
      <c r="E512" s="1">
        <v>2.3391810000000002E-10</v>
      </c>
      <c r="F512" s="1">
        <v>-1.298506E-17</v>
      </c>
    </row>
    <row r="513" spans="1:6" x14ac:dyDescent="0.75">
      <c r="A513">
        <v>103</v>
      </c>
      <c r="B513">
        <v>2</v>
      </c>
      <c r="C513">
        <f t="shared" si="7"/>
        <v>10.3</v>
      </c>
      <c r="D513" s="1">
        <v>34.200000000000003</v>
      </c>
      <c r="E513" s="1">
        <v>7.0175430000000001E-10</v>
      </c>
      <c r="F513" s="1">
        <v>-1.298506E-17</v>
      </c>
    </row>
    <row r="514" spans="1:6" x14ac:dyDescent="0.75">
      <c r="A514">
        <v>103</v>
      </c>
      <c r="B514">
        <v>3</v>
      </c>
      <c r="C514">
        <f t="shared" ref="C514:C577" si="8">A514*dx</f>
        <v>10.3</v>
      </c>
      <c r="D514" s="1">
        <v>34.200000000000003</v>
      </c>
      <c r="E514" s="1">
        <v>7.0175430000000001E-10</v>
      </c>
      <c r="F514" s="1">
        <v>-1.298506E-17</v>
      </c>
    </row>
    <row r="515" spans="1:6" x14ac:dyDescent="0.75">
      <c r="A515">
        <v>103</v>
      </c>
      <c r="B515">
        <v>4</v>
      </c>
      <c r="C515">
        <f t="shared" si="8"/>
        <v>10.3</v>
      </c>
      <c r="D515" s="1">
        <v>34.200000000000003</v>
      </c>
      <c r="E515" s="1">
        <v>7.0175430000000001E-10</v>
      </c>
      <c r="F515" s="1">
        <v>-1.298506E-17</v>
      </c>
    </row>
    <row r="516" spans="1:6" x14ac:dyDescent="0.75">
      <c r="A516">
        <v>103</v>
      </c>
      <c r="B516">
        <v>5</v>
      </c>
      <c r="C516">
        <f t="shared" si="8"/>
        <v>10.3</v>
      </c>
      <c r="D516" s="1">
        <v>34.200000000000003</v>
      </c>
      <c r="E516" s="1">
        <v>2.3391810000000002E-10</v>
      </c>
      <c r="F516" s="1">
        <v>2.5970130000000001E-17</v>
      </c>
    </row>
    <row r="517" spans="1:6" x14ac:dyDescent="0.75">
      <c r="A517">
        <v>104</v>
      </c>
      <c r="B517">
        <v>1</v>
      </c>
      <c r="C517">
        <f t="shared" si="8"/>
        <v>10.4</v>
      </c>
      <c r="D517" s="1">
        <v>34.200000000000003</v>
      </c>
      <c r="E517" s="1">
        <v>2.3391810000000002E-10</v>
      </c>
      <c r="F517" s="1">
        <v>-1.298506E-17</v>
      </c>
    </row>
    <row r="518" spans="1:6" x14ac:dyDescent="0.75">
      <c r="A518">
        <v>104</v>
      </c>
      <c r="B518">
        <v>2</v>
      </c>
      <c r="C518">
        <f t="shared" si="8"/>
        <v>10.4</v>
      </c>
      <c r="D518" s="1">
        <v>34.200000000000003</v>
      </c>
      <c r="E518" s="1">
        <v>7.0175430000000001E-10</v>
      </c>
      <c r="F518" s="1">
        <v>-1.298506E-17</v>
      </c>
    </row>
    <row r="519" spans="1:6" x14ac:dyDescent="0.75">
      <c r="A519">
        <v>104</v>
      </c>
      <c r="B519">
        <v>3</v>
      </c>
      <c r="C519">
        <f t="shared" si="8"/>
        <v>10.4</v>
      </c>
      <c r="D519" s="1">
        <v>34.200000000000003</v>
      </c>
      <c r="E519" s="1">
        <v>7.0175430000000001E-10</v>
      </c>
      <c r="F519" s="1">
        <v>-1.298506E-17</v>
      </c>
    </row>
    <row r="520" spans="1:6" x14ac:dyDescent="0.75">
      <c r="A520">
        <v>104</v>
      </c>
      <c r="B520">
        <v>4</v>
      </c>
      <c r="C520">
        <f t="shared" si="8"/>
        <v>10.4</v>
      </c>
      <c r="D520" s="1">
        <v>34.200000000000003</v>
      </c>
      <c r="E520" s="1">
        <v>7.0175430000000001E-10</v>
      </c>
      <c r="F520" s="1">
        <v>-1.298506E-17</v>
      </c>
    </row>
    <row r="521" spans="1:6" x14ac:dyDescent="0.75">
      <c r="A521">
        <v>104</v>
      </c>
      <c r="B521">
        <v>5</v>
      </c>
      <c r="C521">
        <f t="shared" si="8"/>
        <v>10.4</v>
      </c>
      <c r="D521" s="1">
        <v>34.200000000000003</v>
      </c>
      <c r="E521" s="1">
        <v>2.3391810000000002E-10</v>
      </c>
      <c r="F521" s="1">
        <v>2.5970130000000001E-17</v>
      </c>
    </row>
    <row r="522" spans="1:6" x14ac:dyDescent="0.75">
      <c r="A522">
        <v>105</v>
      </c>
      <c r="B522">
        <v>1</v>
      </c>
      <c r="C522">
        <f t="shared" si="8"/>
        <v>10.5</v>
      </c>
      <c r="D522" s="1">
        <v>34.200000000000003</v>
      </c>
      <c r="E522" s="1">
        <v>2.3391810000000002E-10</v>
      </c>
      <c r="F522" s="1">
        <v>-1.298506E-17</v>
      </c>
    </row>
    <row r="523" spans="1:6" x14ac:dyDescent="0.75">
      <c r="A523">
        <v>105</v>
      </c>
      <c r="B523">
        <v>2</v>
      </c>
      <c r="C523">
        <f t="shared" si="8"/>
        <v>10.5</v>
      </c>
      <c r="D523" s="1">
        <v>34.200000000000003</v>
      </c>
      <c r="E523" s="1">
        <v>7.0175430000000001E-10</v>
      </c>
      <c r="F523" s="1">
        <v>-1.298506E-17</v>
      </c>
    </row>
    <row r="524" spans="1:6" x14ac:dyDescent="0.75">
      <c r="A524">
        <v>105</v>
      </c>
      <c r="B524">
        <v>3</v>
      </c>
      <c r="C524">
        <f t="shared" si="8"/>
        <v>10.5</v>
      </c>
      <c r="D524" s="1">
        <v>34.200000000000003</v>
      </c>
      <c r="E524" s="1">
        <v>7.0175430000000001E-10</v>
      </c>
      <c r="F524" s="1">
        <v>-1.298506E-17</v>
      </c>
    </row>
    <row r="525" spans="1:6" x14ac:dyDescent="0.75">
      <c r="A525">
        <v>105</v>
      </c>
      <c r="B525">
        <v>4</v>
      </c>
      <c r="C525">
        <f t="shared" si="8"/>
        <v>10.5</v>
      </c>
      <c r="D525" s="1">
        <v>34.200000000000003</v>
      </c>
      <c r="E525" s="1">
        <v>7.0175430000000001E-10</v>
      </c>
      <c r="F525" s="1">
        <v>-1.298506E-17</v>
      </c>
    </row>
    <row r="526" spans="1:6" x14ac:dyDescent="0.75">
      <c r="A526">
        <v>105</v>
      </c>
      <c r="B526">
        <v>5</v>
      </c>
      <c r="C526">
        <f t="shared" si="8"/>
        <v>10.5</v>
      </c>
      <c r="D526" s="1">
        <v>34.200000000000003</v>
      </c>
      <c r="E526" s="1">
        <v>2.3391810000000002E-10</v>
      </c>
      <c r="F526" s="1">
        <v>2.5970130000000001E-17</v>
      </c>
    </row>
    <row r="527" spans="1:6" x14ac:dyDescent="0.75">
      <c r="A527">
        <v>106</v>
      </c>
      <c r="B527">
        <v>1</v>
      </c>
      <c r="C527">
        <f t="shared" si="8"/>
        <v>10.600000000000001</v>
      </c>
      <c r="D527" s="1">
        <v>34.200000000000003</v>
      </c>
      <c r="E527" s="1">
        <v>2.3391810000000002E-10</v>
      </c>
      <c r="F527" s="1">
        <v>-1.298506E-17</v>
      </c>
    </row>
    <row r="528" spans="1:6" x14ac:dyDescent="0.75">
      <c r="A528">
        <v>106</v>
      </c>
      <c r="B528">
        <v>2</v>
      </c>
      <c r="C528">
        <f t="shared" si="8"/>
        <v>10.600000000000001</v>
      </c>
      <c r="D528" s="1">
        <v>34.200000000000003</v>
      </c>
      <c r="E528" s="1">
        <v>7.0175430000000001E-10</v>
      </c>
      <c r="F528" s="1">
        <v>-1.298506E-17</v>
      </c>
    </row>
    <row r="529" spans="1:6" x14ac:dyDescent="0.75">
      <c r="A529">
        <v>106</v>
      </c>
      <c r="B529">
        <v>3</v>
      </c>
      <c r="C529">
        <f t="shared" si="8"/>
        <v>10.600000000000001</v>
      </c>
      <c r="D529" s="1">
        <v>34.200000000000003</v>
      </c>
      <c r="E529" s="1">
        <v>7.0175430000000001E-10</v>
      </c>
      <c r="F529" s="1">
        <v>-1.298506E-17</v>
      </c>
    </row>
    <row r="530" spans="1:6" x14ac:dyDescent="0.75">
      <c r="A530">
        <v>106</v>
      </c>
      <c r="B530">
        <v>4</v>
      </c>
      <c r="C530">
        <f t="shared" si="8"/>
        <v>10.600000000000001</v>
      </c>
      <c r="D530" s="1">
        <v>34.200000000000003</v>
      </c>
      <c r="E530" s="1">
        <v>7.0175430000000001E-10</v>
      </c>
      <c r="F530" s="1">
        <v>-1.298506E-17</v>
      </c>
    </row>
    <row r="531" spans="1:6" x14ac:dyDescent="0.75">
      <c r="A531">
        <v>106</v>
      </c>
      <c r="B531">
        <v>5</v>
      </c>
      <c r="C531">
        <f t="shared" si="8"/>
        <v>10.600000000000001</v>
      </c>
      <c r="D531" s="1">
        <v>34.200000000000003</v>
      </c>
      <c r="E531" s="1">
        <v>2.3391810000000002E-10</v>
      </c>
      <c r="F531" s="1">
        <v>2.5970130000000001E-17</v>
      </c>
    </row>
    <row r="532" spans="1:6" x14ac:dyDescent="0.75">
      <c r="A532">
        <v>107</v>
      </c>
      <c r="B532">
        <v>1</v>
      </c>
      <c r="C532">
        <f t="shared" si="8"/>
        <v>10.700000000000001</v>
      </c>
      <c r="D532" s="1">
        <v>34.200000000000003</v>
      </c>
      <c r="E532" s="1">
        <v>2.3391810000000002E-10</v>
      </c>
      <c r="F532" s="1">
        <v>-1.298506E-17</v>
      </c>
    </row>
    <row r="533" spans="1:6" x14ac:dyDescent="0.75">
      <c r="A533">
        <v>107</v>
      </c>
      <c r="B533">
        <v>2</v>
      </c>
      <c r="C533">
        <f t="shared" si="8"/>
        <v>10.700000000000001</v>
      </c>
      <c r="D533" s="1">
        <v>34.200000000000003</v>
      </c>
      <c r="E533" s="1">
        <v>7.0175430000000001E-10</v>
      </c>
      <c r="F533" s="1">
        <v>-1.298506E-17</v>
      </c>
    </row>
    <row r="534" spans="1:6" x14ac:dyDescent="0.75">
      <c r="A534">
        <v>107</v>
      </c>
      <c r="B534">
        <v>3</v>
      </c>
      <c r="C534">
        <f t="shared" si="8"/>
        <v>10.700000000000001</v>
      </c>
      <c r="D534" s="1">
        <v>34.200000000000003</v>
      </c>
      <c r="E534" s="1">
        <v>7.0175430000000001E-10</v>
      </c>
      <c r="F534" s="1">
        <v>-1.298506E-17</v>
      </c>
    </row>
    <row r="535" spans="1:6" x14ac:dyDescent="0.75">
      <c r="A535">
        <v>107</v>
      </c>
      <c r="B535">
        <v>4</v>
      </c>
      <c r="C535">
        <f t="shared" si="8"/>
        <v>10.700000000000001</v>
      </c>
      <c r="D535" s="1">
        <v>34.200000000000003</v>
      </c>
      <c r="E535" s="1">
        <v>7.0175430000000001E-10</v>
      </c>
      <c r="F535" s="1">
        <v>-1.298506E-17</v>
      </c>
    </row>
    <row r="536" spans="1:6" x14ac:dyDescent="0.75">
      <c r="A536">
        <v>107</v>
      </c>
      <c r="B536">
        <v>5</v>
      </c>
      <c r="C536">
        <f t="shared" si="8"/>
        <v>10.700000000000001</v>
      </c>
      <c r="D536" s="1">
        <v>34.200000000000003</v>
      </c>
      <c r="E536" s="1">
        <v>2.3391810000000002E-10</v>
      </c>
      <c r="F536" s="1">
        <v>2.5970130000000001E-17</v>
      </c>
    </row>
    <row r="537" spans="1:6" x14ac:dyDescent="0.75">
      <c r="A537">
        <v>108</v>
      </c>
      <c r="B537">
        <v>1</v>
      </c>
      <c r="C537">
        <f t="shared" si="8"/>
        <v>10.8</v>
      </c>
      <c r="D537" s="1">
        <v>34.200000000000003</v>
      </c>
      <c r="E537" s="1">
        <v>2.3391810000000002E-10</v>
      </c>
      <c r="F537" s="1">
        <v>-1.298506E-17</v>
      </c>
    </row>
    <row r="538" spans="1:6" x14ac:dyDescent="0.75">
      <c r="A538">
        <v>108</v>
      </c>
      <c r="B538">
        <v>2</v>
      </c>
      <c r="C538">
        <f t="shared" si="8"/>
        <v>10.8</v>
      </c>
      <c r="D538" s="1">
        <v>34.200000000000003</v>
      </c>
      <c r="E538" s="1">
        <v>7.0175430000000001E-10</v>
      </c>
      <c r="F538" s="1">
        <v>-1.298506E-17</v>
      </c>
    </row>
    <row r="539" spans="1:6" x14ac:dyDescent="0.75">
      <c r="A539">
        <v>108</v>
      </c>
      <c r="B539">
        <v>3</v>
      </c>
      <c r="C539">
        <f t="shared" si="8"/>
        <v>10.8</v>
      </c>
      <c r="D539" s="1">
        <v>34.200000000000003</v>
      </c>
      <c r="E539" s="1">
        <v>7.0175430000000001E-10</v>
      </c>
      <c r="F539" s="1">
        <v>-1.298506E-17</v>
      </c>
    </row>
    <row r="540" spans="1:6" x14ac:dyDescent="0.75">
      <c r="A540">
        <v>108</v>
      </c>
      <c r="B540">
        <v>4</v>
      </c>
      <c r="C540">
        <f t="shared" si="8"/>
        <v>10.8</v>
      </c>
      <c r="D540" s="1">
        <v>34.200000000000003</v>
      </c>
      <c r="E540" s="1">
        <v>7.0175430000000001E-10</v>
      </c>
      <c r="F540" s="1">
        <v>-1.298506E-17</v>
      </c>
    </row>
    <row r="541" spans="1:6" x14ac:dyDescent="0.75">
      <c r="A541">
        <v>108</v>
      </c>
      <c r="B541">
        <v>5</v>
      </c>
      <c r="C541">
        <f t="shared" si="8"/>
        <v>10.8</v>
      </c>
      <c r="D541" s="1">
        <v>34.200000000000003</v>
      </c>
      <c r="E541" s="1">
        <v>2.3391810000000002E-10</v>
      </c>
      <c r="F541" s="1">
        <v>2.5970130000000001E-17</v>
      </c>
    </row>
    <row r="542" spans="1:6" x14ac:dyDescent="0.75">
      <c r="A542">
        <v>109</v>
      </c>
      <c r="B542">
        <v>1</v>
      </c>
      <c r="C542">
        <f t="shared" si="8"/>
        <v>10.9</v>
      </c>
      <c r="D542" s="1">
        <v>34.200000000000003</v>
      </c>
      <c r="E542" s="1">
        <v>2.3391810000000002E-10</v>
      </c>
      <c r="F542" s="1">
        <v>-1.298506E-17</v>
      </c>
    </row>
    <row r="543" spans="1:6" x14ac:dyDescent="0.75">
      <c r="A543">
        <v>109</v>
      </c>
      <c r="B543">
        <v>2</v>
      </c>
      <c r="C543">
        <f t="shared" si="8"/>
        <v>10.9</v>
      </c>
      <c r="D543" s="1">
        <v>34.200000000000003</v>
      </c>
      <c r="E543" s="1">
        <v>7.0175430000000001E-10</v>
      </c>
      <c r="F543" s="1">
        <v>-1.298506E-17</v>
      </c>
    </row>
    <row r="544" spans="1:6" x14ac:dyDescent="0.75">
      <c r="A544">
        <v>109</v>
      </c>
      <c r="B544">
        <v>3</v>
      </c>
      <c r="C544">
        <f t="shared" si="8"/>
        <v>10.9</v>
      </c>
      <c r="D544" s="1">
        <v>34.200000000000003</v>
      </c>
      <c r="E544" s="1">
        <v>7.0175430000000001E-10</v>
      </c>
      <c r="F544" s="1">
        <v>-1.298506E-17</v>
      </c>
    </row>
    <row r="545" spans="1:6" x14ac:dyDescent="0.75">
      <c r="A545">
        <v>109</v>
      </c>
      <c r="B545">
        <v>4</v>
      </c>
      <c r="C545">
        <f t="shared" si="8"/>
        <v>10.9</v>
      </c>
      <c r="D545" s="1">
        <v>34.200000000000003</v>
      </c>
      <c r="E545" s="1">
        <v>7.0175430000000001E-10</v>
      </c>
      <c r="F545" s="1">
        <v>-1.298506E-17</v>
      </c>
    </row>
    <row r="546" spans="1:6" x14ac:dyDescent="0.75">
      <c r="A546">
        <v>109</v>
      </c>
      <c r="B546">
        <v>5</v>
      </c>
      <c r="C546">
        <f t="shared" si="8"/>
        <v>10.9</v>
      </c>
      <c r="D546" s="1">
        <v>34.200000000000003</v>
      </c>
      <c r="E546" s="1">
        <v>2.3391810000000002E-10</v>
      </c>
      <c r="F546" s="1">
        <v>2.5970130000000001E-17</v>
      </c>
    </row>
    <row r="547" spans="1:6" x14ac:dyDescent="0.75">
      <c r="A547">
        <v>110</v>
      </c>
      <c r="B547">
        <v>1</v>
      </c>
      <c r="C547">
        <f t="shared" si="8"/>
        <v>11</v>
      </c>
      <c r="D547" s="1">
        <v>34.200000000000003</v>
      </c>
      <c r="E547" s="1">
        <v>2.3391810000000002E-10</v>
      </c>
      <c r="F547" s="1">
        <v>-1.298506E-17</v>
      </c>
    </row>
    <row r="548" spans="1:6" x14ac:dyDescent="0.75">
      <c r="A548">
        <v>110</v>
      </c>
      <c r="B548">
        <v>2</v>
      </c>
      <c r="C548">
        <f t="shared" si="8"/>
        <v>11</v>
      </c>
      <c r="D548" s="1">
        <v>34.200000000000003</v>
      </c>
      <c r="E548" s="1">
        <v>7.0175430000000001E-10</v>
      </c>
      <c r="F548" s="1">
        <v>-1.298506E-17</v>
      </c>
    </row>
    <row r="549" spans="1:6" x14ac:dyDescent="0.75">
      <c r="A549">
        <v>110</v>
      </c>
      <c r="B549">
        <v>3</v>
      </c>
      <c r="C549">
        <f t="shared" si="8"/>
        <v>11</v>
      </c>
      <c r="D549" s="1">
        <v>34.200000000000003</v>
      </c>
      <c r="E549" s="1">
        <v>7.0175430000000001E-10</v>
      </c>
      <c r="F549" s="1">
        <v>-1.298506E-17</v>
      </c>
    </row>
    <row r="550" spans="1:6" x14ac:dyDescent="0.75">
      <c r="A550">
        <v>110</v>
      </c>
      <c r="B550">
        <v>4</v>
      </c>
      <c r="C550">
        <f t="shared" si="8"/>
        <v>11</v>
      </c>
      <c r="D550" s="1">
        <v>34.200000000000003</v>
      </c>
      <c r="E550" s="1">
        <v>7.0175430000000001E-10</v>
      </c>
      <c r="F550" s="1">
        <v>-1.298506E-17</v>
      </c>
    </row>
    <row r="551" spans="1:6" x14ac:dyDescent="0.75">
      <c r="A551">
        <v>110</v>
      </c>
      <c r="B551">
        <v>5</v>
      </c>
      <c r="C551">
        <f t="shared" si="8"/>
        <v>11</v>
      </c>
      <c r="D551" s="1">
        <v>34.200000000000003</v>
      </c>
      <c r="E551" s="1">
        <v>2.3391810000000002E-10</v>
      </c>
      <c r="F551" s="1">
        <v>2.5970130000000001E-17</v>
      </c>
    </row>
    <row r="552" spans="1:6" x14ac:dyDescent="0.75">
      <c r="A552">
        <v>111</v>
      </c>
      <c r="B552">
        <v>1</v>
      </c>
      <c r="C552">
        <f t="shared" si="8"/>
        <v>11.100000000000001</v>
      </c>
      <c r="D552" s="1">
        <v>34.200000000000003</v>
      </c>
      <c r="E552" s="1">
        <v>2.3391810000000002E-10</v>
      </c>
      <c r="F552" s="1">
        <v>-1.298506E-17</v>
      </c>
    </row>
    <row r="553" spans="1:6" x14ac:dyDescent="0.75">
      <c r="A553">
        <v>111</v>
      </c>
      <c r="B553">
        <v>2</v>
      </c>
      <c r="C553">
        <f t="shared" si="8"/>
        <v>11.100000000000001</v>
      </c>
      <c r="D553" s="1">
        <v>34.200000000000003</v>
      </c>
      <c r="E553" s="1">
        <v>7.0175430000000001E-10</v>
      </c>
      <c r="F553" s="1">
        <v>-1.298506E-17</v>
      </c>
    </row>
    <row r="554" spans="1:6" x14ac:dyDescent="0.75">
      <c r="A554">
        <v>111</v>
      </c>
      <c r="B554">
        <v>3</v>
      </c>
      <c r="C554">
        <f t="shared" si="8"/>
        <v>11.100000000000001</v>
      </c>
      <c r="D554" s="1">
        <v>34.200000000000003</v>
      </c>
      <c r="E554" s="1">
        <v>7.0175430000000001E-10</v>
      </c>
      <c r="F554" s="1">
        <v>-1.298506E-17</v>
      </c>
    </row>
    <row r="555" spans="1:6" x14ac:dyDescent="0.75">
      <c r="A555">
        <v>111</v>
      </c>
      <c r="B555">
        <v>4</v>
      </c>
      <c r="C555">
        <f t="shared" si="8"/>
        <v>11.100000000000001</v>
      </c>
      <c r="D555" s="1">
        <v>34.200000000000003</v>
      </c>
      <c r="E555" s="1">
        <v>7.0175430000000001E-10</v>
      </c>
      <c r="F555" s="1">
        <v>-1.298506E-17</v>
      </c>
    </row>
    <row r="556" spans="1:6" x14ac:dyDescent="0.75">
      <c r="A556">
        <v>111</v>
      </c>
      <c r="B556">
        <v>5</v>
      </c>
      <c r="C556">
        <f t="shared" si="8"/>
        <v>11.100000000000001</v>
      </c>
      <c r="D556" s="1">
        <v>34.200000000000003</v>
      </c>
      <c r="E556" s="1">
        <v>2.3391810000000002E-10</v>
      </c>
      <c r="F556" s="1">
        <v>2.5970130000000001E-17</v>
      </c>
    </row>
    <row r="557" spans="1:6" x14ac:dyDescent="0.75">
      <c r="A557">
        <v>112</v>
      </c>
      <c r="B557">
        <v>1</v>
      </c>
      <c r="C557">
        <f t="shared" si="8"/>
        <v>11.200000000000001</v>
      </c>
      <c r="D557" s="1">
        <v>34.200000000000003</v>
      </c>
      <c r="E557" s="1">
        <v>2.3391810000000002E-10</v>
      </c>
      <c r="F557" s="1">
        <v>-1.298506E-17</v>
      </c>
    </row>
    <row r="558" spans="1:6" x14ac:dyDescent="0.75">
      <c r="A558">
        <v>112</v>
      </c>
      <c r="B558">
        <v>2</v>
      </c>
      <c r="C558">
        <f t="shared" si="8"/>
        <v>11.200000000000001</v>
      </c>
      <c r="D558" s="1">
        <v>34.200000000000003</v>
      </c>
      <c r="E558" s="1">
        <v>7.0175430000000001E-10</v>
      </c>
      <c r="F558" s="1">
        <v>-1.298506E-17</v>
      </c>
    </row>
    <row r="559" spans="1:6" x14ac:dyDescent="0.75">
      <c r="A559">
        <v>112</v>
      </c>
      <c r="B559">
        <v>3</v>
      </c>
      <c r="C559">
        <f t="shared" si="8"/>
        <v>11.200000000000001</v>
      </c>
      <c r="D559" s="1">
        <v>34.200000000000003</v>
      </c>
      <c r="E559" s="1">
        <v>7.0175430000000001E-10</v>
      </c>
      <c r="F559" s="1">
        <v>-1.298506E-17</v>
      </c>
    </row>
    <row r="560" spans="1:6" x14ac:dyDescent="0.75">
      <c r="A560">
        <v>112</v>
      </c>
      <c r="B560">
        <v>4</v>
      </c>
      <c r="C560">
        <f t="shared" si="8"/>
        <v>11.200000000000001</v>
      </c>
      <c r="D560" s="1">
        <v>34.200000000000003</v>
      </c>
      <c r="E560" s="1">
        <v>7.0175430000000001E-10</v>
      </c>
      <c r="F560" s="1">
        <v>-1.298506E-17</v>
      </c>
    </row>
    <row r="561" spans="1:6" x14ac:dyDescent="0.75">
      <c r="A561">
        <v>112</v>
      </c>
      <c r="B561">
        <v>5</v>
      </c>
      <c r="C561">
        <f t="shared" si="8"/>
        <v>11.200000000000001</v>
      </c>
      <c r="D561" s="1">
        <v>34.200000000000003</v>
      </c>
      <c r="E561" s="1">
        <v>2.3391810000000002E-10</v>
      </c>
      <c r="F561" s="1">
        <v>2.5970130000000001E-17</v>
      </c>
    </row>
    <row r="562" spans="1:6" x14ac:dyDescent="0.75">
      <c r="A562">
        <v>113</v>
      </c>
      <c r="B562">
        <v>1</v>
      </c>
      <c r="C562">
        <f t="shared" si="8"/>
        <v>11.3</v>
      </c>
      <c r="D562" s="1">
        <v>34.200000000000003</v>
      </c>
      <c r="E562" s="1">
        <v>2.3391810000000002E-10</v>
      </c>
      <c r="F562" s="1">
        <v>-1.298506E-17</v>
      </c>
    </row>
    <row r="563" spans="1:6" x14ac:dyDescent="0.75">
      <c r="A563">
        <v>113</v>
      </c>
      <c r="B563">
        <v>2</v>
      </c>
      <c r="C563">
        <f t="shared" si="8"/>
        <v>11.3</v>
      </c>
      <c r="D563" s="1">
        <v>34.200000000000003</v>
      </c>
      <c r="E563" s="1">
        <v>7.0175430000000001E-10</v>
      </c>
      <c r="F563" s="1">
        <v>-1.298506E-17</v>
      </c>
    </row>
    <row r="564" spans="1:6" x14ac:dyDescent="0.75">
      <c r="A564">
        <v>113</v>
      </c>
      <c r="B564">
        <v>3</v>
      </c>
      <c r="C564">
        <f t="shared" si="8"/>
        <v>11.3</v>
      </c>
      <c r="D564" s="1">
        <v>34.200000000000003</v>
      </c>
      <c r="E564" s="1">
        <v>7.0175430000000001E-10</v>
      </c>
      <c r="F564" s="1">
        <v>-1.298506E-17</v>
      </c>
    </row>
    <row r="565" spans="1:6" x14ac:dyDescent="0.75">
      <c r="A565">
        <v>113</v>
      </c>
      <c r="B565">
        <v>4</v>
      </c>
      <c r="C565">
        <f t="shared" si="8"/>
        <v>11.3</v>
      </c>
      <c r="D565" s="1">
        <v>34.200000000000003</v>
      </c>
      <c r="E565" s="1">
        <v>7.0175430000000001E-10</v>
      </c>
      <c r="F565" s="1">
        <v>-1.298506E-17</v>
      </c>
    </row>
    <row r="566" spans="1:6" x14ac:dyDescent="0.75">
      <c r="A566">
        <v>113</v>
      </c>
      <c r="B566">
        <v>5</v>
      </c>
      <c r="C566">
        <f t="shared" si="8"/>
        <v>11.3</v>
      </c>
      <c r="D566" s="1">
        <v>34.200000000000003</v>
      </c>
      <c r="E566" s="1">
        <v>2.3391810000000002E-10</v>
      </c>
      <c r="F566" s="1">
        <v>2.5970130000000001E-17</v>
      </c>
    </row>
    <row r="567" spans="1:6" x14ac:dyDescent="0.75">
      <c r="A567">
        <v>114</v>
      </c>
      <c r="B567">
        <v>1</v>
      </c>
      <c r="C567">
        <f t="shared" si="8"/>
        <v>11.4</v>
      </c>
      <c r="D567" s="1">
        <v>34.200000000000003</v>
      </c>
      <c r="E567" s="1">
        <v>2.3391810000000002E-10</v>
      </c>
      <c r="F567" s="1">
        <v>-1.298506E-17</v>
      </c>
    </row>
    <row r="568" spans="1:6" x14ac:dyDescent="0.75">
      <c r="A568">
        <v>114</v>
      </c>
      <c r="B568">
        <v>2</v>
      </c>
      <c r="C568">
        <f t="shared" si="8"/>
        <v>11.4</v>
      </c>
      <c r="D568" s="1">
        <v>34.200000000000003</v>
      </c>
      <c r="E568" s="1">
        <v>7.0175430000000001E-10</v>
      </c>
      <c r="F568" s="1">
        <v>-1.298506E-17</v>
      </c>
    </row>
    <row r="569" spans="1:6" x14ac:dyDescent="0.75">
      <c r="A569">
        <v>114</v>
      </c>
      <c r="B569">
        <v>3</v>
      </c>
      <c r="C569">
        <f t="shared" si="8"/>
        <v>11.4</v>
      </c>
      <c r="D569" s="1">
        <v>34.200000000000003</v>
      </c>
      <c r="E569" s="1">
        <v>7.0175430000000001E-10</v>
      </c>
      <c r="F569" s="1">
        <v>-1.298506E-17</v>
      </c>
    </row>
    <row r="570" spans="1:6" x14ac:dyDescent="0.75">
      <c r="A570">
        <v>114</v>
      </c>
      <c r="B570">
        <v>4</v>
      </c>
      <c r="C570">
        <f t="shared" si="8"/>
        <v>11.4</v>
      </c>
      <c r="D570" s="1">
        <v>34.200000000000003</v>
      </c>
      <c r="E570" s="1">
        <v>7.0175430000000001E-10</v>
      </c>
      <c r="F570" s="1">
        <v>-1.298506E-17</v>
      </c>
    </row>
    <row r="571" spans="1:6" x14ac:dyDescent="0.75">
      <c r="A571">
        <v>114</v>
      </c>
      <c r="B571">
        <v>5</v>
      </c>
      <c r="C571">
        <f t="shared" si="8"/>
        <v>11.4</v>
      </c>
      <c r="D571" s="1">
        <v>34.200000000000003</v>
      </c>
      <c r="E571" s="1">
        <v>2.3391810000000002E-10</v>
      </c>
      <c r="F571" s="1">
        <v>2.5970130000000001E-17</v>
      </c>
    </row>
    <row r="572" spans="1:6" x14ac:dyDescent="0.75">
      <c r="A572">
        <v>115</v>
      </c>
      <c r="B572">
        <v>1</v>
      </c>
      <c r="C572">
        <f t="shared" si="8"/>
        <v>11.5</v>
      </c>
      <c r="D572" s="1">
        <v>34.200000000000003</v>
      </c>
      <c r="E572" s="1">
        <v>2.3391810000000002E-10</v>
      </c>
      <c r="F572" s="1">
        <v>-1.298506E-17</v>
      </c>
    </row>
    <row r="573" spans="1:6" x14ac:dyDescent="0.75">
      <c r="A573">
        <v>115</v>
      </c>
      <c r="B573">
        <v>2</v>
      </c>
      <c r="C573">
        <f t="shared" si="8"/>
        <v>11.5</v>
      </c>
      <c r="D573" s="1">
        <v>34.200000000000003</v>
      </c>
      <c r="E573" s="1">
        <v>7.0175430000000001E-10</v>
      </c>
      <c r="F573" s="1">
        <v>-1.298506E-17</v>
      </c>
    </row>
    <row r="574" spans="1:6" x14ac:dyDescent="0.75">
      <c r="A574">
        <v>115</v>
      </c>
      <c r="B574">
        <v>3</v>
      </c>
      <c r="C574">
        <f t="shared" si="8"/>
        <v>11.5</v>
      </c>
      <c r="D574" s="1">
        <v>34.200000000000003</v>
      </c>
      <c r="E574" s="1">
        <v>7.0175430000000001E-10</v>
      </c>
      <c r="F574" s="1">
        <v>-1.298506E-17</v>
      </c>
    </row>
    <row r="575" spans="1:6" x14ac:dyDescent="0.75">
      <c r="A575">
        <v>115</v>
      </c>
      <c r="B575">
        <v>4</v>
      </c>
      <c r="C575">
        <f t="shared" si="8"/>
        <v>11.5</v>
      </c>
      <c r="D575" s="1">
        <v>34.200000000000003</v>
      </c>
      <c r="E575" s="1">
        <v>7.0175430000000001E-10</v>
      </c>
      <c r="F575" s="1">
        <v>-1.298506E-17</v>
      </c>
    </row>
    <row r="576" spans="1:6" x14ac:dyDescent="0.75">
      <c r="A576">
        <v>115</v>
      </c>
      <c r="B576">
        <v>5</v>
      </c>
      <c r="C576">
        <f t="shared" si="8"/>
        <v>11.5</v>
      </c>
      <c r="D576" s="1">
        <v>34.200000000000003</v>
      </c>
      <c r="E576" s="1">
        <v>2.3391810000000002E-10</v>
      </c>
      <c r="F576" s="1">
        <v>2.5970130000000001E-17</v>
      </c>
    </row>
    <row r="577" spans="1:6" x14ac:dyDescent="0.75">
      <c r="A577">
        <v>116</v>
      </c>
      <c r="B577">
        <v>1</v>
      </c>
      <c r="C577">
        <f t="shared" si="8"/>
        <v>11.600000000000001</v>
      </c>
      <c r="D577" s="1">
        <v>34.200000000000003</v>
      </c>
      <c r="E577" s="1">
        <v>2.3391810000000002E-10</v>
      </c>
      <c r="F577" s="1">
        <v>-1.298506E-17</v>
      </c>
    </row>
    <row r="578" spans="1:6" x14ac:dyDescent="0.75">
      <c r="A578">
        <v>116</v>
      </c>
      <c r="B578">
        <v>2</v>
      </c>
      <c r="C578">
        <f t="shared" ref="C578:C641" si="9">A578*dx</f>
        <v>11.600000000000001</v>
      </c>
      <c r="D578" s="1">
        <v>34.200000000000003</v>
      </c>
      <c r="E578" s="1">
        <v>7.0175430000000001E-10</v>
      </c>
      <c r="F578" s="1">
        <v>-1.298506E-17</v>
      </c>
    </row>
    <row r="579" spans="1:6" x14ac:dyDescent="0.75">
      <c r="A579">
        <v>116</v>
      </c>
      <c r="B579">
        <v>3</v>
      </c>
      <c r="C579">
        <f t="shared" si="9"/>
        <v>11.600000000000001</v>
      </c>
      <c r="D579" s="1">
        <v>34.200000000000003</v>
      </c>
      <c r="E579" s="1">
        <v>7.0175430000000001E-10</v>
      </c>
      <c r="F579" s="1">
        <v>-1.298506E-17</v>
      </c>
    </row>
    <row r="580" spans="1:6" x14ac:dyDescent="0.75">
      <c r="A580">
        <v>116</v>
      </c>
      <c r="B580">
        <v>4</v>
      </c>
      <c r="C580">
        <f t="shared" si="9"/>
        <v>11.600000000000001</v>
      </c>
      <c r="D580" s="1">
        <v>34.200000000000003</v>
      </c>
      <c r="E580" s="1">
        <v>7.0175430000000001E-10</v>
      </c>
      <c r="F580" s="1">
        <v>-1.298506E-17</v>
      </c>
    </row>
    <row r="581" spans="1:6" x14ac:dyDescent="0.75">
      <c r="A581">
        <v>116</v>
      </c>
      <c r="B581">
        <v>5</v>
      </c>
      <c r="C581">
        <f t="shared" si="9"/>
        <v>11.600000000000001</v>
      </c>
      <c r="D581" s="1">
        <v>34.200000000000003</v>
      </c>
      <c r="E581" s="1">
        <v>2.3391810000000002E-10</v>
      </c>
      <c r="F581" s="1">
        <v>2.5970130000000001E-17</v>
      </c>
    </row>
    <row r="582" spans="1:6" x14ac:dyDescent="0.75">
      <c r="A582">
        <v>117</v>
      </c>
      <c r="B582">
        <v>1</v>
      </c>
      <c r="C582">
        <f t="shared" si="9"/>
        <v>11.700000000000001</v>
      </c>
      <c r="D582" s="1">
        <v>34.200000000000003</v>
      </c>
      <c r="E582" s="1">
        <v>2.3391810000000002E-10</v>
      </c>
      <c r="F582" s="1">
        <v>-1.298506E-17</v>
      </c>
    </row>
    <row r="583" spans="1:6" x14ac:dyDescent="0.75">
      <c r="A583">
        <v>117</v>
      </c>
      <c r="B583">
        <v>2</v>
      </c>
      <c r="C583">
        <f t="shared" si="9"/>
        <v>11.700000000000001</v>
      </c>
      <c r="D583" s="1">
        <v>34.200000000000003</v>
      </c>
      <c r="E583" s="1">
        <v>7.0175430000000001E-10</v>
      </c>
      <c r="F583" s="1">
        <v>-1.298506E-17</v>
      </c>
    </row>
    <row r="584" spans="1:6" x14ac:dyDescent="0.75">
      <c r="A584">
        <v>117</v>
      </c>
      <c r="B584">
        <v>3</v>
      </c>
      <c r="C584">
        <f t="shared" si="9"/>
        <v>11.700000000000001</v>
      </c>
      <c r="D584" s="1">
        <v>34.200000000000003</v>
      </c>
      <c r="E584" s="1">
        <v>7.0175430000000001E-10</v>
      </c>
      <c r="F584" s="1">
        <v>-1.298506E-17</v>
      </c>
    </row>
    <row r="585" spans="1:6" x14ac:dyDescent="0.75">
      <c r="A585">
        <v>117</v>
      </c>
      <c r="B585">
        <v>4</v>
      </c>
      <c r="C585">
        <f t="shared" si="9"/>
        <v>11.700000000000001</v>
      </c>
      <c r="D585" s="1">
        <v>34.200000000000003</v>
      </c>
      <c r="E585" s="1">
        <v>7.0175430000000001E-10</v>
      </c>
      <c r="F585" s="1">
        <v>-1.298506E-17</v>
      </c>
    </row>
    <row r="586" spans="1:6" x14ac:dyDescent="0.75">
      <c r="A586">
        <v>117</v>
      </c>
      <c r="B586">
        <v>5</v>
      </c>
      <c r="C586">
        <f t="shared" si="9"/>
        <v>11.700000000000001</v>
      </c>
      <c r="D586" s="1">
        <v>34.200000000000003</v>
      </c>
      <c r="E586" s="1">
        <v>2.3391810000000002E-10</v>
      </c>
      <c r="F586" s="1">
        <v>2.5970130000000001E-17</v>
      </c>
    </row>
    <row r="587" spans="1:6" x14ac:dyDescent="0.75">
      <c r="A587">
        <v>118</v>
      </c>
      <c r="B587">
        <v>1</v>
      </c>
      <c r="C587">
        <f t="shared" si="9"/>
        <v>11.8</v>
      </c>
      <c r="D587" s="1">
        <v>34.200000000000003</v>
      </c>
      <c r="E587" s="1">
        <v>2.3391810000000002E-10</v>
      </c>
      <c r="F587" s="1">
        <v>-1.298506E-17</v>
      </c>
    </row>
    <row r="588" spans="1:6" x14ac:dyDescent="0.75">
      <c r="A588">
        <v>118</v>
      </c>
      <c r="B588">
        <v>2</v>
      </c>
      <c r="C588">
        <f t="shared" si="9"/>
        <v>11.8</v>
      </c>
      <c r="D588" s="1">
        <v>34.200000000000003</v>
      </c>
      <c r="E588" s="1">
        <v>7.0175430000000001E-10</v>
      </c>
      <c r="F588" s="1">
        <v>-1.298506E-17</v>
      </c>
    </row>
    <row r="589" spans="1:6" x14ac:dyDescent="0.75">
      <c r="A589">
        <v>118</v>
      </c>
      <c r="B589">
        <v>3</v>
      </c>
      <c r="C589">
        <f t="shared" si="9"/>
        <v>11.8</v>
      </c>
      <c r="D589" s="1">
        <v>34.200000000000003</v>
      </c>
      <c r="E589" s="1">
        <v>7.0175430000000001E-10</v>
      </c>
      <c r="F589" s="1">
        <v>-1.298506E-17</v>
      </c>
    </row>
    <row r="590" spans="1:6" x14ac:dyDescent="0.75">
      <c r="A590">
        <v>118</v>
      </c>
      <c r="B590">
        <v>4</v>
      </c>
      <c r="C590">
        <f t="shared" si="9"/>
        <v>11.8</v>
      </c>
      <c r="D590" s="1">
        <v>34.200000000000003</v>
      </c>
      <c r="E590" s="1">
        <v>7.0175430000000001E-10</v>
      </c>
      <c r="F590" s="1">
        <v>-1.298506E-17</v>
      </c>
    </row>
    <row r="591" spans="1:6" x14ac:dyDescent="0.75">
      <c r="A591">
        <v>118</v>
      </c>
      <c r="B591">
        <v>5</v>
      </c>
      <c r="C591">
        <f t="shared" si="9"/>
        <v>11.8</v>
      </c>
      <c r="D591" s="1">
        <v>34.200000000000003</v>
      </c>
      <c r="E591" s="1">
        <v>2.3391810000000002E-10</v>
      </c>
      <c r="F591" s="1">
        <v>2.5970130000000001E-17</v>
      </c>
    </row>
    <row r="592" spans="1:6" x14ac:dyDescent="0.75">
      <c r="A592">
        <v>119</v>
      </c>
      <c r="B592">
        <v>1</v>
      </c>
      <c r="C592">
        <f t="shared" si="9"/>
        <v>11.9</v>
      </c>
      <c r="D592" s="1">
        <v>34.200000000000003</v>
      </c>
      <c r="E592" s="1">
        <v>2.3391810000000002E-10</v>
      </c>
      <c r="F592" s="1">
        <v>-1.298506E-17</v>
      </c>
    </row>
    <row r="593" spans="1:6" x14ac:dyDescent="0.75">
      <c r="A593">
        <v>119</v>
      </c>
      <c r="B593">
        <v>2</v>
      </c>
      <c r="C593">
        <f t="shared" si="9"/>
        <v>11.9</v>
      </c>
      <c r="D593" s="1">
        <v>34.200000000000003</v>
      </c>
      <c r="E593" s="1">
        <v>7.0175430000000001E-10</v>
      </c>
      <c r="F593" s="1">
        <v>-1.298506E-17</v>
      </c>
    </row>
    <row r="594" spans="1:6" x14ac:dyDescent="0.75">
      <c r="A594">
        <v>119</v>
      </c>
      <c r="B594">
        <v>3</v>
      </c>
      <c r="C594">
        <f t="shared" si="9"/>
        <v>11.9</v>
      </c>
      <c r="D594" s="1">
        <v>34.200000000000003</v>
      </c>
      <c r="E594" s="1">
        <v>7.0175430000000001E-10</v>
      </c>
      <c r="F594" s="1">
        <v>-1.298506E-17</v>
      </c>
    </row>
    <row r="595" spans="1:6" x14ac:dyDescent="0.75">
      <c r="A595">
        <v>119</v>
      </c>
      <c r="B595">
        <v>4</v>
      </c>
      <c r="C595">
        <f t="shared" si="9"/>
        <v>11.9</v>
      </c>
      <c r="D595" s="1">
        <v>34.200000000000003</v>
      </c>
      <c r="E595" s="1">
        <v>7.0175430000000001E-10</v>
      </c>
      <c r="F595" s="1">
        <v>-1.298506E-17</v>
      </c>
    </row>
    <row r="596" spans="1:6" x14ac:dyDescent="0.75">
      <c r="A596">
        <v>119</v>
      </c>
      <c r="B596">
        <v>5</v>
      </c>
      <c r="C596">
        <f t="shared" si="9"/>
        <v>11.9</v>
      </c>
      <c r="D596" s="1">
        <v>34.200000000000003</v>
      </c>
      <c r="E596" s="1">
        <v>2.3391810000000002E-10</v>
      </c>
      <c r="F596" s="1">
        <v>2.5970130000000001E-17</v>
      </c>
    </row>
    <row r="597" spans="1:6" x14ac:dyDescent="0.75">
      <c r="A597">
        <v>120</v>
      </c>
      <c r="B597">
        <v>1</v>
      </c>
      <c r="C597">
        <f t="shared" si="9"/>
        <v>12</v>
      </c>
      <c r="D597" s="1">
        <v>34.200000000000003</v>
      </c>
      <c r="E597" s="1">
        <v>2.3391810000000002E-10</v>
      </c>
      <c r="F597" s="1">
        <v>-1.298506E-17</v>
      </c>
    </row>
    <row r="598" spans="1:6" x14ac:dyDescent="0.75">
      <c r="A598">
        <v>120</v>
      </c>
      <c r="B598">
        <v>2</v>
      </c>
      <c r="C598">
        <f t="shared" si="9"/>
        <v>12</v>
      </c>
      <c r="D598" s="1">
        <v>34.200000000000003</v>
      </c>
      <c r="E598" s="1">
        <v>7.0175430000000001E-10</v>
      </c>
      <c r="F598" s="1">
        <v>-1.298506E-17</v>
      </c>
    </row>
    <row r="599" spans="1:6" x14ac:dyDescent="0.75">
      <c r="A599">
        <v>120</v>
      </c>
      <c r="B599">
        <v>3</v>
      </c>
      <c r="C599">
        <f t="shared" si="9"/>
        <v>12</v>
      </c>
      <c r="D599" s="1">
        <v>34.200000000000003</v>
      </c>
      <c r="E599" s="1">
        <v>7.0175430000000001E-10</v>
      </c>
      <c r="F599" s="1">
        <v>-1.298506E-17</v>
      </c>
    </row>
    <row r="600" spans="1:6" x14ac:dyDescent="0.75">
      <c r="A600">
        <v>120</v>
      </c>
      <c r="B600">
        <v>4</v>
      </c>
      <c r="C600">
        <f t="shared" si="9"/>
        <v>12</v>
      </c>
      <c r="D600" s="1">
        <v>34.200000000000003</v>
      </c>
      <c r="E600" s="1">
        <v>7.0175430000000001E-10</v>
      </c>
      <c r="F600" s="1">
        <v>-1.298506E-17</v>
      </c>
    </row>
    <row r="601" spans="1:6" x14ac:dyDescent="0.75">
      <c r="A601">
        <v>120</v>
      </c>
      <c r="B601">
        <v>5</v>
      </c>
      <c r="C601">
        <f t="shared" si="9"/>
        <v>12</v>
      </c>
      <c r="D601" s="1">
        <v>34.200000000000003</v>
      </c>
      <c r="E601" s="1">
        <v>2.3391810000000002E-10</v>
      </c>
      <c r="F601" s="1">
        <v>2.5970130000000001E-17</v>
      </c>
    </row>
    <row r="602" spans="1:6" x14ac:dyDescent="0.75">
      <c r="A602">
        <v>121</v>
      </c>
      <c r="B602">
        <v>1</v>
      </c>
      <c r="C602">
        <f t="shared" si="9"/>
        <v>12.100000000000001</v>
      </c>
      <c r="D602" s="1">
        <v>34.200000000000003</v>
      </c>
      <c r="E602" s="1">
        <v>2.3391810000000002E-10</v>
      </c>
      <c r="F602" s="1">
        <v>-1.298506E-17</v>
      </c>
    </row>
    <row r="603" spans="1:6" x14ac:dyDescent="0.75">
      <c r="A603">
        <v>121</v>
      </c>
      <c r="B603">
        <v>2</v>
      </c>
      <c r="C603">
        <f t="shared" si="9"/>
        <v>12.100000000000001</v>
      </c>
      <c r="D603" s="1">
        <v>34.200000000000003</v>
      </c>
      <c r="E603" s="1">
        <v>7.0175430000000001E-10</v>
      </c>
      <c r="F603" s="1">
        <v>-1.298506E-17</v>
      </c>
    </row>
    <row r="604" spans="1:6" x14ac:dyDescent="0.75">
      <c r="A604">
        <v>121</v>
      </c>
      <c r="B604">
        <v>3</v>
      </c>
      <c r="C604">
        <f t="shared" si="9"/>
        <v>12.100000000000001</v>
      </c>
      <c r="D604" s="1">
        <v>34.200000000000003</v>
      </c>
      <c r="E604" s="1">
        <v>7.0175430000000001E-10</v>
      </c>
      <c r="F604" s="1">
        <v>-1.298506E-17</v>
      </c>
    </row>
    <row r="605" spans="1:6" x14ac:dyDescent="0.75">
      <c r="A605">
        <v>121</v>
      </c>
      <c r="B605">
        <v>4</v>
      </c>
      <c r="C605">
        <f t="shared" si="9"/>
        <v>12.100000000000001</v>
      </c>
      <c r="D605" s="1">
        <v>34.200000000000003</v>
      </c>
      <c r="E605" s="1">
        <v>7.0175430000000001E-10</v>
      </c>
      <c r="F605" s="1">
        <v>-1.298506E-17</v>
      </c>
    </row>
    <row r="606" spans="1:6" x14ac:dyDescent="0.75">
      <c r="A606">
        <v>121</v>
      </c>
      <c r="B606">
        <v>5</v>
      </c>
      <c r="C606">
        <f t="shared" si="9"/>
        <v>12.100000000000001</v>
      </c>
      <c r="D606" s="1">
        <v>34.200000000000003</v>
      </c>
      <c r="E606" s="1">
        <v>2.3391810000000002E-10</v>
      </c>
      <c r="F606" s="1">
        <v>2.5970130000000001E-17</v>
      </c>
    </row>
    <row r="607" spans="1:6" x14ac:dyDescent="0.75">
      <c r="A607">
        <v>122</v>
      </c>
      <c r="B607">
        <v>1</v>
      </c>
      <c r="C607">
        <f t="shared" si="9"/>
        <v>12.200000000000001</v>
      </c>
      <c r="D607" s="1">
        <v>34.200000000000003</v>
      </c>
      <c r="E607" s="1">
        <v>2.3391810000000002E-10</v>
      </c>
      <c r="F607" s="1">
        <v>-1.298506E-17</v>
      </c>
    </row>
    <row r="608" spans="1:6" x14ac:dyDescent="0.75">
      <c r="A608">
        <v>122</v>
      </c>
      <c r="B608">
        <v>2</v>
      </c>
      <c r="C608">
        <f t="shared" si="9"/>
        <v>12.200000000000001</v>
      </c>
      <c r="D608" s="1">
        <v>34.200000000000003</v>
      </c>
      <c r="E608" s="1">
        <v>7.0175430000000001E-10</v>
      </c>
      <c r="F608" s="1">
        <v>-1.298506E-17</v>
      </c>
    </row>
    <row r="609" spans="1:6" x14ac:dyDescent="0.75">
      <c r="A609">
        <v>122</v>
      </c>
      <c r="B609">
        <v>3</v>
      </c>
      <c r="C609">
        <f t="shared" si="9"/>
        <v>12.200000000000001</v>
      </c>
      <c r="D609" s="1">
        <v>34.200000000000003</v>
      </c>
      <c r="E609" s="1">
        <v>7.0175430000000001E-10</v>
      </c>
      <c r="F609" s="1">
        <v>-1.298506E-17</v>
      </c>
    </row>
    <row r="610" spans="1:6" x14ac:dyDescent="0.75">
      <c r="A610">
        <v>122</v>
      </c>
      <c r="B610">
        <v>4</v>
      </c>
      <c r="C610">
        <f t="shared" si="9"/>
        <v>12.200000000000001</v>
      </c>
      <c r="D610" s="1">
        <v>34.200000000000003</v>
      </c>
      <c r="E610" s="1">
        <v>7.0175430000000001E-10</v>
      </c>
      <c r="F610" s="1">
        <v>-1.298506E-17</v>
      </c>
    </row>
    <row r="611" spans="1:6" x14ac:dyDescent="0.75">
      <c r="A611">
        <v>122</v>
      </c>
      <c r="B611">
        <v>5</v>
      </c>
      <c r="C611">
        <f t="shared" si="9"/>
        <v>12.200000000000001</v>
      </c>
      <c r="D611" s="1">
        <v>34.200000000000003</v>
      </c>
      <c r="E611" s="1">
        <v>2.3391810000000002E-10</v>
      </c>
      <c r="F611" s="1">
        <v>2.5970130000000001E-17</v>
      </c>
    </row>
    <row r="612" spans="1:6" x14ac:dyDescent="0.75">
      <c r="A612">
        <v>123</v>
      </c>
      <c r="B612">
        <v>1</v>
      </c>
      <c r="C612">
        <f t="shared" si="9"/>
        <v>12.3</v>
      </c>
      <c r="D612" s="1">
        <v>34.200000000000003</v>
      </c>
      <c r="E612" s="1">
        <v>2.3391810000000002E-10</v>
      </c>
      <c r="F612" s="1">
        <v>-1.298506E-17</v>
      </c>
    </row>
    <row r="613" spans="1:6" x14ac:dyDescent="0.75">
      <c r="A613">
        <v>123</v>
      </c>
      <c r="B613">
        <v>2</v>
      </c>
      <c r="C613">
        <f t="shared" si="9"/>
        <v>12.3</v>
      </c>
      <c r="D613" s="1">
        <v>34.200000000000003</v>
      </c>
      <c r="E613" s="1">
        <v>7.0175430000000001E-10</v>
      </c>
      <c r="F613" s="1">
        <v>-1.298506E-17</v>
      </c>
    </row>
    <row r="614" spans="1:6" x14ac:dyDescent="0.75">
      <c r="A614">
        <v>123</v>
      </c>
      <c r="B614">
        <v>3</v>
      </c>
      <c r="C614">
        <f t="shared" si="9"/>
        <v>12.3</v>
      </c>
      <c r="D614" s="1">
        <v>34.200000000000003</v>
      </c>
      <c r="E614" s="1">
        <v>7.0175430000000001E-10</v>
      </c>
      <c r="F614" s="1">
        <v>-1.298506E-17</v>
      </c>
    </row>
    <row r="615" spans="1:6" x14ac:dyDescent="0.75">
      <c r="A615">
        <v>123</v>
      </c>
      <c r="B615">
        <v>4</v>
      </c>
      <c r="C615">
        <f t="shared" si="9"/>
        <v>12.3</v>
      </c>
      <c r="D615" s="1">
        <v>34.200000000000003</v>
      </c>
      <c r="E615" s="1">
        <v>7.0175430000000001E-10</v>
      </c>
      <c r="F615" s="1">
        <v>-1.298506E-17</v>
      </c>
    </row>
    <row r="616" spans="1:6" x14ac:dyDescent="0.75">
      <c r="A616">
        <v>123</v>
      </c>
      <c r="B616">
        <v>5</v>
      </c>
      <c r="C616">
        <f t="shared" si="9"/>
        <v>12.3</v>
      </c>
      <c r="D616" s="1">
        <v>34.200000000000003</v>
      </c>
      <c r="E616" s="1">
        <v>2.3391810000000002E-10</v>
      </c>
      <c r="F616" s="1">
        <v>2.5970130000000001E-17</v>
      </c>
    </row>
    <row r="617" spans="1:6" x14ac:dyDescent="0.75">
      <c r="A617">
        <v>124</v>
      </c>
      <c r="B617">
        <v>1</v>
      </c>
      <c r="C617">
        <f t="shared" si="9"/>
        <v>12.4</v>
      </c>
      <c r="D617" s="1">
        <v>34.200000000000003</v>
      </c>
      <c r="E617" s="1">
        <v>2.3391810000000002E-10</v>
      </c>
      <c r="F617" s="1">
        <v>-1.298506E-17</v>
      </c>
    </row>
    <row r="618" spans="1:6" x14ac:dyDescent="0.75">
      <c r="A618">
        <v>124</v>
      </c>
      <c r="B618">
        <v>2</v>
      </c>
      <c r="C618">
        <f t="shared" si="9"/>
        <v>12.4</v>
      </c>
      <c r="D618" s="1">
        <v>34.200000000000003</v>
      </c>
      <c r="E618" s="1">
        <v>7.0175430000000001E-10</v>
      </c>
      <c r="F618" s="1">
        <v>-1.298506E-17</v>
      </c>
    </row>
    <row r="619" spans="1:6" x14ac:dyDescent="0.75">
      <c r="A619">
        <v>124</v>
      </c>
      <c r="B619">
        <v>3</v>
      </c>
      <c r="C619">
        <f t="shared" si="9"/>
        <v>12.4</v>
      </c>
      <c r="D619" s="1">
        <v>34.200000000000003</v>
      </c>
      <c r="E619" s="1">
        <v>7.0175430000000001E-10</v>
      </c>
      <c r="F619" s="1">
        <v>-1.298506E-17</v>
      </c>
    </row>
    <row r="620" spans="1:6" x14ac:dyDescent="0.75">
      <c r="A620">
        <v>124</v>
      </c>
      <c r="B620">
        <v>4</v>
      </c>
      <c r="C620">
        <f t="shared" si="9"/>
        <v>12.4</v>
      </c>
      <c r="D620" s="1">
        <v>34.200000000000003</v>
      </c>
      <c r="E620" s="1">
        <v>7.0175430000000001E-10</v>
      </c>
      <c r="F620" s="1">
        <v>-1.298506E-17</v>
      </c>
    </row>
    <row r="621" spans="1:6" x14ac:dyDescent="0.75">
      <c r="A621">
        <v>124</v>
      </c>
      <c r="B621">
        <v>5</v>
      </c>
      <c r="C621">
        <f t="shared" si="9"/>
        <v>12.4</v>
      </c>
      <c r="D621" s="1">
        <v>34.200000000000003</v>
      </c>
      <c r="E621" s="1">
        <v>2.3391810000000002E-10</v>
      </c>
      <c r="F621" s="1">
        <v>2.5970130000000001E-17</v>
      </c>
    </row>
    <row r="622" spans="1:6" x14ac:dyDescent="0.75">
      <c r="A622">
        <v>125</v>
      </c>
      <c r="B622">
        <v>1</v>
      </c>
      <c r="C622">
        <f t="shared" si="9"/>
        <v>12.5</v>
      </c>
      <c r="D622" s="1">
        <v>34.200000000000003</v>
      </c>
      <c r="E622" s="1">
        <v>2.3391810000000002E-10</v>
      </c>
      <c r="F622" s="1">
        <v>-1.298506E-17</v>
      </c>
    </row>
    <row r="623" spans="1:6" x14ac:dyDescent="0.75">
      <c r="A623">
        <v>125</v>
      </c>
      <c r="B623">
        <v>2</v>
      </c>
      <c r="C623">
        <f t="shared" si="9"/>
        <v>12.5</v>
      </c>
      <c r="D623" s="1">
        <v>34.200000000000003</v>
      </c>
      <c r="E623" s="1">
        <v>7.0175430000000001E-10</v>
      </c>
      <c r="F623" s="1">
        <v>-1.298506E-17</v>
      </c>
    </row>
    <row r="624" spans="1:6" x14ac:dyDescent="0.75">
      <c r="A624">
        <v>125</v>
      </c>
      <c r="B624">
        <v>3</v>
      </c>
      <c r="C624">
        <f t="shared" si="9"/>
        <v>12.5</v>
      </c>
      <c r="D624" s="1">
        <v>34.200000000000003</v>
      </c>
      <c r="E624" s="1">
        <v>7.0175430000000001E-10</v>
      </c>
      <c r="F624" s="1">
        <v>-1.298506E-17</v>
      </c>
    </row>
    <row r="625" spans="1:6" x14ac:dyDescent="0.75">
      <c r="A625">
        <v>125</v>
      </c>
      <c r="B625">
        <v>4</v>
      </c>
      <c r="C625">
        <f t="shared" si="9"/>
        <v>12.5</v>
      </c>
      <c r="D625" s="1">
        <v>34.200000000000003</v>
      </c>
      <c r="E625" s="1">
        <v>7.0175430000000001E-10</v>
      </c>
      <c r="F625" s="1">
        <v>-1.298506E-17</v>
      </c>
    </row>
    <row r="626" spans="1:6" x14ac:dyDescent="0.75">
      <c r="A626">
        <v>125</v>
      </c>
      <c r="B626">
        <v>5</v>
      </c>
      <c r="C626">
        <f t="shared" si="9"/>
        <v>12.5</v>
      </c>
      <c r="D626" s="1">
        <v>34.200000000000003</v>
      </c>
      <c r="E626" s="1">
        <v>2.3391810000000002E-10</v>
      </c>
      <c r="F626" s="1">
        <v>2.5970130000000001E-17</v>
      </c>
    </row>
    <row r="627" spans="1:6" x14ac:dyDescent="0.75">
      <c r="A627">
        <v>126</v>
      </c>
      <c r="B627">
        <v>1</v>
      </c>
      <c r="C627">
        <f t="shared" si="9"/>
        <v>12.600000000000001</v>
      </c>
      <c r="D627" s="1">
        <v>34.200000000000003</v>
      </c>
      <c r="E627" s="1">
        <v>2.3391810000000002E-10</v>
      </c>
      <c r="F627" s="1">
        <v>-1.298506E-17</v>
      </c>
    </row>
    <row r="628" spans="1:6" x14ac:dyDescent="0.75">
      <c r="A628">
        <v>126</v>
      </c>
      <c r="B628">
        <v>2</v>
      </c>
      <c r="C628">
        <f t="shared" si="9"/>
        <v>12.600000000000001</v>
      </c>
      <c r="D628" s="1">
        <v>34.200000000000003</v>
      </c>
      <c r="E628" s="1">
        <v>7.0175430000000001E-10</v>
      </c>
      <c r="F628" s="1">
        <v>-1.298506E-17</v>
      </c>
    </row>
    <row r="629" spans="1:6" x14ac:dyDescent="0.75">
      <c r="A629">
        <v>126</v>
      </c>
      <c r="B629">
        <v>3</v>
      </c>
      <c r="C629">
        <f t="shared" si="9"/>
        <v>12.600000000000001</v>
      </c>
      <c r="D629" s="1">
        <v>34.200000000000003</v>
      </c>
      <c r="E629" s="1">
        <v>7.0175430000000001E-10</v>
      </c>
      <c r="F629" s="1">
        <v>-1.298506E-17</v>
      </c>
    </row>
    <row r="630" spans="1:6" x14ac:dyDescent="0.75">
      <c r="A630">
        <v>126</v>
      </c>
      <c r="B630">
        <v>4</v>
      </c>
      <c r="C630">
        <f t="shared" si="9"/>
        <v>12.600000000000001</v>
      </c>
      <c r="D630" s="1">
        <v>34.200000000000003</v>
      </c>
      <c r="E630" s="1">
        <v>7.0175430000000001E-10</v>
      </c>
      <c r="F630" s="1">
        <v>-1.298506E-17</v>
      </c>
    </row>
    <row r="631" spans="1:6" x14ac:dyDescent="0.75">
      <c r="A631">
        <v>126</v>
      </c>
      <c r="B631">
        <v>5</v>
      </c>
      <c r="C631">
        <f t="shared" si="9"/>
        <v>12.600000000000001</v>
      </c>
      <c r="D631" s="1">
        <v>34.200000000000003</v>
      </c>
      <c r="E631" s="1">
        <v>2.3391810000000002E-10</v>
      </c>
      <c r="F631" s="1">
        <v>2.5970130000000001E-17</v>
      </c>
    </row>
    <row r="632" spans="1:6" x14ac:dyDescent="0.75">
      <c r="A632">
        <v>127</v>
      </c>
      <c r="B632">
        <v>1</v>
      </c>
      <c r="C632">
        <f t="shared" si="9"/>
        <v>12.700000000000001</v>
      </c>
      <c r="D632" s="1">
        <v>34.200000000000003</v>
      </c>
      <c r="E632" s="1">
        <v>2.3391810000000002E-10</v>
      </c>
      <c r="F632" s="1">
        <v>-1.298506E-17</v>
      </c>
    </row>
    <row r="633" spans="1:6" x14ac:dyDescent="0.75">
      <c r="A633">
        <v>127</v>
      </c>
      <c r="B633">
        <v>2</v>
      </c>
      <c r="C633">
        <f t="shared" si="9"/>
        <v>12.700000000000001</v>
      </c>
      <c r="D633" s="1">
        <v>34.200000000000003</v>
      </c>
      <c r="E633" s="1">
        <v>7.0175430000000001E-10</v>
      </c>
      <c r="F633" s="1">
        <v>-1.298506E-17</v>
      </c>
    </row>
    <row r="634" spans="1:6" x14ac:dyDescent="0.75">
      <c r="A634">
        <v>127</v>
      </c>
      <c r="B634">
        <v>3</v>
      </c>
      <c r="C634">
        <f t="shared" si="9"/>
        <v>12.700000000000001</v>
      </c>
      <c r="D634" s="1">
        <v>34.200000000000003</v>
      </c>
      <c r="E634" s="1">
        <v>7.0175430000000001E-10</v>
      </c>
      <c r="F634" s="1">
        <v>-1.298506E-17</v>
      </c>
    </row>
    <row r="635" spans="1:6" x14ac:dyDescent="0.75">
      <c r="A635">
        <v>127</v>
      </c>
      <c r="B635">
        <v>4</v>
      </c>
      <c r="C635">
        <f t="shared" si="9"/>
        <v>12.700000000000001</v>
      </c>
      <c r="D635" s="1">
        <v>34.200000000000003</v>
      </c>
      <c r="E635" s="1">
        <v>7.0175430000000001E-10</v>
      </c>
      <c r="F635" s="1">
        <v>-1.298506E-17</v>
      </c>
    </row>
    <row r="636" spans="1:6" x14ac:dyDescent="0.75">
      <c r="A636">
        <v>127</v>
      </c>
      <c r="B636">
        <v>5</v>
      </c>
      <c r="C636">
        <f t="shared" si="9"/>
        <v>12.700000000000001</v>
      </c>
      <c r="D636" s="1">
        <v>34.200000000000003</v>
      </c>
      <c r="E636" s="1">
        <v>2.3391810000000002E-10</v>
      </c>
      <c r="F636" s="1">
        <v>2.5970130000000001E-17</v>
      </c>
    </row>
    <row r="637" spans="1:6" x14ac:dyDescent="0.75">
      <c r="A637">
        <v>128</v>
      </c>
      <c r="B637">
        <v>1</v>
      </c>
      <c r="C637">
        <f t="shared" si="9"/>
        <v>12.8</v>
      </c>
      <c r="D637" s="1">
        <v>34.200000000000003</v>
      </c>
      <c r="E637" s="1">
        <v>2.3391810000000002E-10</v>
      </c>
      <c r="F637" s="1">
        <v>-1.298506E-17</v>
      </c>
    </row>
    <row r="638" spans="1:6" x14ac:dyDescent="0.75">
      <c r="A638">
        <v>128</v>
      </c>
      <c r="B638">
        <v>2</v>
      </c>
      <c r="C638">
        <f t="shared" si="9"/>
        <v>12.8</v>
      </c>
      <c r="D638" s="1">
        <v>34.200000000000003</v>
      </c>
      <c r="E638" s="1">
        <v>7.0175430000000001E-10</v>
      </c>
      <c r="F638" s="1">
        <v>-1.298506E-17</v>
      </c>
    </row>
    <row r="639" spans="1:6" x14ac:dyDescent="0.75">
      <c r="A639">
        <v>128</v>
      </c>
      <c r="B639">
        <v>3</v>
      </c>
      <c r="C639">
        <f t="shared" si="9"/>
        <v>12.8</v>
      </c>
      <c r="D639" s="1">
        <v>34.200000000000003</v>
      </c>
      <c r="E639" s="1">
        <v>7.0175430000000001E-10</v>
      </c>
      <c r="F639" s="1">
        <v>-1.298506E-17</v>
      </c>
    </row>
    <row r="640" spans="1:6" x14ac:dyDescent="0.75">
      <c r="A640">
        <v>128</v>
      </c>
      <c r="B640">
        <v>4</v>
      </c>
      <c r="C640">
        <f t="shared" si="9"/>
        <v>12.8</v>
      </c>
      <c r="D640" s="1">
        <v>34.200000000000003</v>
      </c>
      <c r="E640" s="1">
        <v>7.0175430000000001E-10</v>
      </c>
      <c r="F640" s="1">
        <v>-1.298506E-17</v>
      </c>
    </row>
    <row r="641" spans="1:6" x14ac:dyDescent="0.75">
      <c r="A641">
        <v>128</v>
      </c>
      <c r="B641">
        <v>5</v>
      </c>
      <c r="C641">
        <f t="shared" si="9"/>
        <v>12.8</v>
      </c>
      <c r="D641" s="1">
        <v>34.200000000000003</v>
      </c>
      <c r="E641" s="1">
        <v>2.3391810000000002E-10</v>
      </c>
      <c r="F641" s="1">
        <v>2.5970130000000001E-17</v>
      </c>
    </row>
    <row r="642" spans="1:6" x14ac:dyDescent="0.75">
      <c r="A642">
        <v>129</v>
      </c>
      <c r="B642">
        <v>1</v>
      </c>
      <c r="C642">
        <f t="shared" ref="C642:C705" si="10">A642*dx</f>
        <v>12.9</v>
      </c>
      <c r="D642" s="1">
        <v>34.200000000000003</v>
      </c>
      <c r="E642" s="1">
        <v>2.3391810000000002E-10</v>
      </c>
      <c r="F642" s="1">
        <v>-1.298506E-17</v>
      </c>
    </row>
    <row r="643" spans="1:6" x14ac:dyDescent="0.75">
      <c r="A643">
        <v>129</v>
      </c>
      <c r="B643">
        <v>2</v>
      </c>
      <c r="C643">
        <f t="shared" si="10"/>
        <v>12.9</v>
      </c>
      <c r="D643" s="1">
        <v>34.200000000000003</v>
      </c>
      <c r="E643" s="1">
        <v>7.0175430000000001E-10</v>
      </c>
      <c r="F643" s="1">
        <v>-1.298506E-17</v>
      </c>
    </row>
    <row r="644" spans="1:6" x14ac:dyDescent="0.75">
      <c r="A644">
        <v>129</v>
      </c>
      <c r="B644">
        <v>3</v>
      </c>
      <c r="C644">
        <f t="shared" si="10"/>
        <v>12.9</v>
      </c>
      <c r="D644" s="1">
        <v>34.200000000000003</v>
      </c>
      <c r="E644" s="1">
        <v>7.0175430000000001E-10</v>
      </c>
      <c r="F644" s="1">
        <v>-1.298506E-17</v>
      </c>
    </row>
    <row r="645" spans="1:6" x14ac:dyDescent="0.75">
      <c r="A645">
        <v>129</v>
      </c>
      <c r="B645">
        <v>4</v>
      </c>
      <c r="C645">
        <f t="shared" si="10"/>
        <v>12.9</v>
      </c>
      <c r="D645" s="1">
        <v>34.200000000000003</v>
      </c>
      <c r="E645" s="1">
        <v>7.0175430000000001E-10</v>
      </c>
      <c r="F645" s="1">
        <v>-1.298506E-17</v>
      </c>
    </row>
    <row r="646" spans="1:6" x14ac:dyDescent="0.75">
      <c r="A646">
        <v>129</v>
      </c>
      <c r="B646">
        <v>5</v>
      </c>
      <c r="C646">
        <f t="shared" si="10"/>
        <v>12.9</v>
      </c>
      <c r="D646" s="1">
        <v>34.200000000000003</v>
      </c>
      <c r="E646" s="1">
        <v>2.3391810000000002E-10</v>
      </c>
      <c r="F646" s="1">
        <v>2.5970130000000001E-17</v>
      </c>
    </row>
    <row r="647" spans="1:6" x14ac:dyDescent="0.75">
      <c r="A647">
        <v>130</v>
      </c>
      <c r="B647">
        <v>1</v>
      </c>
      <c r="C647">
        <f t="shared" si="10"/>
        <v>13</v>
      </c>
      <c r="D647" s="1">
        <v>34.200000000000003</v>
      </c>
      <c r="E647" s="1">
        <v>2.3391810000000002E-10</v>
      </c>
      <c r="F647" s="1">
        <v>-1.298506E-17</v>
      </c>
    </row>
    <row r="648" spans="1:6" x14ac:dyDescent="0.75">
      <c r="A648">
        <v>130</v>
      </c>
      <c r="B648">
        <v>2</v>
      </c>
      <c r="C648">
        <f t="shared" si="10"/>
        <v>13</v>
      </c>
      <c r="D648" s="1">
        <v>34.200000000000003</v>
      </c>
      <c r="E648" s="1">
        <v>7.0175430000000001E-10</v>
      </c>
      <c r="F648" s="1">
        <v>-1.298506E-17</v>
      </c>
    </row>
    <row r="649" spans="1:6" x14ac:dyDescent="0.75">
      <c r="A649">
        <v>130</v>
      </c>
      <c r="B649">
        <v>3</v>
      </c>
      <c r="C649">
        <f t="shared" si="10"/>
        <v>13</v>
      </c>
      <c r="D649" s="1">
        <v>34.200000000000003</v>
      </c>
      <c r="E649" s="1">
        <v>7.0175430000000001E-10</v>
      </c>
      <c r="F649" s="1">
        <v>-1.298506E-17</v>
      </c>
    </row>
    <row r="650" spans="1:6" x14ac:dyDescent="0.75">
      <c r="A650">
        <v>130</v>
      </c>
      <c r="B650">
        <v>4</v>
      </c>
      <c r="C650">
        <f t="shared" si="10"/>
        <v>13</v>
      </c>
      <c r="D650" s="1">
        <v>34.200000000000003</v>
      </c>
      <c r="E650" s="1">
        <v>7.0175430000000001E-10</v>
      </c>
      <c r="F650" s="1">
        <v>-1.298506E-17</v>
      </c>
    </row>
    <row r="651" spans="1:6" x14ac:dyDescent="0.75">
      <c r="A651">
        <v>130</v>
      </c>
      <c r="B651">
        <v>5</v>
      </c>
      <c r="C651">
        <f t="shared" si="10"/>
        <v>13</v>
      </c>
      <c r="D651" s="1">
        <v>34.200000000000003</v>
      </c>
      <c r="E651" s="1">
        <v>2.3391810000000002E-10</v>
      </c>
      <c r="F651" s="1">
        <v>2.5970130000000001E-17</v>
      </c>
    </row>
    <row r="652" spans="1:6" x14ac:dyDescent="0.75">
      <c r="A652">
        <v>131</v>
      </c>
      <c r="B652">
        <v>1</v>
      </c>
      <c r="C652">
        <f t="shared" si="10"/>
        <v>13.100000000000001</v>
      </c>
      <c r="D652" s="1">
        <v>34.200000000000003</v>
      </c>
      <c r="E652" s="1">
        <v>2.3391810000000002E-10</v>
      </c>
      <c r="F652" s="1">
        <v>-1.298506E-17</v>
      </c>
    </row>
    <row r="653" spans="1:6" x14ac:dyDescent="0.75">
      <c r="A653">
        <v>131</v>
      </c>
      <c r="B653">
        <v>2</v>
      </c>
      <c r="C653">
        <f t="shared" si="10"/>
        <v>13.100000000000001</v>
      </c>
      <c r="D653" s="1">
        <v>34.200000000000003</v>
      </c>
      <c r="E653" s="1">
        <v>7.0175430000000001E-10</v>
      </c>
      <c r="F653" s="1">
        <v>-1.298506E-17</v>
      </c>
    </row>
    <row r="654" spans="1:6" x14ac:dyDescent="0.75">
      <c r="A654">
        <v>131</v>
      </c>
      <c r="B654">
        <v>3</v>
      </c>
      <c r="C654">
        <f t="shared" si="10"/>
        <v>13.100000000000001</v>
      </c>
      <c r="D654" s="1">
        <v>34.200000000000003</v>
      </c>
      <c r="E654" s="1">
        <v>7.0175430000000001E-10</v>
      </c>
      <c r="F654" s="1">
        <v>-1.298506E-17</v>
      </c>
    </row>
    <row r="655" spans="1:6" x14ac:dyDescent="0.75">
      <c r="A655">
        <v>131</v>
      </c>
      <c r="B655">
        <v>4</v>
      </c>
      <c r="C655">
        <f t="shared" si="10"/>
        <v>13.100000000000001</v>
      </c>
      <c r="D655" s="1">
        <v>34.200000000000003</v>
      </c>
      <c r="E655" s="1">
        <v>7.0175430000000001E-10</v>
      </c>
      <c r="F655" s="1">
        <v>-1.298506E-17</v>
      </c>
    </row>
    <row r="656" spans="1:6" x14ac:dyDescent="0.75">
      <c r="A656">
        <v>131</v>
      </c>
      <c r="B656">
        <v>5</v>
      </c>
      <c r="C656">
        <f t="shared" si="10"/>
        <v>13.100000000000001</v>
      </c>
      <c r="D656" s="1">
        <v>34.200000000000003</v>
      </c>
      <c r="E656" s="1">
        <v>2.3391810000000002E-10</v>
      </c>
      <c r="F656" s="1">
        <v>2.5970130000000001E-17</v>
      </c>
    </row>
    <row r="657" spans="1:6" x14ac:dyDescent="0.75">
      <c r="A657">
        <v>132</v>
      </c>
      <c r="B657">
        <v>1</v>
      </c>
      <c r="C657">
        <f t="shared" si="10"/>
        <v>13.200000000000001</v>
      </c>
      <c r="D657" s="1">
        <v>34.200000000000003</v>
      </c>
      <c r="E657" s="1">
        <v>2.3391810000000002E-10</v>
      </c>
      <c r="F657" s="1">
        <v>-1.298506E-17</v>
      </c>
    </row>
    <row r="658" spans="1:6" x14ac:dyDescent="0.75">
      <c r="A658">
        <v>132</v>
      </c>
      <c r="B658">
        <v>2</v>
      </c>
      <c r="C658">
        <f t="shared" si="10"/>
        <v>13.200000000000001</v>
      </c>
      <c r="D658" s="1">
        <v>34.200000000000003</v>
      </c>
      <c r="E658" s="1">
        <v>7.0175430000000001E-10</v>
      </c>
      <c r="F658" s="1">
        <v>-1.298506E-17</v>
      </c>
    </row>
    <row r="659" spans="1:6" x14ac:dyDescent="0.75">
      <c r="A659">
        <v>132</v>
      </c>
      <c r="B659">
        <v>3</v>
      </c>
      <c r="C659">
        <f t="shared" si="10"/>
        <v>13.200000000000001</v>
      </c>
      <c r="D659" s="1">
        <v>34.200000000000003</v>
      </c>
      <c r="E659" s="1">
        <v>7.0175430000000001E-10</v>
      </c>
      <c r="F659" s="1">
        <v>-1.298506E-17</v>
      </c>
    </row>
    <row r="660" spans="1:6" x14ac:dyDescent="0.75">
      <c r="A660">
        <v>132</v>
      </c>
      <c r="B660">
        <v>4</v>
      </c>
      <c r="C660">
        <f t="shared" si="10"/>
        <v>13.200000000000001</v>
      </c>
      <c r="D660" s="1">
        <v>34.200000000000003</v>
      </c>
      <c r="E660" s="1">
        <v>7.0175430000000001E-10</v>
      </c>
      <c r="F660" s="1">
        <v>-1.298506E-17</v>
      </c>
    </row>
    <row r="661" spans="1:6" x14ac:dyDescent="0.75">
      <c r="A661">
        <v>132</v>
      </c>
      <c r="B661">
        <v>5</v>
      </c>
      <c r="C661">
        <f t="shared" si="10"/>
        <v>13.200000000000001</v>
      </c>
      <c r="D661" s="1">
        <v>34.200000000000003</v>
      </c>
      <c r="E661" s="1">
        <v>2.3391810000000002E-10</v>
      </c>
      <c r="F661" s="1">
        <v>2.5970130000000001E-17</v>
      </c>
    </row>
    <row r="662" spans="1:6" x14ac:dyDescent="0.75">
      <c r="A662">
        <v>133</v>
      </c>
      <c r="B662">
        <v>1</v>
      </c>
      <c r="C662">
        <f t="shared" si="10"/>
        <v>13.3</v>
      </c>
      <c r="D662" s="1">
        <v>34.200000000000003</v>
      </c>
      <c r="E662" s="1">
        <v>2.3391810000000002E-10</v>
      </c>
      <c r="F662" s="1">
        <v>-1.298506E-17</v>
      </c>
    </row>
    <row r="663" spans="1:6" x14ac:dyDescent="0.75">
      <c r="A663">
        <v>133</v>
      </c>
      <c r="B663">
        <v>2</v>
      </c>
      <c r="C663">
        <f t="shared" si="10"/>
        <v>13.3</v>
      </c>
      <c r="D663" s="1">
        <v>34.200000000000003</v>
      </c>
      <c r="E663" s="1">
        <v>7.0175430000000001E-10</v>
      </c>
      <c r="F663" s="1">
        <v>-1.298506E-17</v>
      </c>
    </row>
    <row r="664" spans="1:6" x14ac:dyDescent="0.75">
      <c r="A664">
        <v>133</v>
      </c>
      <c r="B664">
        <v>3</v>
      </c>
      <c r="C664">
        <f t="shared" si="10"/>
        <v>13.3</v>
      </c>
      <c r="D664" s="1">
        <v>34.200000000000003</v>
      </c>
      <c r="E664" s="1">
        <v>7.0175430000000001E-10</v>
      </c>
      <c r="F664" s="1">
        <v>-1.298506E-17</v>
      </c>
    </row>
    <row r="665" spans="1:6" x14ac:dyDescent="0.75">
      <c r="A665">
        <v>133</v>
      </c>
      <c r="B665">
        <v>4</v>
      </c>
      <c r="C665">
        <f t="shared" si="10"/>
        <v>13.3</v>
      </c>
      <c r="D665" s="1">
        <v>34.200000000000003</v>
      </c>
      <c r="E665" s="1">
        <v>7.0175430000000001E-10</v>
      </c>
      <c r="F665" s="1">
        <v>-1.298506E-17</v>
      </c>
    </row>
    <row r="666" spans="1:6" x14ac:dyDescent="0.75">
      <c r="A666">
        <v>133</v>
      </c>
      <c r="B666">
        <v>5</v>
      </c>
      <c r="C666">
        <f t="shared" si="10"/>
        <v>13.3</v>
      </c>
      <c r="D666" s="1">
        <v>34.200000000000003</v>
      </c>
      <c r="E666" s="1">
        <v>2.3391810000000002E-10</v>
      </c>
      <c r="F666" s="1">
        <v>2.5970130000000001E-17</v>
      </c>
    </row>
    <row r="667" spans="1:6" x14ac:dyDescent="0.75">
      <c r="A667">
        <v>134</v>
      </c>
      <c r="B667">
        <v>1</v>
      </c>
      <c r="C667">
        <f t="shared" si="10"/>
        <v>13.4</v>
      </c>
      <c r="D667" s="1">
        <v>34.200000000000003</v>
      </c>
      <c r="E667" s="1">
        <v>2.3391810000000002E-10</v>
      </c>
      <c r="F667" s="1">
        <v>-1.298506E-17</v>
      </c>
    </row>
    <row r="668" spans="1:6" x14ac:dyDescent="0.75">
      <c r="A668">
        <v>134</v>
      </c>
      <c r="B668">
        <v>2</v>
      </c>
      <c r="C668">
        <f t="shared" si="10"/>
        <v>13.4</v>
      </c>
      <c r="D668" s="1">
        <v>34.200000000000003</v>
      </c>
      <c r="E668" s="1">
        <v>7.0175430000000001E-10</v>
      </c>
      <c r="F668" s="1">
        <v>-1.298506E-17</v>
      </c>
    </row>
    <row r="669" spans="1:6" x14ac:dyDescent="0.75">
      <c r="A669">
        <v>134</v>
      </c>
      <c r="B669">
        <v>3</v>
      </c>
      <c r="C669">
        <f t="shared" si="10"/>
        <v>13.4</v>
      </c>
      <c r="D669" s="1">
        <v>34.200000000000003</v>
      </c>
      <c r="E669" s="1">
        <v>7.0175430000000001E-10</v>
      </c>
      <c r="F669" s="1">
        <v>-1.298506E-17</v>
      </c>
    </row>
    <row r="670" spans="1:6" x14ac:dyDescent="0.75">
      <c r="A670">
        <v>134</v>
      </c>
      <c r="B670">
        <v>4</v>
      </c>
      <c r="C670">
        <f t="shared" si="10"/>
        <v>13.4</v>
      </c>
      <c r="D670" s="1">
        <v>34.200000000000003</v>
      </c>
      <c r="E670" s="1">
        <v>7.0175430000000001E-10</v>
      </c>
      <c r="F670" s="1">
        <v>-1.298506E-17</v>
      </c>
    </row>
    <row r="671" spans="1:6" x14ac:dyDescent="0.75">
      <c r="A671">
        <v>134</v>
      </c>
      <c r="B671">
        <v>5</v>
      </c>
      <c r="C671">
        <f t="shared" si="10"/>
        <v>13.4</v>
      </c>
      <c r="D671" s="1">
        <v>34.200000000000003</v>
      </c>
      <c r="E671" s="1">
        <v>2.3391810000000002E-10</v>
      </c>
      <c r="F671" s="1">
        <v>2.5970130000000001E-17</v>
      </c>
    </row>
    <row r="672" spans="1:6" x14ac:dyDescent="0.75">
      <c r="A672">
        <v>135</v>
      </c>
      <c r="B672">
        <v>1</v>
      </c>
      <c r="C672">
        <f t="shared" si="10"/>
        <v>13.5</v>
      </c>
      <c r="D672" s="1">
        <v>34.200000000000003</v>
      </c>
      <c r="E672" s="1">
        <v>2.3391810000000002E-10</v>
      </c>
      <c r="F672" s="1">
        <v>-1.298506E-17</v>
      </c>
    </row>
    <row r="673" spans="1:6" x14ac:dyDescent="0.75">
      <c r="A673">
        <v>135</v>
      </c>
      <c r="B673">
        <v>2</v>
      </c>
      <c r="C673">
        <f t="shared" si="10"/>
        <v>13.5</v>
      </c>
      <c r="D673" s="1">
        <v>34.200000000000003</v>
      </c>
      <c r="E673" s="1">
        <v>7.0175430000000001E-10</v>
      </c>
      <c r="F673" s="1">
        <v>-1.298506E-17</v>
      </c>
    </row>
    <row r="674" spans="1:6" x14ac:dyDescent="0.75">
      <c r="A674">
        <v>135</v>
      </c>
      <c r="B674">
        <v>3</v>
      </c>
      <c r="C674">
        <f t="shared" si="10"/>
        <v>13.5</v>
      </c>
      <c r="D674" s="1">
        <v>34.200000000000003</v>
      </c>
      <c r="E674" s="1">
        <v>7.0175430000000001E-10</v>
      </c>
      <c r="F674" s="1">
        <v>-1.298506E-17</v>
      </c>
    </row>
    <row r="675" spans="1:6" x14ac:dyDescent="0.75">
      <c r="A675">
        <v>135</v>
      </c>
      <c r="B675">
        <v>4</v>
      </c>
      <c r="C675">
        <f t="shared" si="10"/>
        <v>13.5</v>
      </c>
      <c r="D675" s="1">
        <v>34.200000000000003</v>
      </c>
      <c r="E675" s="1">
        <v>7.0175430000000001E-10</v>
      </c>
      <c r="F675" s="1">
        <v>-1.298506E-17</v>
      </c>
    </row>
    <row r="676" spans="1:6" x14ac:dyDescent="0.75">
      <c r="A676">
        <v>135</v>
      </c>
      <c r="B676">
        <v>5</v>
      </c>
      <c r="C676">
        <f t="shared" si="10"/>
        <v>13.5</v>
      </c>
      <c r="D676" s="1">
        <v>34.200000000000003</v>
      </c>
      <c r="E676" s="1">
        <v>2.3391810000000002E-10</v>
      </c>
      <c r="F676" s="1">
        <v>2.5970130000000001E-17</v>
      </c>
    </row>
    <row r="677" spans="1:6" x14ac:dyDescent="0.75">
      <c r="A677">
        <v>136</v>
      </c>
      <c r="B677">
        <v>1</v>
      </c>
      <c r="C677">
        <f t="shared" si="10"/>
        <v>13.600000000000001</v>
      </c>
      <c r="D677" s="1">
        <v>34.200000000000003</v>
      </c>
      <c r="E677" s="1">
        <v>2.3391810000000002E-10</v>
      </c>
      <c r="F677" s="1">
        <v>-1.298506E-17</v>
      </c>
    </row>
    <row r="678" spans="1:6" x14ac:dyDescent="0.75">
      <c r="A678">
        <v>136</v>
      </c>
      <c r="B678">
        <v>2</v>
      </c>
      <c r="C678">
        <f t="shared" si="10"/>
        <v>13.600000000000001</v>
      </c>
      <c r="D678" s="1">
        <v>34.200000000000003</v>
      </c>
      <c r="E678" s="1">
        <v>7.0175430000000001E-10</v>
      </c>
      <c r="F678" s="1">
        <v>-1.298506E-17</v>
      </c>
    </row>
    <row r="679" spans="1:6" x14ac:dyDescent="0.75">
      <c r="A679">
        <v>136</v>
      </c>
      <c r="B679">
        <v>3</v>
      </c>
      <c r="C679">
        <f t="shared" si="10"/>
        <v>13.600000000000001</v>
      </c>
      <c r="D679" s="1">
        <v>34.200000000000003</v>
      </c>
      <c r="E679" s="1">
        <v>7.0175430000000001E-10</v>
      </c>
      <c r="F679" s="1">
        <v>-1.298506E-17</v>
      </c>
    </row>
    <row r="680" spans="1:6" x14ac:dyDescent="0.75">
      <c r="A680">
        <v>136</v>
      </c>
      <c r="B680">
        <v>4</v>
      </c>
      <c r="C680">
        <f t="shared" si="10"/>
        <v>13.600000000000001</v>
      </c>
      <c r="D680" s="1">
        <v>34.200000000000003</v>
      </c>
      <c r="E680" s="1">
        <v>7.0175430000000001E-10</v>
      </c>
      <c r="F680" s="1">
        <v>-1.298506E-17</v>
      </c>
    </row>
    <row r="681" spans="1:6" x14ac:dyDescent="0.75">
      <c r="A681">
        <v>136</v>
      </c>
      <c r="B681">
        <v>5</v>
      </c>
      <c r="C681">
        <f t="shared" si="10"/>
        <v>13.600000000000001</v>
      </c>
      <c r="D681" s="1">
        <v>34.200000000000003</v>
      </c>
      <c r="E681" s="1">
        <v>2.3391810000000002E-10</v>
      </c>
      <c r="F681" s="1">
        <v>2.5970130000000001E-17</v>
      </c>
    </row>
    <row r="682" spans="1:6" x14ac:dyDescent="0.75">
      <c r="A682">
        <v>137</v>
      </c>
      <c r="B682">
        <v>1</v>
      </c>
      <c r="C682">
        <f t="shared" si="10"/>
        <v>13.700000000000001</v>
      </c>
      <c r="D682" s="1">
        <v>34.200000000000003</v>
      </c>
      <c r="E682" s="1">
        <v>2.3391810000000002E-10</v>
      </c>
      <c r="F682" s="1">
        <v>-1.298506E-17</v>
      </c>
    </row>
    <row r="683" spans="1:6" x14ac:dyDescent="0.75">
      <c r="A683">
        <v>137</v>
      </c>
      <c r="B683">
        <v>2</v>
      </c>
      <c r="C683">
        <f t="shared" si="10"/>
        <v>13.700000000000001</v>
      </c>
      <c r="D683" s="1">
        <v>34.200000000000003</v>
      </c>
      <c r="E683" s="1">
        <v>7.0175430000000001E-10</v>
      </c>
      <c r="F683" s="1">
        <v>-1.298506E-17</v>
      </c>
    </row>
    <row r="684" spans="1:6" x14ac:dyDescent="0.75">
      <c r="A684">
        <v>137</v>
      </c>
      <c r="B684">
        <v>3</v>
      </c>
      <c r="C684">
        <f t="shared" si="10"/>
        <v>13.700000000000001</v>
      </c>
      <c r="D684" s="1">
        <v>34.200000000000003</v>
      </c>
      <c r="E684" s="1">
        <v>7.0175430000000001E-10</v>
      </c>
      <c r="F684" s="1">
        <v>-1.298506E-17</v>
      </c>
    </row>
    <row r="685" spans="1:6" x14ac:dyDescent="0.75">
      <c r="A685">
        <v>137</v>
      </c>
      <c r="B685">
        <v>4</v>
      </c>
      <c r="C685">
        <f t="shared" si="10"/>
        <v>13.700000000000001</v>
      </c>
      <c r="D685" s="1">
        <v>34.200000000000003</v>
      </c>
      <c r="E685" s="1">
        <v>7.0175430000000001E-10</v>
      </c>
      <c r="F685" s="1">
        <v>-1.298506E-17</v>
      </c>
    </row>
    <row r="686" spans="1:6" x14ac:dyDescent="0.75">
      <c r="A686">
        <v>137</v>
      </c>
      <c r="B686">
        <v>5</v>
      </c>
      <c r="C686">
        <f t="shared" si="10"/>
        <v>13.700000000000001</v>
      </c>
      <c r="D686" s="1">
        <v>34.200000000000003</v>
      </c>
      <c r="E686" s="1">
        <v>2.3391810000000002E-10</v>
      </c>
      <c r="F686" s="1">
        <v>2.5970130000000001E-17</v>
      </c>
    </row>
    <row r="687" spans="1:6" x14ac:dyDescent="0.75">
      <c r="A687">
        <v>138</v>
      </c>
      <c r="B687">
        <v>1</v>
      </c>
      <c r="C687">
        <f t="shared" si="10"/>
        <v>13.8</v>
      </c>
      <c r="D687" s="1">
        <v>34.200000000000003</v>
      </c>
      <c r="E687" s="1">
        <v>2.3391810000000002E-10</v>
      </c>
      <c r="F687" s="1">
        <v>-1.298506E-17</v>
      </c>
    </row>
    <row r="688" spans="1:6" x14ac:dyDescent="0.75">
      <c r="A688">
        <v>138</v>
      </c>
      <c r="B688">
        <v>2</v>
      </c>
      <c r="C688">
        <f t="shared" si="10"/>
        <v>13.8</v>
      </c>
      <c r="D688" s="1">
        <v>34.200000000000003</v>
      </c>
      <c r="E688" s="1">
        <v>7.0175430000000001E-10</v>
      </c>
      <c r="F688" s="1">
        <v>-1.298506E-17</v>
      </c>
    </row>
    <row r="689" spans="1:6" x14ac:dyDescent="0.75">
      <c r="A689">
        <v>138</v>
      </c>
      <c r="B689">
        <v>3</v>
      </c>
      <c r="C689">
        <f t="shared" si="10"/>
        <v>13.8</v>
      </c>
      <c r="D689" s="1">
        <v>34.200000000000003</v>
      </c>
      <c r="E689" s="1">
        <v>7.0175430000000001E-10</v>
      </c>
      <c r="F689" s="1">
        <v>-1.298506E-17</v>
      </c>
    </row>
    <row r="690" spans="1:6" x14ac:dyDescent="0.75">
      <c r="A690">
        <v>138</v>
      </c>
      <c r="B690">
        <v>4</v>
      </c>
      <c r="C690">
        <f t="shared" si="10"/>
        <v>13.8</v>
      </c>
      <c r="D690" s="1">
        <v>34.200000000000003</v>
      </c>
      <c r="E690" s="1">
        <v>7.0175430000000001E-10</v>
      </c>
      <c r="F690" s="1">
        <v>-1.298506E-17</v>
      </c>
    </row>
    <row r="691" spans="1:6" x14ac:dyDescent="0.75">
      <c r="A691">
        <v>138</v>
      </c>
      <c r="B691">
        <v>5</v>
      </c>
      <c r="C691">
        <f t="shared" si="10"/>
        <v>13.8</v>
      </c>
      <c r="D691" s="1">
        <v>34.200000000000003</v>
      </c>
      <c r="E691" s="1">
        <v>2.3391810000000002E-10</v>
      </c>
      <c r="F691" s="1">
        <v>2.5970130000000001E-17</v>
      </c>
    </row>
    <row r="692" spans="1:6" x14ac:dyDescent="0.75">
      <c r="A692">
        <v>139</v>
      </c>
      <c r="B692">
        <v>1</v>
      </c>
      <c r="C692">
        <f t="shared" si="10"/>
        <v>13.9</v>
      </c>
      <c r="D692" s="1">
        <v>34.200000000000003</v>
      </c>
      <c r="E692" s="1">
        <v>2.3391810000000002E-10</v>
      </c>
      <c r="F692" s="1">
        <v>-1.298506E-17</v>
      </c>
    </row>
    <row r="693" spans="1:6" x14ac:dyDescent="0.75">
      <c r="A693">
        <v>139</v>
      </c>
      <c r="B693">
        <v>2</v>
      </c>
      <c r="C693">
        <f t="shared" si="10"/>
        <v>13.9</v>
      </c>
      <c r="D693" s="1">
        <v>34.200000000000003</v>
      </c>
      <c r="E693" s="1">
        <v>7.0175430000000001E-10</v>
      </c>
      <c r="F693" s="1">
        <v>-1.298506E-17</v>
      </c>
    </row>
    <row r="694" spans="1:6" x14ac:dyDescent="0.75">
      <c r="A694">
        <v>139</v>
      </c>
      <c r="B694">
        <v>3</v>
      </c>
      <c r="C694">
        <f t="shared" si="10"/>
        <v>13.9</v>
      </c>
      <c r="D694" s="1">
        <v>34.200000000000003</v>
      </c>
      <c r="E694" s="1">
        <v>7.0175430000000001E-10</v>
      </c>
      <c r="F694" s="1">
        <v>-1.298506E-17</v>
      </c>
    </row>
    <row r="695" spans="1:6" x14ac:dyDescent="0.75">
      <c r="A695">
        <v>139</v>
      </c>
      <c r="B695">
        <v>4</v>
      </c>
      <c r="C695">
        <f t="shared" si="10"/>
        <v>13.9</v>
      </c>
      <c r="D695" s="1">
        <v>34.200000000000003</v>
      </c>
      <c r="E695" s="1">
        <v>7.0175430000000001E-10</v>
      </c>
      <c r="F695" s="1">
        <v>-1.298506E-17</v>
      </c>
    </row>
    <row r="696" spans="1:6" x14ac:dyDescent="0.75">
      <c r="A696">
        <v>139</v>
      </c>
      <c r="B696">
        <v>5</v>
      </c>
      <c r="C696">
        <f t="shared" si="10"/>
        <v>13.9</v>
      </c>
      <c r="D696" s="1">
        <v>34.200000000000003</v>
      </c>
      <c r="E696" s="1">
        <v>2.3391810000000002E-10</v>
      </c>
      <c r="F696" s="1">
        <v>2.5970130000000001E-17</v>
      </c>
    </row>
    <row r="697" spans="1:6" x14ac:dyDescent="0.75">
      <c r="A697">
        <v>140</v>
      </c>
      <c r="B697">
        <v>1</v>
      </c>
      <c r="C697">
        <f t="shared" si="10"/>
        <v>14</v>
      </c>
      <c r="D697" s="1">
        <v>34.200000000000003</v>
      </c>
      <c r="E697" s="1">
        <v>2.3391810000000002E-10</v>
      </c>
      <c r="F697" s="1">
        <v>-1.298506E-17</v>
      </c>
    </row>
    <row r="698" spans="1:6" x14ac:dyDescent="0.75">
      <c r="A698">
        <v>140</v>
      </c>
      <c r="B698">
        <v>2</v>
      </c>
      <c r="C698">
        <f t="shared" si="10"/>
        <v>14</v>
      </c>
      <c r="D698" s="1">
        <v>34.200000000000003</v>
      </c>
      <c r="E698" s="1">
        <v>7.0175430000000001E-10</v>
      </c>
      <c r="F698" s="1">
        <v>-1.298506E-17</v>
      </c>
    </row>
    <row r="699" spans="1:6" x14ac:dyDescent="0.75">
      <c r="A699">
        <v>140</v>
      </c>
      <c r="B699">
        <v>3</v>
      </c>
      <c r="C699">
        <f t="shared" si="10"/>
        <v>14</v>
      </c>
      <c r="D699" s="1">
        <v>34.200000000000003</v>
      </c>
      <c r="E699" s="1">
        <v>7.0175430000000001E-10</v>
      </c>
      <c r="F699" s="1">
        <v>-1.298506E-17</v>
      </c>
    </row>
    <row r="700" spans="1:6" x14ac:dyDescent="0.75">
      <c r="A700">
        <v>140</v>
      </c>
      <c r="B700">
        <v>4</v>
      </c>
      <c r="C700">
        <f t="shared" si="10"/>
        <v>14</v>
      </c>
      <c r="D700" s="1">
        <v>34.200000000000003</v>
      </c>
      <c r="E700" s="1">
        <v>7.0175430000000001E-10</v>
      </c>
      <c r="F700" s="1">
        <v>-1.298506E-17</v>
      </c>
    </row>
    <row r="701" spans="1:6" x14ac:dyDescent="0.75">
      <c r="A701">
        <v>140</v>
      </c>
      <c r="B701">
        <v>5</v>
      </c>
      <c r="C701">
        <f t="shared" si="10"/>
        <v>14</v>
      </c>
      <c r="D701" s="1">
        <v>34.200000000000003</v>
      </c>
      <c r="E701" s="1">
        <v>2.3391810000000002E-10</v>
      </c>
      <c r="F701" s="1">
        <v>2.5970130000000001E-17</v>
      </c>
    </row>
    <row r="702" spans="1:6" x14ac:dyDescent="0.75">
      <c r="A702">
        <v>141</v>
      </c>
      <c r="B702">
        <v>1</v>
      </c>
      <c r="C702">
        <f t="shared" si="10"/>
        <v>14.100000000000001</v>
      </c>
      <c r="D702" s="1">
        <v>34.200000000000003</v>
      </c>
      <c r="E702" s="1">
        <v>2.3391810000000002E-10</v>
      </c>
      <c r="F702" s="1">
        <v>-1.298506E-17</v>
      </c>
    </row>
    <row r="703" spans="1:6" x14ac:dyDescent="0.75">
      <c r="A703">
        <v>141</v>
      </c>
      <c r="B703">
        <v>2</v>
      </c>
      <c r="C703">
        <f t="shared" si="10"/>
        <v>14.100000000000001</v>
      </c>
      <c r="D703" s="1">
        <v>34.200000000000003</v>
      </c>
      <c r="E703" s="1">
        <v>7.0175430000000001E-10</v>
      </c>
      <c r="F703" s="1">
        <v>-1.298506E-17</v>
      </c>
    </row>
    <row r="704" spans="1:6" x14ac:dyDescent="0.75">
      <c r="A704">
        <v>141</v>
      </c>
      <c r="B704">
        <v>3</v>
      </c>
      <c r="C704">
        <f t="shared" si="10"/>
        <v>14.100000000000001</v>
      </c>
      <c r="D704" s="1">
        <v>34.200000000000003</v>
      </c>
      <c r="E704" s="1">
        <v>7.0175430000000001E-10</v>
      </c>
      <c r="F704" s="1">
        <v>-1.298506E-17</v>
      </c>
    </row>
    <row r="705" spans="1:6" x14ac:dyDescent="0.75">
      <c r="A705">
        <v>141</v>
      </c>
      <c r="B705">
        <v>4</v>
      </c>
      <c r="C705">
        <f t="shared" si="10"/>
        <v>14.100000000000001</v>
      </c>
      <c r="D705" s="1">
        <v>34.200000000000003</v>
      </c>
      <c r="E705" s="1">
        <v>7.0175430000000001E-10</v>
      </c>
      <c r="F705" s="1">
        <v>-1.298506E-17</v>
      </c>
    </row>
    <row r="706" spans="1:6" x14ac:dyDescent="0.75">
      <c r="A706">
        <v>141</v>
      </c>
      <c r="B706">
        <v>5</v>
      </c>
      <c r="C706">
        <f t="shared" ref="C706:C769" si="11">A706*dx</f>
        <v>14.100000000000001</v>
      </c>
      <c r="D706" s="1">
        <v>34.200000000000003</v>
      </c>
      <c r="E706" s="1">
        <v>2.3391810000000002E-10</v>
      </c>
      <c r="F706" s="1">
        <v>2.5970130000000001E-17</v>
      </c>
    </row>
    <row r="707" spans="1:6" x14ac:dyDescent="0.75">
      <c r="A707">
        <v>142</v>
      </c>
      <c r="B707">
        <v>1</v>
      </c>
      <c r="C707">
        <f t="shared" si="11"/>
        <v>14.200000000000001</v>
      </c>
      <c r="D707" s="1">
        <v>34.200000000000003</v>
      </c>
      <c r="E707" s="1">
        <v>2.3391810000000002E-10</v>
      </c>
      <c r="F707" s="1">
        <v>-1.298506E-17</v>
      </c>
    </row>
    <row r="708" spans="1:6" x14ac:dyDescent="0.75">
      <c r="A708">
        <v>142</v>
      </c>
      <c r="B708">
        <v>2</v>
      </c>
      <c r="C708">
        <f t="shared" si="11"/>
        <v>14.200000000000001</v>
      </c>
      <c r="D708" s="1">
        <v>34.200000000000003</v>
      </c>
      <c r="E708" s="1">
        <v>7.0175430000000001E-10</v>
      </c>
      <c r="F708" s="1">
        <v>-1.298506E-17</v>
      </c>
    </row>
    <row r="709" spans="1:6" x14ac:dyDescent="0.75">
      <c r="A709">
        <v>142</v>
      </c>
      <c r="B709">
        <v>3</v>
      </c>
      <c r="C709">
        <f t="shared" si="11"/>
        <v>14.200000000000001</v>
      </c>
      <c r="D709" s="1">
        <v>34.200000000000003</v>
      </c>
      <c r="E709" s="1">
        <v>7.0175430000000001E-10</v>
      </c>
      <c r="F709" s="1">
        <v>-1.298506E-17</v>
      </c>
    </row>
    <row r="710" spans="1:6" x14ac:dyDescent="0.75">
      <c r="A710">
        <v>142</v>
      </c>
      <c r="B710">
        <v>4</v>
      </c>
      <c r="C710">
        <f t="shared" si="11"/>
        <v>14.200000000000001</v>
      </c>
      <c r="D710" s="1">
        <v>34.200000000000003</v>
      </c>
      <c r="E710" s="1">
        <v>7.0175430000000001E-10</v>
      </c>
      <c r="F710" s="1">
        <v>-1.298506E-17</v>
      </c>
    </row>
    <row r="711" spans="1:6" x14ac:dyDescent="0.75">
      <c r="A711">
        <v>142</v>
      </c>
      <c r="B711">
        <v>5</v>
      </c>
      <c r="C711">
        <f t="shared" si="11"/>
        <v>14.200000000000001</v>
      </c>
      <c r="D711" s="1">
        <v>34.200000000000003</v>
      </c>
      <c r="E711" s="1">
        <v>2.3391810000000002E-10</v>
      </c>
      <c r="F711" s="1">
        <v>2.5970130000000001E-17</v>
      </c>
    </row>
    <row r="712" spans="1:6" x14ac:dyDescent="0.75">
      <c r="A712">
        <v>143</v>
      </c>
      <c r="B712">
        <v>1</v>
      </c>
      <c r="C712">
        <f t="shared" si="11"/>
        <v>14.3</v>
      </c>
      <c r="D712" s="1">
        <v>34.200000000000003</v>
      </c>
      <c r="E712" s="1">
        <v>2.3391810000000002E-10</v>
      </c>
      <c r="F712" s="1">
        <v>-1.298506E-17</v>
      </c>
    </row>
    <row r="713" spans="1:6" x14ac:dyDescent="0.75">
      <c r="A713">
        <v>143</v>
      </c>
      <c r="B713">
        <v>2</v>
      </c>
      <c r="C713">
        <f t="shared" si="11"/>
        <v>14.3</v>
      </c>
      <c r="D713" s="1">
        <v>34.200000000000003</v>
      </c>
      <c r="E713" s="1">
        <v>7.0175430000000001E-10</v>
      </c>
      <c r="F713" s="1">
        <v>-1.298506E-17</v>
      </c>
    </row>
    <row r="714" spans="1:6" x14ac:dyDescent="0.75">
      <c r="A714">
        <v>143</v>
      </c>
      <c r="B714">
        <v>3</v>
      </c>
      <c r="C714">
        <f t="shared" si="11"/>
        <v>14.3</v>
      </c>
      <c r="D714" s="1">
        <v>34.200000000000003</v>
      </c>
      <c r="E714" s="1">
        <v>7.0175430000000001E-10</v>
      </c>
      <c r="F714" s="1">
        <v>-1.298506E-17</v>
      </c>
    </row>
    <row r="715" spans="1:6" x14ac:dyDescent="0.75">
      <c r="A715">
        <v>143</v>
      </c>
      <c r="B715">
        <v>4</v>
      </c>
      <c r="C715">
        <f t="shared" si="11"/>
        <v>14.3</v>
      </c>
      <c r="D715" s="1">
        <v>34.200000000000003</v>
      </c>
      <c r="E715" s="1">
        <v>7.0175430000000001E-10</v>
      </c>
      <c r="F715" s="1">
        <v>-1.298506E-17</v>
      </c>
    </row>
    <row r="716" spans="1:6" x14ac:dyDescent="0.75">
      <c r="A716">
        <v>143</v>
      </c>
      <c r="B716">
        <v>5</v>
      </c>
      <c r="C716">
        <f t="shared" si="11"/>
        <v>14.3</v>
      </c>
      <c r="D716" s="1">
        <v>34.200000000000003</v>
      </c>
      <c r="E716" s="1">
        <v>2.3391810000000002E-10</v>
      </c>
      <c r="F716" s="1">
        <v>2.5970130000000001E-17</v>
      </c>
    </row>
    <row r="717" spans="1:6" x14ac:dyDescent="0.75">
      <c r="A717">
        <v>144</v>
      </c>
      <c r="B717">
        <v>1</v>
      </c>
      <c r="C717">
        <f t="shared" si="11"/>
        <v>14.4</v>
      </c>
      <c r="D717" s="1">
        <v>34.200000000000003</v>
      </c>
      <c r="E717" s="1">
        <v>2.3391810000000002E-10</v>
      </c>
      <c r="F717" s="1">
        <v>-1.298506E-17</v>
      </c>
    </row>
    <row r="718" spans="1:6" x14ac:dyDescent="0.75">
      <c r="A718">
        <v>144</v>
      </c>
      <c r="B718">
        <v>2</v>
      </c>
      <c r="C718">
        <f t="shared" si="11"/>
        <v>14.4</v>
      </c>
      <c r="D718" s="1">
        <v>34.200000000000003</v>
      </c>
      <c r="E718" s="1">
        <v>7.0175430000000001E-10</v>
      </c>
      <c r="F718" s="1">
        <v>-1.298506E-17</v>
      </c>
    </row>
    <row r="719" spans="1:6" x14ac:dyDescent="0.75">
      <c r="A719">
        <v>144</v>
      </c>
      <c r="B719">
        <v>3</v>
      </c>
      <c r="C719">
        <f t="shared" si="11"/>
        <v>14.4</v>
      </c>
      <c r="D719" s="1">
        <v>34.200000000000003</v>
      </c>
      <c r="E719" s="1">
        <v>7.0175430000000001E-10</v>
      </c>
      <c r="F719" s="1">
        <v>-1.298506E-17</v>
      </c>
    </row>
    <row r="720" spans="1:6" x14ac:dyDescent="0.75">
      <c r="A720">
        <v>144</v>
      </c>
      <c r="B720">
        <v>4</v>
      </c>
      <c r="C720">
        <f t="shared" si="11"/>
        <v>14.4</v>
      </c>
      <c r="D720" s="1">
        <v>34.200000000000003</v>
      </c>
      <c r="E720" s="1">
        <v>7.0175430000000001E-10</v>
      </c>
      <c r="F720" s="1">
        <v>-1.298506E-17</v>
      </c>
    </row>
    <row r="721" spans="1:6" x14ac:dyDescent="0.75">
      <c r="A721">
        <v>144</v>
      </c>
      <c r="B721">
        <v>5</v>
      </c>
      <c r="C721">
        <f t="shared" si="11"/>
        <v>14.4</v>
      </c>
      <c r="D721" s="1">
        <v>34.200000000000003</v>
      </c>
      <c r="E721" s="1">
        <v>2.3391810000000002E-10</v>
      </c>
      <c r="F721" s="1">
        <v>2.5970130000000001E-17</v>
      </c>
    </row>
    <row r="722" spans="1:6" x14ac:dyDescent="0.75">
      <c r="A722">
        <v>145</v>
      </c>
      <c r="B722">
        <v>1</v>
      </c>
      <c r="C722">
        <f t="shared" si="11"/>
        <v>14.5</v>
      </c>
      <c r="D722" s="1">
        <v>34.200000000000003</v>
      </c>
      <c r="E722" s="1">
        <v>2.3391810000000002E-10</v>
      </c>
      <c r="F722" s="1">
        <v>-1.298506E-17</v>
      </c>
    </row>
    <row r="723" spans="1:6" x14ac:dyDescent="0.75">
      <c r="A723">
        <v>145</v>
      </c>
      <c r="B723">
        <v>2</v>
      </c>
      <c r="C723">
        <f t="shared" si="11"/>
        <v>14.5</v>
      </c>
      <c r="D723" s="1">
        <v>34.200000000000003</v>
      </c>
      <c r="E723" s="1">
        <v>7.0175430000000001E-10</v>
      </c>
      <c r="F723" s="1">
        <v>-1.298506E-17</v>
      </c>
    </row>
    <row r="724" spans="1:6" x14ac:dyDescent="0.75">
      <c r="A724">
        <v>145</v>
      </c>
      <c r="B724">
        <v>3</v>
      </c>
      <c r="C724">
        <f t="shared" si="11"/>
        <v>14.5</v>
      </c>
      <c r="D724" s="1">
        <v>34.200000000000003</v>
      </c>
      <c r="E724" s="1">
        <v>7.0175430000000001E-10</v>
      </c>
      <c r="F724" s="1">
        <v>-1.298506E-17</v>
      </c>
    </row>
    <row r="725" spans="1:6" x14ac:dyDescent="0.75">
      <c r="A725">
        <v>145</v>
      </c>
      <c r="B725">
        <v>4</v>
      </c>
      <c r="C725">
        <f t="shared" si="11"/>
        <v>14.5</v>
      </c>
      <c r="D725" s="1">
        <v>34.200000000000003</v>
      </c>
      <c r="E725" s="1">
        <v>7.0175430000000001E-10</v>
      </c>
      <c r="F725" s="1">
        <v>-1.298506E-17</v>
      </c>
    </row>
    <row r="726" spans="1:6" x14ac:dyDescent="0.75">
      <c r="A726">
        <v>145</v>
      </c>
      <c r="B726">
        <v>5</v>
      </c>
      <c r="C726">
        <f t="shared" si="11"/>
        <v>14.5</v>
      </c>
      <c r="D726" s="1">
        <v>34.200000000000003</v>
      </c>
      <c r="E726" s="1">
        <v>2.3391810000000002E-10</v>
      </c>
      <c r="F726" s="1">
        <v>2.5970130000000001E-17</v>
      </c>
    </row>
    <row r="727" spans="1:6" x14ac:dyDescent="0.75">
      <c r="A727">
        <v>146</v>
      </c>
      <c r="B727">
        <v>1</v>
      </c>
      <c r="C727">
        <f t="shared" si="11"/>
        <v>14.600000000000001</v>
      </c>
      <c r="D727" s="1">
        <v>34.200000000000003</v>
      </c>
      <c r="E727" s="1">
        <v>2.3391810000000002E-10</v>
      </c>
      <c r="F727" s="1">
        <v>-1.298506E-17</v>
      </c>
    </row>
    <row r="728" spans="1:6" x14ac:dyDescent="0.75">
      <c r="A728">
        <v>146</v>
      </c>
      <c r="B728">
        <v>2</v>
      </c>
      <c r="C728">
        <f t="shared" si="11"/>
        <v>14.600000000000001</v>
      </c>
      <c r="D728" s="1">
        <v>34.200000000000003</v>
      </c>
      <c r="E728" s="1">
        <v>7.0175430000000001E-10</v>
      </c>
      <c r="F728" s="1">
        <v>-1.298506E-17</v>
      </c>
    </row>
    <row r="729" spans="1:6" x14ac:dyDescent="0.75">
      <c r="A729">
        <v>146</v>
      </c>
      <c r="B729">
        <v>3</v>
      </c>
      <c r="C729">
        <f t="shared" si="11"/>
        <v>14.600000000000001</v>
      </c>
      <c r="D729" s="1">
        <v>34.200000000000003</v>
      </c>
      <c r="E729" s="1">
        <v>7.0175430000000001E-10</v>
      </c>
      <c r="F729" s="1">
        <v>-1.298506E-17</v>
      </c>
    </row>
    <row r="730" spans="1:6" x14ac:dyDescent="0.75">
      <c r="A730">
        <v>146</v>
      </c>
      <c r="B730">
        <v>4</v>
      </c>
      <c r="C730">
        <f t="shared" si="11"/>
        <v>14.600000000000001</v>
      </c>
      <c r="D730" s="1">
        <v>34.200000000000003</v>
      </c>
      <c r="E730" s="1">
        <v>7.0175430000000001E-10</v>
      </c>
      <c r="F730" s="1">
        <v>-1.298506E-17</v>
      </c>
    </row>
    <row r="731" spans="1:6" x14ac:dyDescent="0.75">
      <c r="A731">
        <v>146</v>
      </c>
      <c r="B731">
        <v>5</v>
      </c>
      <c r="C731">
        <f t="shared" si="11"/>
        <v>14.600000000000001</v>
      </c>
      <c r="D731" s="1">
        <v>34.200000000000003</v>
      </c>
      <c r="E731" s="1">
        <v>2.3391810000000002E-10</v>
      </c>
      <c r="F731" s="1">
        <v>2.5970130000000001E-17</v>
      </c>
    </row>
    <row r="732" spans="1:6" x14ac:dyDescent="0.75">
      <c r="A732">
        <v>147</v>
      </c>
      <c r="B732">
        <v>1</v>
      </c>
      <c r="C732">
        <f t="shared" si="11"/>
        <v>14.700000000000001</v>
      </c>
      <c r="D732" s="1">
        <v>34.200000000000003</v>
      </c>
      <c r="E732" s="1">
        <v>2.3391810000000002E-10</v>
      </c>
      <c r="F732" s="1">
        <v>-1.298506E-17</v>
      </c>
    </row>
    <row r="733" spans="1:6" x14ac:dyDescent="0.75">
      <c r="A733">
        <v>147</v>
      </c>
      <c r="B733">
        <v>2</v>
      </c>
      <c r="C733">
        <f t="shared" si="11"/>
        <v>14.700000000000001</v>
      </c>
      <c r="D733" s="1">
        <v>34.200000000000003</v>
      </c>
      <c r="E733" s="1">
        <v>7.0175430000000001E-10</v>
      </c>
      <c r="F733" s="1">
        <v>-1.298506E-17</v>
      </c>
    </row>
    <row r="734" spans="1:6" x14ac:dyDescent="0.75">
      <c r="A734">
        <v>147</v>
      </c>
      <c r="B734">
        <v>3</v>
      </c>
      <c r="C734">
        <f t="shared" si="11"/>
        <v>14.700000000000001</v>
      </c>
      <c r="D734" s="1">
        <v>34.200000000000003</v>
      </c>
      <c r="E734" s="1">
        <v>7.0175430000000001E-10</v>
      </c>
      <c r="F734" s="1">
        <v>-1.298506E-17</v>
      </c>
    </row>
    <row r="735" spans="1:6" x14ac:dyDescent="0.75">
      <c r="A735">
        <v>147</v>
      </c>
      <c r="B735">
        <v>4</v>
      </c>
      <c r="C735">
        <f t="shared" si="11"/>
        <v>14.700000000000001</v>
      </c>
      <c r="D735" s="1">
        <v>34.200000000000003</v>
      </c>
      <c r="E735" s="1">
        <v>7.0175430000000001E-10</v>
      </c>
      <c r="F735" s="1">
        <v>-1.298506E-17</v>
      </c>
    </row>
    <row r="736" spans="1:6" x14ac:dyDescent="0.75">
      <c r="A736">
        <v>147</v>
      </c>
      <c r="B736">
        <v>5</v>
      </c>
      <c r="C736">
        <f t="shared" si="11"/>
        <v>14.700000000000001</v>
      </c>
      <c r="D736" s="1">
        <v>34.200000000000003</v>
      </c>
      <c r="E736" s="1">
        <v>2.3391810000000002E-10</v>
      </c>
      <c r="F736" s="1">
        <v>2.5970130000000001E-17</v>
      </c>
    </row>
    <row r="737" spans="1:6" x14ac:dyDescent="0.75">
      <c r="A737">
        <v>148</v>
      </c>
      <c r="B737">
        <v>1</v>
      </c>
      <c r="C737">
        <f t="shared" si="11"/>
        <v>14.8</v>
      </c>
      <c r="D737" s="1">
        <v>34.200000000000003</v>
      </c>
      <c r="E737" s="1">
        <v>2.3391810000000002E-10</v>
      </c>
      <c r="F737" s="1">
        <v>-1.298506E-17</v>
      </c>
    </row>
    <row r="738" spans="1:6" x14ac:dyDescent="0.75">
      <c r="A738">
        <v>148</v>
      </c>
      <c r="B738">
        <v>2</v>
      </c>
      <c r="C738">
        <f t="shared" si="11"/>
        <v>14.8</v>
      </c>
      <c r="D738" s="1">
        <v>34.200000000000003</v>
      </c>
      <c r="E738" s="1">
        <v>7.0175430000000001E-10</v>
      </c>
      <c r="F738" s="1">
        <v>-1.298506E-17</v>
      </c>
    </row>
    <row r="739" spans="1:6" x14ac:dyDescent="0.75">
      <c r="A739">
        <v>148</v>
      </c>
      <c r="B739">
        <v>3</v>
      </c>
      <c r="C739">
        <f t="shared" si="11"/>
        <v>14.8</v>
      </c>
      <c r="D739" s="1">
        <v>34.200000000000003</v>
      </c>
      <c r="E739" s="1">
        <v>7.0175430000000001E-10</v>
      </c>
      <c r="F739" s="1">
        <v>-1.298506E-17</v>
      </c>
    </row>
    <row r="740" spans="1:6" x14ac:dyDescent="0.75">
      <c r="A740">
        <v>148</v>
      </c>
      <c r="B740">
        <v>4</v>
      </c>
      <c r="C740">
        <f t="shared" si="11"/>
        <v>14.8</v>
      </c>
      <c r="D740" s="1">
        <v>34.200000000000003</v>
      </c>
      <c r="E740" s="1">
        <v>7.0175430000000001E-10</v>
      </c>
      <c r="F740" s="1">
        <v>-1.298506E-17</v>
      </c>
    </row>
    <row r="741" spans="1:6" x14ac:dyDescent="0.75">
      <c r="A741">
        <v>148</v>
      </c>
      <c r="B741">
        <v>5</v>
      </c>
      <c r="C741">
        <f t="shared" si="11"/>
        <v>14.8</v>
      </c>
      <c r="D741" s="1">
        <v>34.200000000000003</v>
      </c>
      <c r="E741" s="1">
        <v>2.3391810000000002E-10</v>
      </c>
      <c r="F741" s="1">
        <v>2.5970130000000001E-17</v>
      </c>
    </row>
    <row r="742" spans="1:6" x14ac:dyDescent="0.75">
      <c r="A742">
        <v>149</v>
      </c>
      <c r="B742">
        <v>1</v>
      </c>
      <c r="C742">
        <f t="shared" si="11"/>
        <v>14.9</v>
      </c>
      <c r="D742" s="1">
        <v>34.200000000000003</v>
      </c>
      <c r="E742" s="1">
        <v>2.3391810000000002E-10</v>
      </c>
      <c r="F742" s="1">
        <v>-1.298506E-17</v>
      </c>
    </row>
    <row r="743" spans="1:6" x14ac:dyDescent="0.75">
      <c r="A743">
        <v>149</v>
      </c>
      <c r="B743">
        <v>2</v>
      </c>
      <c r="C743">
        <f t="shared" si="11"/>
        <v>14.9</v>
      </c>
      <c r="D743" s="1">
        <v>34.200000000000003</v>
      </c>
      <c r="E743" s="1">
        <v>7.0175430000000001E-10</v>
      </c>
      <c r="F743" s="1">
        <v>-1.298506E-17</v>
      </c>
    </row>
    <row r="744" spans="1:6" x14ac:dyDescent="0.75">
      <c r="A744">
        <v>149</v>
      </c>
      <c r="B744">
        <v>3</v>
      </c>
      <c r="C744">
        <f t="shared" si="11"/>
        <v>14.9</v>
      </c>
      <c r="D744" s="1">
        <v>34.200000000000003</v>
      </c>
      <c r="E744" s="1">
        <v>7.0175430000000001E-10</v>
      </c>
      <c r="F744" s="1">
        <v>-1.298506E-17</v>
      </c>
    </row>
    <row r="745" spans="1:6" x14ac:dyDescent="0.75">
      <c r="A745">
        <v>149</v>
      </c>
      <c r="B745">
        <v>4</v>
      </c>
      <c r="C745">
        <f t="shared" si="11"/>
        <v>14.9</v>
      </c>
      <c r="D745" s="1">
        <v>34.200000000000003</v>
      </c>
      <c r="E745" s="1">
        <v>7.0175430000000001E-10</v>
      </c>
      <c r="F745" s="1">
        <v>-1.298506E-17</v>
      </c>
    </row>
    <row r="746" spans="1:6" x14ac:dyDescent="0.75">
      <c r="A746">
        <v>149</v>
      </c>
      <c r="B746">
        <v>5</v>
      </c>
      <c r="C746">
        <f t="shared" si="11"/>
        <v>14.9</v>
      </c>
      <c r="D746" s="1">
        <v>34.200000000000003</v>
      </c>
      <c r="E746" s="1">
        <v>2.3391810000000002E-10</v>
      </c>
      <c r="F746" s="1">
        <v>2.5970130000000001E-17</v>
      </c>
    </row>
    <row r="747" spans="1:6" x14ac:dyDescent="0.75">
      <c r="A747">
        <v>150</v>
      </c>
      <c r="B747">
        <v>1</v>
      </c>
      <c r="C747">
        <f t="shared" si="11"/>
        <v>15</v>
      </c>
      <c r="D747" s="1">
        <v>34.200000000000003</v>
      </c>
      <c r="E747" s="1">
        <v>2.3391810000000002E-10</v>
      </c>
      <c r="F747" s="1">
        <v>-1.298506E-17</v>
      </c>
    </row>
    <row r="748" spans="1:6" x14ac:dyDescent="0.75">
      <c r="A748">
        <v>150</v>
      </c>
      <c r="B748">
        <v>2</v>
      </c>
      <c r="C748">
        <f t="shared" si="11"/>
        <v>15</v>
      </c>
      <c r="D748" s="1">
        <v>34.200000000000003</v>
      </c>
      <c r="E748" s="1">
        <v>7.0175430000000001E-10</v>
      </c>
      <c r="F748" s="1">
        <v>-1.298506E-17</v>
      </c>
    </row>
    <row r="749" spans="1:6" x14ac:dyDescent="0.75">
      <c r="A749">
        <v>150</v>
      </c>
      <c r="B749">
        <v>3</v>
      </c>
      <c r="C749">
        <f t="shared" si="11"/>
        <v>15</v>
      </c>
      <c r="D749" s="1">
        <v>34.200000000000003</v>
      </c>
      <c r="E749" s="1">
        <v>7.0175430000000001E-10</v>
      </c>
      <c r="F749" s="1">
        <v>-1.298506E-17</v>
      </c>
    </row>
    <row r="750" spans="1:6" x14ac:dyDescent="0.75">
      <c r="A750">
        <v>150</v>
      </c>
      <c r="B750">
        <v>4</v>
      </c>
      <c r="C750">
        <f t="shared" si="11"/>
        <v>15</v>
      </c>
      <c r="D750" s="1">
        <v>34.200000000000003</v>
      </c>
      <c r="E750" s="1">
        <v>7.0175430000000001E-10</v>
      </c>
      <c r="F750" s="1">
        <v>-1.298506E-17</v>
      </c>
    </row>
    <row r="751" spans="1:6" x14ac:dyDescent="0.75">
      <c r="A751">
        <v>150</v>
      </c>
      <c r="B751">
        <v>5</v>
      </c>
      <c r="C751">
        <f t="shared" si="11"/>
        <v>15</v>
      </c>
      <c r="D751" s="1">
        <v>34.200000000000003</v>
      </c>
      <c r="E751" s="1">
        <v>2.3391810000000002E-10</v>
      </c>
      <c r="F751" s="1">
        <v>2.5970130000000001E-17</v>
      </c>
    </row>
    <row r="752" spans="1:6" x14ac:dyDescent="0.75">
      <c r="A752">
        <v>151</v>
      </c>
      <c r="B752">
        <v>1</v>
      </c>
      <c r="C752">
        <f t="shared" si="11"/>
        <v>15.100000000000001</v>
      </c>
      <c r="D752" s="1">
        <v>34.200000000000003</v>
      </c>
      <c r="E752" s="1">
        <v>2.3391810000000002E-10</v>
      </c>
      <c r="F752" s="1">
        <v>-1.298506E-17</v>
      </c>
    </row>
    <row r="753" spans="1:6" x14ac:dyDescent="0.75">
      <c r="A753">
        <v>151</v>
      </c>
      <c r="B753">
        <v>2</v>
      </c>
      <c r="C753">
        <f t="shared" si="11"/>
        <v>15.100000000000001</v>
      </c>
      <c r="D753" s="1">
        <v>34.200000000000003</v>
      </c>
      <c r="E753" s="1">
        <v>7.0175430000000001E-10</v>
      </c>
      <c r="F753" s="1">
        <v>-1.298506E-17</v>
      </c>
    </row>
    <row r="754" spans="1:6" x14ac:dyDescent="0.75">
      <c r="A754">
        <v>151</v>
      </c>
      <c r="B754">
        <v>3</v>
      </c>
      <c r="C754">
        <f t="shared" si="11"/>
        <v>15.100000000000001</v>
      </c>
      <c r="D754" s="1">
        <v>34.200000000000003</v>
      </c>
      <c r="E754" s="1">
        <v>7.0175430000000001E-10</v>
      </c>
      <c r="F754" s="1">
        <v>-1.298506E-17</v>
      </c>
    </row>
    <row r="755" spans="1:6" x14ac:dyDescent="0.75">
      <c r="A755">
        <v>151</v>
      </c>
      <c r="B755">
        <v>4</v>
      </c>
      <c r="C755">
        <f t="shared" si="11"/>
        <v>15.100000000000001</v>
      </c>
      <c r="D755" s="1">
        <v>34.200000000000003</v>
      </c>
      <c r="E755" s="1">
        <v>7.0175430000000001E-10</v>
      </c>
      <c r="F755" s="1">
        <v>-1.298506E-17</v>
      </c>
    </row>
    <row r="756" spans="1:6" x14ac:dyDescent="0.75">
      <c r="A756">
        <v>151</v>
      </c>
      <c r="B756">
        <v>5</v>
      </c>
      <c r="C756">
        <f t="shared" si="11"/>
        <v>15.100000000000001</v>
      </c>
      <c r="D756" s="1">
        <v>34.200000000000003</v>
      </c>
      <c r="E756" s="1">
        <v>2.3391810000000002E-10</v>
      </c>
      <c r="F756" s="1">
        <v>2.5970130000000001E-17</v>
      </c>
    </row>
    <row r="757" spans="1:6" x14ac:dyDescent="0.75">
      <c r="A757">
        <v>152</v>
      </c>
      <c r="B757">
        <v>1</v>
      </c>
      <c r="C757">
        <f t="shared" si="11"/>
        <v>15.200000000000001</v>
      </c>
      <c r="D757" s="1">
        <v>34.200000000000003</v>
      </c>
      <c r="E757" s="1">
        <v>2.3391810000000002E-10</v>
      </c>
      <c r="F757" s="1">
        <v>-1.298506E-17</v>
      </c>
    </row>
    <row r="758" spans="1:6" x14ac:dyDescent="0.75">
      <c r="A758">
        <v>152</v>
      </c>
      <c r="B758">
        <v>2</v>
      </c>
      <c r="C758">
        <f t="shared" si="11"/>
        <v>15.200000000000001</v>
      </c>
      <c r="D758" s="1">
        <v>34.200000000000003</v>
      </c>
      <c r="E758" s="1">
        <v>7.0175430000000001E-10</v>
      </c>
      <c r="F758" s="1">
        <v>-1.298506E-17</v>
      </c>
    </row>
    <row r="759" spans="1:6" x14ac:dyDescent="0.75">
      <c r="A759">
        <v>152</v>
      </c>
      <c r="B759">
        <v>3</v>
      </c>
      <c r="C759">
        <f t="shared" si="11"/>
        <v>15.200000000000001</v>
      </c>
      <c r="D759" s="1">
        <v>34.200000000000003</v>
      </c>
      <c r="E759" s="1">
        <v>7.0175430000000001E-10</v>
      </c>
      <c r="F759" s="1">
        <v>-1.298506E-17</v>
      </c>
    </row>
    <row r="760" spans="1:6" x14ac:dyDescent="0.75">
      <c r="A760">
        <v>152</v>
      </c>
      <c r="B760">
        <v>4</v>
      </c>
      <c r="C760">
        <f t="shared" si="11"/>
        <v>15.200000000000001</v>
      </c>
      <c r="D760" s="1">
        <v>34.200000000000003</v>
      </c>
      <c r="E760" s="1">
        <v>7.0175430000000001E-10</v>
      </c>
      <c r="F760" s="1">
        <v>-1.298506E-17</v>
      </c>
    </row>
    <row r="761" spans="1:6" x14ac:dyDescent="0.75">
      <c r="A761">
        <v>152</v>
      </c>
      <c r="B761">
        <v>5</v>
      </c>
      <c r="C761">
        <f t="shared" si="11"/>
        <v>15.200000000000001</v>
      </c>
      <c r="D761" s="1">
        <v>34.200000000000003</v>
      </c>
      <c r="E761" s="1">
        <v>2.3391810000000002E-10</v>
      </c>
      <c r="F761" s="1">
        <v>2.5970130000000001E-17</v>
      </c>
    </row>
    <row r="762" spans="1:6" x14ac:dyDescent="0.75">
      <c r="A762">
        <v>153</v>
      </c>
      <c r="B762">
        <v>1</v>
      </c>
      <c r="C762">
        <f t="shared" si="11"/>
        <v>15.3</v>
      </c>
      <c r="D762" s="1">
        <v>34.200000000000003</v>
      </c>
      <c r="E762" s="1">
        <v>2.3391810000000002E-10</v>
      </c>
      <c r="F762" s="1">
        <v>-1.298506E-17</v>
      </c>
    </row>
    <row r="763" spans="1:6" x14ac:dyDescent="0.75">
      <c r="A763">
        <v>153</v>
      </c>
      <c r="B763">
        <v>2</v>
      </c>
      <c r="C763">
        <f t="shared" si="11"/>
        <v>15.3</v>
      </c>
      <c r="D763" s="1">
        <v>34.200000000000003</v>
      </c>
      <c r="E763" s="1">
        <v>7.0175430000000001E-10</v>
      </c>
      <c r="F763" s="1">
        <v>-1.298506E-17</v>
      </c>
    </row>
    <row r="764" spans="1:6" x14ac:dyDescent="0.75">
      <c r="A764">
        <v>153</v>
      </c>
      <c r="B764">
        <v>3</v>
      </c>
      <c r="C764">
        <f t="shared" si="11"/>
        <v>15.3</v>
      </c>
      <c r="D764" s="1">
        <v>34.200000000000003</v>
      </c>
      <c r="E764" s="1">
        <v>7.0175430000000001E-10</v>
      </c>
      <c r="F764" s="1">
        <v>-1.298506E-17</v>
      </c>
    </row>
    <row r="765" spans="1:6" x14ac:dyDescent="0.75">
      <c r="A765">
        <v>153</v>
      </c>
      <c r="B765">
        <v>4</v>
      </c>
      <c r="C765">
        <f t="shared" si="11"/>
        <v>15.3</v>
      </c>
      <c r="D765" s="1">
        <v>34.200000000000003</v>
      </c>
      <c r="E765" s="1">
        <v>7.0175430000000001E-10</v>
      </c>
      <c r="F765" s="1">
        <v>-1.298506E-17</v>
      </c>
    </row>
    <row r="766" spans="1:6" x14ac:dyDescent="0.75">
      <c r="A766">
        <v>153</v>
      </c>
      <c r="B766">
        <v>5</v>
      </c>
      <c r="C766">
        <f t="shared" si="11"/>
        <v>15.3</v>
      </c>
      <c r="D766" s="1">
        <v>34.200000000000003</v>
      </c>
      <c r="E766" s="1">
        <v>2.3391810000000002E-10</v>
      </c>
      <c r="F766" s="1">
        <v>2.5970130000000001E-17</v>
      </c>
    </row>
    <row r="767" spans="1:6" x14ac:dyDescent="0.75">
      <c r="A767">
        <v>154</v>
      </c>
      <c r="B767">
        <v>1</v>
      </c>
      <c r="C767">
        <f t="shared" si="11"/>
        <v>15.4</v>
      </c>
      <c r="D767" s="1">
        <v>34.200000000000003</v>
      </c>
      <c r="E767" s="1">
        <v>2.3391810000000002E-10</v>
      </c>
      <c r="F767" s="1">
        <v>-1.298506E-17</v>
      </c>
    </row>
    <row r="768" spans="1:6" x14ac:dyDescent="0.75">
      <c r="A768">
        <v>154</v>
      </c>
      <c r="B768">
        <v>2</v>
      </c>
      <c r="C768">
        <f t="shared" si="11"/>
        <v>15.4</v>
      </c>
      <c r="D768" s="1">
        <v>34.200000000000003</v>
      </c>
      <c r="E768" s="1">
        <v>7.0175430000000001E-10</v>
      </c>
      <c r="F768" s="1">
        <v>-1.298506E-17</v>
      </c>
    </row>
    <row r="769" spans="1:6" x14ac:dyDescent="0.75">
      <c r="A769">
        <v>154</v>
      </c>
      <c r="B769">
        <v>3</v>
      </c>
      <c r="C769">
        <f t="shared" si="11"/>
        <v>15.4</v>
      </c>
      <c r="D769" s="1">
        <v>34.200000000000003</v>
      </c>
      <c r="E769" s="1">
        <v>7.0175430000000001E-10</v>
      </c>
      <c r="F769" s="1">
        <v>-1.298506E-17</v>
      </c>
    </row>
    <row r="770" spans="1:6" x14ac:dyDescent="0.75">
      <c r="A770">
        <v>154</v>
      </c>
      <c r="B770">
        <v>4</v>
      </c>
      <c r="C770">
        <f t="shared" ref="C770:C833" si="12">A770*dx</f>
        <v>15.4</v>
      </c>
      <c r="D770" s="1">
        <v>34.200000000000003</v>
      </c>
      <c r="E770" s="1">
        <v>7.0175430000000001E-10</v>
      </c>
      <c r="F770" s="1">
        <v>-1.298506E-17</v>
      </c>
    </row>
    <row r="771" spans="1:6" x14ac:dyDescent="0.75">
      <c r="A771">
        <v>154</v>
      </c>
      <c r="B771">
        <v>5</v>
      </c>
      <c r="C771">
        <f t="shared" si="12"/>
        <v>15.4</v>
      </c>
      <c r="D771" s="1">
        <v>34.200000000000003</v>
      </c>
      <c r="E771" s="1">
        <v>2.3391810000000002E-10</v>
      </c>
      <c r="F771" s="1">
        <v>2.5970130000000001E-17</v>
      </c>
    </row>
    <row r="772" spans="1:6" x14ac:dyDescent="0.75">
      <c r="A772">
        <v>155</v>
      </c>
      <c r="B772">
        <v>1</v>
      </c>
      <c r="C772">
        <f t="shared" si="12"/>
        <v>15.5</v>
      </c>
      <c r="D772" s="1">
        <v>34.200000000000003</v>
      </c>
      <c r="E772" s="1">
        <v>2.3391810000000002E-10</v>
      </c>
      <c r="F772" s="1">
        <v>-1.298506E-17</v>
      </c>
    </row>
    <row r="773" spans="1:6" x14ac:dyDescent="0.75">
      <c r="A773">
        <v>155</v>
      </c>
      <c r="B773">
        <v>2</v>
      </c>
      <c r="C773">
        <f t="shared" si="12"/>
        <v>15.5</v>
      </c>
      <c r="D773" s="1">
        <v>34.200000000000003</v>
      </c>
      <c r="E773" s="1">
        <v>7.0175430000000001E-10</v>
      </c>
      <c r="F773" s="1">
        <v>-1.298506E-17</v>
      </c>
    </row>
    <row r="774" spans="1:6" x14ac:dyDescent="0.75">
      <c r="A774">
        <v>155</v>
      </c>
      <c r="B774">
        <v>3</v>
      </c>
      <c r="C774">
        <f t="shared" si="12"/>
        <v>15.5</v>
      </c>
      <c r="D774" s="1">
        <v>34.200000000000003</v>
      </c>
      <c r="E774" s="1">
        <v>7.0175430000000001E-10</v>
      </c>
      <c r="F774" s="1">
        <v>-1.298506E-17</v>
      </c>
    </row>
    <row r="775" spans="1:6" x14ac:dyDescent="0.75">
      <c r="A775">
        <v>155</v>
      </c>
      <c r="B775">
        <v>4</v>
      </c>
      <c r="C775">
        <f t="shared" si="12"/>
        <v>15.5</v>
      </c>
      <c r="D775" s="1">
        <v>34.200000000000003</v>
      </c>
      <c r="E775" s="1">
        <v>7.0175430000000001E-10</v>
      </c>
      <c r="F775" s="1">
        <v>-1.298506E-17</v>
      </c>
    </row>
    <row r="776" spans="1:6" x14ac:dyDescent="0.75">
      <c r="A776">
        <v>155</v>
      </c>
      <c r="B776">
        <v>5</v>
      </c>
      <c r="C776">
        <f t="shared" si="12"/>
        <v>15.5</v>
      </c>
      <c r="D776" s="1">
        <v>34.200000000000003</v>
      </c>
      <c r="E776" s="1">
        <v>2.3391810000000002E-10</v>
      </c>
      <c r="F776" s="1">
        <v>2.5970130000000001E-17</v>
      </c>
    </row>
    <row r="777" spans="1:6" x14ac:dyDescent="0.75">
      <c r="A777">
        <v>156</v>
      </c>
      <c r="B777">
        <v>1</v>
      </c>
      <c r="C777">
        <f t="shared" si="12"/>
        <v>15.600000000000001</v>
      </c>
      <c r="D777" s="1">
        <v>34.200000000000003</v>
      </c>
      <c r="E777" s="1">
        <v>2.3391810000000002E-10</v>
      </c>
      <c r="F777" s="1">
        <v>-1.298506E-17</v>
      </c>
    </row>
    <row r="778" spans="1:6" x14ac:dyDescent="0.75">
      <c r="A778">
        <v>156</v>
      </c>
      <c r="B778">
        <v>2</v>
      </c>
      <c r="C778">
        <f t="shared" si="12"/>
        <v>15.600000000000001</v>
      </c>
      <c r="D778" s="1">
        <v>34.200000000000003</v>
      </c>
      <c r="E778" s="1">
        <v>7.0175430000000001E-10</v>
      </c>
      <c r="F778" s="1">
        <v>-1.298506E-17</v>
      </c>
    </row>
    <row r="779" spans="1:6" x14ac:dyDescent="0.75">
      <c r="A779">
        <v>156</v>
      </c>
      <c r="B779">
        <v>3</v>
      </c>
      <c r="C779">
        <f t="shared" si="12"/>
        <v>15.600000000000001</v>
      </c>
      <c r="D779" s="1">
        <v>34.200000000000003</v>
      </c>
      <c r="E779" s="1">
        <v>7.0175430000000001E-10</v>
      </c>
      <c r="F779" s="1">
        <v>-1.298506E-17</v>
      </c>
    </row>
    <row r="780" spans="1:6" x14ac:dyDescent="0.75">
      <c r="A780">
        <v>156</v>
      </c>
      <c r="B780">
        <v>4</v>
      </c>
      <c r="C780">
        <f t="shared" si="12"/>
        <v>15.600000000000001</v>
      </c>
      <c r="D780" s="1">
        <v>34.200000000000003</v>
      </c>
      <c r="E780" s="1">
        <v>7.0175430000000001E-10</v>
      </c>
      <c r="F780" s="1">
        <v>-1.298506E-17</v>
      </c>
    </row>
    <row r="781" spans="1:6" x14ac:dyDescent="0.75">
      <c r="A781">
        <v>156</v>
      </c>
      <c r="B781">
        <v>5</v>
      </c>
      <c r="C781">
        <f t="shared" si="12"/>
        <v>15.600000000000001</v>
      </c>
      <c r="D781" s="1">
        <v>34.200000000000003</v>
      </c>
      <c r="E781" s="1">
        <v>2.3391810000000002E-10</v>
      </c>
      <c r="F781" s="1">
        <v>2.5970130000000001E-17</v>
      </c>
    </row>
    <row r="782" spans="1:6" x14ac:dyDescent="0.75">
      <c r="A782">
        <v>157</v>
      </c>
      <c r="B782">
        <v>1</v>
      </c>
      <c r="C782">
        <f t="shared" si="12"/>
        <v>15.700000000000001</v>
      </c>
      <c r="D782" s="1">
        <v>34.200000000000003</v>
      </c>
      <c r="E782" s="1">
        <v>2.3391810000000002E-10</v>
      </c>
      <c r="F782" s="1">
        <v>-1.298506E-17</v>
      </c>
    </row>
    <row r="783" spans="1:6" x14ac:dyDescent="0.75">
      <c r="A783">
        <v>157</v>
      </c>
      <c r="B783">
        <v>2</v>
      </c>
      <c r="C783">
        <f t="shared" si="12"/>
        <v>15.700000000000001</v>
      </c>
      <c r="D783" s="1">
        <v>34.200000000000003</v>
      </c>
      <c r="E783" s="1">
        <v>7.0175430000000001E-10</v>
      </c>
      <c r="F783" s="1">
        <v>-1.298506E-17</v>
      </c>
    </row>
    <row r="784" spans="1:6" x14ac:dyDescent="0.75">
      <c r="A784">
        <v>157</v>
      </c>
      <c r="B784">
        <v>3</v>
      </c>
      <c r="C784">
        <f t="shared" si="12"/>
        <v>15.700000000000001</v>
      </c>
      <c r="D784" s="1">
        <v>34.200000000000003</v>
      </c>
      <c r="E784" s="1">
        <v>7.0175430000000001E-10</v>
      </c>
      <c r="F784" s="1">
        <v>-1.298506E-17</v>
      </c>
    </row>
    <row r="785" spans="1:6" x14ac:dyDescent="0.75">
      <c r="A785">
        <v>157</v>
      </c>
      <c r="B785">
        <v>4</v>
      </c>
      <c r="C785">
        <f t="shared" si="12"/>
        <v>15.700000000000001</v>
      </c>
      <c r="D785" s="1">
        <v>34.200000000000003</v>
      </c>
      <c r="E785" s="1">
        <v>7.0175430000000001E-10</v>
      </c>
      <c r="F785" s="1">
        <v>-1.298506E-17</v>
      </c>
    </row>
    <row r="786" spans="1:6" x14ac:dyDescent="0.75">
      <c r="A786">
        <v>157</v>
      </c>
      <c r="B786">
        <v>5</v>
      </c>
      <c r="C786">
        <f t="shared" si="12"/>
        <v>15.700000000000001</v>
      </c>
      <c r="D786" s="1">
        <v>34.200000000000003</v>
      </c>
      <c r="E786" s="1">
        <v>2.3391810000000002E-10</v>
      </c>
      <c r="F786" s="1">
        <v>2.5970130000000001E-17</v>
      </c>
    </row>
    <row r="787" spans="1:6" x14ac:dyDescent="0.75">
      <c r="A787">
        <v>158</v>
      </c>
      <c r="B787">
        <v>1</v>
      </c>
      <c r="C787">
        <f t="shared" si="12"/>
        <v>15.8</v>
      </c>
      <c r="D787" s="1">
        <v>34.200000000000003</v>
      </c>
      <c r="E787" s="1">
        <v>2.3391810000000002E-10</v>
      </c>
      <c r="F787" s="1">
        <v>-1.298506E-17</v>
      </c>
    </row>
    <row r="788" spans="1:6" x14ac:dyDescent="0.75">
      <c r="A788">
        <v>158</v>
      </c>
      <c r="B788">
        <v>2</v>
      </c>
      <c r="C788">
        <f t="shared" si="12"/>
        <v>15.8</v>
      </c>
      <c r="D788" s="1">
        <v>34.200000000000003</v>
      </c>
      <c r="E788" s="1">
        <v>7.0175430000000001E-10</v>
      </c>
      <c r="F788" s="1">
        <v>-1.298506E-17</v>
      </c>
    </row>
    <row r="789" spans="1:6" x14ac:dyDescent="0.75">
      <c r="A789">
        <v>158</v>
      </c>
      <c r="B789">
        <v>3</v>
      </c>
      <c r="C789">
        <f t="shared" si="12"/>
        <v>15.8</v>
      </c>
      <c r="D789" s="1">
        <v>34.200000000000003</v>
      </c>
      <c r="E789" s="1">
        <v>7.0175430000000001E-10</v>
      </c>
      <c r="F789" s="1">
        <v>-1.298506E-17</v>
      </c>
    </row>
    <row r="790" spans="1:6" x14ac:dyDescent="0.75">
      <c r="A790">
        <v>158</v>
      </c>
      <c r="B790">
        <v>4</v>
      </c>
      <c r="C790">
        <f t="shared" si="12"/>
        <v>15.8</v>
      </c>
      <c r="D790" s="1">
        <v>34.200000000000003</v>
      </c>
      <c r="E790" s="1">
        <v>7.0175430000000001E-10</v>
      </c>
      <c r="F790" s="1">
        <v>-1.298506E-17</v>
      </c>
    </row>
    <row r="791" spans="1:6" x14ac:dyDescent="0.75">
      <c r="A791">
        <v>158</v>
      </c>
      <c r="B791">
        <v>5</v>
      </c>
      <c r="C791">
        <f t="shared" si="12"/>
        <v>15.8</v>
      </c>
      <c r="D791" s="1">
        <v>34.200000000000003</v>
      </c>
      <c r="E791" s="1">
        <v>2.3391810000000002E-10</v>
      </c>
      <c r="F791" s="1">
        <v>2.5970130000000001E-17</v>
      </c>
    </row>
    <row r="792" spans="1:6" x14ac:dyDescent="0.75">
      <c r="A792">
        <v>159</v>
      </c>
      <c r="B792">
        <v>1</v>
      </c>
      <c r="C792">
        <f t="shared" si="12"/>
        <v>15.9</v>
      </c>
      <c r="D792" s="1">
        <v>34.200000000000003</v>
      </c>
      <c r="E792" s="1">
        <v>2.3391810000000002E-10</v>
      </c>
      <c r="F792" s="1">
        <v>-1.298506E-17</v>
      </c>
    </row>
    <row r="793" spans="1:6" x14ac:dyDescent="0.75">
      <c r="A793">
        <v>159</v>
      </c>
      <c r="B793">
        <v>2</v>
      </c>
      <c r="C793">
        <f t="shared" si="12"/>
        <v>15.9</v>
      </c>
      <c r="D793" s="1">
        <v>34.200000000000003</v>
      </c>
      <c r="E793" s="1">
        <v>7.0175430000000001E-10</v>
      </c>
      <c r="F793" s="1">
        <v>-1.298506E-17</v>
      </c>
    </row>
    <row r="794" spans="1:6" x14ac:dyDescent="0.75">
      <c r="A794">
        <v>159</v>
      </c>
      <c r="B794">
        <v>3</v>
      </c>
      <c r="C794">
        <f t="shared" si="12"/>
        <v>15.9</v>
      </c>
      <c r="D794" s="1">
        <v>34.200000000000003</v>
      </c>
      <c r="E794" s="1">
        <v>7.0175430000000001E-10</v>
      </c>
      <c r="F794" s="1">
        <v>-1.298506E-17</v>
      </c>
    </row>
    <row r="795" spans="1:6" x14ac:dyDescent="0.75">
      <c r="A795">
        <v>159</v>
      </c>
      <c r="B795">
        <v>4</v>
      </c>
      <c r="C795">
        <f t="shared" si="12"/>
        <v>15.9</v>
      </c>
      <c r="D795" s="1">
        <v>34.200000000000003</v>
      </c>
      <c r="E795" s="1">
        <v>7.0175430000000001E-10</v>
      </c>
      <c r="F795" s="1">
        <v>-1.298506E-17</v>
      </c>
    </row>
    <row r="796" spans="1:6" x14ac:dyDescent="0.75">
      <c r="A796">
        <v>159</v>
      </c>
      <c r="B796">
        <v>5</v>
      </c>
      <c r="C796">
        <f t="shared" si="12"/>
        <v>15.9</v>
      </c>
      <c r="D796" s="1">
        <v>34.200000000000003</v>
      </c>
      <c r="E796" s="1">
        <v>2.3391810000000002E-10</v>
      </c>
      <c r="F796" s="1">
        <v>2.5970130000000001E-17</v>
      </c>
    </row>
    <row r="797" spans="1:6" x14ac:dyDescent="0.75">
      <c r="A797">
        <v>160</v>
      </c>
      <c r="B797">
        <v>1</v>
      </c>
      <c r="C797">
        <f t="shared" si="12"/>
        <v>16</v>
      </c>
      <c r="D797" s="1">
        <v>34.200000000000003</v>
      </c>
      <c r="E797" s="1">
        <v>2.3391810000000002E-10</v>
      </c>
      <c r="F797" s="1">
        <v>-1.298506E-17</v>
      </c>
    </row>
    <row r="798" spans="1:6" x14ac:dyDescent="0.75">
      <c r="A798">
        <v>160</v>
      </c>
      <c r="B798">
        <v>2</v>
      </c>
      <c r="C798">
        <f t="shared" si="12"/>
        <v>16</v>
      </c>
      <c r="D798" s="1">
        <v>34.200000000000003</v>
      </c>
      <c r="E798" s="1">
        <v>7.0175430000000001E-10</v>
      </c>
      <c r="F798" s="1">
        <v>-1.298506E-17</v>
      </c>
    </row>
    <row r="799" spans="1:6" x14ac:dyDescent="0.75">
      <c r="A799">
        <v>160</v>
      </c>
      <c r="B799">
        <v>3</v>
      </c>
      <c r="C799">
        <f t="shared" si="12"/>
        <v>16</v>
      </c>
      <c r="D799" s="1">
        <v>34.200000000000003</v>
      </c>
      <c r="E799" s="1">
        <v>7.0175430000000001E-10</v>
      </c>
      <c r="F799" s="1">
        <v>-1.298506E-17</v>
      </c>
    </row>
    <row r="800" spans="1:6" x14ac:dyDescent="0.75">
      <c r="A800">
        <v>160</v>
      </c>
      <c r="B800">
        <v>4</v>
      </c>
      <c r="C800">
        <f t="shared" si="12"/>
        <v>16</v>
      </c>
      <c r="D800" s="1">
        <v>34.200000000000003</v>
      </c>
      <c r="E800" s="1">
        <v>7.0175430000000001E-10</v>
      </c>
      <c r="F800" s="1">
        <v>-1.298506E-17</v>
      </c>
    </row>
    <row r="801" spans="1:6" x14ac:dyDescent="0.75">
      <c r="A801">
        <v>160</v>
      </c>
      <c r="B801">
        <v>5</v>
      </c>
      <c r="C801">
        <f t="shared" si="12"/>
        <v>16</v>
      </c>
      <c r="D801" s="1">
        <v>34.200000000000003</v>
      </c>
      <c r="E801" s="1">
        <v>2.3391810000000002E-10</v>
      </c>
      <c r="F801" s="1">
        <v>2.5970130000000001E-17</v>
      </c>
    </row>
    <row r="802" spans="1:6" x14ac:dyDescent="0.75">
      <c r="A802">
        <v>161</v>
      </c>
      <c r="B802">
        <v>1</v>
      </c>
      <c r="C802">
        <f t="shared" si="12"/>
        <v>16.100000000000001</v>
      </c>
      <c r="D802" s="1">
        <v>34.200000000000003</v>
      </c>
      <c r="E802" s="1">
        <v>2.3391810000000002E-10</v>
      </c>
      <c r="F802" s="1">
        <v>-1.298506E-17</v>
      </c>
    </row>
    <row r="803" spans="1:6" x14ac:dyDescent="0.75">
      <c r="A803">
        <v>161</v>
      </c>
      <c r="B803">
        <v>2</v>
      </c>
      <c r="C803">
        <f t="shared" si="12"/>
        <v>16.100000000000001</v>
      </c>
      <c r="D803" s="1">
        <v>34.200000000000003</v>
      </c>
      <c r="E803" s="1">
        <v>7.0175430000000001E-10</v>
      </c>
      <c r="F803" s="1">
        <v>-1.298506E-17</v>
      </c>
    </row>
    <row r="804" spans="1:6" x14ac:dyDescent="0.75">
      <c r="A804">
        <v>161</v>
      </c>
      <c r="B804">
        <v>3</v>
      </c>
      <c r="C804">
        <f t="shared" si="12"/>
        <v>16.100000000000001</v>
      </c>
      <c r="D804" s="1">
        <v>34.200000000000003</v>
      </c>
      <c r="E804" s="1">
        <v>7.0175430000000001E-10</v>
      </c>
      <c r="F804" s="1">
        <v>-1.298506E-17</v>
      </c>
    </row>
    <row r="805" spans="1:6" x14ac:dyDescent="0.75">
      <c r="A805">
        <v>161</v>
      </c>
      <c r="B805">
        <v>4</v>
      </c>
      <c r="C805">
        <f t="shared" si="12"/>
        <v>16.100000000000001</v>
      </c>
      <c r="D805" s="1">
        <v>34.200000000000003</v>
      </c>
      <c r="E805" s="1">
        <v>7.0175430000000001E-10</v>
      </c>
      <c r="F805" s="1">
        <v>-1.298506E-17</v>
      </c>
    </row>
    <row r="806" spans="1:6" x14ac:dyDescent="0.75">
      <c r="A806">
        <v>161</v>
      </c>
      <c r="B806">
        <v>5</v>
      </c>
      <c r="C806">
        <f t="shared" si="12"/>
        <v>16.100000000000001</v>
      </c>
      <c r="D806" s="1">
        <v>34.200000000000003</v>
      </c>
      <c r="E806" s="1">
        <v>2.3391810000000002E-10</v>
      </c>
      <c r="F806" s="1">
        <v>2.5970130000000001E-17</v>
      </c>
    </row>
    <row r="807" spans="1:6" x14ac:dyDescent="0.75">
      <c r="A807">
        <v>162</v>
      </c>
      <c r="B807">
        <v>1</v>
      </c>
      <c r="C807">
        <f t="shared" si="12"/>
        <v>16.2</v>
      </c>
      <c r="D807" s="1">
        <v>34.200000000000003</v>
      </c>
      <c r="E807" s="1">
        <v>2.3391810000000002E-10</v>
      </c>
      <c r="F807" s="1">
        <v>-1.298506E-17</v>
      </c>
    </row>
    <row r="808" spans="1:6" x14ac:dyDescent="0.75">
      <c r="A808">
        <v>162</v>
      </c>
      <c r="B808">
        <v>2</v>
      </c>
      <c r="C808">
        <f t="shared" si="12"/>
        <v>16.2</v>
      </c>
      <c r="D808" s="1">
        <v>34.200000000000003</v>
      </c>
      <c r="E808" s="1">
        <v>7.0175430000000001E-10</v>
      </c>
      <c r="F808" s="1">
        <v>-1.298506E-17</v>
      </c>
    </row>
    <row r="809" spans="1:6" x14ac:dyDescent="0.75">
      <c r="A809">
        <v>162</v>
      </c>
      <c r="B809">
        <v>3</v>
      </c>
      <c r="C809">
        <f t="shared" si="12"/>
        <v>16.2</v>
      </c>
      <c r="D809" s="1">
        <v>34.200000000000003</v>
      </c>
      <c r="E809" s="1">
        <v>7.0175430000000001E-10</v>
      </c>
      <c r="F809" s="1">
        <v>-1.298506E-17</v>
      </c>
    </row>
    <row r="810" spans="1:6" x14ac:dyDescent="0.75">
      <c r="A810">
        <v>162</v>
      </c>
      <c r="B810">
        <v>4</v>
      </c>
      <c r="C810">
        <f t="shared" si="12"/>
        <v>16.2</v>
      </c>
      <c r="D810" s="1">
        <v>34.200000000000003</v>
      </c>
      <c r="E810" s="1">
        <v>7.0175430000000001E-10</v>
      </c>
      <c r="F810" s="1">
        <v>-1.298506E-17</v>
      </c>
    </row>
    <row r="811" spans="1:6" x14ac:dyDescent="0.75">
      <c r="A811">
        <v>162</v>
      </c>
      <c r="B811">
        <v>5</v>
      </c>
      <c r="C811">
        <f t="shared" si="12"/>
        <v>16.2</v>
      </c>
      <c r="D811" s="1">
        <v>34.200000000000003</v>
      </c>
      <c r="E811" s="1">
        <v>2.3391810000000002E-10</v>
      </c>
      <c r="F811" s="1">
        <v>2.5970130000000001E-17</v>
      </c>
    </row>
    <row r="812" spans="1:6" x14ac:dyDescent="0.75">
      <c r="A812">
        <v>163</v>
      </c>
      <c r="B812">
        <v>1</v>
      </c>
      <c r="C812">
        <f t="shared" si="12"/>
        <v>16.3</v>
      </c>
      <c r="D812" s="1">
        <v>34.200000000000003</v>
      </c>
      <c r="E812" s="1">
        <v>2.3391810000000002E-10</v>
      </c>
      <c r="F812" s="1">
        <v>-1.298506E-17</v>
      </c>
    </row>
    <row r="813" spans="1:6" x14ac:dyDescent="0.75">
      <c r="A813">
        <v>163</v>
      </c>
      <c r="B813">
        <v>2</v>
      </c>
      <c r="C813">
        <f t="shared" si="12"/>
        <v>16.3</v>
      </c>
      <c r="D813" s="1">
        <v>34.200000000000003</v>
      </c>
      <c r="E813" s="1">
        <v>7.0175430000000001E-10</v>
      </c>
      <c r="F813" s="1">
        <v>-1.298506E-17</v>
      </c>
    </row>
    <row r="814" spans="1:6" x14ac:dyDescent="0.75">
      <c r="A814">
        <v>163</v>
      </c>
      <c r="B814">
        <v>3</v>
      </c>
      <c r="C814">
        <f t="shared" si="12"/>
        <v>16.3</v>
      </c>
      <c r="D814" s="1">
        <v>34.200000000000003</v>
      </c>
      <c r="E814" s="1">
        <v>7.0175430000000001E-10</v>
      </c>
      <c r="F814" s="1">
        <v>-1.298506E-17</v>
      </c>
    </row>
    <row r="815" spans="1:6" x14ac:dyDescent="0.75">
      <c r="A815">
        <v>163</v>
      </c>
      <c r="B815">
        <v>4</v>
      </c>
      <c r="C815">
        <f t="shared" si="12"/>
        <v>16.3</v>
      </c>
      <c r="D815" s="1">
        <v>34.200000000000003</v>
      </c>
      <c r="E815" s="1">
        <v>7.0175430000000001E-10</v>
      </c>
      <c r="F815" s="1">
        <v>-1.298506E-17</v>
      </c>
    </row>
    <row r="816" spans="1:6" x14ac:dyDescent="0.75">
      <c r="A816">
        <v>163</v>
      </c>
      <c r="B816">
        <v>5</v>
      </c>
      <c r="C816">
        <f t="shared" si="12"/>
        <v>16.3</v>
      </c>
      <c r="D816" s="1">
        <v>34.200000000000003</v>
      </c>
      <c r="E816" s="1">
        <v>2.3391810000000002E-10</v>
      </c>
      <c r="F816" s="1">
        <v>2.5970130000000001E-17</v>
      </c>
    </row>
    <row r="817" spans="1:6" x14ac:dyDescent="0.75">
      <c r="A817">
        <v>164</v>
      </c>
      <c r="B817">
        <v>1</v>
      </c>
      <c r="C817">
        <f t="shared" si="12"/>
        <v>16.400000000000002</v>
      </c>
      <c r="D817" s="1">
        <v>34.200000000000003</v>
      </c>
      <c r="E817" s="1">
        <v>2.3391810000000002E-10</v>
      </c>
      <c r="F817" s="1">
        <v>-1.298506E-17</v>
      </c>
    </row>
    <row r="818" spans="1:6" x14ac:dyDescent="0.75">
      <c r="A818">
        <v>164</v>
      </c>
      <c r="B818">
        <v>2</v>
      </c>
      <c r="C818">
        <f t="shared" si="12"/>
        <v>16.400000000000002</v>
      </c>
      <c r="D818" s="1">
        <v>34.200000000000003</v>
      </c>
      <c r="E818" s="1">
        <v>7.0175430000000001E-10</v>
      </c>
      <c r="F818" s="1">
        <v>-1.298506E-17</v>
      </c>
    </row>
    <row r="819" spans="1:6" x14ac:dyDescent="0.75">
      <c r="A819">
        <v>164</v>
      </c>
      <c r="B819">
        <v>3</v>
      </c>
      <c r="C819">
        <f t="shared" si="12"/>
        <v>16.400000000000002</v>
      </c>
      <c r="D819" s="1">
        <v>34.200000000000003</v>
      </c>
      <c r="E819" s="1">
        <v>7.0175430000000001E-10</v>
      </c>
      <c r="F819" s="1">
        <v>-1.298506E-17</v>
      </c>
    </row>
    <row r="820" spans="1:6" x14ac:dyDescent="0.75">
      <c r="A820">
        <v>164</v>
      </c>
      <c r="B820">
        <v>4</v>
      </c>
      <c r="C820">
        <f t="shared" si="12"/>
        <v>16.400000000000002</v>
      </c>
      <c r="D820" s="1">
        <v>34.200000000000003</v>
      </c>
      <c r="E820" s="1">
        <v>7.0175430000000001E-10</v>
      </c>
      <c r="F820" s="1">
        <v>-1.298506E-17</v>
      </c>
    </row>
    <row r="821" spans="1:6" x14ac:dyDescent="0.75">
      <c r="A821">
        <v>164</v>
      </c>
      <c r="B821">
        <v>5</v>
      </c>
      <c r="C821">
        <f t="shared" si="12"/>
        <v>16.400000000000002</v>
      </c>
      <c r="D821" s="1">
        <v>34.200000000000003</v>
      </c>
      <c r="E821" s="1">
        <v>2.3391810000000002E-10</v>
      </c>
      <c r="F821" s="1">
        <v>2.5970130000000001E-17</v>
      </c>
    </row>
    <row r="822" spans="1:6" x14ac:dyDescent="0.75">
      <c r="A822">
        <v>165</v>
      </c>
      <c r="B822">
        <v>1</v>
      </c>
      <c r="C822">
        <f t="shared" si="12"/>
        <v>16.5</v>
      </c>
      <c r="D822" s="1">
        <v>34.200000000000003</v>
      </c>
      <c r="E822" s="1">
        <v>2.3391810000000002E-10</v>
      </c>
      <c r="F822" s="1">
        <v>-1.298506E-17</v>
      </c>
    </row>
    <row r="823" spans="1:6" x14ac:dyDescent="0.75">
      <c r="A823">
        <v>165</v>
      </c>
      <c r="B823">
        <v>2</v>
      </c>
      <c r="C823">
        <f t="shared" si="12"/>
        <v>16.5</v>
      </c>
      <c r="D823" s="1">
        <v>34.200000000000003</v>
      </c>
      <c r="E823" s="1">
        <v>7.0175430000000001E-10</v>
      </c>
      <c r="F823" s="1">
        <v>-1.298506E-17</v>
      </c>
    </row>
    <row r="824" spans="1:6" x14ac:dyDescent="0.75">
      <c r="A824">
        <v>165</v>
      </c>
      <c r="B824">
        <v>3</v>
      </c>
      <c r="C824">
        <f t="shared" si="12"/>
        <v>16.5</v>
      </c>
      <c r="D824" s="1">
        <v>34.200000000000003</v>
      </c>
      <c r="E824" s="1">
        <v>7.0175430000000001E-10</v>
      </c>
      <c r="F824" s="1">
        <v>-1.298506E-17</v>
      </c>
    </row>
    <row r="825" spans="1:6" x14ac:dyDescent="0.75">
      <c r="A825">
        <v>165</v>
      </c>
      <c r="B825">
        <v>4</v>
      </c>
      <c r="C825">
        <f t="shared" si="12"/>
        <v>16.5</v>
      </c>
      <c r="D825" s="1">
        <v>34.200000000000003</v>
      </c>
      <c r="E825" s="1">
        <v>7.0175430000000001E-10</v>
      </c>
      <c r="F825" s="1">
        <v>-1.298506E-17</v>
      </c>
    </row>
    <row r="826" spans="1:6" x14ac:dyDescent="0.75">
      <c r="A826">
        <v>165</v>
      </c>
      <c r="B826">
        <v>5</v>
      </c>
      <c r="C826">
        <f t="shared" si="12"/>
        <v>16.5</v>
      </c>
      <c r="D826" s="1">
        <v>34.200000000000003</v>
      </c>
      <c r="E826" s="1">
        <v>2.3391810000000002E-10</v>
      </c>
      <c r="F826" s="1">
        <v>2.5970130000000001E-17</v>
      </c>
    </row>
    <row r="827" spans="1:6" x14ac:dyDescent="0.75">
      <c r="A827">
        <v>166</v>
      </c>
      <c r="B827">
        <v>1</v>
      </c>
      <c r="C827">
        <f t="shared" si="12"/>
        <v>16.600000000000001</v>
      </c>
      <c r="D827" s="1">
        <v>34.200000000000003</v>
      </c>
      <c r="E827" s="1">
        <v>2.3391810000000002E-10</v>
      </c>
      <c r="F827" s="1">
        <v>-1.298506E-17</v>
      </c>
    </row>
    <row r="828" spans="1:6" x14ac:dyDescent="0.75">
      <c r="A828">
        <v>166</v>
      </c>
      <c r="B828">
        <v>2</v>
      </c>
      <c r="C828">
        <f t="shared" si="12"/>
        <v>16.600000000000001</v>
      </c>
      <c r="D828" s="1">
        <v>34.200000000000003</v>
      </c>
      <c r="E828" s="1">
        <v>7.0175430000000001E-10</v>
      </c>
      <c r="F828" s="1">
        <v>-1.298506E-17</v>
      </c>
    </row>
    <row r="829" spans="1:6" x14ac:dyDescent="0.75">
      <c r="A829">
        <v>166</v>
      </c>
      <c r="B829">
        <v>3</v>
      </c>
      <c r="C829">
        <f t="shared" si="12"/>
        <v>16.600000000000001</v>
      </c>
      <c r="D829" s="1">
        <v>34.200000000000003</v>
      </c>
      <c r="E829" s="1">
        <v>7.0175430000000001E-10</v>
      </c>
      <c r="F829" s="1">
        <v>-1.298506E-17</v>
      </c>
    </row>
    <row r="830" spans="1:6" x14ac:dyDescent="0.75">
      <c r="A830">
        <v>166</v>
      </c>
      <c r="B830">
        <v>4</v>
      </c>
      <c r="C830">
        <f t="shared" si="12"/>
        <v>16.600000000000001</v>
      </c>
      <c r="D830" s="1">
        <v>34.200000000000003</v>
      </c>
      <c r="E830" s="1">
        <v>7.0175430000000001E-10</v>
      </c>
      <c r="F830" s="1">
        <v>-1.298506E-17</v>
      </c>
    </row>
    <row r="831" spans="1:6" x14ac:dyDescent="0.75">
      <c r="A831">
        <v>166</v>
      </c>
      <c r="B831">
        <v>5</v>
      </c>
      <c r="C831">
        <f t="shared" si="12"/>
        <v>16.600000000000001</v>
      </c>
      <c r="D831" s="1">
        <v>34.200000000000003</v>
      </c>
      <c r="E831" s="1">
        <v>2.3391810000000002E-10</v>
      </c>
      <c r="F831" s="1">
        <v>2.5970130000000001E-17</v>
      </c>
    </row>
    <row r="832" spans="1:6" x14ac:dyDescent="0.75">
      <c r="A832">
        <v>167</v>
      </c>
      <c r="B832">
        <v>1</v>
      </c>
      <c r="C832">
        <f t="shared" si="12"/>
        <v>16.7</v>
      </c>
      <c r="D832" s="1">
        <v>34.200000000000003</v>
      </c>
      <c r="E832" s="1">
        <v>2.3391810000000002E-10</v>
      </c>
      <c r="F832" s="1">
        <v>-1.298506E-17</v>
      </c>
    </row>
    <row r="833" spans="1:6" x14ac:dyDescent="0.75">
      <c r="A833">
        <v>167</v>
      </c>
      <c r="B833">
        <v>2</v>
      </c>
      <c r="C833">
        <f t="shared" si="12"/>
        <v>16.7</v>
      </c>
      <c r="D833" s="1">
        <v>34.200000000000003</v>
      </c>
      <c r="E833" s="1">
        <v>7.0175430000000001E-10</v>
      </c>
      <c r="F833" s="1">
        <v>-1.298506E-17</v>
      </c>
    </row>
    <row r="834" spans="1:6" x14ac:dyDescent="0.75">
      <c r="A834">
        <v>167</v>
      </c>
      <c r="B834">
        <v>3</v>
      </c>
      <c r="C834">
        <f t="shared" ref="C834:C897" si="13">A834*dx</f>
        <v>16.7</v>
      </c>
      <c r="D834" s="1">
        <v>34.200000000000003</v>
      </c>
      <c r="E834" s="1">
        <v>7.0175430000000001E-10</v>
      </c>
      <c r="F834" s="1">
        <v>-1.298506E-17</v>
      </c>
    </row>
    <row r="835" spans="1:6" x14ac:dyDescent="0.75">
      <c r="A835">
        <v>167</v>
      </c>
      <c r="B835">
        <v>4</v>
      </c>
      <c r="C835">
        <f t="shared" si="13"/>
        <v>16.7</v>
      </c>
      <c r="D835" s="1">
        <v>34.200000000000003</v>
      </c>
      <c r="E835" s="1">
        <v>7.0175430000000001E-10</v>
      </c>
      <c r="F835" s="1">
        <v>-1.298506E-17</v>
      </c>
    </row>
    <row r="836" spans="1:6" x14ac:dyDescent="0.75">
      <c r="A836">
        <v>167</v>
      </c>
      <c r="B836">
        <v>5</v>
      </c>
      <c r="C836">
        <f t="shared" si="13"/>
        <v>16.7</v>
      </c>
      <c r="D836" s="1">
        <v>34.200000000000003</v>
      </c>
      <c r="E836" s="1">
        <v>2.3391810000000002E-10</v>
      </c>
      <c r="F836" s="1">
        <v>2.5970130000000001E-17</v>
      </c>
    </row>
    <row r="837" spans="1:6" x14ac:dyDescent="0.75">
      <c r="A837">
        <v>168</v>
      </c>
      <c r="B837">
        <v>1</v>
      </c>
      <c r="C837">
        <f t="shared" si="13"/>
        <v>16.8</v>
      </c>
      <c r="D837" s="1">
        <v>34.200000000000003</v>
      </c>
      <c r="E837" s="1">
        <v>2.3391810000000002E-10</v>
      </c>
      <c r="F837" s="1">
        <v>-1.298506E-17</v>
      </c>
    </row>
    <row r="838" spans="1:6" x14ac:dyDescent="0.75">
      <c r="A838">
        <v>168</v>
      </c>
      <c r="B838">
        <v>2</v>
      </c>
      <c r="C838">
        <f t="shared" si="13"/>
        <v>16.8</v>
      </c>
      <c r="D838" s="1">
        <v>34.200000000000003</v>
      </c>
      <c r="E838" s="1">
        <v>7.0175430000000001E-10</v>
      </c>
      <c r="F838" s="1">
        <v>-1.298506E-17</v>
      </c>
    </row>
    <row r="839" spans="1:6" x14ac:dyDescent="0.75">
      <c r="A839">
        <v>168</v>
      </c>
      <c r="B839">
        <v>3</v>
      </c>
      <c r="C839">
        <f t="shared" si="13"/>
        <v>16.8</v>
      </c>
      <c r="D839" s="1">
        <v>34.200000000000003</v>
      </c>
      <c r="E839" s="1">
        <v>7.0175430000000001E-10</v>
      </c>
      <c r="F839" s="1">
        <v>-1.298506E-17</v>
      </c>
    </row>
    <row r="840" spans="1:6" x14ac:dyDescent="0.75">
      <c r="A840">
        <v>168</v>
      </c>
      <c r="B840">
        <v>4</v>
      </c>
      <c r="C840">
        <f t="shared" si="13"/>
        <v>16.8</v>
      </c>
      <c r="D840" s="1">
        <v>34.200000000000003</v>
      </c>
      <c r="E840" s="1">
        <v>7.0175430000000001E-10</v>
      </c>
      <c r="F840" s="1">
        <v>-1.298506E-17</v>
      </c>
    </row>
    <row r="841" spans="1:6" x14ac:dyDescent="0.75">
      <c r="A841">
        <v>168</v>
      </c>
      <c r="B841">
        <v>5</v>
      </c>
      <c r="C841">
        <f t="shared" si="13"/>
        <v>16.8</v>
      </c>
      <c r="D841" s="1">
        <v>34.200000000000003</v>
      </c>
      <c r="E841" s="1">
        <v>2.3391810000000002E-10</v>
      </c>
      <c r="F841" s="1">
        <v>2.5970130000000001E-17</v>
      </c>
    </row>
    <row r="842" spans="1:6" x14ac:dyDescent="0.75">
      <c r="A842">
        <v>169</v>
      </c>
      <c r="B842">
        <v>1</v>
      </c>
      <c r="C842">
        <f t="shared" si="13"/>
        <v>16.900000000000002</v>
      </c>
      <c r="D842" s="1">
        <v>34.200000000000003</v>
      </c>
      <c r="E842" s="1">
        <v>2.3391810000000002E-10</v>
      </c>
      <c r="F842" s="1">
        <v>-1.298506E-17</v>
      </c>
    </row>
    <row r="843" spans="1:6" x14ac:dyDescent="0.75">
      <c r="A843">
        <v>169</v>
      </c>
      <c r="B843">
        <v>2</v>
      </c>
      <c r="C843">
        <f t="shared" si="13"/>
        <v>16.900000000000002</v>
      </c>
      <c r="D843" s="1">
        <v>34.200000000000003</v>
      </c>
      <c r="E843" s="1">
        <v>7.0175430000000001E-10</v>
      </c>
      <c r="F843" s="1">
        <v>-1.298506E-17</v>
      </c>
    </row>
    <row r="844" spans="1:6" x14ac:dyDescent="0.75">
      <c r="A844">
        <v>169</v>
      </c>
      <c r="B844">
        <v>3</v>
      </c>
      <c r="C844">
        <f t="shared" si="13"/>
        <v>16.900000000000002</v>
      </c>
      <c r="D844" s="1">
        <v>34.200000000000003</v>
      </c>
      <c r="E844" s="1">
        <v>7.0175430000000001E-10</v>
      </c>
      <c r="F844" s="1">
        <v>-1.298506E-17</v>
      </c>
    </row>
    <row r="845" spans="1:6" x14ac:dyDescent="0.75">
      <c r="A845">
        <v>169</v>
      </c>
      <c r="B845">
        <v>4</v>
      </c>
      <c r="C845">
        <f t="shared" si="13"/>
        <v>16.900000000000002</v>
      </c>
      <c r="D845" s="1">
        <v>34.200000000000003</v>
      </c>
      <c r="E845" s="1">
        <v>7.0175430000000001E-10</v>
      </c>
      <c r="F845" s="1">
        <v>-1.298506E-17</v>
      </c>
    </row>
    <row r="846" spans="1:6" x14ac:dyDescent="0.75">
      <c r="A846">
        <v>169</v>
      </c>
      <c r="B846">
        <v>5</v>
      </c>
      <c r="C846">
        <f t="shared" si="13"/>
        <v>16.900000000000002</v>
      </c>
      <c r="D846" s="1">
        <v>34.200000000000003</v>
      </c>
      <c r="E846" s="1">
        <v>2.3391810000000002E-10</v>
      </c>
      <c r="F846" s="1">
        <v>2.5970130000000001E-17</v>
      </c>
    </row>
    <row r="847" spans="1:6" x14ac:dyDescent="0.75">
      <c r="A847">
        <v>170</v>
      </c>
      <c r="B847">
        <v>1</v>
      </c>
      <c r="C847">
        <f t="shared" si="13"/>
        <v>17</v>
      </c>
      <c r="D847" s="1">
        <v>34.200000000000003</v>
      </c>
      <c r="E847" s="1">
        <v>2.3391810000000002E-10</v>
      </c>
      <c r="F847" s="1">
        <v>-1.298506E-17</v>
      </c>
    </row>
    <row r="848" spans="1:6" x14ac:dyDescent="0.75">
      <c r="A848">
        <v>170</v>
      </c>
      <c r="B848">
        <v>2</v>
      </c>
      <c r="C848">
        <f t="shared" si="13"/>
        <v>17</v>
      </c>
      <c r="D848" s="1">
        <v>34.200000000000003</v>
      </c>
      <c r="E848" s="1">
        <v>7.0175430000000001E-10</v>
      </c>
      <c r="F848" s="1">
        <v>-1.298506E-17</v>
      </c>
    </row>
    <row r="849" spans="1:6" x14ac:dyDescent="0.75">
      <c r="A849">
        <v>170</v>
      </c>
      <c r="B849">
        <v>3</v>
      </c>
      <c r="C849">
        <f t="shared" si="13"/>
        <v>17</v>
      </c>
      <c r="D849" s="1">
        <v>34.200000000000003</v>
      </c>
      <c r="E849" s="1">
        <v>7.0175430000000001E-10</v>
      </c>
      <c r="F849" s="1">
        <v>-1.298506E-17</v>
      </c>
    </row>
    <row r="850" spans="1:6" x14ac:dyDescent="0.75">
      <c r="A850">
        <v>170</v>
      </c>
      <c r="B850">
        <v>4</v>
      </c>
      <c r="C850">
        <f t="shared" si="13"/>
        <v>17</v>
      </c>
      <c r="D850" s="1">
        <v>34.200000000000003</v>
      </c>
      <c r="E850" s="1">
        <v>7.0175430000000001E-10</v>
      </c>
      <c r="F850" s="1">
        <v>-1.298506E-17</v>
      </c>
    </row>
    <row r="851" spans="1:6" x14ac:dyDescent="0.75">
      <c r="A851">
        <v>170</v>
      </c>
      <c r="B851">
        <v>5</v>
      </c>
      <c r="C851">
        <f t="shared" si="13"/>
        <v>17</v>
      </c>
      <c r="D851" s="1">
        <v>34.200000000000003</v>
      </c>
      <c r="E851" s="1">
        <v>2.3391810000000002E-10</v>
      </c>
      <c r="F851" s="1">
        <v>2.5970130000000001E-17</v>
      </c>
    </row>
    <row r="852" spans="1:6" x14ac:dyDescent="0.75">
      <c r="A852">
        <v>171</v>
      </c>
      <c r="B852">
        <v>1</v>
      </c>
      <c r="C852">
        <f t="shared" si="13"/>
        <v>17.100000000000001</v>
      </c>
      <c r="D852" s="1">
        <v>34.200000000000003</v>
      </c>
      <c r="E852" s="1">
        <v>2.3391810000000002E-10</v>
      </c>
      <c r="F852" s="1">
        <v>-1.298506E-17</v>
      </c>
    </row>
    <row r="853" spans="1:6" x14ac:dyDescent="0.75">
      <c r="A853">
        <v>171</v>
      </c>
      <c r="B853">
        <v>2</v>
      </c>
      <c r="C853">
        <f t="shared" si="13"/>
        <v>17.100000000000001</v>
      </c>
      <c r="D853" s="1">
        <v>34.200000000000003</v>
      </c>
      <c r="E853" s="1">
        <v>7.0175430000000001E-10</v>
      </c>
      <c r="F853" s="1">
        <v>-1.298506E-17</v>
      </c>
    </row>
    <row r="854" spans="1:6" x14ac:dyDescent="0.75">
      <c r="A854">
        <v>171</v>
      </c>
      <c r="B854">
        <v>3</v>
      </c>
      <c r="C854">
        <f t="shared" si="13"/>
        <v>17.100000000000001</v>
      </c>
      <c r="D854" s="1">
        <v>34.200000000000003</v>
      </c>
      <c r="E854" s="1">
        <v>7.0175430000000001E-10</v>
      </c>
      <c r="F854" s="1">
        <v>-1.298506E-17</v>
      </c>
    </row>
    <row r="855" spans="1:6" x14ac:dyDescent="0.75">
      <c r="A855">
        <v>171</v>
      </c>
      <c r="B855">
        <v>4</v>
      </c>
      <c r="C855">
        <f t="shared" si="13"/>
        <v>17.100000000000001</v>
      </c>
      <c r="D855" s="1">
        <v>34.200000000000003</v>
      </c>
      <c r="E855" s="1">
        <v>7.0175430000000001E-10</v>
      </c>
      <c r="F855" s="1">
        <v>-1.298506E-17</v>
      </c>
    </row>
    <row r="856" spans="1:6" x14ac:dyDescent="0.75">
      <c r="A856">
        <v>171</v>
      </c>
      <c r="B856">
        <v>5</v>
      </c>
      <c r="C856">
        <f t="shared" si="13"/>
        <v>17.100000000000001</v>
      </c>
      <c r="D856" s="1">
        <v>34.200000000000003</v>
      </c>
      <c r="E856" s="1">
        <v>2.3391810000000002E-10</v>
      </c>
      <c r="F856" s="1">
        <v>2.5970130000000001E-17</v>
      </c>
    </row>
    <row r="857" spans="1:6" x14ac:dyDescent="0.75">
      <c r="A857">
        <v>172</v>
      </c>
      <c r="B857">
        <v>1</v>
      </c>
      <c r="C857">
        <f t="shared" si="13"/>
        <v>17.2</v>
      </c>
      <c r="D857" s="1">
        <v>34.200000000000003</v>
      </c>
      <c r="E857" s="1">
        <v>2.3391810000000002E-10</v>
      </c>
      <c r="F857" s="1">
        <v>-1.298506E-17</v>
      </c>
    </row>
    <row r="858" spans="1:6" x14ac:dyDescent="0.75">
      <c r="A858">
        <v>172</v>
      </c>
      <c r="B858">
        <v>2</v>
      </c>
      <c r="C858">
        <f t="shared" si="13"/>
        <v>17.2</v>
      </c>
      <c r="D858" s="1">
        <v>34.200000000000003</v>
      </c>
      <c r="E858" s="1">
        <v>7.0175430000000001E-10</v>
      </c>
      <c r="F858" s="1">
        <v>-1.298506E-17</v>
      </c>
    </row>
    <row r="859" spans="1:6" x14ac:dyDescent="0.75">
      <c r="A859">
        <v>172</v>
      </c>
      <c r="B859">
        <v>3</v>
      </c>
      <c r="C859">
        <f t="shared" si="13"/>
        <v>17.2</v>
      </c>
      <c r="D859" s="1">
        <v>34.200000000000003</v>
      </c>
      <c r="E859" s="1">
        <v>7.0175430000000001E-10</v>
      </c>
      <c r="F859" s="1">
        <v>-1.298506E-17</v>
      </c>
    </row>
    <row r="860" spans="1:6" x14ac:dyDescent="0.75">
      <c r="A860">
        <v>172</v>
      </c>
      <c r="B860">
        <v>4</v>
      </c>
      <c r="C860">
        <f t="shared" si="13"/>
        <v>17.2</v>
      </c>
      <c r="D860" s="1">
        <v>34.200000000000003</v>
      </c>
      <c r="E860" s="1">
        <v>7.0175430000000001E-10</v>
      </c>
      <c r="F860" s="1">
        <v>-1.298506E-17</v>
      </c>
    </row>
    <row r="861" spans="1:6" x14ac:dyDescent="0.75">
      <c r="A861">
        <v>172</v>
      </c>
      <c r="B861">
        <v>5</v>
      </c>
      <c r="C861">
        <f t="shared" si="13"/>
        <v>17.2</v>
      </c>
      <c r="D861" s="1">
        <v>34.200000000000003</v>
      </c>
      <c r="E861" s="1">
        <v>2.3391810000000002E-10</v>
      </c>
      <c r="F861" s="1">
        <v>2.5970130000000001E-17</v>
      </c>
    </row>
    <row r="862" spans="1:6" x14ac:dyDescent="0.75">
      <c r="A862">
        <v>173</v>
      </c>
      <c r="B862">
        <v>1</v>
      </c>
      <c r="C862">
        <f t="shared" si="13"/>
        <v>17.3</v>
      </c>
      <c r="D862" s="1">
        <v>34.200000000000003</v>
      </c>
      <c r="E862" s="1">
        <v>2.3391810000000002E-10</v>
      </c>
      <c r="F862" s="1">
        <v>-1.298506E-17</v>
      </c>
    </row>
    <row r="863" spans="1:6" x14ac:dyDescent="0.75">
      <c r="A863">
        <v>173</v>
      </c>
      <c r="B863">
        <v>2</v>
      </c>
      <c r="C863">
        <f t="shared" si="13"/>
        <v>17.3</v>
      </c>
      <c r="D863" s="1">
        <v>34.200000000000003</v>
      </c>
      <c r="E863" s="1">
        <v>7.0175430000000001E-10</v>
      </c>
      <c r="F863" s="1">
        <v>-1.298506E-17</v>
      </c>
    </row>
    <row r="864" spans="1:6" x14ac:dyDescent="0.75">
      <c r="A864">
        <v>173</v>
      </c>
      <c r="B864">
        <v>3</v>
      </c>
      <c r="C864">
        <f t="shared" si="13"/>
        <v>17.3</v>
      </c>
      <c r="D864" s="1">
        <v>34.200000000000003</v>
      </c>
      <c r="E864" s="1">
        <v>7.0175430000000001E-10</v>
      </c>
      <c r="F864" s="1">
        <v>-1.298506E-17</v>
      </c>
    </row>
    <row r="865" spans="1:6" x14ac:dyDescent="0.75">
      <c r="A865">
        <v>173</v>
      </c>
      <c r="B865">
        <v>4</v>
      </c>
      <c r="C865">
        <f t="shared" si="13"/>
        <v>17.3</v>
      </c>
      <c r="D865" s="1">
        <v>34.200000000000003</v>
      </c>
      <c r="E865" s="1">
        <v>7.0175430000000001E-10</v>
      </c>
      <c r="F865" s="1">
        <v>-1.298506E-17</v>
      </c>
    </row>
    <row r="866" spans="1:6" x14ac:dyDescent="0.75">
      <c r="A866">
        <v>173</v>
      </c>
      <c r="B866">
        <v>5</v>
      </c>
      <c r="C866">
        <f t="shared" si="13"/>
        <v>17.3</v>
      </c>
      <c r="D866" s="1">
        <v>34.200000000000003</v>
      </c>
      <c r="E866" s="1">
        <v>2.3391810000000002E-10</v>
      </c>
      <c r="F866" s="1">
        <v>2.5970130000000001E-17</v>
      </c>
    </row>
    <row r="867" spans="1:6" x14ac:dyDescent="0.75">
      <c r="A867">
        <v>174</v>
      </c>
      <c r="B867">
        <v>1</v>
      </c>
      <c r="C867">
        <f t="shared" si="13"/>
        <v>17.400000000000002</v>
      </c>
      <c r="D867" s="1">
        <v>34.200000000000003</v>
      </c>
      <c r="E867" s="1">
        <v>2.3391810000000002E-10</v>
      </c>
      <c r="F867" s="1">
        <v>-1.298506E-17</v>
      </c>
    </row>
    <row r="868" spans="1:6" x14ac:dyDescent="0.75">
      <c r="A868">
        <v>174</v>
      </c>
      <c r="B868">
        <v>2</v>
      </c>
      <c r="C868">
        <f t="shared" si="13"/>
        <v>17.400000000000002</v>
      </c>
      <c r="D868" s="1">
        <v>34.200000000000003</v>
      </c>
      <c r="E868" s="1">
        <v>7.0175430000000001E-10</v>
      </c>
      <c r="F868" s="1">
        <v>-1.298506E-17</v>
      </c>
    </row>
    <row r="869" spans="1:6" x14ac:dyDescent="0.75">
      <c r="A869">
        <v>174</v>
      </c>
      <c r="B869">
        <v>3</v>
      </c>
      <c r="C869">
        <f t="shared" si="13"/>
        <v>17.400000000000002</v>
      </c>
      <c r="D869" s="1">
        <v>34.200000000000003</v>
      </c>
      <c r="E869" s="1">
        <v>7.0175430000000001E-10</v>
      </c>
      <c r="F869" s="1">
        <v>-1.298506E-17</v>
      </c>
    </row>
    <row r="870" spans="1:6" x14ac:dyDescent="0.75">
      <c r="A870">
        <v>174</v>
      </c>
      <c r="B870">
        <v>4</v>
      </c>
      <c r="C870">
        <f t="shared" si="13"/>
        <v>17.400000000000002</v>
      </c>
      <c r="D870" s="1">
        <v>34.200000000000003</v>
      </c>
      <c r="E870" s="1">
        <v>7.0175430000000001E-10</v>
      </c>
      <c r="F870" s="1">
        <v>-1.298506E-17</v>
      </c>
    </row>
    <row r="871" spans="1:6" x14ac:dyDescent="0.75">
      <c r="A871">
        <v>174</v>
      </c>
      <c r="B871">
        <v>5</v>
      </c>
      <c r="C871">
        <f t="shared" si="13"/>
        <v>17.400000000000002</v>
      </c>
      <c r="D871" s="1">
        <v>34.200000000000003</v>
      </c>
      <c r="E871" s="1">
        <v>2.3391810000000002E-10</v>
      </c>
      <c r="F871" s="1">
        <v>2.5970130000000001E-17</v>
      </c>
    </row>
    <row r="872" spans="1:6" x14ac:dyDescent="0.75">
      <c r="A872">
        <v>175</v>
      </c>
      <c r="B872">
        <v>1</v>
      </c>
      <c r="C872">
        <f t="shared" si="13"/>
        <v>17.5</v>
      </c>
      <c r="D872" s="1">
        <v>34.200000000000003</v>
      </c>
      <c r="E872" s="1">
        <v>2.3391810000000002E-10</v>
      </c>
      <c r="F872" s="1">
        <v>-1.298506E-17</v>
      </c>
    </row>
    <row r="873" spans="1:6" x14ac:dyDescent="0.75">
      <c r="A873">
        <v>175</v>
      </c>
      <c r="B873">
        <v>2</v>
      </c>
      <c r="C873">
        <f t="shared" si="13"/>
        <v>17.5</v>
      </c>
      <c r="D873" s="1">
        <v>34.200000000000003</v>
      </c>
      <c r="E873" s="1">
        <v>7.0175430000000001E-10</v>
      </c>
      <c r="F873" s="1">
        <v>-1.298506E-17</v>
      </c>
    </row>
    <row r="874" spans="1:6" x14ac:dyDescent="0.75">
      <c r="A874">
        <v>175</v>
      </c>
      <c r="B874">
        <v>3</v>
      </c>
      <c r="C874">
        <f t="shared" si="13"/>
        <v>17.5</v>
      </c>
      <c r="D874" s="1">
        <v>34.200000000000003</v>
      </c>
      <c r="E874" s="1">
        <v>7.0175430000000001E-10</v>
      </c>
      <c r="F874" s="1">
        <v>-1.298506E-17</v>
      </c>
    </row>
    <row r="875" spans="1:6" x14ac:dyDescent="0.75">
      <c r="A875">
        <v>175</v>
      </c>
      <c r="B875">
        <v>4</v>
      </c>
      <c r="C875">
        <f t="shared" si="13"/>
        <v>17.5</v>
      </c>
      <c r="D875" s="1">
        <v>34.200000000000003</v>
      </c>
      <c r="E875" s="1">
        <v>7.0175430000000001E-10</v>
      </c>
      <c r="F875" s="1">
        <v>-1.298506E-17</v>
      </c>
    </row>
    <row r="876" spans="1:6" x14ac:dyDescent="0.75">
      <c r="A876">
        <v>175</v>
      </c>
      <c r="B876">
        <v>5</v>
      </c>
      <c r="C876">
        <f t="shared" si="13"/>
        <v>17.5</v>
      </c>
      <c r="D876" s="1">
        <v>34.200000000000003</v>
      </c>
      <c r="E876" s="1">
        <v>2.3391810000000002E-10</v>
      </c>
      <c r="F876" s="1">
        <v>2.5970130000000001E-17</v>
      </c>
    </row>
    <row r="877" spans="1:6" x14ac:dyDescent="0.75">
      <c r="A877">
        <v>176</v>
      </c>
      <c r="B877">
        <v>1</v>
      </c>
      <c r="C877">
        <f t="shared" si="13"/>
        <v>17.600000000000001</v>
      </c>
      <c r="D877" s="1">
        <v>34.200000000000003</v>
      </c>
      <c r="E877" s="1">
        <v>2.3391810000000002E-10</v>
      </c>
      <c r="F877" s="1">
        <v>-1.298506E-17</v>
      </c>
    </row>
    <row r="878" spans="1:6" x14ac:dyDescent="0.75">
      <c r="A878">
        <v>176</v>
      </c>
      <c r="B878">
        <v>2</v>
      </c>
      <c r="C878">
        <f t="shared" si="13"/>
        <v>17.600000000000001</v>
      </c>
      <c r="D878" s="1">
        <v>34.200000000000003</v>
      </c>
      <c r="E878" s="1">
        <v>7.0175430000000001E-10</v>
      </c>
      <c r="F878" s="1">
        <v>-1.298506E-17</v>
      </c>
    </row>
    <row r="879" spans="1:6" x14ac:dyDescent="0.75">
      <c r="A879">
        <v>176</v>
      </c>
      <c r="B879">
        <v>3</v>
      </c>
      <c r="C879">
        <f t="shared" si="13"/>
        <v>17.600000000000001</v>
      </c>
      <c r="D879" s="1">
        <v>34.200000000000003</v>
      </c>
      <c r="E879" s="1">
        <v>7.0175430000000001E-10</v>
      </c>
      <c r="F879" s="1">
        <v>-1.298506E-17</v>
      </c>
    </row>
    <row r="880" spans="1:6" x14ac:dyDescent="0.75">
      <c r="A880">
        <v>176</v>
      </c>
      <c r="B880">
        <v>4</v>
      </c>
      <c r="C880">
        <f t="shared" si="13"/>
        <v>17.600000000000001</v>
      </c>
      <c r="D880" s="1">
        <v>34.200000000000003</v>
      </c>
      <c r="E880" s="1">
        <v>7.0175430000000001E-10</v>
      </c>
      <c r="F880" s="1">
        <v>-1.298506E-17</v>
      </c>
    </row>
    <row r="881" spans="1:6" x14ac:dyDescent="0.75">
      <c r="A881">
        <v>176</v>
      </c>
      <c r="B881">
        <v>5</v>
      </c>
      <c r="C881">
        <f t="shared" si="13"/>
        <v>17.600000000000001</v>
      </c>
      <c r="D881" s="1">
        <v>34.200000000000003</v>
      </c>
      <c r="E881" s="1">
        <v>2.3391810000000002E-10</v>
      </c>
      <c r="F881" s="1">
        <v>2.5970130000000001E-17</v>
      </c>
    </row>
    <row r="882" spans="1:6" x14ac:dyDescent="0.75">
      <c r="A882">
        <v>177</v>
      </c>
      <c r="B882">
        <v>1</v>
      </c>
      <c r="C882">
        <f t="shared" si="13"/>
        <v>17.7</v>
      </c>
      <c r="D882" s="1">
        <v>34.200000000000003</v>
      </c>
      <c r="E882" s="1">
        <v>2.3391810000000002E-10</v>
      </c>
      <c r="F882" s="1">
        <v>-1.298506E-17</v>
      </c>
    </row>
    <row r="883" spans="1:6" x14ac:dyDescent="0.75">
      <c r="A883">
        <v>177</v>
      </c>
      <c r="B883">
        <v>2</v>
      </c>
      <c r="C883">
        <f t="shared" si="13"/>
        <v>17.7</v>
      </c>
      <c r="D883" s="1">
        <v>34.200000000000003</v>
      </c>
      <c r="E883" s="1">
        <v>7.0175430000000001E-10</v>
      </c>
      <c r="F883" s="1">
        <v>-1.298506E-17</v>
      </c>
    </row>
    <row r="884" spans="1:6" x14ac:dyDescent="0.75">
      <c r="A884">
        <v>177</v>
      </c>
      <c r="B884">
        <v>3</v>
      </c>
      <c r="C884">
        <f t="shared" si="13"/>
        <v>17.7</v>
      </c>
      <c r="D884" s="1">
        <v>34.200000000000003</v>
      </c>
      <c r="E884" s="1">
        <v>7.0175430000000001E-10</v>
      </c>
      <c r="F884" s="1">
        <v>-1.298506E-17</v>
      </c>
    </row>
    <row r="885" spans="1:6" x14ac:dyDescent="0.75">
      <c r="A885">
        <v>177</v>
      </c>
      <c r="B885">
        <v>4</v>
      </c>
      <c r="C885">
        <f t="shared" si="13"/>
        <v>17.7</v>
      </c>
      <c r="D885" s="1">
        <v>34.200000000000003</v>
      </c>
      <c r="E885" s="1">
        <v>7.0175430000000001E-10</v>
      </c>
      <c r="F885" s="1">
        <v>-1.298506E-17</v>
      </c>
    </row>
    <row r="886" spans="1:6" x14ac:dyDescent="0.75">
      <c r="A886">
        <v>177</v>
      </c>
      <c r="B886">
        <v>5</v>
      </c>
      <c r="C886">
        <f t="shared" si="13"/>
        <v>17.7</v>
      </c>
      <c r="D886" s="1">
        <v>34.200000000000003</v>
      </c>
      <c r="E886" s="1">
        <v>2.3391810000000002E-10</v>
      </c>
      <c r="F886" s="1">
        <v>2.5970130000000001E-17</v>
      </c>
    </row>
    <row r="887" spans="1:6" x14ac:dyDescent="0.75">
      <c r="A887">
        <v>178</v>
      </c>
      <c r="B887">
        <v>1</v>
      </c>
      <c r="C887">
        <f t="shared" si="13"/>
        <v>17.8</v>
      </c>
      <c r="D887" s="1">
        <v>34.200000000000003</v>
      </c>
      <c r="E887" s="1">
        <v>2.3391810000000002E-10</v>
      </c>
      <c r="F887" s="1">
        <v>-1.298506E-17</v>
      </c>
    </row>
    <row r="888" spans="1:6" x14ac:dyDescent="0.75">
      <c r="A888">
        <v>178</v>
      </c>
      <c r="B888">
        <v>2</v>
      </c>
      <c r="C888">
        <f t="shared" si="13"/>
        <v>17.8</v>
      </c>
      <c r="D888" s="1">
        <v>34.200000000000003</v>
      </c>
      <c r="E888" s="1">
        <v>7.0175430000000001E-10</v>
      </c>
      <c r="F888" s="1">
        <v>-1.298506E-17</v>
      </c>
    </row>
    <row r="889" spans="1:6" x14ac:dyDescent="0.75">
      <c r="A889">
        <v>178</v>
      </c>
      <c r="B889">
        <v>3</v>
      </c>
      <c r="C889">
        <f t="shared" si="13"/>
        <v>17.8</v>
      </c>
      <c r="D889" s="1">
        <v>34.200000000000003</v>
      </c>
      <c r="E889" s="1">
        <v>7.0175430000000001E-10</v>
      </c>
      <c r="F889" s="1">
        <v>-1.298506E-17</v>
      </c>
    </row>
    <row r="890" spans="1:6" x14ac:dyDescent="0.75">
      <c r="A890">
        <v>178</v>
      </c>
      <c r="B890">
        <v>4</v>
      </c>
      <c r="C890">
        <f t="shared" si="13"/>
        <v>17.8</v>
      </c>
      <c r="D890" s="1">
        <v>34.200000000000003</v>
      </c>
      <c r="E890" s="1">
        <v>7.0175430000000001E-10</v>
      </c>
      <c r="F890" s="1">
        <v>-1.298506E-17</v>
      </c>
    </row>
    <row r="891" spans="1:6" x14ac:dyDescent="0.75">
      <c r="A891">
        <v>178</v>
      </c>
      <c r="B891">
        <v>5</v>
      </c>
      <c r="C891">
        <f t="shared" si="13"/>
        <v>17.8</v>
      </c>
      <c r="D891" s="1">
        <v>34.200000000000003</v>
      </c>
      <c r="E891" s="1">
        <v>2.3391810000000002E-10</v>
      </c>
      <c r="F891" s="1">
        <v>2.5970130000000001E-17</v>
      </c>
    </row>
    <row r="892" spans="1:6" x14ac:dyDescent="0.75">
      <c r="A892">
        <v>179</v>
      </c>
      <c r="B892">
        <v>1</v>
      </c>
      <c r="C892">
        <f t="shared" si="13"/>
        <v>17.900000000000002</v>
      </c>
      <c r="D892" s="1">
        <v>34.200000000000003</v>
      </c>
      <c r="E892" s="1">
        <v>2.3391810000000002E-10</v>
      </c>
      <c r="F892" s="1">
        <v>-1.298506E-17</v>
      </c>
    </row>
    <row r="893" spans="1:6" x14ac:dyDescent="0.75">
      <c r="A893">
        <v>179</v>
      </c>
      <c r="B893">
        <v>2</v>
      </c>
      <c r="C893">
        <f t="shared" si="13"/>
        <v>17.900000000000002</v>
      </c>
      <c r="D893" s="1">
        <v>34.200000000000003</v>
      </c>
      <c r="E893" s="1">
        <v>7.0175430000000001E-10</v>
      </c>
      <c r="F893" s="1">
        <v>-1.298506E-17</v>
      </c>
    </row>
    <row r="894" spans="1:6" x14ac:dyDescent="0.75">
      <c r="A894">
        <v>179</v>
      </c>
      <c r="B894">
        <v>3</v>
      </c>
      <c r="C894">
        <f t="shared" si="13"/>
        <v>17.900000000000002</v>
      </c>
      <c r="D894" s="1">
        <v>34.200000000000003</v>
      </c>
      <c r="E894" s="1">
        <v>7.0175430000000001E-10</v>
      </c>
      <c r="F894" s="1">
        <v>-1.298506E-17</v>
      </c>
    </row>
    <row r="895" spans="1:6" x14ac:dyDescent="0.75">
      <c r="A895">
        <v>179</v>
      </c>
      <c r="B895">
        <v>4</v>
      </c>
      <c r="C895">
        <f t="shared" si="13"/>
        <v>17.900000000000002</v>
      </c>
      <c r="D895" s="1">
        <v>34.200000000000003</v>
      </c>
      <c r="E895" s="1">
        <v>7.0175430000000001E-10</v>
      </c>
      <c r="F895" s="1">
        <v>-1.298506E-17</v>
      </c>
    </row>
    <row r="896" spans="1:6" x14ac:dyDescent="0.75">
      <c r="A896">
        <v>179</v>
      </c>
      <c r="B896">
        <v>5</v>
      </c>
      <c r="C896">
        <f t="shared" si="13"/>
        <v>17.900000000000002</v>
      </c>
      <c r="D896" s="1">
        <v>34.200000000000003</v>
      </c>
      <c r="E896" s="1">
        <v>2.3391810000000002E-10</v>
      </c>
      <c r="F896" s="1">
        <v>2.5970130000000001E-17</v>
      </c>
    </row>
    <row r="897" spans="1:6" x14ac:dyDescent="0.75">
      <c r="A897">
        <v>180</v>
      </c>
      <c r="B897">
        <v>1</v>
      </c>
      <c r="C897">
        <f t="shared" si="13"/>
        <v>18</v>
      </c>
      <c r="D897" s="1">
        <v>34.200000000000003</v>
      </c>
      <c r="E897" s="1">
        <v>2.3391810000000002E-10</v>
      </c>
      <c r="F897" s="1">
        <v>-1.298506E-17</v>
      </c>
    </row>
    <row r="898" spans="1:6" x14ac:dyDescent="0.75">
      <c r="A898">
        <v>180</v>
      </c>
      <c r="B898">
        <v>2</v>
      </c>
      <c r="C898">
        <f t="shared" ref="C898:C961" si="14">A898*dx</f>
        <v>18</v>
      </c>
      <c r="D898" s="1">
        <v>34.200000000000003</v>
      </c>
      <c r="E898" s="1">
        <v>7.0175430000000001E-10</v>
      </c>
      <c r="F898" s="1">
        <v>-1.298506E-17</v>
      </c>
    </row>
    <row r="899" spans="1:6" x14ac:dyDescent="0.75">
      <c r="A899">
        <v>180</v>
      </c>
      <c r="B899">
        <v>3</v>
      </c>
      <c r="C899">
        <f t="shared" si="14"/>
        <v>18</v>
      </c>
      <c r="D899" s="1">
        <v>34.200000000000003</v>
      </c>
      <c r="E899" s="1">
        <v>7.0175430000000001E-10</v>
      </c>
      <c r="F899" s="1">
        <v>-1.298506E-17</v>
      </c>
    </row>
    <row r="900" spans="1:6" x14ac:dyDescent="0.75">
      <c r="A900">
        <v>180</v>
      </c>
      <c r="B900">
        <v>4</v>
      </c>
      <c r="C900">
        <f t="shared" si="14"/>
        <v>18</v>
      </c>
      <c r="D900" s="1">
        <v>34.200000000000003</v>
      </c>
      <c r="E900" s="1">
        <v>7.0175430000000001E-10</v>
      </c>
      <c r="F900" s="1">
        <v>-1.298506E-17</v>
      </c>
    </row>
    <row r="901" spans="1:6" x14ac:dyDescent="0.75">
      <c r="A901">
        <v>180</v>
      </c>
      <c r="B901">
        <v>5</v>
      </c>
      <c r="C901">
        <f t="shared" si="14"/>
        <v>18</v>
      </c>
      <c r="D901" s="1">
        <v>34.200000000000003</v>
      </c>
      <c r="E901" s="1">
        <v>2.3391810000000002E-10</v>
      </c>
      <c r="F901" s="1">
        <v>2.5970130000000001E-17</v>
      </c>
    </row>
    <row r="902" spans="1:6" x14ac:dyDescent="0.75">
      <c r="A902">
        <v>181</v>
      </c>
      <c r="B902">
        <v>1</v>
      </c>
      <c r="C902">
        <f t="shared" si="14"/>
        <v>18.100000000000001</v>
      </c>
      <c r="D902" s="1">
        <v>34.200000000000003</v>
      </c>
      <c r="E902" s="1">
        <v>2.3391810000000002E-10</v>
      </c>
      <c r="F902" s="1">
        <v>-1.298506E-17</v>
      </c>
    </row>
    <row r="903" spans="1:6" x14ac:dyDescent="0.75">
      <c r="A903">
        <v>181</v>
      </c>
      <c r="B903">
        <v>2</v>
      </c>
      <c r="C903">
        <f t="shared" si="14"/>
        <v>18.100000000000001</v>
      </c>
      <c r="D903" s="1">
        <v>34.200000000000003</v>
      </c>
      <c r="E903" s="1">
        <v>7.0175430000000001E-10</v>
      </c>
      <c r="F903" s="1">
        <v>-1.298506E-17</v>
      </c>
    </row>
    <row r="904" spans="1:6" x14ac:dyDescent="0.75">
      <c r="A904">
        <v>181</v>
      </c>
      <c r="B904">
        <v>3</v>
      </c>
      <c r="C904">
        <f t="shared" si="14"/>
        <v>18.100000000000001</v>
      </c>
      <c r="D904" s="1">
        <v>34.200000000000003</v>
      </c>
      <c r="E904" s="1">
        <v>7.0175430000000001E-10</v>
      </c>
      <c r="F904" s="1">
        <v>-1.298506E-17</v>
      </c>
    </row>
    <row r="905" spans="1:6" x14ac:dyDescent="0.75">
      <c r="A905">
        <v>181</v>
      </c>
      <c r="B905">
        <v>4</v>
      </c>
      <c r="C905">
        <f t="shared" si="14"/>
        <v>18.100000000000001</v>
      </c>
      <c r="D905" s="1">
        <v>34.200000000000003</v>
      </c>
      <c r="E905" s="1">
        <v>7.0175430000000001E-10</v>
      </c>
      <c r="F905" s="1">
        <v>-1.298506E-17</v>
      </c>
    </row>
    <row r="906" spans="1:6" x14ac:dyDescent="0.75">
      <c r="A906">
        <v>181</v>
      </c>
      <c r="B906">
        <v>5</v>
      </c>
      <c r="C906">
        <f t="shared" si="14"/>
        <v>18.100000000000001</v>
      </c>
      <c r="D906" s="1">
        <v>34.200000000000003</v>
      </c>
      <c r="E906" s="1">
        <v>2.3391810000000002E-10</v>
      </c>
      <c r="F906" s="1">
        <v>2.5970130000000001E-17</v>
      </c>
    </row>
    <row r="907" spans="1:6" x14ac:dyDescent="0.75">
      <c r="A907">
        <v>182</v>
      </c>
      <c r="B907">
        <v>1</v>
      </c>
      <c r="C907">
        <f t="shared" si="14"/>
        <v>18.2</v>
      </c>
      <c r="D907" s="1">
        <v>34.200000000000003</v>
      </c>
      <c r="E907" s="1">
        <v>2.3391810000000002E-10</v>
      </c>
      <c r="F907" s="1">
        <v>-1.298506E-17</v>
      </c>
    </row>
    <row r="908" spans="1:6" x14ac:dyDescent="0.75">
      <c r="A908">
        <v>182</v>
      </c>
      <c r="B908">
        <v>2</v>
      </c>
      <c r="C908">
        <f t="shared" si="14"/>
        <v>18.2</v>
      </c>
      <c r="D908" s="1">
        <v>34.200000000000003</v>
      </c>
      <c r="E908" s="1">
        <v>7.0175430000000001E-10</v>
      </c>
      <c r="F908" s="1">
        <v>-1.298506E-17</v>
      </c>
    </row>
    <row r="909" spans="1:6" x14ac:dyDescent="0.75">
      <c r="A909">
        <v>182</v>
      </c>
      <c r="B909">
        <v>3</v>
      </c>
      <c r="C909">
        <f t="shared" si="14"/>
        <v>18.2</v>
      </c>
      <c r="D909" s="1">
        <v>34.200000000000003</v>
      </c>
      <c r="E909" s="1">
        <v>7.0175430000000001E-10</v>
      </c>
      <c r="F909" s="1">
        <v>-1.298506E-17</v>
      </c>
    </row>
    <row r="910" spans="1:6" x14ac:dyDescent="0.75">
      <c r="A910">
        <v>182</v>
      </c>
      <c r="B910">
        <v>4</v>
      </c>
      <c r="C910">
        <f t="shared" si="14"/>
        <v>18.2</v>
      </c>
      <c r="D910" s="1">
        <v>34.200000000000003</v>
      </c>
      <c r="E910" s="1">
        <v>7.0175430000000001E-10</v>
      </c>
      <c r="F910" s="1">
        <v>-1.298506E-17</v>
      </c>
    </row>
    <row r="911" spans="1:6" x14ac:dyDescent="0.75">
      <c r="A911">
        <v>182</v>
      </c>
      <c r="B911">
        <v>5</v>
      </c>
      <c r="C911">
        <f t="shared" si="14"/>
        <v>18.2</v>
      </c>
      <c r="D911" s="1">
        <v>34.200000000000003</v>
      </c>
      <c r="E911" s="1">
        <v>2.3391810000000002E-10</v>
      </c>
      <c r="F911" s="1">
        <v>2.5970130000000001E-17</v>
      </c>
    </row>
    <row r="912" spans="1:6" x14ac:dyDescent="0.75">
      <c r="A912">
        <v>183</v>
      </c>
      <c r="B912">
        <v>1</v>
      </c>
      <c r="C912">
        <f t="shared" si="14"/>
        <v>18.3</v>
      </c>
      <c r="D912" s="1">
        <v>34.200000000000003</v>
      </c>
      <c r="E912" s="1">
        <v>2.3391810000000002E-10</v>
      </c>
      <c r="F912" s="1">
        <v>-1.298506E-17</v>
      </c>
    </row>
    <row r="913" spans="1:6" x14ac:dyDescent="0.75">
      <c r="A913">
        <v>183</v>
      </c>
      <c r="B913">
        <v>2</v>
      </c>
      <c r="C913">
        <f t="shared" si="14"/>
        <v>18.3</v>
      </c>
      <c r="D913" s="1">
        <v>34.200000000000003</v>
      </c>
      <c r="E913" s="1">
        <v>7.0175430000000001E-10</v>
      </c>
      <c r="F913" s="1">
        <v>-1.298506E-17</v>
      </c>
    </row>
    <row r="914" spans="1:6" x14ac:dyDescent="0.75">
      <c r="A914">
        <v>183</v>
      </c>
      <c r="B914">
        <v>3</v>
      </c>
      <c r="C914">
        <f t="shared" si="14"/>
        <v>18.3</v>
      </c>
      <c r="D914" s="1">
        <v>34.200000000000003</v>
      </c>
      <c r="E914" s="1">
        <v>7.0175430000000001E-10</v>
      </c>
      <c r="F914" s="1">
        <v>-1.298506E-17</v>
      </c>
    </row>
    <row r="915" spans="1:6" x14ac:dyDescent="0.75">
      <c r="A915">
        <v>183</v>
      </c>
      <c r="B915">
        <v>4</v>
      </c>
      <c r="C915">
        <f t="shared" si="14"/>
        <v>18.3</v>
      </c>
      <c r="D915" s="1">
        <v>34.200000000000003</v>
      </c>
      <c r="E915" s="1">
        <v>7.0175430000000001E-10</v>
      </c>
      <c r="F915" s="1">
        <v>-1.298506E-17</v>
      </c>
    </row>
    <row r="916" spans="1:6" x14ac:dyDescent="0.75">
      <c r="A916">
        <v>183</v>
      </c>
      <c r="B916">
        <v>5</v>
      </c>
      <c r="C916">
        <f t="shared" si="14"/>
        <v>18.3</v>
      </c>
      <c r="D916" s="1">
        <v>34.200000000000003</v>
      </c>
      <c r="E916" s="1">
        <v>2.3391810000000002E-10</v>
      </c>
      <c r="F916" s="1">
        <v>2.5970130000000001E-17</v>
      </c>
    </row>
    <row r="917" spans="1:6" x14ac:dyDescent="0.75">
      <c r="A917">
        <v>184</v>
      </c>
      <c r="B917">
        <v>1</v>
      </c>
      <c r="C917">
        <f t="shared" si="14"/>
        <v>18.400000000000002</v>
      </c>
      <c r="D917" s="1">
        <v>34.200000000000003</v>
      </c>
      <c r="E917" s="1">
        <v>2.3391810000000002E-10</v>
      </c>
      <c r="F917" s="1">
        <v>-1.298506E-17</v>
      </c>
    </row>
    <row r="918" spans="1:6" x14ac:dyDescent="0.75">
      <c r="A918">
        <v>184</v>
      </c>
      <c r="B918">
        <v>2</v>
      </c>
      <c r="C918">
        <f t="shared" si="14"/>
        <v>18.400000000000002</v>
      </c>
      <c r="D918" s="1">
        <v>34.200000000000003</v>
      </c>
      <c r="E918" s="1">
        <v>7.0175430000000001E-10</v>
      </c>
      <c r="F918" s="1">
        <v>-1.298506E-17</v>
      </c>
    </row>
    <row r="919" spans="1:6" x14ac:dyDescent="0.75">
      <c r="A919">
        <v>184</v>
      </c>
      <c r="B919">
        <v>3</v>
      </c>
      <c r="C919">
        <f t="shared" si="14"/>
        <v>18.400000000000002</v>
      </c>
      <c r="D919" s="1">
        <v>34.200000000000003</v>
      </c>
      <c r="E919" s="1">
        <v>7.0175430000000001E-10</v>
      </c>
      <c r="F919" s="1">
        <v>-1.298506E-17</v>
      </c>
    </row>
    <row r="920" spans="1:6" x14ac:dyDescent="0.75">
      <c r="A920">
        <v>184</v>
      </c>
      <c r="B920">
        <v>4</v>
      </c>
      <c r="C920">
        <f t="shared" si="14"/>
        <v>18.400000000000002</v>
      </c>
      <c r="D920" s="1">
        <v>34.200000000000003</v>
      </c>
      <c r="E920" s="1">
        <v>7.0175430000000001E-10</v>
      </c>
      <c r="F920" s="1">
        <v>-1.298506E-17</v>
      </c>
    </row>
    <row r="921" spans="1:6" x14ac:dyDescent="0.75">
      <c r="A921">
        <v>184</v>
      </c>
      <c r="B921">
        <v>5</v>
      </c>
      <c r="C921">
        <f t="shared" si="14"/>
        <v>18.400000000000002</v>
      </c>
      <c r="D921" s="1">
        <v>34.200000000000003</v>
      </c>
      <c r="E921" s="1">
        <v>2.3391810000000002E-10</v>
      </c>
      <c r="F921" s="1">
        <v>2.5970130000000001E-17</v>
      </c>
    </row>
    <row r="922" spans="1:6" x14ac:dyDescent="0.75">
      <c r="A922">
        <v>185</v>
      </c>
      <c r="B922">
        <v>1</v>
      </c>
      <c r="C922">
        <f t="shared" si="14"/>
        <v>18.5</v>
      </c>
      <c r="D922" s="1">
        <v>34.200000000000003</v>
      </c>
      <c r="E922" s="1">
        <v>2.3391810000000002E-10</v>
      </c>
      <c r="F922" s="1">
        <v>-1.298506E-17</v>
      </c>
    </row>
    <row r="923" spans="1:6" x14ac:dyDescent="0.75">
      <c r="A923">
        <v>185</v>
      </c>
      <c r="B923">
        <v>2</v>
      </c>
      <c r="C923">
        <f t="shared" si="14"/>
        <v>18.5</v>
      </c>
      <c r="D923" s="1">
        <v>34.200000000000003</v>
      </c>
      <c r="E923" s="1">
        <v>7.0175430000000001E-10</v>
      </c>
      <c r="F923" s="1">
        <v>-1.298506E-17</v>
      </c>
    </row>
    <row r="924" spans="1:6" x14ac:dyDescent="0.75">
      <c r="A924">
        <v>185</v>
      </c>
      <c r="B924">
        <v>3</v>
      </c>
      <c r="C924">
        <f t="shared" si="14"/>
        <v>18.5</v>
      </c>
      <c r="D924" s="1">
        <v>34.200000000000003</v>
      </c>
      <c r="E924" s="1">
        <v>7.0175430000000001E-10</v>
      </c>
      <c r="F924" s="1">
        <v>-1.298506E-17</v>
      </c>
    </row>
    <row r="925" spans="1:6" x14ac:dyDescent="0.75">
      <c r="A925">
        <v>185</v>
      </c>
      <c r="B925">
        <v>4</v>
      </c>
      <c r="C925">
        <f t="shared" si="14"/>
        <v>18.5</v>
      </c>
      <c r="D925" s="1">
        <v>34.200000000000003</v>
      </c>
      <c r="E925" s="1">
        <v>7.0175430000000001E-10</v>
      </c>
      <c r="F925" s="1">
        <v>-1.298506E-17</v>
      </c>
    </row>
    <row r="926" spans="1:6" x14ac:dyDescent="0.75">
      <c r="A926">
        <v>185</v>
      </c>
      <c r="B926">
        <v>5</v>
      </c>
      <c r="C926">
        <f t="shared" si="14"/>
        <v>18.5</v>
      </c>
      <c r="D926" s="1">
        <v>34.200000000000003</v>
      </c>
      <c r="E926" s="1">
        <v>2.3391810000000002E-10</v>
      </c>
      <c r="F926" s="1">
        <v>2.5970130000000001E-17</v>
      </c>
    </row>
    <row r="927" spans="1:6" x14ac:dyDescent="0.75">
      <c r="A927">
        <v>186</v>
      </c>
      <c r="B927">
        <v>1</v>
      </c>
      <c r="C927">
        <f t="shared" si="14"/>
        <v>18.600000000000001</v>
      </c>
      <c r="D927" s="1">
        <v>34.200000000000003</v>
      </c>
      <c r="E927" s="1">
        <v>2.3391810000000002E-10</v>
      </c>
      <c r="F927" s="1">
        <v>-1.298506E-17</v>
      </c>
    </row>
    <row r="928" spans="1:6" x14ac:dyDescent="0.75">
      <c r="A928">
        <v>186</v>
      </c>
      <c r="B928">
        <v>2</v>
      </c>
      <c r="C928">
        <f t="shared" si="14"/>
        <v>18.600000000000001</v>
      </c>
      <c r="D928" s="1">
        <v>34.200000000000003</v>
      </c>
      <c r="E928" s="1">
        <v>7.0175430000000001E-10</v>
      </c>
      <c r="F928" s="1">
        <v>-1.298506E-17</v>
      </c>
    </row>
    <row r="929" spans="1:6" x14ac:dyDescent="0.75">
      <c r="A929">
        <v>186</v>
      </c>
      <c r="B929">
        <v>3</v>
      </c>
      <c r="C929">
        <f t="shared" si="14"/>
        <v>18.600000000000001</v>
      </c>
      <c r="D929" s="1">
        <v>34.200000000000003</v>
      </c>
      <c r="E929" s="1">
        <v>7.0175430000000001E-10</v>
      </c>
      <c r="F929" s="1">
        <v>-1.298506E-17</v>
      </c>
    </row>
    <row r="930" spans="1:6" x14ac:dyDescent="0.75">
      <c r="A930">
        <v>186</v>
      </c>
      <c r="B930">
        <v>4</v>
      </c>
      <c r="C930">
        <f t="shared" si="14"/>
        <v>18.600000000000001</v>
      </c>
      <c r="D930" s="1">
        <v>34.200000000000003</v>
      </c>
      <c r="E930" s="1">
        <v>7.0175430000000001E-10</v>
      </c>
      <c r="F930" s="1">
        <v>-1.298506E-17</v>
      </c>
    </row>
    <row r="931" spans="1:6" x14ac:dyDescent="0.75">
      <c r="A931">
        <v>186</v>
      </c>
      <c r="B931">
        <v>5</v>
      </c>
      <c r="C931">
        <f t="shared" si="14"/>
        <v>18.600000000000001</v>
      </c>
      <c r="D931" s="1">
        <v>34.200000000000003</v>
      </c>
      <c r="E931" s="1">
        <v>2.3391810000000002E-10</v>
      </c>
      <c r="F931" s="1">
        <v>2.5970130000000001E-17</v>
      </c>
    </row>
    <row r="932" spans="1:6" x14ac:dyDescent="0.75">
      <c r="A932">
        <v>187</v>
      </c>
      <c r="B932">
        <v>1</v>
      </c>
      <c r="C932">
        <f t="shared" si="14"/>
        <v>18.7</v>
      </c>
      <c r="D932" s="1">
        <v>34.200000000000003</v>
      </c>
      <c r="E932" s="1">
        <v>2.3391810000000002E-10</v>
      </c>
      <c r="F932" s="1">
        <v>-1.298506E-17</v>
      </c>
    </row>
    <row r="933" spans="1:6" x14ac:dyDescent="0.75">
      <c r="A933">
        <v>187</v>
      </c>
      <c r="B933">
        <v>2</v>
      </c>
      <c r="C933">
        <f t="shared" si="14"/>
        <v>18.7</v>
      </c>
      <c r="D933" s="1">
        <v>34.200000000000003</v>
      </c>
      <c r="E933" s="1">
        <v>7.0175430000000001E-10</v>
      </c>
      <c r="F933" s="1">
        <v>-1.298506E-17</v>
      </c>
    </row>
    <row r="934" spans="1:6" x14ac:dyDescent="0.75">
      <c r="A934">
        <v>187</v>
      </c>
      <c r="B934">
        <v>3</v>
      </c>
      <c r="C934">
        <f t="shared" si="14"/>
        <v>18.7</v>
      </c>
      <c r="D934" s="1">
        <v>34.200000000000003</v>
      </c>
      <c r="E934" s="1">
        <v>7.0175430000000001E-10</v>
      </c>
      <c r="F934" s="1">
        <v>-1.298506E-17</v>
      </c>
    </row>
    <row r="935" spans="1:6" x14ac:dyDescent="0.75">
      <c r="A935">
        <v>187</v>
      </c>
      <c r="B935">
        <v>4</v>
      </c>
      <c r="C935">
        <f t="shared" si="14"/>
        <v>18.7</v>
      </c>
      <c r="D935" s="1">
        <v>34.200000000000003</v>
      </c>
      <c r="E935" s="1">
        <v>7.0175430000000001E-10</v>
      </c>
      <c r="F935" s="1">
        <v>-1.298506E-17</v>
      </c>
    </row>
    <row r="936" spans="1:6" x14ac:dyDescent="0.75">
      <c r="A936">
        <v>187</v>
      </c>
      <c r="B936">
        <v>5</v>
      </c>
      <c r="C936">
        <f t="shared" si="14"/>
        <v>18.7</v>
      </c>
      <c r="D936" s="1">
        <v>34.200000000000003</v>
      </c>
      <c r="E936" s="1">
        <v>2.3391810000000002E-10</v>
      </c>
      <c r="F936" s="1">
        <v>2.5970130000000001E-17</v>
      </c>
    </row>
    <row r="937" spans="1:6" x14ac:dyDescent="0.75">
      <c r="A937">
        <v>188</v>
      </c>
      <c r="B937">
        <v>1</v>
      </c>
      <c r="C937">
        <f t="shared" si="14"/>
        <v>18.8</v>
      </c>
      <c r="D937" s="1">
        <v>34.200000000000003</v>
      </c>
      <c r="E937" s="1">
        <v>2.3391810000000002E-10</v>
      </c>
      <c r="F937" s="1">
        <v>-1.298506E-17</v>
      </c>
    </row>
    <row r="938" spans="1:6" x14ac:dyDescent="0.75">
      <c r="A938">
        <v>188</v>
      </c>
      <c r="B938">
        <v>2</v>
      </c>
      <c r="C938">
        <f t="shared" si="14"/>
        <v>18.8</v>
      </c>
      <c r="D938" s="1">
        <v>34.200000000000003</v>
      </c>
      <c r="E938" s="1">
        <v>7.0175430000000001E-10</v>
      </c>
      <c r="F938" s="1">
        <v>-1.298506E-17</v>
      </c>
    </row>
    <row r="939" spans="1:6" x14ac:dyDescent="0.75">
      <c r="A939">
        <v>188</v>
      </c>
      <c r="B939">
        <v>3</v>
      </c>
      <c r="C939">
        <f t="shared" si="14"/>
        <v>18.8</v>
      </c>
      <c r="D939" s="1">
        <v>34.200000000000003</v>
      </c>
      <c r="E939" s="1">
        <v>7.0175430000000001E-10</v>
      </c>
      <c r="F939" s="1">
        <v>-1.298506E-17</v>
      </c>
    </row>
    <row r="940" spans="1:6" x14ac:dyDescent="0.75">
      <c r="A940">
        <v>188</v>
      </c>
      <c r="B940">
        <v>4</v>
      </c>
      <c r="C940">
        <f t="shared" si="14"/>
        <v>18.8</v>
      </c>
      <c r="D940" s="1">
        <v>34.200000000000003</v>
      </c>
      <c r="E940" s="1">
        <v>7.0175430000000001E-10</v>
      </c>
      <c r="F940" s="1">
        <v>-1.298506E-17</v>
      </c>
    </row>
    <row r="941" spans="1:6" x14ac:dyDescent="0.75">
      <c r="A941">
        <v>188</v>
      </c>
      <c r="B941">
        <v>5</v>
      </c>
      <c r="C941">
        <f t="shared" si="14"/>
        <v>18.8</v>
      </c>
      <c r="D941" s="1">
        <v>34.200000000000003</v>
      </c>
      <c r="E941" s="1">
        <v>2.3391810000000002E-10</v>
      </c>
      <c r="F941" s="1">
        <v>2.5970130000000001E-17</v>
      </c>
    </row>
    <row r="942" spans="1:6" x14ac:dyDescent="0.75">
      <c r="A942">
        <v>189</v>
      </c>
      <c r="B942">
        <v>1</v>
      </c>
      <c r="C942">
        <f t="shared" si="14"/>
        <v>18.900000000000002</v>
      </c>
      <c r="D942" s="1">
        <v>34.200000000000003</v>
      </c>
      <c r="E942" s="1">
        <v>2.3391810000000002E-10</v>
      </c>
      <c r="F942" s="1">
        <v>-1.298506E-17</v>
      </c>
    </row>
    <row r="943" spans="1:6" x14ac:dyDescent="0.75">
      <c r="A943">
        <v>189</v>
      </c>
      <c r="B943">
        <v>2</v>
      </c>
      <c r="C943">
        <f t="shared" si="14"/>
        <v>18.900000000000002</v>
      </c>
      <c r="D943" s="1">
        <v>34.200000000000003</v>
      </c>
      <c r="E943" s="1">
        <v>7.0175430000000001E-10</v>
      </c>
      <c r="F943" s="1">
        <v>-1.298506E-17</v>
      </c>
    </row>
    <row r="944" spans="1:6" x14ac:dyDescent="0.75">
      <c r="A944">
        <v>189</v>
      </c>
      <c r="B944">
        <v>3</v>
      </c>
      <c r="C944">
        <f t="shared" si="14"/>
        <v>18.900000000000002</v>
      </c>
      <c r="D944" s="1">
        <v>34.200000000000003</v>
      </c>
      <c r="E944" s="1">
        <v>7.0175430000000001E-10</v>
      </c>
      <c r="F944" s="1">
        <v>-1.298506E-17</v>
      </c>
    </row>
    <row r="945" spans="1:6" x14ac:dyDescent="0.75">
      <c r="A945">
        <v>189</v>
      </c>
      <c r="B945">
        <v>4</v>
      </c>
      <c r="C945">
        <f t="shared" si="14"/>
        <v>18.900000000000002</v>
      </c>
      <c r="D945" s="1">
        <v>34.200000000000003</v>
      </c>
      <c r="E945" s="1">
        <v>7.0175430000000001E-10</v>
      </c>
      <c r="F945" s="1">
        <v>-1.298506E-17</v>
      </c>
    </row>
    <row r="946" spans="1:6" x14ac:dyDescent="0.75">
      <c r="A946">
        <v>189</v>
      </c>
      <c r="B946">
        <v>5</v>
      </c>
      <c r="C946">
        <f t="shared" si="14"/>
        <v>18.900000000000002</v>
      </c>
      <c r="D946" s="1">
        <v>34.200000000000003</v>
      </c>
      <c r="E946" s="1">
        <v>2.3391810000000002E-10</v>
      </c>
      <c r="F946" s="1">
        <v>2.5970130000000001E-17</v>
      </c>
    </row>
    <row r="947" spans="1:6" x14ac:dyDescent="0.75">
      <c r="A947">
        <v>190</v>
      </c>
      <c r="B947">
        <v>1</v>
      </c>
      <c r="C947">
        <f t="shared" si="14"/>
        <v>19</v>
      </c>
      <c r="D947" s="1">
        <v>34.200000000000003</v>
      </c>
      <c r="E947" s="1">
        <v>2.3391810000000002E-10</v>
      </c>
      <c r="F947" s="1">
        <v>-1.298506E-17</v>
      </c>
    </row>
    <row r="948" spans="1:6" x14ac:dyDescent="0.75">
      <c r="A948">
        <v>190</v>
      </c>
      <c r="B948">
        <v>2</v>
      </c>
      <c r="C948">
        <f t="shared" si="14"/>
        <v>19</v>
      </c>
      <c r="D948" s="1">
        <v>34.200000000000003</v>
      </c>
      <c r="E948" s="1">
        <v>7.0175430000000001E-10</v>
      </c>
      <c r="F948" s="1">
        <v>-1.298506E-17</v>
      </c>
    </row>
    <row r="949" spans="1:6" x14ac:dyDescent="0.75">
      <c r="A949">
        <v>190</v>
      </c>
      <c r="B949">
        <v>3</v>
      </c>
      <c r="C949">
        <f t="shared" si="14"/>
        <v>19</v>
      </c>
      <c r="D949" s="1">
        <v>34.200000000000003</v>
      </c>
      <c r="E949" s="1">
        <v>7.0175430000000001E-10</v>
      </c>
      <c r="F949" s="1">
        <v>-1.298506E-17</v>
      </c>
    </row>
    <row r="950" spans="1:6" x14ac:dyDescent="0.75">
      <c r="A950">
        <v>190</v>
      </c>
      <c r="B950">
        <v>4</v>
      </c>
      <c r="C950">
        <f t="shared" si="14"/>
        <v>19</v>
      </c>
      <c r="D950" s="1">
        <v>34.200000000000003</v>
      </c>
      <c r="E950" s="1">
        <v>7.0175430000000001E-10</v>
      </c>
      <c r="F950" s="1">
        <v>-1.298506E-17</v>
      </c>
    </row>
    <row r="951" spans="1:6" x14ac:dyDescent="0.75">
      <c r="A951">
        <v>190</v>
      </c>
      <c r="B951">
        <v>5</v>
      </c>
      <c r="C951">
        <f t="shared" si="14"/>
        <v>19</v>
      </c>
      <c r="D951" s="1">
        <v>34.200000000000003</v>
      </c>
      <c r="E951" s="1">
        <v>2.3391810000000002E-10</v>
      </c>
      <c r="F951" s="1">
        <v>2.5970130000000001E-17</v>
      </c>
    </row>
    <row r="952" spans="1:6" x14ac:dyDescent="0.75">
      <c r="A952">
        <v>191</v>
      </c>
      <c r="B952">
        <v>1</v>
      </c>
      <c r="C952">
        <f t="shared" si="14"/>
        <v>19.100000000000001</v>
      </c>
      <c r="D952" s="1">
        <v>34.200000000000003</v>
      </c>
      <c r="E952" s="1">
        <v>2.3391810000000002E-10</v>
      </c>
      <c r="F952" s="1">
        <v>-1.298506E-17</v>
      </c>
    </row>
    <row r="953" spans="1:6" x14ac:dyDescent="0.75">
      <c r="A953">
        <v>191</v>
      </c>
      <c r="B953">
        <v>2</v>
      </c>
      <c r="C953">
        <f t="shared" si="14"/>
        <v>19.100000000000001</v>
      </c>
      <c r="D953" s="1">
        <v>34.200000000000003</v>
      </c>
      <c r="E953" s="1">
        <v>7.0175430000000001E-10</v>
      </c>
      <c r="F953" s="1">
        <v>-1.298506E-17</v>
      </c>
    </row>
    <row r="954" spans="1:6" x14ac:dyDescent="0.75">
      <c r="A954">
        <v>191</v>
      </c>
      <c r="B954">
        <v>3</v>
      </c>
      <c r="C954">
        <f t="shared" si="14"/>
        <v>19.100000000000001</v>
      </c>
      <c r="D954" s="1">
        <v>34.200000000000003</v>
      </c>
      <c r="E954" s="1">
        <v>7.0175430000000001E-10</v>
      </c>
      <c r="F954" s="1">
        <v>-1.298506E-17</v>
      </c>
    </row>
    <row r="955" spans="1:6" x14ac:dyDescent="0.75">
      <c r="A955">
        <v>191</v>
      </c>
      <c r="B955">
        <v>4</v>
      </c>
      <c r="C955">
        <f t="shared" si="14"/>
        <v>19.100000000000001</v>
      </c>
      <c r="D955" s="1">
        <v>34.200000000000003</v>
      </c>
      <c r="E955" s="1">
        <v>7.0175430000000001E-10</v>
      </c>
      <c r="F955" s="1">
        <v>-1.298506E-17</v>
      </c>
    </row>
    <row r="956" spans="1:6" x14ac:dyDescent="0.75">
      <c r="A956">
        <v>191</v>
      </c>
      <c r="B956">
        <v>5</v>
      </c>
      <c r="C956">
        <f t="shared" si="14"/>
        <v>19.100000000000001</v>
      </c>
      <c r="D956" s="1">
        <v>34.200000000000003</v>
      </c>
      <c r="E956" s="1">
        <v>2.3391810000000002E-10</v>
      </c>
      <c r="F956" s="1">
        <v>2.5970130000000001E-17</v>
      </c>
    </row>
    <row r="957" spans="1:6" x14ac:dyDescent="0.75">
      <c r="A957">
        <v>192</v>
      </c>
      <c r="B957">
        <v>1</v>
      </c>
      <c r="C957">
        <f t="shared" si="14"/>
        <v>19.200000000000003</v>
      </c>
      <c r="D957" s="1">
        <v>34.200000000000003</v>
      </c>
      <c r="E957" s="1">
        <v>2.3391810000000002E-10</v>
      </c>
      <c r="F957" s="1">
        <v>-1.298506E-17</v>
      </c>
    </row>
    <row r="958" spans="1:6" x14ac:dyDescent="0.75">
      <c r="A958">
        <v>192</v>
      </c>
      <c r="B958">
        <v>2</v>
      </c>
      <c r="C958">
        <f t="shared" si="14"/>
        <v>19.200000000000003</v>
      </c>
      <c r="D958" s="1">
        <v>34.200000000000003</v>
      </c>
      <c r="E958" s="1">
        <v>7.0175430000000001E-10</v>
      </c>
      <c r="F958" s="1">
        <v>-1.298506E-17</v>
      </c>
    </row>
    <row r="959" spans="1:6" x14ac:dyDescent="0.75">
      <c r="A959">
        <v>192</v>
      </c>
      <c r="B959">
        <v>3</v>
      </c>
      <c r="C959">
        <f t="shared" si="14"/>
        <v>19.200000000000003</v>
      </c>
      <c r="D959" s="1">
        <v>34.200000000000003</v>
      </c>
      <c r="E959" s="1">
        <v>7.0175430000000001E-10</v>
      </c>
      <c r="F959" s="1">
        <v>-1.298506E-17</v>
      </c>
    </row>
    <row r="960" spans="1:6" x14ac:dyDescent="0.75">
      <c r="A960">
        <v>192</v>
      </c>
      <c r="B960">
        <v>4</v>
      </c>
      <c r="C960">
        <f t="shared" si="14"/>
        <v>19.200000000000003</v>
      </c>
      <c r="D960" s="1">
        <v>34.200000000000003</v>
      </c>
      <c r="E960" s="1">
        <v>7.0175430000000001E-10</v>
      </c>
      <c r="F960" s="1">
        <v>-1.298506E-17</v>
      </c>
    </row>
    <row r="961" spans="1:6" x14ac:dyDescent="0.75">
      <c r="A961">
        <v>192</v>
      </c>
      <c r="B961">
        <v>5</v>
      </c>
      <c r="C961">
        <f t="shared" si="14"/>
        <v>19.200000000000003</v>
      </c>
      <c r="D961" s="1">
        <v>34.200000000000003</v>
      </c>
      <c r="E961" s="1">
        <v>2.3391810000000002E-10</v>
      </c>
      <c r="F961" s="1">
        <v>2.5970130000000001E-17</v>
      </c>
    </row>
    <row r="962" spans="1:6" x14ac:dyDescent="0.75">
      <c r="A962">
        <v>193</v>
      </c>
      <c r="B962">
        <v>1</v>
      </c>
      <c r="C962">
        <f t="shared" ref="C962:C1025" si="15">A962*dx</f>
        <v>19.3</v>
      </c>
      <c r="D962" s="1">
        <v>34.200000000000003</v>
      </c>
      <c r="E962" s="1">
        <v>2.3391810000000002E-10</v>
      </c>
      <c r="F962" s="1">
        <v>-1.298506E-17</v>
      </c>
    </row>
    <row r="963" spans="1:6" x14ac:dyDescent="0.75">
      <c r="A963">
        <v>193</v>
      </c>
      <c r="B963">
        <v>2</v>
      </c>
      <c r="C963">
        <f t="shared" si="15"/>
        <v>19.3</v>
      </c>
      <c r="D963" s="1">
        <v>34.200000000000003</v>
      </c>
      <c r="E963" s="1">
        <v>7.0175430000000001E-10</v>
      </c>
      <c r="F963" s="1">
        <v>-1.298506E-17</v>
      </c>
    </row>
    <row r="964" spans="1:6" x14ac:dyDescent="0.75">
      <c r="A964">
        <v>193</v>
      </c>
      <c r="B964">
        <v>3</v>
      </c>
      <c r="C964">
        <f t="shared" si="15"/>
        <v>19.3</v>
      </c>
      <c r="D964" s="1">
        <v>34.200000000000003</v>
      </c>
      <c r="E964" s="1">
        <v>7.0175430000000001E-10</v>
      </c>
      <c r="F964" s="1">
        <v>-1.298506E-17</v>
      </c>
    </row>
    <row r="965" spans="1:6" x14ac:dyDescent="0.75">
      <c r="A965">
        <v>193</v>
      </c>
      <c r="B965">
        <v>4</v>
      </c>
      <c r="C965">
        <f t="shared" si="15"/>
        <v>19.3</v>
      </c>
      <c r="D965" s="1">
        <v>34.200000000000003</v>
      </c>
      <c r="E965" s="1">
        <v>7.0175430000000001E-10</v>
      </c>
      <c r="F965" s="1">
        <v>-1.298506E-17</v>
      </c>
    </row>
    <row r="966" spans="1:6" x14ac:dyDescent="0.75">
      <c r="A966">
        <v>193</v>
      </c>
      <c r="B966">
        <v>5</v>
      </c>
      <c r="C966">
        <f t="shared" si="15"/>
        <v>19.3</v>
      </c>
      <c r="D966" s="1">
        <v>34.200000000000003</v>
      </c>
      <c r="E966" s="1">
        <v>2.3391810000000002E-10</v>
      </c>
      <c r="F966" s="1">
        <v>2.5970130000000001E-17</v>
      </c>
    </row>
    <row r="967" spans="1:6" x14ac:dyDescent="0.75">
      <c r="A967">
        <v>194</v>
      </c>
      <c r="B967">
        <v>1</v>
      </c>
      <c r="C967">
        <f t="shared" si="15"/>
        <v>19.400000000000002</v>
      </c>
      <c r="D967" s="1">
        <v>34.200000000000003</v>
      </c>
      <c r="E967" s="1">
        <v>2.3391810000000002E-10</v>
      </c>
      <c r="F967" s="1">
        <v>-1.298506E-17</v>
      </c>
    </row>
    <row r="968" spans="1:6" x14ac:dyDescent="0.75">
      <c r="A968">
        <v>194</v>
      </c>
      <c r="B968">
        <v>2</v>
      </c>
      <c r="C968">
        <f t="shared" si="15"/>
        <v>19.400000000000002</v>
      </c>
      <c r="D968" s="1">
        <v>34.200000000000003</v>
      </c>
      <c r="E968" s="1">
        <v>7.0175430000000001E-10</v>
      </c>
      <c r="F968" s="1">
        <v>-1.298506E-17</v>
      </c>
    </row>
    <row r="969" spans="1:6" x14ac:dyDescent="0.75">
      <c r="A969">
        <v>194</v>
      </c>
      <c r="B969">
        <v>3</v>
      </c>
      <c r="C969">
        <f t="shared" si="15"/>
        <v>19.400000000000002</v>
      </c>
      <c r="D969" s="1">
        <v>34.200000000000003</v>
      </c>
      <c r="E969" s="1">
        <v>7.0175430000000001E-10</v>
      </c>
      <c r="F969" s="1">
        <v>-1.298506E-17</v>
      </c>
    </row>
    <row r="970" spans="1:6" x14ac:dyDescent="0.75">
      <c r="A970">
        <v>194</v>
      </c>
      <c r="B970">
        <v>4</v>
      </c>
      <c r="C970">
        <f t="shared" si="15"/>
        <v>19.400000000000002</v>
      </c>
      <c r="D970" s="1">
        <v>34.200000000000003</v>
      </c>
      <c r="E970" s="1">
        <v>7.0175430000000001E-10</v>
      </c>
      <c r="F970" s="1">
        <v>-1.298506E-17</v>
      </c>
    </row>
    <row r="971" spans="1:6" x14ac:dyDescent="0.75">
      <c r="A971">
        <v>194</v>
      </c>
      <c r="B971">
        <v>5</v>
      </c>
      <c r="C971">
        <f t="shared" si="15"/>
        <v>19.400000000000002</v>
      </c>
      <c r="D971" s="1">
        <v>34.200000000000003</v>
      </c>
      <c r="E971" s="1">
        <v>2.3391810000000002E-10</v>
      </c>
      <c r="F971" s="1">
        <v>2.5970130000000001E-17</v>
      </c>
    </row>
    <row r="972" spans="1:6" x14ac:dyDescent="0.75">
      <c r="A972">
        <v>195</v>
      </c>
      <c r="B972">
        <v>1</v>
      </c>
      <c r="C972">
        <f t="shared" si="15"/>
        <v>19.5</v>
      </c>
      <c r="D972" s="1">
        <v>34.200000000000003</v>
      </c>
      <c r="E972" s="1">
        <v>2.3391810000000002E-10</v>
      </c>
      <c r="F972" s="1">
        <v>-1.298506E-17</v>
      </c>
    </row>
    <row r="973" spans="1:6" x14ac:dyDescent="0.75">
      <c r="A973">
        <v>195</v>
      </c>
      <c r="B973">
        <v>2</v>
      </c>
      <c r="C973">
        <f t="shared" si="15"/>
        <v>19.5</v>
      </c>
      <c r="D973" s="1">
        <v>34.200000000000003</v>
      </c>
      <c r="E973" s="1">
        <v>7.0175430000000001E-10</v>
      </c>
      <c r="F973" s="1">
        <v>-1.298506E-17</v>
      </c>
    </row>
    <row r="974" spans="1:6" x14ac:dyDescent="0.75">
      <c r="A974">
        <v>195</v>
      </c>
      <c r="B974">
        <v>3</v>
      </c>
      <c r="C974">
        <f t="shared" si="15"/>
        <v>19.5</v>
      </c>
      <c r="D974" s="1">
        <v>34.200000000000003</v>
      </c>
      <c r="E974" s="1">
        <v>7.0175430000000001E-10</v>
      </c>
      <c r="F974" s="1">
        <v>-1.298506E-17</v>
      </c>
    </row>
    <row r="975" spans="1:6" x14ac:dyDescent="0.75">
      <c r="A975">
        <v>195</v>
      </c>
      <c r="B975">
        <v>4</v>
      </c>
      <c r="C975">
        <f t="shared" si="15"/>
        <v>19.5</v>
      </c>
      <c r="D975" s="1">
        <v>34.200000000000003</v>
      </c>
      <c r="E975" s="1">
        <v>7.0175430000000001E-10</v>
      </c>
      <c r="F975" s="1">
        <v>-1.298506E-17</v>
      </c>
    </row>
    <row r="976" spans="1:6" x14ac:dyDescent="0.75">
      <c r="A976">
        <v>195</v>
      </c>
      <c r="B976">
        <v>5</v>
      </c>
      <c r="C976">
        <f t="shared" si="15"/>
        <v>19.5</v>
      </c>
      <c r="D976" s="1">
        <v>34.200000000000003</v>
      </c>
      <c r="E976" s="1">
        <v>2.3391810000000002E-10</v>
      </c>
      <c r="F976" s="1">
        <v>2.5970130000000001E-17</v>
      </c>
    </row>
    <row r="977" spans="1:6" x14ac:dyDescent="0.75">
      <c r="A977">
        <v>196</v>
      </c>
      <c r="B977">
        <v>1</v>
      </c>
      <c r="C977">
        <f t="shared" si="15"/>
        <v>19.600000000000001</v>
      </c>
      <c r="D977" s="1">
        <v>34.200000000000003</v>
      </c>
      <c r="E977" s="1">
        <v>2.3391810000000002E-10</v>
      </c>
      <c r="F977" s="1">
        <v>-1.298506E-17</v>
      </c>
    </row>
    <row r="978" spans="1:6" x14ac:dyDescent="0.75">
      <c r="A978">
        <v>196</v>
      </c>
      <c r="B978">
        <v>2</v>
      </c>
      <c r="C978">
        <f t="shared" si="15"/>
        <v>19.600000000000001</v>
      </c>
      <c r="D978" s="1">
        <v>34.200000000000003</v>
      </c>
      <c r="E978" s="1">
        <v>7.0175430000000001E-10</v>
      </c>
      <c r="F978" s="1">
        <v>-1.298506E-17</v>
      </c>
    </row>
    <row r="979" spans="1:6" x14ac:dyDescent="0.75">
      <c r="A979">
        <v>196</v>
      </c>
      <c r="B979">
        <v>3</v>
      </c>
      <c r="C979">
        <f t="shared" si="15"/>
        <v>19.600000000000001</v>
      </c>
      <c r="D979" s="1">
        <v>34.200000000000003</v>
      </c>
      <c r="E979" s="1">
        <v>7.0175430000000001E-10</v>
      </c>
      <c r="F979" s="1">
        <v>-1.298506E-17</v>
      </c>
    </row>
    <row r="980" spans="1:6" x14ac:dyDescent="0.75">
      <c r="A980">
        <v>196</v>
      </c>
      <c r="B980">
        <v>4</v>
      </c>
      <c r="C980">
        <f t="shared" si="15"/>
        <v>19.600000000000001</v>
      </c>
      <c r="D980" s="1">
        <v>34.200000000000003</v>
      </c>
      <c r="E980" s="1">
        <v>7.0175430000000001E-10</v>
      </c>
      <c r="F980" s="1">
        <v>-1.298506E-17</v>
      </c>
    </row>
    <row r="981" spans="1:6" x14ac:dyDescent="0.75">
      <c r="A981">
        <v>196</v>
      </c>
      <c r="B981">
        <v>5</v>
      </c>
      <c r="C981">
        <f t="shared" si="15"/>
        <v>19.600000000000001</v>
      </c>
      <c r="D981" s="1">
        <v>34.200000000000003</v>
      </c>
      <c r="E981" s="1">
        <v>2.3391810000000002E-10</v>
      </c>
      <c r="F981" s="1">
        <v>2.5970130000000001E-17</v>
      </c>
    </row>
    <row r="982" spans="1:6" x14ac:dyDescent="0.75">
      <c r="A982">
        <v>197</v>
      </c>
      <c r="B982">
        <v>1</v>
      </c>
      <c r="C982">
        <f t="shared" si="15"/>
        <v>19.700000000000003</v>
      </c>
      <c r="D982" s="1">
        <v>34.200000000000003</v>
      </c>
      <c r="E982" s="1">
        <v>2.3391810000000002E-10</v>
      </c>
      <c r="F982" s="1">
        <v>-1.298506E-17</v>
      </c>
    </row>
    <row r="983" spans="1:6" x14ac:dyDescent="0.75">
      <c r="A983">
        <v>197</v>
      </c>
      <c r="B983">
        <v>2</v>
      </c>
      <c r="C983">
        <f t="shared" si="15"/>
        <v>19.700000000000003</v>
      </c>
      <c r="D983" s="1">
        <v>34.200000000000003</v>
      </c>
      <c r="E983" s="1">
        <v>7.0175430000000001E-10</v>
      </c>
      <c r="F983" s="1">
        <v>-1.298506E-17</v>
      </c>
    </row>
    <row r="984" spans="1:6" x14ac:dyDescent="0.75">
      <c r="A984">
        <v>197</v>
      </c>
      <c r="B984">
        <v>3</v>
      </c>
      <c r="C984">
        <f t="shared" si="15"/>
        <v>19.700000000000003</v>
      </c>
      <c r="D984" s="1">
        <v>34.200000000000003</v>
      </c>
      <c r="E984" s="1">
        <v>7.0175430000000001E-10</v>
      </c>
      <c r="F984" s="1">
        <v>-1.298506E-17</v>
      </c>
    </row>
    <row r="985" spans="1:6" x14ac:dyDescent="0.75">
      <c r="A985">
        <v>197</v>
      </c>
      <c r="B985">
        <v>4</v>
      </c>
      <c r="C985">
        <f t="shared" si="15"/>
        <v>19.700000000000003</v>
      </c>
      <c r="D985" s="1">
        <v>34.200000000000003</v>
      </c>
      <c r="E985" s="1">
        <v>7.0175430000000001E-10</v>
      </c>
      <c r="F985" s="1">
        <v>-1.298506E-17</v>
      </c>
    </row>
    <row r="986" spans="1:6" x14ac:dyDescent="0.75">
      <c r="A986">
        <v>197</v>
      </c>
      <c r="B986">
        <v>5</v>
      </c>
      <c r="C986">
        <f t="shared" si="15"/>
        <v>19.700000000000003</v>
      </c>
      <c r="D986" s="1">
        <v>34.200000000000003</v>
      </c>
      <c r="E986" s="1">
        <v>2.3391810000000002E-10</v>
      </c>
      <c r="F986" s="1">
        <v>2.5970130000000001E-17</v>
      </c>
    </row>
    <row r="987" spans="1:6" x14ac:dyDescent="0.75">
      <c r="A987">
        <v>198</v>
      </c>
      <c r="B987">
        <v>1</v>
      </c>
      <c r="C987">
        <f t="shared" si="15"/>
        <v>19.8</v>
      </c>
      <c r="D987" s="1">
        <v>34.200000000000003</v>
      </c>
      <c r="E987" s="1">
        <v>2.3391810000000002E-10</v>
      </c>
      <c r="F987" s="1">
        <v>-1.298506E-17</v>
      </c>
    </row>
    <row r="988" spans="1:6" x14ac:dyDescent="0.75">
      <c r="A988">
        <v>198</v>
      </c>
      <c r="B988">
        <v>2</v>
      </c>
      <c r="C988">
        <f t="shared" si="15"/>
        <v>19.8</v>
      </c>
      <c r="D988" s="1">
        <v>34.200000000000003</v>
      </c>
      <c r="E988" s="1">
        <v>7.0175430000000001E-10</v>
      </c>
      <c r="F988" s="1">
        <v>-1.298506E-17</v>
      </c>
    </row>
    <row r="989" spans="1:6" x14ac:dyDescent="0.75">
      <c r="A989">
        <v>198</v>
      </c>
      <c r="B989">
        <v>3</v>
      </c>
      <c r="C989">
        <f t="shared" si="15"/>
        <v>19.8</v>
      </c>
      <c r="D989" s="1">
        <v>34.200000000000003</v>
      </c>
      <c r="E989" s="1">
        <v>7.0175430000000001E-10</v>
      </c>
      <c r="F989" s="1">
        <v>-1.298506E-17</v>
      </c>
    </row>
    <row r="990" spans="1:6" x14ac:dyDescent="0.75">
      <c r="A990">
        <v>198</v>
      </c>
      <c r="B990">
        <v>4</v>
      </c>
      <c r="C990">
        <f t="shared" si="15"/>
        <v>19.8</v>
      </c>
      <c r="D990" s="1">
        <v>34.200000000000003</v>
      </c>
      <c r="E990" s="1">
        <v>7.0175430000000001E-10</v>
      </c>
      <c r="F990" s="1">
        <v>-1.298506E-17</v>
      </c>
    </row>
    <row r="991" spans="1:6" x14ac:dyDescent="0.75">
      <c r="A991">
        <v>198</v>
      </c>
      <c r="B991">
        <v>5</v>
      </c>
      <c r="C991">
        <f t="shared" si="15"/>
        <v>19.8</v>
      </c>
      <c r="D991" s="1">
        <v>34.200000000000003</v>
      </c>
      <c r="E991" s="1">
        <v>2.3391810000000002E-10</v>
      </c>
      <c r="F991" s="1">
        <v>2.5970130000000001E-17</v>
      </c>
    </row>
    <row r="992" spans="1:6" x14ac:dyDescent="0.75">
      <c r="A992">
        <v>199</v>
      </c>
      <c r="B992">
        <v>1</v>
      </c>
      <c r="C992">
        <f t="shared" si="15"/>
        <v>19.900000000000002</v>
      </c>
      <c r="D992" s="1">
        <v>34.200000000000003</v>
      </c>
      <c r="E992" s="1">
        <v>2.3391810000000002E-10</v>
      </c>
      <c r="F992" s="1">
        <v>-1.298506E-17</v>
      </c>
    </row>
    <row r="993" spans="1:6" x14ac:dyDescent="0.75">
      <c r="A993">
        <v>199</v>
      </c>
      <c r="B993">
        <v>2</v>
      </c>
      <c r="C993">
        <f t="shared" si="15"/>
        <v>19.900000000000002</v>
      </c>
      <c r="D993" s="1">
        <v>34.200000000000003</v>
      </c>
      <c r="E993" s="1">
        <v>7.0175430000000001E-10</v>
      </c>
      <c r="F993" s="1">
        <v>-1.298506E-17</v>
      </c>
    </row>
    <row r="994" spans="1:6" x14ac:dyDescent="0.75">
      <c r="A994">
        <v>199</v>
      </c>
      <c r="B994">
        <v>3</v>
      </c>
      <c r="C994">
        <f t="shared" si="15"/>
        <v>19.900000000000002</v>
      </c>
      <c r="D994" s="1">
        <v>34.200000000000003</v>
      </c>
      <c r="E994" s="1">
        <v>7.0175430000000001E-10</v>
      </c>
      <c r="F994" s="1">
        <v>-1.298506E-17</v>
      </c>
    </row>
    <row r="995" spans="1:6" x14ac:dyDescent="0.75">
      <c r="A995">
        <v>199</v>
      </c>
      <c r="B995">
        <v>4</v>
      </c>
      <c r="C995">
        <f t="shared" si="15"/>
        <v>19.900000000000002</v>
      </c>
      <c r="D995" s="1">
        <v>34.200000000000003</v>
      </c>
      <c r="E995" s="1">
        <v>7.0175430000000001E-10</v>
      </c>
      <c r="F995" s="1">
        <v>-1.298506E-17</v>
      </c>
    </row>
    <row r="996" spans="1:6" x14ac:dyDescent="0.75">
      <c r="A996">
        <v>199</v>
      </c>
      <c r="B996">
        <v>5</v>
      </c>
      <c r="C996">
        <f t="shared" si="15"/>
        <v>19.900000000000002</v>
      </c>
      <c r="D996" s="1">
        <v>34.200000000000003</v>
      </c>
      <c r="E996" s="1">
        <v>2.3391810000000002E-10</v>
      </c>
      <c r="F996" s="1">
        <v>2.5970130000000001E-17</v>
      </c>
    </row>
    <row r="997" spans="1:6" x14ac:dyDescent="0.75">
      <c r="A997">
        <v>200</v>
      </c>
      <c r="B997">
        <v>1</v>
      </c>
      <c r="C997">
        <f t="shared" si="15"/>
        <v>20</v>
      </c>
      <c r="D997" s="1">
        <v>34.200000000000003</v>
      </c>
      <c r="E997" s="1">
        <v>2.3391810000000002E-10</v>
      </c>
      <c r="F997" s="1">
        <v>-1.298506E-17</v>
      </c>
    </row>
    <row r="998" spans="1:6" x14ac:dyDescent="0.75">
      <c r="A998">
        <v>200</v>
      </c>
      <c r="B998">
        <v>2</v>
      </c>
      <c r="C998">
        <f t="shared" si="15"/>
        <v>20</v>
      </c>
      <c r="D998" s="1">
        <v>34.200000000000003</v>
      </c>
      <c r="E998" s="1">
        <v>7.0175430000000001E-10</v>
      </c>
      <c r="F998" s="1">
        <v>-1.298506E-17</v>
      </c>
    </row>
    <row r="999" spans="1:6" x14ac:dyDescent="0.75">
      <c r="A999">
        <v>200</v>
      </c>
      <c r="B999">
        <v>3</v>
      </c>
      <c r="C999">
        <f t="shared" si="15"/>
        <v>20</v>
      </c>
      <c r="D999" s="1">
        <v>34.200000000000003</v>
      </c>
      <c r="E999" s="1">
        <v>7.0175430000000001E-10</v>
      </c>
      <c r="F999" s="1">
        <v>-1.298506E-17</v>
      </c>
    </row>
    <row r="1000" spans="1:6" x14ac:dyDescent="0.75">
      <c r="A1000">
        <v>200</v>
      </c>
      <c r="B1000">
        <v>4</v>
      </c>
      <c r="C1000">
        <f t="shared" si="15"/>
        <v>20</v>
      </c>
      <c r="D1000" s="1">
        <v>34.200000000000003</v>
      </c>
      <c r="E1000" s="1">
        <v>7.0175430000000001E-10</v>
      </c>
      <c r="F1000" s="1">
        <v>-1.298506E-17</v>
      </c>
    </row>
    <row r="1001" spans="1:6" x14ac:dyDescent="0.75">
      <c r="A1001">
        <v>200</v>
      </c>
      <c r="B1001">
        <v>5</v>
      </c>
      <c r="C1001">
        <f t="shared" si="15"/>
        <v>20</v>
      </c>
      <c r="D1001" s="1">
        <v>34.200000000000003</v>
      </c>
      <c r="E1001" s="1">
        <v>2.3391810000000002E-10</v>
      </c>
      <c r="F1001" s="1">
        <v>2.5970130000000001E-17</v>
      </c>
    </row>
    <row r="1002" spans="1:6" x14ac:dyDescent="0.75">
      <c r="A1002">
        <v>201</v>
      </c>
      <c r="B1002">
        <v>1</v>
      </c>
      <c r="C1002">
        <f t="shared" si="15"/>
        <v>20.100000000000001</v>
      </c>
      <c r="D1002" s="1">
        <v>34.200000000000003</v>
      </c>
      <c r="E1002" s="1">
        <v>2.3391810000000002E-10</v>
      </c>
      <c r="F1002" s="1">
        <v>-1.298506E-17</v>
      </c>
    </row>
    <row r="1003" spans="1:6" x14ac:dyDescent="0.75">
      <c r="A1003">
        <v>201</v>
      </c>
      <c r="B1003">
        <v>2</v>
      </c>
      <c r="C1003">
        <f t="shared" si="15"/>
        <v>20.100000000000001</v>
      </c>
      <c r="D1003" s="1">
        <v>34.200000000000003</v>
      </c>
      <c r="E1003" s="1">
        <v>7.0175430000000001E-10</v>
      </c>
      <c r="F1003" s="1">
        <v>-1.298506E-17</v>
      </c>
    </row>
    <row r="1004" spans="1:6" x14ac:dyDescent="0.75">
      <c r="A1004">
        <v>201</v>
      </c>
      <c r="B1004">
        <v>3</v>
      </c>
      <c r="C1004">
        <f t="shared" si="15"/>
        <v>20.100000000000001</v>
      </c>
      <c r="D1004" s="1">
        <v>34.200000000000003</v>
      </c>
      <c r="E1004" s="1">
        <v>7.0175430000000001E-10</v>
      </c>
      <c r="F1004" s="1">
        <v>-1.298506E-17</v>
      </c>
    </row>
    <row r="1005" spans="1:6" x14ac:dyDescent="0.75">
      <c r="A1005">
        <v>201</v>
      </c>
      <c r="B1005">
        <v>4</v>
      </c>
      <c r="C1005">
        <f t="shared" si="15"/>
        <v>20.100000000000001</v>
      </c>
      <c r="D1005" s="1">
        <v>34.200000000000003</v>
      </c>
      <c r="E1005" s="1">
        <v>7.0175430000000001E-10</v>
      </c>
      <c r="F1005" s="1">
        <v>-1.298506E-17</v>
      </c>
    </row>
    <row r="1006" spans="1:6" x14ac:dyDescent="0.75">
      <c r="A1006">
        <v>201</v>
      </c>
      <c r="B1006">
        <v>5</v>
      </c>
      <c r="C1006">
        <f t="shared" si="15"/>
        <v>20.100000000000001</v>
      </c>
      <c r="D1006" s="1">
        <v>34.200000000000003</v>
      </c>
      <c r="E1006" s="1">
        <v>2.3391810000000002E-10</v>
      </c>
      <c r="F1006" s="1">
        <v>2.5970130000000001E-17</v>
      </c>
    </row>
    <row r="1007" spans="1:6" x14ac:dyDescent="0.75">
      <c r="A1007">
        <v>202</v>
      </c>
      <c r="B1007">
        <v>1</v>
      </c>
      <c r="C1007">
        <f t="shared" si="15"/>
        <v>20.200000000000003</v>
      </c>
      <c r="D1007" s="1">
        <v>34.200000000000003</v>
      </c>
      <c r="E1007" s="1">
        <v>2.3391810000000002E-10</v>
      </c>
      <c r="F1007" s="1">
        <v>-1.298506E-17</v>
      </c>
    </row>
    <row r="1008" spans="1:6" x14ac:dyDescent="0.75">
      <c r="A1008">
        <v>202</v>
      </c>
      <c r="B1008">
        <v>2</v>
      </c>
      <c r="C1008">
        <f t="shared" si="15"/>
        <v>20.200000000000003</v>
      </c>
      <c r="D1008" s="1">
        <v>34.200000000000003</v>
      </c>
      <c r="E1008" s="1">
        <v>7.0175430000000001E-10</v>
      </c>
      <c r="F1008" s="1">
        <v>-1.298506E-17</v>
      </c>
    </row>
    <row r="1009" spans="1:6" x14ac:dyDescent="0.75">
      <c r="A1009">
        <v>202</v>
      </c>
      <c r="B1009">
        <v>3</v>
      </c>
      <c r="C1009">
        <f t="shared" si="15"/>
        <v>20.200000000000003</v>
      </c>
      <c r="D1009" s="1">
        <v>34.200000000000003</v>
      </c>
      <c r="E1009" s="1">
        <v>7.0175430000000001E-10</v>
      </c>
      <c r="F1009" s="1">
        <v>-1.298506E-17</v>
      </c>
    </row>
    <row r="1010" spans="1:6" x14ac:dyDescent="0.75">
      <c r="A1010">
        <v>202</v>
      </c>
      <c r="B1010">
        <v>4</v>
      </c>
      <c r="C1010">
        <f t="shared" si="15"/>
        <v>20.200000000000003</v>
      </c>
      <c r="D1010" s="1">
        <v>34.200000000000003</v>
      </c>
      <c r="E1010" s="1">
        <v>7.0175430000000001E-10</v>
      </c>
      <c r="F1010" s="1">
        <v>-1.298506E-17</v>
      </c>
    </row>
    <row r="1011" spans="1:6" x14ac:dyDescent="0.75">
      <c r="A1011">
        <v>202</v>
      </c>
      <c r="B1011">
        <v>5</v>
      </c>
      <c r="C1011">
        <f t="shared" si="15"/>
        <v>20.200000000000003</v>
      </c>
      <c r="D1011" s="1">
        <v>34.200000000000003</v>
      </c>
      <c r="E1011" s="1">
        <v>2.3391810000000002E-10</v>
      </c>
      <c r="F1011" s="1">
        <v>2.5970130000000001E-17</v>
      </c>
    </row>
    <row r="1012" spans="1:6" x14ac:dyDescent="0.75">
      <c r="A1012">
        <v>203</v>
      </c>
      <c r="B1012">
        <v>1</v>
      </c>
      <c r="C1012">
        <f t="shared" si="15"/>
        <v>20.3</v>
      </c>
      <c r="D1012" s="1">
        <v>34.200000000000003</v>
      </c>
      <c r="E1012" s="1">
        <v>2.3391810000000002E-10</v>
      </c>
      <c r="F1012" s="1">
        <v>-1.298506E-17</v>
      </c>
    </row>
    <row r="1013" spans="1:6" x14ac:dyDescent="0.75">
      <c r="A1013">
        <v>203</v>
      </c>
      <c r="B1013">
        <v>2</v>
      </c>
      <c r="C1013">
        <f t="shared" si="15"/>
        <v>20.3</v>
      </c>
      <c r="D1013" s="1">
        <v>34.200000000000003</v>
      </c>
      <c r="E1013" s="1">
        <v>7.0175430000000001E-10</v>
      </c>
      <c r="F1013" s="1">
        <v>-1.298506E-17</v>
      </c>
    </row>
    <row r="1014" spans="1:6" x14ac:dyDescent="0.75">
      <c r="A1014">
        <v>203</v>
      </c>
      <c r="B1014">
        <v>3</v>
      </c>
      <c r="C1014">
        <f t="shared" si="15"/>
        <v>20.3</v>
      </c>
      <c r="D1014" s="1">
        <v>34.200000000000003</v>
      </c>
      <c r="E1014" s="1">
        <v>7.0175430000000001E-10</v>
      </c>
      <c r="F1014" s="1">
        <v>-1.298506E-17</v>
      </c>
    </row>
    <row r="1015" spans="1:6" x14ac:dyDescent="0.75">
      <c r="A1015">
        <v>203</v>
      </c>
      <c r="B1015">
        <v>4</v>
      </c>
      <c r="C1015">
        <f t="shared" si="15"/>
        <v>20.3</v>
      </c>
      <c r="D1015" s="1">
        <v>34.200000000000003</v>
      </c>
      <c r="E1015" s="1">
        <v>7.0175430000000001E-10</v>
      </c>
      <c r="F1015" s="1">
        <v>-1.298506E-17</v>
      </c>
    </row>
    <row r="1016" spans="1:6" x14ac:dyDescent="0.75">
      <c r="A1016">
        <v>203</v>
      </c>
      <c r="B1016">
        <v>5</v>
      </c>
      <c r="C1016">
        <f t="shared" si="15"/>
        <v>20.3</v>
      </c>
      <c r="D1016" s="1">
        <v>34.200000000000003</v>
      </c>
      <c r="E1016" s="1">
        <v>2.3391810000000002E-10</v>
      </c>
      <c r="F1016" s="1">
        <v>2.5970130000000001E-17</v>
      </c>
    </row>
    <row r="1017" spans="1:6" x14ac:dyDescent="0.75">
      <c r="A1017">
        <v>204</v>
      </c>
      <c r="B1017">
        <v>1</v>
      </c>
      <c r="C1017">
        <f t="shared" si="15"/>
        <v>20.400000000000002</v>
      </c>
      <c r="D1017" s="1">
        <v>34.200000000000003</v>
      </c>
      <c r="E1017" s="1">
        <v>2.3391810000000002E-10</v>
      </c>
      <c r="F1017" s="1">
        <v>-1.298506E-17</v>
      </c>
    </row>
    <row r="1018" spans="1:6" x14ac:dyDescent="0.75">
      <c r="A1018">
        <v>204</v>
      </c>
      <c r="B1018">
        <v>2</v>
      </c>
      <c r="C1018">
        <f t="shared" si="15"/>
        <v>20.400000000000002</v>
      </c>
      <c r="D1018" s="1">
        <v>34.200000000000003</v>
      </c>
      <c r="E1018" s="1">
        <v>7.0175430000000001E-10</v>
      </c>
      <c r="F1018" s="1">
        <v>-1.298506E-17</v>
      </c>
    </row>
    <row r="1019" spans="1:6" x14ac:dyDescent="0.75">
      <c r="A1019">
        <v>204</v>
      </c>
      <c r="B1019">
        <v>3</v>
      </c>
      <c r="C1019">
        <f t="shared" si="15"/>
        <v>20.400000000000002</v>
      </c>
      <c r="D1019" s="1">
        <v>34.200000000000003</v>
      </c>
      <c r="E1019" s="1">
        <v>7.0175430000000001E-10</v>
      </c>
      <c r="F1019" s="1">
        <v>-1.298506E-17</v>
      </c>
    </row>
    <row r="1020" spans="1:6" x14ac:dyDescent="0.75">
      <c r="A1020">
        <v>204</v>
      </c>
      <c r="B1020">
        <v>4</v>
      </c>
      <c r="C1020">
        <f t="shared" si="15"/>
        <v>20.400000000000002</v>
      </c>
      <c r="D1020" s="1">
        <v>34.200000000000003</v>
      </c>
      <c r="E1020" s="1">
        <v>7.0175430000000001E-10</v>
      </c>
      <c r="F1020" s="1">
        <v>-1.298506E-17</v>
      </c>
    </row>
    <row r="1021" spans="1:6" x14ac:dyDescent="0.75">
      <c r="A1021">
        <v>204</v>
      </c>
      <c r="B1021">
        <v>5</v>
      </c>
      <c r="C1021">
        <f t="shared" si="15"/>
        <v>20.400000000000002</v>
      </c>
      <c r="D1021" s="1">
        <v>34.200000000000003</v>
      </c>
      <c r="E1021" s="1">
        <v>2.3391810000000002E-10</v>
      </c>
      <c r="F1021" s="1">
        <v>2.5970130000000001E-17</v>
      </c>
    </row>
    <row r="1022" spans="1:6" x14ac:dyDescent="0.75">
      <c r="A1022">
        <v>205</v>
      </c>
      <c r="B1022">
        <v>1</v>
      </c>
      <c r="C1022">
        <f t="shared" si="15"/>
        <v>20.5</v>
      </c>
      <c r="D1022" s="1">
        <v>34.200000000000003</v>
      </c>
      <c r="E1022" s="1">
        <v>2.3391810000000002E-10</v>
      </c>
      <c r="F1022" s="1">
        <v>-1.298506E-17</v>
      </c>
    </row>
    <row r="1023" spans="1:6" x14ac:dyDescent="0.75">
      <c r="A1023">
        <v>205</v>
      </c>
      <c r="B1023">
        <v>2</v>
      </c>
      <c r="C1023">
        <f t="shared" si="15"/>
        <v>20.5</v>
      </c>
      <c r="D1023" s="1">
        <v>34.200000000000003</v>
      </c>
      <c r="E1023" s="1">
        <v>7.0175430000000001E-10</v>
      </c>
      <c r="F1023" s="1">
        <v>-1.298506E-17</v>
      </c>
    </row>
    <row r="1024" spans="1:6" x14ac:dyDescent="0.75">
      <c r="A1024">
        <v>205</v>
      </c>
      <c r="B1024">
        <v>3</v>
      </c>
      <c r="C1024">
        <f t="shared" si="15"/>
        <v>20.5</v>
      </c>
      <c r="D1024" s="1">
        <v>34.200000000000003</v>
      </c>
      <c r="E1024" s="1">
        <v>7.0175430000000001E-10</v>
      </c>
      <c r="F1024" s="1">
        <v>-1.298506E-17</v>
      </c>
    </row>
    <row r="1025" spans="1:6" x14ac:dyDescent="0.75">
      <c r="A1025">
        <v>205</v>
      </c>
      <c r="B1025">
        <v>4</v>
      </c>
      <c r="C1025">
        <f t="shared" si="15"/>
        <v>20.5</v>
      </c>
      <c r="D1025" s="1">
        <v>34.200000000000003</v>
      </c>
      <c r="E1025" s="1">
        <v>7.0175430000000001E-10</v>
      </c>
      <c r="F1025" s="1">
        <v>-1.298506E-17</v>
      </c>
    </row>
    <row r="1026" spans="1:6" x14ac:dyDescent="0.75">
      <c r="A1026">
        <v>205</v>
      </c>
      <c r="B1026">
        <v>5</v>
      </c>
      <c r="C1026">
        <f t="shared" ref="C1026:C1089" si="16">A1026*dx</f>
        <v>20.5</v>
      </c>
      <c r="D1026" s="1">
        <v>34.200000000000003</v>
      </c>
      <c r="E1026" s="1">
        <v>2.3391810000000002E-10</v>
      </c>
      <c r="F1026" s="1">
        <v>2.5970130000000001E-17</v>
      </c>
    </row>
    <row r="1027" spans="1:6" x14ac:dyDescent="0.75">
      <c r="A1027">
        <v>206</v>
      </c>
      <c r="B1027">
        <v>1</v>
      </c>
      <c r="C1027">
        <f t="shared" si="16"/>
        <v>20.6</v>
      </c>
      <c r="D1027" s="1">
        <v>34.200000000000003</v>
      </c>
      <c r="E1027" s="1">
        <v>2.3391810000000002E-10</v>
      </c>
      <c r="F1027" s="1">
        <v>-1.298506E-17</v>
      </c>
    </row>
    <row r="1028" spans="1:6" x14ac:dyDescent="0.75">
      <c r="A1028">
        <v>206</v>
      </c>
      <c r="B1028">
        <v>2</v>
      </c>
      <c r="C1028">
        <f t="shared" si="16"/>
        <v>20.6</v>
      </c>
      <c r="D1028" s="1">
        <v>34.200000000000003</v>
      </c>
      <c r="E1028" s="1">
        <v>7.0175430000000001E-10</v>
      </c>
      <c r="F1028" s="1">
        <v>-1.298506E-17</v>
      </c>
    </row>
    <row r="1029" spans="1:6" x14ac:dyDescent="0.75">
      <c r="A1029">
        <v>206</v>
      </c>
      <c r="B1029">
        <v>3</v>
      </c>
      <c r="C1029">
        <f t="shared" si="16"/>
        <v>20.6</v>
      </c>
      <c r="D1029" s="1">
        <v>34.200000000000003</v>
      </c>
      <c r="E1029" s="1">
        <v>7.0175430000000001E-10</v>
      </c>
      <c r="F1029" s="1">
        <v>-1.298506E-17</v>
      </c>
    </row>
    <row r="1030" spans="1:6" x14ac:dyDescent="0.75">
      <c r="A1030">
        <v>206</v>
      </c>
      <c r="B1030">
        <v>4</v>
      </c>
      <c r="C1030">
        <f t="shared" si="16"/>
        <v>20.6</v>
      </c>
      <c r="D1030" s="1">
        <v>34.200000000000003</v>
      </c>
      <c r="E1030" s="1">
        <v>7.0175430000000001E-10</v>
      </c>
      <c r="F1030" s="1">
        <v>-1.298506E-17</v>
      </c>
    </row>
    <row r="1031" spans="1:6" x14ac:dyDescent="0.75">
      <c r="A1031">
        <v>206</v>
      </c>
      <c r="B1031">
        <v>5</v>
      </c>
      <c r="C1031">
        <f t="shared" si="16"/>
        <v>20.6</v>
      </c>
      <c r="D1031" s="1">
        <v>34.200000000000003</v>
      </c>
      <c r="E1031" s="1">
        <v>2.3391810000000002E-10</v>
      </c>
      <c r="F1031" s="1">
        <v>2.5970130000000001E-17</v>
      </c>
    </row>
    <row r="1032" spans="1:6" x14ac:dyDescent="0.75">
      <c r="A1032">
        <v>207</v>
      </c>
      <c r="B1032">
        <v>1</v>
      </c>
      <c r="C1032">
        <f t="shared" si="16"/>
        <v>20.700000000000003</v>
      </c>
      <c r="D1032" s="1">
        <v>34.200000000000003</v>
      </c>
      <c r="E1032" s="1">
        <v>2.3391810000000002E-10</v>
      </c>
      <c r="F1032" s="1">
        <v>-1.298506E-17</v>
      </c>
    </row>
    <row r="1033" spans="1:6" x14ac:dyDescent="0.75">
      <c r="A1033">
        <v>207</v>
      </c>
      <c r="B1033">
        <v>2</v>
      </c>
      <c r="C1033">
        <f t="shared" si="16"/>
        <v>20.700000000000003</v>
      </c>
      <c r="D1033" s="1">
        <v>34.200000000000003</v>
      </c>
      <c r="E1033" s="1">
        <v>7.0175430000000001E-10</v>
      </c>
      <c r="F1033" s="1">
        <v>-1.298506E-17</v>
      </c>
    </row>
    <row r="1034" spans="1:6" x14ac:dyDescent="0.75">
      <c r="A1034">
        <v>207</v>
      </c>
      <c r="B1034">
        <v>3</v>
      </c>
      <c r="C1034">
        <f t="shared" si="16"/>
        <v>20.700000000000003</v>
      </c>
      <c r="D1034" s="1">
        <v>34.200000000000003</v>
      </c>
      <c r="E1034" s="1">
        <v>7.0175430000000001E-10</v>
      </c>
      <c r="F1034" s="1">
        <v>-1.298506E-17</v>
      </c>
    </row>
    <row r="1035" spans="1:6" x14ac:dyDescent="0.75">
      <c r="A1035">
        <v>207</v>
      </c>
      <c r="B1035">
        <v>4</v>
      </c>
      <c r="C1035">
        <f t="shared" si="16"/>
        <v>20.700000000000003</v>
      </c>
      <c r="D1035" s="1">
        <v>34.200000000000003</v>
      </c>
      <c r="E1035" s="1">
        <v>7.0175430000000001E-10</v>
      </c>
      <c r="F1035" s="1">
        <v>-1.298506E-17</v>
      </c>
    </row>
    <row r="1036" spans="1:6" x14ac:dyDescent="0.75">
      <c r="A1036">
        <v>207</v>
      </c>
      <c r="B1036">
        <v>5</v>
      </c>
      <c r="C1036">
        <f t="shared" si="16"/>
        <v>20.700000000000003</v>
      </c>
      <c r="D1036" s="1">
        <v>34.200000000000003</v>
      </c>
      <c r="E1036" s="1">
        <v>2.3391810000000002E-10</v>
      </c>
      <c r="F1036" s="1">
        <v>2.5970130000000001E-17</v>
      </c>
    </row>
    <row r="1037" spans="1:6" x14ac:dyDescent="0.75">
      <c r="A1037">
        <v>208</v>
      </c>
      <c r="B1037">
        <v>1</v>
      </c>
      <c r="C1037">
        <f t="shared" si="16"/>
        <v>20.8</v>
      </c>
      <c r="D1037" s="1">
        <v>34.200000000000003</v>
      </c>
      <c r="E1037" s="1">
        <v>2.3391810000000002E-10</v>
      </c>
      <c r="F1037" s="1">
        <v>-1.298506E-17</v>
      </c>
    </row>
    <row r="1038" spans="1:6" x14ac:dyDescent="0.75">
      <c r="A1038">
        <v>208</v>
      </c>
      <c r="B1038">
        <v>2</v>
      </c>
      <c r="C1038">
        <f t="shared" si="16"/>
        <v>20.8</v>
      </c>
      <c r="D1038" s="1">
        <v>34.200000000000003</v>
      </c>
      <c r="E1038" s="1">
        <v>7.0175430000000001E-10</v>
      </c>
      <c r="F1038" s="1">
        <v>-1.298506E-17</v>
      </c>
    </row>
    <row r="1039" spans="1:6" x14ac:dyDescent="0.75">
      <c r="A1039">
        <v>208</v>
      </c>
      <c r="B1039">
        <v>3</v>
      </c>
      <c r="C1039">
        <f t="shared" si="16"/>
        <v>20.8</v>
      </c>
      <c r="D1039" s="1">
        <v>34.200000000000003</v>
      </c>
      <c r="E1039" s="1">
        <v>7.0175430000000001E-10</v>
      </c>
      <c r="F1039" s="1">
        <v>-1.298506E-17</v>
      </c>
    </row>
    <row r="1040" spans="1:6" x14ac:dyDescent="0.75">
      <c r="A1040">
        <v>208</v>
      </c>
      <c r="B1040">
        <v>4</v>
      </c>
      <c r="C1040">
        <f t="shared" si="16"/>
        <v>20.8</v>
      </c>
      <c r="D1040" s="1">
        <v>34.200000000000003</v>
      </c>
      <c r="E1040" s="1">
        <v>7.0175430000000001E-10</v>
      </c>
      <c r="F1040" s="1">
        <v>-1.298506E-17</v>
      </c>
    </row>
    <row r="1041" spans="1:6" x14ac:dyDescent="0.75">
      <c r="A1041">
        <v>208</v>
      </c>
      <c r="B1041">
        <v>5</v>
      </c>
      <c r="C1041">
        <f t="shared" si="16"/>
        <v>20.8</v>
      </c>
      <c r="D1041" s="1">
        <v>34.200000000000003</v>
      </c>
      <c r="E1041" s="1">
        <v>2.3391810000000002E-10</v>
      </c>
      <c r="F1041" s="1">
        <v>2.5970130000000001E-17</v>
      </c>
    </row>
    <row r="1042" spans="1:6" x14ac:dyDescent="0.75">
      <c r="A1042">
        <v>209</v>
      </c>
      <c r="B1042">
        <v>1</v>
      </c>
      <c r="C1042">
        <f t="shared" si="16"/>
        <v>20.900000000000002</v>
      </c>
      <c r="D1042" s="1">
        <v>34.200000000000003</v>
      </c>
      <c r="E1042" s="1">
        <v>2.3391810000000002E-10</v>
      </c>
      <c r="F1042" s="1">
        <v>-1.298506E-17</v>
      </c>
    </row>
    <row r="1043" spans="1:6" x14ac:dyDescent="0.75">
      <c r="A1043">
        <v>209</v>
      </c>
      <c r="B1043">
        <v>2</v>
      </c>
      <c r="C1043">
        <f t="shared" si="16"/>
        <v>20.900000000000002</v>
      </c>
      <c r="D1043" s="1">
        <v>34.200000000000003</v>
      </c>
      <c r="E1043" s="1">
        <v>7.0175430000000001E-10</v>
      </c>
      <c r="F1043" s="1">
        <v>-1.298506E-17</v>
      </c>
    </row>
    <row r="1044" spans="1:6" x14ac:dyDescent="0.75">
      <c r="A1044">
        <v>209</v>
      </c>
      <c r="B1044">
        <v>3</v>
      </c>
      <c r="C1044">
        <f t="shared" si="16"/>
        <v>20.900000000000002</v>
      </c>
      <c r="D1044" s="1">
        <v>34.200000000000003</v>
      </c>
      <c r="E1044" s="1">
        <v>7.0175430000000001E-10</v>
      </c>
      <c r="F1044" s="1">
        <v>-1.298506E-17</v>
      </c>
    </row>
    <row r="1045" spans="1:6" x14ac:dyDescent="0.75">
      <c r="A1045">
        <v>209</v>
      </c>
      <c r="B1045">
        <v>4</v>
      </c>
      <c r="C1045">
        <f t="shared" si="16"/>
        <v>20.900000000000002</v>
      </c>
      <c r="D1045" s="1">
        <v>34.200000000000003</v>
      </c>
      <c r="E1045" s="1">
        <v>7.0175430000000001E-10</v>
      </c>
      <c r="F1045" s="1">
        <v>-1.298506E-17</v>
      </c>
    </row>
    <row r="1046" spans="1:6" x14ac:dyDescent="0.75">
      <c r="A1046">
        <v>209</v>
      </c>
      <c r="B1046">
        <v>5</v>
      </c>
      <c r="C1046">
        <f t="shared" si="16"/>
        <v>20.900000000000002</v>
      </c>
      <c r="D1046" s="1">
        <v>34.200000000000003</v>
      </c>
      <c r="E1046" s="1">
        <v>2.3391810000000002E-10</v>
      </c>
      <c r="F1046" s="1">
        <v>2.5970130000000001E-17</v>
      </c>
    </row>
    <row r="1047" spans="1:6" x14ac:dyDescent="0.75">
      <c r="A1047">
        <v>210</v>
      </c>
      <c r="B1047">
        <v>1</v>
      </c>
      <c r="C1047">
        <f t="shared" si="16"/>
        <v>21</v>
      </c>
      <c r="D1047" s="1">
        <v>34.200000000000003</v>
      </c>
      <c r="E1047" s="1">
        <v>2.3391810000000002E-10</v>
      </c>
      <c r="F1047" s="1">
        <v>-1.298506E-17</v>
      </c>
    </row>
    <row r="1048" spans="1:6" x14ac:dyDescent="0.75">
      <c r="A1048">
        <v>210</v>
      </c>
      <c r="B1048">
        <v>2</v>
      </c>
      <c r="C1048">
        <f t="shared" si="16"/>
        <v>21</v>
      </c>
      <c r="D1048" s="1">
        <v>34.200000000000003</v>
      </c>
      <c r="E1048" s="1">
        <v>7.0175430000000001E-10</v>
      </c>
      <c r="F1048" s="1">
        <v>-1.298506E-17</v>
      </c>
    </row>
    <row r="1049" spans="1:6" x14ac:dyDescent="0.75">
      <c r="A1049">
        <v>210</v>
      </c>
      <c r="B1049">
        <v>3</v>
      </c>
      <c r="C1049">
        <f t="shared" si="16"/>
        <v>21</v>
      </c>
      <c r="D1049" s="1">
        <v>34.200000000000003</v>
      </c>
      <c r="E1049" s="1">
        <v>7.0175430000000001E-10</v>
      </c>
      <c r="F1049" s="1">
        <v>-1.298506E-17</v>
      </c>
    </row>
    <row r="1050" spans="1:6" x14ac:dyDescent="0.75">
      <c r="A1050">
        <v>210</v>
      </c>
      <c r="B1050">
        <v>4</v>
      </c>
      <c r="C1050">
        <f t="shared" si="16"/>
        <v>21</v>
      </c>
      <c r="D1050" s="1">
        <v>34.200000000000003</v>
      </c>
      <c r="E1050" s="1">
        <v>7.0175430000000001E-10</v>
      </c>
      <c r="F1050" s="1">
        <v>-1.298506E-17</v>
      </c>
    </row>
    <row r="1051" spans="1:6" x14ac:dyDescent="0.75">
      <c r="A1051">
        <v>210</v>
      </c>
      <c r="B1051">
        <v>5</v>
      </c>
      <c r="C1051">
        <f t="shared" si="16"/>
        <v>21</v>
      </c>
      <c r="D1051" s="1">
        <v>34.200000000000003</v>
      </c>
      <c r="E1051" s="1">
        <v>2.3391810000000002E-10</v>
      </c>
      <c r="F1051" s="1">
        <v>2.5970130000000001E-17</v>
      </c>
    </row>
    <row r="1052" spans="1:6" x14ac:dyDescent="0.75">
      <c r="A1052">
        <v>211</v>
      </c>
      <c r="B1052">
        <v>1</v>
      </c>
      <c r="C1052">
        <f t="shared" si="16"/>
        <v>21.1</v>
      </c>
      <c r="D1052" s="1">
        <v>34.200000000000003</v>
      </c>
      <c r="E1052" s="1">
        <v>2.3391810000000002E-10</v>
      </c>
      <c r="F1052" s="1">
        <v>-1.298506E-17</v>
      </c>
    </row>
    <row r="1053" spans="1:6" x14ac:dyDescent="0.75">
      <c r="A1053">
        <v>211</v>
      </c>
      <c r="B1053">
        <v>2</v>
      </c>
      <c r="C1053">
        <f t="shared" si="16"/>
        <v>21.1</v>
      </c>
      <c r="D1053" s="1">
        <v>34.200000000000003</v>
      </c>
      <c r="E1053" s="1">
        <v>7.0175430000000001E-10</v>
      </c>
      <c r="F1053" s="1">
        <v>-1.298506E-17</v>
      </c>
    </row>
    <row r="1054" spans="1:6" x14ac:dyDescent="0.75">
      <c r="A1054">
        <v>211</v>
      </c>
      <c r="B1054">
        <v>3</v>
      </c>
      <c r="C1054">
        <f t="shared" si="16"/>
        <v>21.1</v>
      </c>
      <c r="D1054" s="1">
        <v>34.200000000000003</v>
      </c>
      <c r="E1054" s="1">
        <v>7.0175430000000001E-10</v>
      </c>
      <c r="F1054" s="1">
        <v>-1.298506E-17</v>
      </c>
    </row>
    <row r="1055" spans="1:6" x14ac:dyDescent="0.75">
      <c r="A1055">
        <v>211</v>
      </c>
      <c r="B1055">
        <v>4</v>
      </c>
      <c r="C1055">
        <f t="shared" si="16"/>
        <v>21.1</v>
      </c>
      <c r="D1055" s="1">
        <v>34.200000000000003</v>
      </c>
      <c r="E1055" s="1">
        <v>7.0175430000000001E-10</v>
      </c>
      <c r="F1055" s="1">
        <v>-1.298506E-17</v>
      </c>
    </row>
    <row r="1056" spans="1:6" x14ac:dyDescent="0.75">
      <c r="A1056">
        <v>211</v>
      </c>
      <c r="B1056">
        <v>5</v>
      </c>
      <c r="C1056">
        <f t="shared" si="16"/>
        <v>21.1</v>
      </c>
      <c r="D1056" s="1">
        <v>34.200000000000003</v>
      </c>
      <c r="E1056" s="1">
        <v>2.3391810000000002E-10</v>
      </c>
      <c r="F1056" s="1">
        <v>2.5970130000000001E-17</v>
      </c>
    </row>
    <row r="1057" spans="1:6" x14ac:dyDescent="0.75">
      <c r="A1057">
        <v>212</v>
      </c>
      <c r="B1057">
        <v>1</v>
      </c>
      <c r="C1057">
        <f t="shared" si="16"/>
        <v>21.200000000000003</v>
      </c>
      <c r="D1057" s="1">
        <v>34.200000000000003</v>
      </c>
      <c r="E1057" s="1">
        <v>2.3391810000000002E-10</v>
      </c>
      <c r="F1057" s="1">
        <v>-1.298506E-17</v>
      </c>
    </row>
    <row r="1058" spans="1:6" x14ac:dyDescent="0.75">
      <c r="A1058">
        <v>212</v>
      </c>
      <c r="B1058">
        <v>2</v>
      </c>
      <c r="C1058">
        <f t="shared" si="16"/>
        <v>21.200000000000003</v>
      </c>
      <c r="D1058" s="1">
        <v>34.200000000000003</v>
      </c>
      <c r="E1058" s="1">
        <v>7.0175430000000001E-10</v>
      </c>
      <c r="F1058" s="1">
        <v>-1.298506E-17</v>
      </c>
    </row>
    <row r="1059" spans="1:6" x14ac:dyDescent="0.75">
      <c r="A1059">
        <v>212</v>
      </c>
      <c r="B1059">
        <v>3</v>
      </c>
      <c r="C1059">
        <f t="shared" si="16"/>
        <v>21.200000000000003</v>
      </c>
      <c r="D1059" s="1">
        <v>34.200000000000003</v>
      </c>
      <c r="E1059" s="1">
        <v>7.0175430000000001E-10</v>
      </c>
      <c r="F1059" s="1">
        <v>-1.298506E-17</v>
      </c>
    </row>
    <row r="1060" spans="1:6" x14ac:dyDescent="0.75">
      <c r="A1060">
        <v>212</v>
      </c>
      <c r="B1060">
        <v>4</v>
      </c>
      <c r="C1060">
        <f t="shared" si="16"/>
        <v>21.200000000000003</v>
      </c>
      <c r="D1060" s="1">
        <v>34.200000000000003</v>
      </c>
      <c r="E1060" s="1">
        <v>7.0175430000000001E-10</v>
      </c>
      <c r="F1060" s="1">
        <v>-1.298506E-17</v>
      </c>
    </row>
    <row r="1061" spans="1:6" x14ac:dyDescent="0.75">
      <c r="A1061">
        <v>212</v>
      </c>
      <c r="B1061">
        <v>5</v>
      </c>
      <c r="C1061">
        <f t="shared" si="16"/>
        <v>21.200000000000003</v>
      </c>
      <c r="D1061" s="1">
        <v>34.200000000000003</v>
      </c>
      <c r="E1061" s="1">
        <v>2.3391810000000002E-10</v>
      </c>
      <c r="F1061" s="1">
        <v>2.5970130000000001E-17</v>
      </c>
    </row>
    <row r="1062" spans="1:6" x14ac:dyDescent="0.75">
      <c r="A1062">
        <v>213</v>
      </c>
      <c r="B1062">
        <v>1</v>
      </c>
      <c r="C1062">
        <f t="shared" si="16"/>
        <v>21.3</v>
      </c>
      <c r="D1062" s="1">
        <v>34.200000000000003</v>
      </c>
      <c r="E1062" s="1">
        <v>2.3391810000000002E-10</v>
      </c>
      <c r="F1062" s="1">
        <v>-1.298506E-17</v>
      </c>
    </row>
    <row r="1063" spans="1:6" x14ac:dyDescent="0.75">
      <c r="A1063">
        <v>213</v>
      </c>
      <c r="B1063">
        <v>2</v>
      </c>
      <c r="C1063">
        <f t="shared" si="16"/>
        <v>21.3</v>
      </c>
      <c r="D1063" s="1">
        <v>34.200000000000003</v>
      </c>
      <c r="E1063" s="1">
        <v>7.0175430000000001E-10</v>
      </c>
      <c r="F1063" s="1">
        <v>-1.298506E-17</v>
      </c>
    </row>
    <row r="1064" spans="1:6" x14ac:dyDescent="0.75">
      <c r="A1064">
        <v>213</v>
      </c>
      <c r="B1064">
        <v>3</v>
      </c>
      <c r="C1064">
        <f t="shared" si="16"/>
        <v>21.3</v>
      </c>
      <c r="D1064" s="1">
        <v>34.200000000000003</v>
      </c>
      <c r="E1064" s="1">
        <v>7.0175430000000001E-10</v>
      </c>
      <c r="F1064" s="1">
        <v>-1.298506E-17</v>
      </c>
    </row>
    <row r="1065" spans="1:6" x14ac:dyDescent="0.75">
      <c r="A1065">
        <v>213</v>
      </c>
      <c r="B1065">
        <v>4</v>
      </c>
      <c r="C1065">
        <f t="shared" si="16"/>
        <v>21.3</v>
      </c>
      <c r="D1065" s="1">
        <v>34.200000000000003</v>
      </c>
      <c r="E1065" s="1">
        <v>7.0175430000000001E-10</v>
      </c>
      <c r="F1065" s="1">
        <v>-1.298506E-17</v>
      </c>
    </row>
    <row r="1066" spans="1:6" x14ac:dyDescent="0.75">
      <c r="A1066">
        <v>213</v>
      </c>
      <c r="B1066">
        <v>5</v>
      </c>
      <c r="C1066">
        <f t="shared" si="16"/>
        <v>21.3</v>
      </c>
      <c r="D1066" s="1">
        <v>34.200000000000003</v>
      </c>
      <c r="E1066" s="1">
        <v>2.3391810000000002E-10</v>
      </c>
      <c r="F1066" s="1">
        <v>2.5970130000000001E-17</v>
      </c>
    </row>
    <row r="1067" spans="1:6" x14ac:dyDescent="0.75">
      <c r="A1067">
        <v>214</v>
      </c>
      <c r="B1067">
        <v>1</v>
      </c>
      <c r="C1067">
        <f t="shared" si="16"/>
        <v>21.400000000000002</v>
      </c>
      <c r="D1067" s="1">
        <v>34.200000000000003</v>
      </c>
      <c r="E1067" s="1">
        <v>2.3391810000000002E-10</v>
      </c>
      <c r="F1067" s="1">
        <v>-1.298506E-17</v>
      </c>
    </row>
    <row r="1068" spans="1:6" x14ac:dyDescent="0.75">
      <c r="A1068">
        <v>214</v>
      </c>
      <c r="B1068">
        <v>2</v>
      </c>
      <c r="C1068">
        <f t="shared" si="16"/>
        <v>21.400000000000002</v>
      </c>
      <c r="D1068" s="1">
        <v>34.200000000000003</v>
      </c>
      <c r="E1068" s="1">
        <v>7.0175430000000001E-10</v>
      </c>
      <c r="F1068" s="1">
        <v>-1.298506E-17</v>
      </c>
    </row>
    <row r="1069" spans="1:6" x14ac:dyDescent="0.75">
      <c r="A1069">
        <v>214</v>
      </c>
      <c r="B1069">
        <v>3</v>
      </c>
      <c r="C1069">
        <f t="shared" si="16"/>
        <v>21.400000000000002</v>
      </c>
      <c r="D1069" s="1">
        <v>34.200000000000003</v>
      </c>
      <c r="E1069" s="1">
        <v>7.0175430000000001E-10</v>
      </c>
      <c r="F1069" s="1">
        <v>-1.298506E-17</v>
      </c>
    </row>
    <row r="1070" spans="1:6" x14ac:dyDescent="0.75">
      <c r="A1070">
        <v>214</v>
      </c>
      <c r="B1070">
        <v>4</v>
      </c>
      <c r="C1070">
        <f t="shared" si="16"/>
        <v>21.400000000000002</v>
      </c>
      <c r="D1070" s="1">
        <v>34.200000000000003</v>
      </c>
      <c r="E1070" s="1">
        <v>7.0175430000000001E-10</v>
      </c>
      <c r="F1070" s="1">
        <v>-1.298506E-17</v>
      </c>
    </row>
    <row r="1071" spans="1:6" x14ac:dyDescent="0.75">
      <c r="A1071">
        <v>214</v>
      </c>
      <c r="B1071">
        <v>5</v>
      </c>
      <c r="C1071">
        <f t="shared" si="16"/>
        <v>21.400000000000002</v>
      </c>
      <c r="D1071" s="1">
        <v>34.200000000000003</v>
      </c>
      <c r="E1071" s="1">
        <v>2.3391810000000002E-10</v>
      </c>
      <c r="F1071" s="1">
        <v>2.5970130000000001E-17</v>
      </c>
    </row>
    <row r="1072" spans="1:6" x14ac:dyDescent="0.75">
      <c r="A1072">
        <v>215</v>
      </c>
      <c r="B1072">
        <v>1</v>
      </c>
      <c r="C1072">
        <f t="shared" si="16"/>
        <v>21.5</v>
      </c>
      <c r="D1072" s="1">
        <v>34.200000000000003</v>
      </c>
      <c r="E1072" s="1">
        <v>2.3391810000000002E-10</v>
      </c>
      <c r="F1072" s="1">
        <v>-1.298506E-17</v>
      </c>
    </row>
    <row r="1073" spans="1:6" x14ac:dyDescent="0.75">
      <c r="A1073">
        <v>215</v>
      </c>
      <c r="B1073">
        <v>2</v>
      </c>
      <c r="C1073">
        <f t="shared" si="16"/>
        <v>21.5</v>
      </c>
      <c r="D1073" s="1">
        <v>34.200000000000003</v>
      </c>
      <c r="E1073" s="1">
        <v>7.0175430000000001E-10</v>
      </c>
      <c r="F1073" s="1">
        <v>-1.298506E-17</v>
      </c>
    </row>
    <row r="1074" spans="1:6" x14ac:dyDescent="0.75">
      <c r="A1074">
        <v>215</v>
      </c>
      <c r="B1074">
        <v>3</v>
      </c>
      <c r="C1074">
        <f t="shared" si="16"/>
        <v>21.5</v>
      </c>
      <c r="D1074" s="1">
        <v>34.200000000000003</v>
      </c>
      <c r="E1074" s="1">
        <v>7.0175430000000001E-10</v>
      </c>
      <c r="F1074" s="1">
        <v>-1.298506E-17</v>
      </c>
    </row>
    <row r="1075" spans="1:6" x14ac:dyDescent="0.75">
      <c r="A1075">
        <v>215</v>
      </c>
      <c r="B1075">
        <v>4</v>
      </c>
      <c r="C1075">
        <f t="shared" si="16"/>
        <v>21.5</v>
      </c>
      <c r="D1075" s="1">
        <v>34.200000000000003</v>
      </c>
      <c r="E1075" s="1">
        <v>7.0175430000000001E-10</v>
      </c>
      <c r="F1075" s="1">
        <v>-1.298506E-17</v>
      </c>
    </row>
    <row r="1076" spans="1:6" x14ac:dyDescent="0.75">
      <c r="A1076">
        <v>215</v>
      </c>
      <c r="B1076">
        <v>5</v>
      </c>
      <c r="C1076">
        <f t="shared" si="16"/>
        <v>21.5</v>
      </c>
      <c r="D1076" s="1">
        <v>34.200000000000003</v>
      </c>
      <c r="E1076" s="1">
        <v>2.3391810000000002E-10</v>
      </c>
      <c r="F1076" s="1">
        <v>2.5970130000000001E-17</v>
      </c>
    </row>
    <row r="1077" spans="1:6" x14ac:dyDescent="0.75">
      <c r="A1077">
        <v>216</v>
      </c>
      <c r="B1077">
        <v>1</v>
      </c>
      <c r="C1077">
        <f t="shared" si="16"/>
        <v>21.6</v>
      </c>
      <c r="D1077" s="1">
        <v>34.200000000000003</v>
      </c>
      <c r="E1077" s="1">
        <v>2.3391810000000002E-10</v>
      </c>
      <c r="F1077" s="1">
        <v>-1.298506E-17</v>
      </c>
    </row>
    <row r="1078" spans="1:6" x14ac:dyDescent="0.75">
      <c r="A1078">
        <v>216</v>
      </c>
      <c r="B1078">
        <v>2</v>
      </c>
      <c r="C1078">
        <f t="shared" si="16"/>
        <v>21.6</v>
      </c>
      <c r="D1078" s="1">
        <v>34.200000000000003</v>
      </c>
      <c r="E1078" s="1">
        <v>7.0175430000000001E-10</v>
      </c>
      <c r="F1078" s="1">
        <v>-1.298506E-17</v>
      </c>
    </row>
    <row r="1079" spans="1:6" x14ac:dyDescent="0.75">
      <c r="A1079">
        <v>216</v>
      </c>
      <c r="B1079">
        <v>3</v>
      </c>
      <c r="C1079">
        <f t="shared" si="16"/>
        <v>21.6</v>
      </c>
      <c r="D1079" s="1">
        <v>34.200000000000003</v>
      </c>
      <c r="E1079" s="1">
        <v>7.0175430000000001E-10</v>
      </c>
      <c r="F1079" s="1">
        <v>-1.298506E-17</v>
      </c>
    </row>
    <row r="1080" spans="1:6" x14ac:dyDescent="0.75">
      <c r="A1080">
        <v>216</v>
      </c>
      <c r="B1080">
        <v>4</v>
      </c>
      <c r="C1080">
        <f t="shared" si="16"/>
        <v>21.6</v>
      </c>
      <c r="D1080" s="1">
        <v>34.200000000000003</v>
      </c>
      <c r="E1080" s="1">
        <v>7.0175430000000001E-10</v>
      </c>
      <c r="F1080" s="1">
        <v>-1.298506E-17</v>
      </c>
    </row>
    <row r="1081" spans="1:6" x14ac:dyDescent="0.75">
      <c r="A1081">
        <v>216</v>
      </c>
      <c r="B1081">
        <v>5</v>
      </c>
      <c r="C1081">
        <f t="shared" si="16"/>
        <v>21.6</v>
      </c>
      <c r="D1081" s="1">
        <v>34.200000000000003</v>
      </c>
      <c r="E1081" s="1">
        <v>2.3391810000000002E-10</v>
      </c>
      <c r="F1081" s="1">
        <v>2.5970130000000001E-17</v>
      </c>
    </row>
    <row r="1082" spans="1:6" x14ac:dyDescent="0.75">
      <c r="A1082">
        <v>217</v>
      </c>
      <c r="B1082">
        <v>1</v>
      </c>
      <c r="C1082">
        <f t="shared" si="16"/>
        <v>21.700000000000003</v>
      </c>
      <c r="D1082" s="1">
        <v>34.200000000000003</v>
      </c>
      <c r="E1082" s="1">
        <v>2.3391810000000002E-10</v>
      </c>
      <c r="F1082" s="1">
        <v>-1.298506E-17</v>
      </c>
    </row>
    <row r="1083" spans="1:6" x14ac:dyDescent="0.75">
      <c r="A1083">
        <v>217</v>
      </c>
      <c r="B1083">
        <v>2</v>
      </c>
      <c r="C1083">
        <f t="shared" si="16"/>
        <v>21.700000000000003</v>
      </c>
      <c r="D1083" s="1">
        <v>34.200000000000003</v>
      </c>
      <c r="E1083" s="1">
        <v>7.0175430000000001E-10</v>
      </c>
      <c r="F1083" s="1">
        <v>-1.298506E-17</v>
      </c>
    </row>
    <row r="1084" spans="1:6" x14ac:dyDescent="0.75">
      <c r="A1084">
        <v>217</v>
      </c>
      <c r="B1084">
        <v>3</v>
      </c>
      <c r="C1084">
        <f t="shared" si="16"/>
        <v>21.700000000000003</v>
      </c>
      <c r="D1084" s="1">
        <v>34.200000000000003</v>
      </c>
      <c r="E1084" s="1">
        <v>7.0175430000000001E-10</v>
      </c>
      <c r="F1084" s="1">
        <v>-1.298506E-17</v>
      </c>
    </row>
    <row r="1085" spans="1:6" x14ac:dyDescent="0.75">
      <c r="A1085">
        <v>217</v>
      </c>
      <c r="B1085">
        <v>4</v>
      </c>
      <c r="C1085">
        <f t="shared" si="16"/>
        <v>21.700000000000003</v>
      </c>
      <c r="D1085" s="1">
        <v>34.200000000000003</v>
      </c>
      <c r="E1085" s="1">
        <v>7.0175430000000001E-10</v>
      </c>
      <c r="F1085" s="1">
        <v>-1.298506E-17</v>
      </c>
    </row>
    <row r="1086" spans="1:6" x14ac:dyDescent="0.75">
      <c r="A1086">
        <v>217</v>
      </c>
      <c r="B1086">
        <v>5</v>
      </c>
      <c r="C1086">
        <f t="shared" si="16"/>
        <v>21.700000000000003</v>
      </c>
      <c r="D1086" s="1">
        <v>34.200000000000003</v>
      </c>
      <c r="E1086" s="1">
        <v>2.3391810000000002E-10</v>
      </c>
      <c r="F1086" s="1">
        <v>2.5970130000000001E-17</v>
      </c>
    </row>
    <row r="1087" spans="1:6" x14ac:dyDescent="0.75">
      <c r="A1087">
        <v>218</v>
      </c>
      <c r="B1087">
        <v>1</v>
      </c>
      <c r="C1087">
        <f t="shared" si="16"/>
        <v>21.8</v>
      </c>
      <c r="D1087" s="1">
        <v>34.200000000000003</v>
      </c>
      <c r="E1087" s="1">
        <v>2.3391810000000002E-10</v>
      </c>
      <c r="F1087" s="1">
        <v>-1.298506E-17</v>
      </c>
    </row>
    <row r="1088" spans="1:6" x14ac:dyDescent="0.75">
      <c r="A1088">
        <v>218</v>
      </c>
      <c r="B1088">
        <v>2</v>
      </c>
      <c r="C1088">
        <f t="shared" si="16"/>
        <v>21.8</v>
      </c>
      <c r="D1088" s="1">
        <v>34.200000000000003</v>
      </c>
      <c r="E1088" s="1">
        <v>7.0175430000000001E-10</v>
      </c>
      <c r="F1088" s="1">
        <v>-1.298506E-17</v>
      </c>
    </row>
    <row r="1089" spans="1:6" x14ac:dyDescent="0.75">
      <c r="A1089">
        <v>218</v>
      </c>
      <c r="B1089">
        <v>3</v>
      </c>
      <c r="C1089">
        <f t="shared" si="16"/>
        <v>21.8</v>
      </c>
      <c r="D1089" s="1">
        <v>34.200000000000003</v>
      </c>
      <c r="E1089" s="1">
        <v>7.0175430000000001E-10</v>
      </c>
      <c r="F1089" s="1">
        <v>-1.298506E-17</v>
      </c>
    </row>
    <row r="1090" spans="1:6" x14ac:dyDescent="0.75">
      <c r="A1090">
        <v>218</v>
      </c>
      <c r="B1090">
        <v>4</v>
      </c>
      <c r="C1090">
        <f t="shared" ref="C1090:C1153" si="17">A1090*dx</f>
        <v>21.8</v>
      </c>
      <c r="D1090" s="1">
        <v>34.200000000000003</v>
      </c>
      <c r="E1090" s="1">
        <v>7.0175430000000001E-10</v>
      </c>
      <c r="F1090" s="1">
        <v>-1.298506E-17</v>
      </c>
    </row>
    <row r="1091" spans="1:6" x14ac:dyDescent="0.75">
      <c r="A1091">
        <v>218</v>
      </c>
      <c r="B1091">
        <v>5</v>
      </c>
      <c r="C1091">
        <f t="shared" si="17"/>
        <v>21.8</v>
      </c>
      <c r="D1091" s="1">
        <v>34.200000000000003</v>
      </c>
      <c r="E1091" s="1">
        <v>2.3391810000000002E-10</v>
      </c>
      <c r="F1091" s="1">
        <v>2.5970130000000001E-17</v>
      </c>
    </row>
    <row r="1092" spans="1:6" x14ac:dyDescent="0.75">
      <c r="A1092">
        <v>219</v>
      </c>
      <c r="B1092">
        <v>1</v>
      </c>
      <c r="C1092">
        <f t="shared" si="17"/>
        <v>21.900000000000002</v>
      </c>
      <c r="D1092" s="1">
        <v>34.200000000000003</v>
      </c>
      <c r="E1092" s="1">
        <v>2.3391810000000002E-10</v>
      </c>
      <c r="F1092" s="1">
        <v>-1.298506E-17</v>
      </c>
    </row>
    <row r="1093" spans="1:6" x14ac:dyDescent="0.75">
      <c r="A1093">
        <v>219</v>
      </c>
      <c r="B1093">
        <v>2</v>
      </c>
      <c r="C1093">
        <f t="shared" si="17"/>
        <v>21.900000000000002</v>
      </c>
      <c r="D1093" s="1">
        <v>34.200000000000003</v>
      </c>
      <c r="E1093" s="1">
        <v>7.0175430000000001E-10</v>
      </c>
      <c r="F1093" s="1">
        <v>-1.298506E-17</v>
      </c>
    </row>
    <row r="1094" spans="1:6" x14ac:dyDescent="0.75">
      <c r="A1094">
        <v>219</v>
      </c>
      <c r="B1094">
        <v>3</v>
      </c>
      <c r="C1094">
        <f t="shared" si="17"/>
        <v>21.900000000000002</v>
      </c>
      <c r="D1094" s="1">
        <v>34.200000000000003</v>
      </c>
      <c r="E1094" s="1">
        <v>7.0175430000000001E-10</v>
      </c>
      <c r="F1094" s="1">
        <v>-1.298506E-17</v>
      </c>
    </row>
    <row r="1095" spans="1:6" x14ac:dyDescent="0.75">
      <c r="A1095">
        <v>219</v>
      </c>
      <c r="B1095">
        <v>4</v>
      </c>
      <c r="C1095">
        <f t="shared" si="17"/>
        <v>21.900000000000002</v>
      </c>
      <c r="D1095" s="1">
        <v>34.200000000000003</v>
      </c>
      <c r="E1095" s="1">
        <v>7.0175430000000001E-10</v>
      </c>
      <c r="F1095" s="1">
        <v>-1.298506E-17</v>
      </c>
    </row>
    <row r="1096" spans="1:6" x14ac:dyDescent="0.75">
      <c r="A1096">
        <v>219</v>
      </c>
      <c r="B1096">
        <v>5</v>
      </c>
      <c r="C1096">
        <f t="shared" si="17"/>
        <v>21.900000000000002</v>
      </c>
      <c r="D1096" s="1">
        <v>34.200000000000003</v>
      </c>
      <c r="E1096" s="1">
        <v>2.3391810000000002E-10</v>
      </c>
      <c r="F1096" s="1">
        <v>2.5970130000000001E-17</v>
      </c>
    </row>
    <row r="1097" spans="1:6" x14ac:dyDescent="0.75">
      <c r="A1097">
        <v>220</v>
      </c>
      <c r="B1097">
        <v>1</v>
      </c>
      <c r="C1097">
        <f t="shared" si="17"/>
        <v>22</v>
      </c>
      <c r="D1097" s="1">
        <v>34.200000000000003</v>
      </c>
      <c r="E1097" s="1">
        <v>2.3391810000000002E-10</v>
      </c>
      <c r="F1097" s="1">
        <v>-1.298506E-17</v>
      </c>
    </row>
    <row r="1098" spans="1:6" x14ac:dyDescent="0.75">
      <c r="A1098">
        <v>220</v>
      </c>
      <c r="B1098">
        <v>2</v>
      </c>
      <c r="C1098">
        <f t="shared" si="17"/>
        <v>22</v>
      </c>
      <c r="D1098" s="1">
        <v>34.200000000000003</v>
      </c>
      <c r="E1098" s="1">
        <v>7.0175430000000001E-10</v>
      </c>
      <c r="F1098" s="1">
        <v>-1.298506E-17</v>
      </c>
    </row>
    <row r="1099" spans="1:6" x14ac:dyDescent="0.75">
      <c r="A1099">
        <v>220</v>
      </c>
      <c r="B1099">
        <v>3</v>
      </c>
      <c r="C1099">
        <f t="shared" si="17"/>
        <v>22</v>
      </c>
      <c r="D1099" s="1">
        <v>34.200000000000003</v>
      </c>
      <c r="E1099" s="1">
        <v>7.0175430000000001E-10</v>
      </c>
      <c r="F1099" s="1">
        <v>-1.298506E-17</v>
      </c>
    </row>
    <row r="1100" spans="1:6" x14ac:dyDescent="0.75">
      <c r="A1100">
        <v>220</v>
      </c>
      <c r="B1100">
        <v>4</v>
      </c>
      <c r="C1100">
        <f t="shared" si="17"/>
        <v>22</v>
      </c>
      <c r="D1100" s="1">
        <v>34.200000000000003</v>
      </c>
      <c r="E1100" s="1">
        <v>7.0175430000000001E-10</v>
      </c>
      <c r="F1100" s="1">
        <v>-1.298506E-17</v>
      </c>
    </row>
    <row r="1101" spans="1:6" x14ac:dyDescent="0.75">
      <c r="A1101">
        <v>220</v>
      </c>
      <c r="B1101">
        <v>5</v>
      </c>
      <c r="C1101">
        <f t="shared" si="17"/>
        <v>22</v>
      </c>
      <c r="D1101" s="1">
        <v>34.200000000000003</v>
      </c>
      <c r="E1101" s="1">
        <v>2.3391810000000002E-10</v>
      </c>
      <c r="F1101" s="1">
        <v>2.5970130000000001E-17</v>
      </c>
    </row>
    <row r="1102" spans="1:6" x14ac:dyDescent="0.75">
      <c r="A1102">
        <v>221</v>
      </c>
      <c r="B1102">
        <v>1</v>
      </c>
      <c r="C1102">
        <f t="shared" si="17"/>
        <v>22.1</v>
      </c>
      <c r="D1102" s="1">
        <v>34.200000000000003</v>
      </c>
      <c r="E1102" s="1">
        <v>2.3391810000000002E-10</v>
      </c>
      <c r="F1102" s="1">
        <v>-1.298506E-17</v>
      </c>
    </row>
    <row r="1103" spans="1:6" x14ac:dyDescent="0.75">
      <c r="A1103">
        <v>221</v>
      </c>
      <c r="B1103">
        <v>2</v>
      </c>
      <c r="C1103">
        <f t="shared" si="17"/>
        <v>22.1</v>
      </c>
      <c r="D1103" s="1">
        <v>34.200000000000003</v>
      </c>
      <c r="E1103" s="1">
        <v>7.0175430000000001E-10</v>
      </c>
      <c r="F1103" s="1">
        <v>-1.298506E-17</v>
      </c>
    </row>
    <row r="1104" spans="1:6" x14ac:dyDescent="0.75">
      <c r="A1104">
        <v>221</v>
      </c>
      <c r="B1104">
        <v>3</v>
      </c>
      <c r="C1104">
        <f t="shared" si="17"/>
        <v>22.1</v>
      </c>
      <c r="D1104" s="1">
        <v>34.200000000000003</v>
      </c>
      <c r="E1104" s="1">
        <v>7.0175430000000001E-10</v>
      </c>
      <c r="F1104" s="1">
        <v>-1.298506E-17</v>
      </c>
    </row>
    <row r="1105" spans="1:6" x14ac:dyDescent="0.75">
      <c r="A1105">
        <v>221</v>
      </c>
      <c r="B1105">
        <v>4</v>
      </c>
      <c r="C1105">
        <f t="shared" si="17"/>
        <v>22.1</v>
      </c>
      <c r="D1105" s="1">
        <v>34.200000000000003</v>
      </c>
      <c r="E1105" s="1">
        <v>7.0175430000000001E-10</v>
      </c>
      <c r="F1105" s="1">
        <v>-1.298506E-17</v>
      </c>
    </row>
    <row r="1106" spans="1:6" x14ac:dyDescent="0.75">
      <c r="A1106">
        <v>221</v>
      </c>
      <c r="B1106">
        <v>5</v>
      </c>
      <c r="C1106">
        <f t="shared" si="17"/>
        <v>22.1</v>
      </c>
      <c r="D1106" s="1">
        <v>34.200000000000003</v>
      </c>
      <c r="E1106" s="1">
        <v>2.3391810000000002E-10</v>
      </c>
      <c r="F1106" s="1">
        <v>2.5970130000000001E-17</v>
      </c>
    </row>
    <row r="1107" spans="1:6" x14ac:dyDescent="0.75">
      <c r="A1107">
        <v>222</v>
      </c>
      <c r="B1107">
        <v>1</v>
      </c>
      <c r="C1107">
        <f t="shared" si="17"/>
        <v>22.200000000000003</v>
      </c>
      <c r="D1107" s="1">
        <v>34.200000000000003</v>
      </c>
      <c r="E1107" s="1">
        <v>2.3391810000000002E-10</v>
      </c>
      <c r="F1107" s="1">
        <v>-1.298506E-17</v>
      </c>
    </row>
    <row r="1108" spans="1:6" x14ac:dyDescent="0.75">
      <c r="A1108">
        <v>222</v>
      </c>
      <c r="B1108">
        <v>2</v>
      </c>
      <c r="C1108">
        <f t="shared" si="17"/>
        <v>22.200000000000003</v>
      </c>
      <c r="D1108" s="1">
        <v>34.200000000000003</v>
      </c>
      <c r="E1108" s="1">
        <v>7.0175430000000001E-10</v>
      </c>
      <c r="F1108" s="1">
        <v>-1.298506E-17</v>
      </c>
    </row>
    <row r="1109" spans="1:6" x14ac:dyDescent="0.75">
      <c r="A1109">
        <v>222</v>
      </c>
      <c r="B1109">
        <v>3</v>
      </c>
      <c r="C1109">
        <f t="shared" si="17"/>
        <v>22.200000000000003</v>
      </c>
      <c r="D1109" s="1">
        <v>34.200000000000003</v>
      </c>
      <c r="E1109" s="1">
        <v>7.0175430000000001E-10</v>
      </c>
      <c r="F1109" s="1">
        <v>-1.298506E-17</v>
      </c>
    </row>
    <row r="1110" spans="1:6" x14ac:dyDescent="0.75">
      <c r="A1110">
        <v>222</v>
      </c>
      <c r="B1110">
        <v>4</v>
      </c>
      <c r="C1110">
        <f t="shared" si="17"/>
        <v>22.200000000000003</v>
      </c>
      <c r="D1110" s="1">
        <v>34.200000000000003</v>
      </c>
      <c r="E1110" s="1">
        <v>7.0175430000000001E-10</v>
      </c>
      <c r="F1110" s="1">
        <v>-1.298506E-17</v>
      </c>
    </row>
    <row r="1111" spans="1:6" x14ac:dyDescent="0.75">
      <c r="A1111">
        <v>222</v>
      </c>
      <c r="B1111">
        <v>5</v>
      </c>
      <c r="C1111">
        <f t="shared" si="17"/>
        <v>22.200000000000003</v>
      </c>
      <c r="D1111" s="1">
        <v>34.200000000000003</v>
      </c>
      <c r="E1111" s="1">
        <v>2.3391810000000002E-10</v>
      </c>
      <c r="F1111" s="1">
        <v>2.5970130000000001E-17</v>
      </c>
    </row>
    <row r="1112" spans="1:6" x14ac:dyDescent="0.75">
      <c r="A1112">
        <v>223</v>
      </c>
      <c r="B1112">
        <v>1</v>
      </c>
      <c r="C1112">
        <f t="shared" si="17"/>
        <v>22.3</v>
      </c>
      <c r="D1112" s="1">
        <v>34.200000000000003</v>
      </c>
      <c r="E1112" s="1">
        <v>2.3391810000000002E-10</v>
      </c>
      <c r="F1112" s="1">
        <v>-1.298506E-17</v>
      </c>
    </row>
    <row r="1113" spans="1:6" x14ac:dyDescent="0.75">
      <c r="A1113">
        <v>223</v>
      </c>
      <c r="B1113">
        <v>2</v>
      </c>
      <c r="C1113">
        <f t="shared" si="17"/>
        <v>22.3</v>
      </c>
      <c r="D1113" s="1">
        <v>34.200000000000003</v>
      </c>
      <c r="E1113" s="1">
        <v>7.0175430000000001E-10</v>
      </c>
      <c r="F1113" s="1">
        <v>-1.298506E-17</v>
      </c>
    </row>
    <row r="1114" spans="1:6" x14ac:dyDescent="0.75">
      <c r="A1114">
        <v>223</v>
      </c>
      <c r="B1114">
        <v>3</v>
      </c>
      <c r="C1114">
        <f t="shared" si="17"/>
        <v>22.3</v>
      </c>
      <c r="D1114" s="1">
        <v>34.200000000000003</v>
      </c>
      <c r="E1114" s="1">
        <v>7.0175430000000001E-10</v>
      </c>
      <c r="F1114" s="1">
        <v>-1.298506E-17</v>
      </c>
    </row>
    <row r="1115" spans="1:6" x14ac:dyDescent="0.75">
      <c r="A1115">
        <v>223</v>
      </c>
      <c r="B1115">
        <v>4</v>
      </c>
      <c r="C1115">
        <f t="shared" si="17"/>
        <v>22.3</v>
      </c>
      <c r="D1115" s="1">
        <v>34.200000000000003</v>
      </c>
      <c r="E1115" s="1">
        <v>7.0175430000000001E-10</v>
      </c>
      <c r="F1115" s="1">
        <v>-1.298506E-17</v>
      </c>
    </row>
    <row r="1116" spans="1:6" x14ac:dyDescent="0.75">
      <c r="A1116">
        <v>223</v>
      </c>
      <c r="B1116">
        <v>5</v>
      </c>
      <c r="C1116">
        <f t="shared" si="17"/>
        <v>22.3</v>
      </c>
      <c r="D1116" s="1">
        <v>34.200000000000003</v>
      </c>
      <c r="E1116" s="1">
        <v>2.3391810000000002E-10</v>
      </c>
      <c r="F1116" s="1">
        <v>2.5970130000000001E-17</v>
      </c>
    </row>
    <row r="1117" spans="1:6" x14ac:dyDescent="0.75">
      <c r="A1117">
        <v>224</v>
      </c>
      <c r="B1117">
        <v>1</v>
      </c>
      <c r="C1117">
        <f t="shared" si="17"/>
        <v>22.400000000000002</v>
      </c>
      <c r="D1117" s="1">
        <v>34.200000000000003</v>
      </c>
      <c r="E1117" s="1">
        <v>2.3391810000000002E-10</v>
      </c>
      <c r="F1117" s="1">
        <v>-1.298506E-17</v>
      </c>
    </row>
    <row r="1118" spans="1:6" x14ac:dyDescent="0.75">
      <c r="A1118">
        <v>224</v>
      </c>
      <c r="B1118">
        <v>2</v>
      </c>
      <c r="C1118">
        <f t="shared" si="17"/>
        <v>22.400000000000002</v>
      </c>
      <c r="D1118" s="1">
        <v>34.200000000000003</v>
      </c>
      <c r="E1118" s="1">
        <v>7.0175430000000001E-10</v>
      </c>
      <c r="F1118" s="1">
        <v>-1.298506E-17</v>
      </c>
    </row>
    <row r="1119" spans="1:6" x14ac:dyDescent="0.75">
      <c r="A1119">
        <v>224</v>
      </c>
      <c r="B1119">
        <v>3</v>
      </c>
      <c r="C1119">
        <f t="shared" si="17"/>
        <v>22.400000000000002</v>
      </c>
      <c r="D1119" s="1">
        <v>34.200000000000003</v>
      </c>
      <c r="E1119" s="1">
        <v>7.0175430000000001E-10</v>
      </c>
      <c r="F1119" s="1">
        <v>-1.298506E-17</v>
      </c>
    </row>
    <row r="1120" spans="1:6" x14ac:dyDescent="0.75">
      <c r="A1120">
        <v>224</v>
      </c>
      <c r="B1120">
        <v>4</v>
      </c>
      <c r="C1120">
        <f t="shared" si="17"/>
        <v>22.400000000000002</v>
      </c>
      <c r="D1120" s="1">
        <v>34.200000000000003</v>
      </c>
      <c r="E1120" s="1">
        <v>7.0175430000000001E-10</v>
      </c>
      <c r="F1120" s="1">
        <v>-1.298506E-17</v>
      </c>
    </row>
    <row r="1121" spans="1:6" x14ac:dyDescent="0.75">
      <c r="A1121">
        <v>224</v>
      </c>
      <c r="B1121">
        <v>5</v>
      </c>
      <c r="C1121">
        <f t="shared" si="17"/>
        <v>22.400000000000002</v>
      </c>
      <c r="D1121" s="1">
        <v>34.200000000000003</v>
      </c>
      <c r="E1121" s="1">
        <v>2.3391810000000002E-10</v>
      </c>
      <c r="F1121" s="1">
        <v>2.5970130000000001E-17</v>
      </c>
    </row>
    <row r="1122" spans="1:6" x14ac:dyDescent="0.75">
      <c r="A1122">
        <v>225</v>
      </c>
      <c r="B1122">
        <v>1</v>
      </c>
      <c r="C1122">
        <f t="shared" si="17"/>
        <v>22.5</v>
      </c>
      <c r="D1122" s="1">
        <v>34.200000000000003</v>
      </c>
      <c r="E1122" s="1">
        <v>2.3391810000000002E-10</v>
      </c>
      <c r="F1122" s="1">
        <v>-1.298506E-17</v>
      </c>
    </row>
    <row r="1123" spans="1:6" x14ac:dyDescent="0.75">
      <c r="A1123">
        <v>225</v>
      </c>
      <c r="B1123">
        <v>2</v>
      </c>
      <c r="C1123">
        <f t="shared" si="17"/>
        <v>22.5</v>
      </c>
      <c r="D1123" s="1">
        <v>34.200000000000003</v>
      </c>
      <c r="E1123" s="1">
        <v>7.0175430000000001E-10</v>
      </c>
      <c r="F1123" s="1">
        <v>-1.298506E-17</v>
      </c>
    </row>
    <row r="1124" spans="1:6" x14ac:dyDescent="0.75">
      <c r="A1124">
        <v>225</v>
      </c>
      <c r="B1124">
        <v>3</v>
      </c>
      <c r="C1124">
        <f t="shared" si="17"/>
        <v>22.5</v>
      </c>
      <c r="D1124" s="1">
        <v>34.200000000000003</v>
      </c>
      <c r="E1124" s="1">
        <v>7.0175430000000001E-10</v>
      </c>
      <c r="F1124" s="1">
        <v>-1.298506E-17</v>
      </c>
    </row>
    <row r="1125" spans="1:6" x14ac:dyDescent="0.75">
      <c r="A1125">
        <v>225</v>
      </c>
      <c r="B1125">
        <v>4</v>
      </c>
      <c r="C1125">
        <f t="shared" si="17"/>
        <v>22.5</v>
      </c>
      <c r="D1125" s="1">
        <v>34.200000000000003</v>
      </c>
      <c r="E1125" s="1">
        <v>7.0175430000000001E-10</v>
      </c>
      <c r="F1125" s="1">
        <v>-1.298506E-17</v>
      </c>
    </row>
    <row r="1126" spans="1:6" x14ac:dyDescent="0.75">
      <c r="A1126">
        <v>225</v>
      </c>
      <c r="B1126">
        <v>5</v>
      </c>
      <c r="C1126">
        <f t="shared" si="17"/>
        <v>22.5</v>
      </c>
      <c r="D1126" s="1">
        <v>34.200000000000003</v>
      </c>
      <c r="E1126" s="1">
        <v>2.3391810000000002E-10</v>
      </c>
      <c r="F1126" s="1">
        <v>2.5970130000000001E-17</v>
      </c>
    </row>
    <row r="1127" spans="1:6" x14ac:dyDescent="0.75">
      <c r="A1127">
        <v>226</v>
      </c>
      <c r="B1127">
        <v>1</v>
      </c>
      <c r="C1127">
        <f t="shared" si="17"/>
        <v>22.6</v>
      </c>
      <c r="D1127" s="1">
        <v>34.200000000000003</v>
      </c>
      <c r="E1127" s="1">
        <v>2.3391810000000002E-10</v>
      </c>
      <c r="F1127" s="1">
        <v>-1.298506E-17</v>
      </c>
    </row>
    <row r="1128" spans="1:6" x14ac:dyDescent="0.75">
      <c r="A1128">
        <v>226</v>
      </c>
      <c r="B1128">
        <v>2</v>
      </c>
      <c r="C1128">
        <f t="shared" si="17"/>
        <v>22.6</v>
      </c>
      <c r="D1128" s="1">
        <v>34.200000000000003</v>
      </c>
      <c r="E1128" s="1">
        <v>7.0175430000000001E-10</v>
      </c>
      <c r="F1128" s="1">
        <v>-1.298506E-17</v>
      </c>
    </row>
    <row r="1129" spans="1:6" x14ac:dyDescent="0.75">
      <c r="A1129">
        <v>226</v>
      </c>
      <c r="B1129">
        <v>3</v>
      </c>
      <c r="C1129">
        <f t="shared" si="17"/>
        <v>22.6</v>
      </c>
      <c r="D1129" s="1">
        <v>34.200000000000003</v>
      </c>
      <c r="E1129" s="1">
        <v>7.0175430000000001E-10</v>
      </c>
      <c r="F1129" s="1">
        <v>-1.298506E-17</v>
      </c>
    </row>
    <row r="1130" spans="1:6" x14ac:dyDescent="0.75">
      <c r="A1130">
        <v>226</v>
      </c>
      <c r="B1130">
        <v>4</v>
      </c>
      <c r="C1130">
        <f t="shared" si="17"/>
        <v>22.6</v>
      </c>
      <c r="D1130" s="1">
        <v>34.200000000000003</v>
      </c>
      <c r="E1130" s="1">
        <v>7.0175430000000001E-10</v>
      </c>
      <c r="F1130" s="1">
        <v>-1.298506E-17</v>
      </c>
    </row>
    <row r="1131" spans="1:6" x14ac:dyDescent="0.75">
      <c r="A1131">
        <v>226</v>
      </c>
      <c r="B1131">
        <v>5</v>
      </c>
      <c r="C1131">
        <f t="shared" si="17"/>
        <v>22.6</v>
      </c>
      <c r="D1131" s="1">
        <v>34.200000000000003</v>
      </c>
      <c r="E1131" s="1">
        <v>2.3391810000000002E-10</v>
      </c>
      <c r="F1131" s="1">
        <v>2.5970130000000001E-17</v>
      </c>
    </row>
    <row r="1132" spans="1:6" x14ac:dyDescent="0.75">
      <c r="A1132">
        <v>227</v>
      </c>
      <c r="B1132">
        <v>1</v>
      </c>
      <c r="C1132">
        <f t="shared" si="17"/>
        <v>22.700000000000003</v>
      </c>
      <c r="D1132" s="1">
        <v>34.200000000000003</v>
      </c>
      <c r="E1132" s="1">
        <v>2.3391810000000002E-10</v>
      </c>
      <c r="F1132" s="1">
        <v>-1.298506E-17</v>
      </c>
    </row>
    <row r="1133" spans="1:6" x14ac:dyDescent="0.75">
      <c r="A1133">
        <v>227</v>
      </c>
      <c r="B1133">
        <v>2</v>
      </c>
      <c r="C1133">
        <f t="shared" si="17"/>
        <v>22.700000000000003</v>
      </c>
      <c r="D1133" s="1">
        <v>34.200000000000003</v>
      </c>
      <c r="E1133" s="1">
        <v>7.0175430000000001E-10</v>
      </c>
      <c r="F1133" s="1">
        <v>-1.298506E-17</v>
      </c>
    </row>
    <row r="1134" spans="1:6" x14ac:dyDescent="0.75">
      <c r="A1134">
        <v>227</v>
      </c>
      <c r="B1134">
        <v>3</v>
      </c>
      <c r="C1134">
        <f t="shared" si="17"/>
        <v>22.700000000000003</v>
      </c>
      <c r="D1134" s="1">
        <v>34.200000000000003</v>
      </c>
      <c r="E1134" s="1">
        <v>7.0175430000000001E-10</v>
      </c>
      <c r="F1134" s="1">
        <v>-1.298506E-17</v>
      </c>
    </row>
    <row r="1135" spans="1:6" x14ac:dyDescent="0.75">
      <c r="A1135">
        <v>227</v>
      </c>
      <c r="B1135">
        <v>4</v>
      </c>
      <c r="C1135">
        <f t="shared" si="17"/>
        <v>22.700000000000003</v>
      </c>
      <c r="D1135" s="1">
        <v>34.200000000000003</v>
      </c>
      <c r="E1135" s="1">
        <v>7.0175430000000001E-10</v>
      </c>
      <c r="F1135" s="1">
        <v>-1.298506E-17</v>
      </c>
    </row>
    <row r="1136" spans="1:6" x14ac:dyDescent="0.75">
      <c r="A1136">
        <v>227</v>
      </c>
      <c r="B1136">
        <v>5</v>
      </c>
      <c r="C1136">
        <f t="shared" si="17"/>
        <v>22.700000000000003</v>
      </c>
      <c r="D1136" s="1">
        <v>34.200000000000003</v>
      </c>
      <c r="E1136" s="1">
        <v>2.3391810000000002E-10</v>
      </c>
      <c r="F1136" s="1">
        <v>2.5970130000000001E-17</v>
      </c>
    </row>
    <row r="1137" spans="1:6" x14ac:dyDescent="0.75">
      <c r="A1137">
        <v>228</v>
      </c>
      <c r="B1137">
        <v>1</v>
      </c>
      <c r="C1137">
        <f t="shared" si="17"/>
        <v>22.8</v>
      </c>
      <c r="D1137" s="1">
        <v>34.200000000000003</v>
      </c>
      <c r="E1137" s="1">
        <v>2.3391810000000002E-10</v>
      </c>
      <c r="F1137" s="1">
        <v>-1.298506E-17</v>
      </c>
    </row>
    <row r="1138" spans="1:6" x14ac:dyDescent="0.75">
      <c r="A1138">
        <v>228</v>
      </c>
      <c r="B1138">
        <v>2</v>
      </c>
      <c r="C1138">
        <f t="shared" si="17"/>
        <v>22.8</v>
      </c>
      <c r="D1138" s="1">
        <v>34.200000000000003</v>
      </c>
      <c r="E1138" s="1">
        <v>7.0175430000000001E-10</v>
      </c>
      <c r="F1138" s="1">
        <v>-1.298506E-17</v>
      </c>
    </row>
    <row r="1139" spans="1:6" x14ac:dyDescent="0.75">
      <c r="A1139">
        <v>228</v>
      </c>
      <c r="B1139">
        <v>3</v>
      </c>
      <c r="C1139">
        <f t="shared" si="17"/>
        <v>22.8</v>
      </c>
      <c r="D1139" s="1">
        <v>34.200000000000003</v>
      </c>
      <c r="E1139" s="1">
        <v>7.0175430000000001E-10</v>
      </c>
      <c r="F1139" s="1">
        <v>-1.298506E-17</v>
      </c>
    </row>
    <row r="1140" spans="1:6" x14ac:dyDescent="0.75">
      <c r="A1140">
        <v>228</v>
      </c>
      <c r="B1140">
        <v>4</v>
      </c>
      <c r="C1140">
        <f t="shared" si="17"/>
        <v>22.8</v>
      </c>
      <c r="D1140" s="1">
        <v>34.200000000000003</v>
      </c>
      <c r="E1140" s="1">
        <v>7.0175430000000001E-10</v>
      </c>
      <c r="F1140" s="1">
        <v>-1.298506E-17</v>
      </c>
    </row>
    <row r="1141" spans="1:6" x14ac:dyDescent="0.75">
      <c r="A1141">
        <v>228</v>
      </c>
      <c r="B1141">
        <v>5</v>
      </c>
      <c r="C1141">
        <f t="shared" si="17"/>
        <v>22.8</v>
      </c>
      <c r="D1141" s="1">
        <v>34.200000000000003</v>
      </c>
      <c r="E1141" s="1">
        <v>2.3391810000000002E-10</v>
      </c>
      <c r="F1141" s="1">
        <v>2.5970130000000001E-17</v>
      </c>
    </row>
    <row r="1142" spans="1:6" x14ac:dyDescent="0.75">
      <c r="A1142">
        <v>229</v>
      </c>
      <c r="B1142">
        <v>1</v>
      </c>
      <c r="C1142">
        <f t="shared" si="17"/>
        <v>22.900000000000002</v>
      </c>
      <c r="D1142" s="1">
        <v>34.200000000000003</v>
      </c>
      <c r="E1142" s="1">
        <v>2.3391810000000002E-10</v>
      </c>
      <c r="F1142" s="1">
        <v>-1.298506E-17</v>
      </c>
    </row>
    <row r="1143" spans="1:6" x14ac:dyDescent="0.75">
      <c r="A1143">
        <v>229</v>
      </c>
      <c r="B1143">
        <v>2</v>
      </c>
      <c r="C1143">
        <f t="shared" si="17"/>
        <v>22.900000000000002</v>
      </c>
      <c r="D1143" s="1">
        <v>34.200000000000003</v>
      </c>
      <c r="E1143" s="1">
        <v>7.0175430000000001E-10</v>
      </c>
      <c r="F1143" s="1">
        <v>-1.298506E-17</v>
      </c>
    </row>
    <row r="1144" spans="1:6" x14ac:dyDescent="0.75">
      <c r="A1144">
        <v>229</v>
      </c>
      <c r="B1144">
        <v>3</v>
      </c>
      <c r="C1144">
        <f t="shared" si="17"/>
        <v>22.900000000000002</v>
      </c>
      <c r="D1144" s="1">
        <v>34.200000000000003</v>
      </c>
      <c r="E1144" s="1">
        <v>7.0175430000000001E-10</v>
      </c>
      <c r="F1144" s="1">
        <v>-1.298506E-17</v>
      </c>
    </row>
    <row r="1145" spans="1:6" x14ac:dyDescent="0.75">
      <c r="A1145">
        <v>229</v>
      </c>
      <c r="B1145">
        <v>4</v>
      </c>
      <c r="C1145">
        <f t="shared" si="17"/>
        <v>22.900000000000002</v>
      </c>
      <c r="D1145" s="1">
        <v>34.200000000000003</v>
      </c>
      <c r="E1145" s="1">
        <v>7.0175430000000001E-10</v>
      </c>
      <c r="F1145" s="1">
        <v>-1.298506E-17</v>
      </c>
    </row>
    <row r="1146" spans="1:6" x14ac:dyDescent="0.75">
      <c r="A1146">
        <v>229</v>
      </c>
      <c r="B1146">
        <v>5</v>
      </c>
      <c r="C1146">
        <f t="shared" si="17"/>
        <v>22.900000000000002</v>
      </c>
      <c r="D1146" s="1">
        <v>34.200000000000003</v>
      </c>
      <c r="E1146" s="1">
        <v>2.3391810000000002E-10</v>
      </c>
      <c r="F1146" s="1">
        <v>2.5970130000000001E-17</v>
      </c>
    </row>
    <row r="1147" spans="1:6" x14ac:dyDescent="0.75">
      <c r="A1147">
        <v>230</v>
      </c>
      <c r="B1147">
        <v>1</v>
      </c>
      <c r="C1147">
        <f t="shared" si="17"/>
        <v>23</v>
      </c>
      <c r="D1147" s="1">
        <v>34.200000000000003</v>
      </c>
      <c r="E1147" s="1">
        <v>2.3391810000000002E-10</v>
      </c>
      <c r="F1147" s="1">
        <v>-1.298506E-17</v>
      </c>
    </row>
    <row r="1148" spans="1:6" x14ac:dyDescent="0.75">
      <c r="A1148">
        <v>230</v>
      </c>
      <c r="B1148">
        <v>2</v>
      </c>
      <c r="C1148">
        <f t="shared" si="17"/>
        <v>23</v>
      </c>
      <c r="D1148" s="1">
        <v>34.200000000000003</v>
      </c>
      <c r="E1148" s="1">
        <v>7.0175430000000001E-10</v>
      </c>
      <c r="F1148" s="1">
        <v>-1.298506E-17</v>
      </c>
    </row>
    <row r="1149" spans="1:6" x14ac:dyDescent="0.75">
      <c r="A1149">
        <v>230</v>
      </c>
      <c r="B1149">
        <v>3</v>
      </c>
      <c r="C1149">
        <f t="shared" si="17"/>
        <v>23</v>
      </c>
      <c r="D1149" s="1">
        <v>34.200000000000003</v>
      </c>
      <c r="E1149" s="1">
        <v>7.0175430000000001E-10</v>
      </c>
      <c r="F1149" s="1">
        <v>-1.298506E-17</v>
      </c>
    </row>
    <row r="1150" spans="1:6" x14ac:dyDescent="0.75">
      <c r="A1150">
        <v>230</v>
      </c>
      <c r="B1150">
        <v>4</v>
      </c>
      <c r="C1150">
        <f t="shared" si="17"/>
        <v>23</v>
      </c>
      <c r="D1150" s="1">
        <v>34.200000000000003</v>
      </c>
      <c r="E1150" s="1">
        <v>7.0175430000000001E-10</v>
      </c>
      <c r="F1150" s="1">
        <v>-1.298506E-17</v>
      </c>
    </row>
    <row r="1151" spans="1:6" x14ac:dyDescent="0.75">
      <c r="A1151">
        <v>230</v>
      </c>
      <c r="B1151">
        <v>5</v>
      </c>
      <c r="C1151">
        <f t="shared" si="17"/>
        <v>23</v>
      </c>
      <c r="D1151" s="1">
        <v>34.200000000000003</v>
      </c>
      <c r="E1151" s="1">
        <v>2.3391810000000002E-10</v>
      </c>
      <c r="F1151" s="1">
        <v>2.5970130000000001E-17</v>
      </c>
    </row>
    <row r="1152" spans="1:6" x14ac:dyDescent="0.75">
      <c r="A1152">
        <v>231</v>
      </c>
      <c r="B1152">
        <v>1</v>
      </c>
      <c r="C1152">
        <f t="shared" si="17"/>
        <v>23.1</v>
      </c>
      <c r="D1152" s="1">
        <v>34.200000000000003</v>
      </c>
      <c r="E1152" s="1">
        <v>2.3391810000000002E-10</v>
      </c>
      <c r="F1152" s="1">
        <v>-1.298506E-17</v>
      </c>
    </row>
    <row r="1153" spans="1:6" x14ac:dyDescent="0.75">
      <c r="A1153">
        <v>231</v>
      </c>
      <c r="B1153">
        <v>2</v>
      </c>
      <c r="C1153">
        <f t="shared" si="17"/>
        <v>23.1</v>
      </c>
      <c r="D1153" s="1">
        <v>34.200000000000003</v>
      </c>
      <c r="E1153" s="1">
        <v>7.0175430000000001E-10</v>
      </c>
      <c r="F1153" s="1">
        <v>-1.298506E-17</v>
      </c>
    </row>
    <row r="1154" spans="1:6" x14ac:dyDescent="0.75">
      <c r="A1154">
        <v>231</v>
      </c>
      <c r="B1154">
        <v>3</v>
      </c>
      <c r="C1154">
        <f t="shared" ref="C1154:C1217" si="18">A1154*dx</f>
        <v>23.1</v>
      </c>
      <c r="D1154" s="1">
        <v>34.200000000000003</v>
      </c>
      <c r="E1154" s="1">
        <v>7.0175430000000001E-10</v>
      </c>
      <c r="F1154" s="1">
        <v>-1.298506E-17</v>
      </c>
    </row>
    <row r="1155" spans="1:6" x14ac:dyDescent="0.75">
      <c r="A1155">
        <v>231</v>
      </c>
      <c r="B1155">
        <v>4</v>
      </c>
      <c r="C1155">
        <f t="shared" si="18"/>
        <v>23.1</v>
      </c>
      <c r="D1155" s="1">
        <v>34.200000000000003</v>
      </c>
      <c r="E1155" s="1">
        <v>7.0175430000000001E-10</v>
      </c>
      <c r="F1155" s="1">
        <v>-1.298506E-17</v>
      </c>
    </row>
    <row r="1156" spans="1:6" x14ac:dyDescent="0.75">
      <c r="A1156">
        <v>231</v>
      </c>
      <c r="B1156">
        <v>5</v>
      </c>
      <c r="C1156">
        <f t="shared" si="18"/>
        <v>23.1</v>
      </c>
      <c r="D1156" s="1">
        <v>34.200000000000003</v>
      </c>
      <c r="E1156" s="1">
        <v>2.3391810000000002E-10</v>
      </c>
      <c r="F1156" s="1">
        <v>2.5970130000000001E-17</v>
      </c>
    </row>
    <row r="1157" spans="1:6" x14ac:dyDescent="0.75">
      <c r="A1157">
        <v>232</v>
      </c>
      <c r="B1157">
        <v>1</v>
      </c>
      <c r="C1157">
        <f t="shared" si="18"/>
        <v>23.200000000000003</v>
      </c>
      <c r="D1157" s="1">
        <v>34.200000000000003</v>
      </c>
      <c r="E1157" s="1">
        <v>2.3391810000000002E-10</v>
      </c>
      <c r="F1157" s="1">
        <v>-1.298506E-17</v>
      </c>
    </row>
    <row r="1158" spans="1:6" x14ac:dyDescent="0.75">
      <c r="A1158">
        <v>232</v>
      </c>
      <c r="B1158">
        <v>2</v>
      </c>
      <c r="C1158">
        <f t="shared" si="18"/>
        <v>23.200000000000003</v>
      </c>
      <c r="D1158" s="1">
        <v>34.200000000000003</v>
      </c>
      <c r="E1158" s="1">
        <v>7.0175430000000001E-10</v>
      </c>
      <c r="F1158" s="1">
        <v>-1.298506E-17</v>
      </c>
    </row>
    <row r="1159" spans="1:6" x14ac:dyDescent="0.75">
      <c r="A1159">
        <v>232</v>
      </c>
      <c r="B1159">
        <v>3</v>
      </c>
      <c r="C1159">
        <f t="shared" si="18"/>
        <v>23.200000000000003</v>
      </c>
      <c r="D1159" s="1">
        <v>34.200000000000003</v>
      </c>
      <c r="E1159" s="1">
        <v>7.0175430000000001E-10</v>
      </c>
      <c r="F1159" s="1">
        <v>-1.298506E-17</v>
      </c>
    </row>
    <row r="1160" spans="1:6" x14ac:dyDescent="0.75">
      <c r="A1160">
        <v>232</v>
      </c>
      <c r="B1160">
        <v>4</v>
      </c>
      <c r="C1160">
        <f t="shared" si="18"/>
        <v>23.200000000000003</v>
      </c>
      <c r="D1160" s="1">
        <v>34.200000000000003</v>
      </c>
      <c r="E1160" s="1">
        <v>7.0175430000000001E-10</v>
      </c>
      <c r="F1160" s="1">
        <v>-1.298506E-17</v>
      </c>
    </row>
    <row r="1161" spans="1:6" x14ac:dyDescent="0.75">
      <c r="A1161">
        <v>232</v>
      </c>
      <c r="B1161">
        <v>5</v>
      </c>
      <c r="C1161">
        <f t="shared" si="18"/>
        <v>23.200000000000003</v>
      </c>
      <c r="D1161" s="1">
        <v>34.200000000000003</v>
      </c>
      <c r="E1161" s="1">
        <v>2.3391810000000002E-10</v>
      </c>
      <c r="F1161" s="1">
        <v>2.5970130000000001E-17</v>
      </c>
    </row>
    <row r="1162" spans="1:6" x14ac:dyDescent="0.75">
      <c r="A1162">
        <v>233</v>
      </c>
      <c r="B1162">
        <v>1</v>
      </c>
      <c r="C1162">
        <f t="shared" si="18"/>
        <v>23.3</v>
      </c>
      <c r="D1162" s="1">
        <v>34.200000000000003</v>
      </c>
      <c r="E1162" s="1">
        <v>2.3391810000000002E-10</v>
      </c>
      <c r="F1162" s="1">
        <v>-1.298506E-17</v>
      </c>
    </row>
    <row r="1163" spans="1:6" x14ac:dyDescent="0.75">
      <c r="A1163">
        <v>233</v>
      </c>
      <c r="B1163">
        <v>2</v>
      </c>
      <c r="C1163">
        <f t="shared" si="18"/>
        <v>23.3</v>
      </c>
      <c r="D1163" s="1">
        <v>34.200000000000003</v>
      </c>
      <c r="E1163" s="1">
        <v>7.0175430000000001E-10</v>
      </c>
      <c r="F1163" s="1">
        <v>-1.298506E-17</v>
      </c>
    </row>
    <row r="1164" spans="1:6" x14ac:dyDescent="0.75">
      <c r="A1164">
        <v>233</v>
      </c>
      <c r="B1164">
        <v>3</v>
      </c>
      <c r="C1164">
        <f t="shared" si="18"/>
        <v>23.3</v>
      </c>
      <c r="D1164" s="1">
        <v>34.200000000000003</v>
      </c>
      <c r="E1164" s="1">
        <v>7.0175430000000001E-10</v>
      </c>
      <c r="F1164" s="1">
        <v>-1.298506E-17</v>
      </c>
    </row>
    <row r="1165" spans="1:6" x14ac:dyDescent="0.75">
      <c r="A1165">
        <v>233</v>
      </c>
      <c r="B1165">
        <v>4</v>
      </c>
      <c r="C1165">
        <f t="shared" si="18"/>
        <v>23.3</v>
      </c>
      <c r="D1165" s="1">
        <v>34.200000000000003</v>
      </c>
      <c r="E1165" s="1">
        <v>7.0175430000000001E-10</v>
      </c>
      <c r="F1165" s="1">
        <v>-1.298506E-17</v>
      </c>
    </row>
    <row r="1166" spans="1:6" x14ac:dyDescent="0.75">
      <c r="A1166">
        <v>233</v>
      </c>
      <c r="B1166">
        <v>5</v>
      </c>
      <c r="C1166">
        <f t="shared" si="18"/>
        <v>23.3</v>
      </c>
      <c r="D1166" s="1">
        <v>34.200000000000003</v>
      </c>
      <c r="E1166" s="1">
        <v>2.3391810000000002E-10</v>
      </c>
      <c r="F1166" s="1">
        <v>2.5970130000000001E-17</v>
      </c>
    </row>
    <row r="1167" spans="1:6" x14ac:dyDescent="0.75">
      <c r="A1167">
        <v>234</v>
      </c>
      <c r="B1167">
        <v>1</v>
      </c>
      <c r="C1167">
        <f t="shared" si="18"/>
        <v>23.400000000000002</v>
      </c>
      <c r="D1167" s="1">
        <v>34.200000000000003</v>
      </c>
      <c r="E1167" s="1">
        <v>2.3391810000000002E-10</v>
      </c>
      <c r="F1167" s="1">
        <v>-1.298506E-17</v>
      </c>
    </row>
    <row r="1168" spans="1:6" x14ac:dyDescent="0.75">
      <c r="A1168">
        <v>234</v>
      </c>
      <c r="B1168">
        <v>2</v>
      </c>
      <c r="C1168">
        <f t="shared" si="18"/>
        <v>23.400000000000002</v>
      </c>
      <c r="D1168" s="1">
        <v>34.200000000000003</v>
      </c>
      <c r="E1168" s="1">
        <v>7.0175430000000001E-10</v>
      </c>
      <c r="F1168" s="1">
        <v>-1.298506E-17</v>
      </c>
    </row>
    <row r="1169" spans="1:6" x14ac:dyDescent="0.75">
      <c r="A1169">
        <v>234</v>
      </c>
      <c r="B1169">
        <v>3</v>
      </c>
      <c r="C1169">
        <f t="shared" si="18"/>
        <v>23.400000000000002</v>
      </c>
      <c r="D1169" s="1">
        <v>34.200000000000003</v>
      </c>
      <c r="E1169" s="1">
        <v>7.0175430000000001E-10</v>
      </c>
      <c r="F1169" s="1">
        <v>-1.298506E-17</v>
      </c>
    </row>
    <row r="1170" spans="1:6" x14ac:dyDescent="0.75">
      <c r="A1170">
        <v>234</v>
      </c>
      <c r="B1170">
        <v>4</v>
      </c>
      <c r="C1170">
        <f t="shared" si="18"/>
        <v>23.400000000000002</v>
      </c>
      <c r="D1170" s="1">
        <v>34.200000000000003</v>
      </c>
      <c r="E1170" s="1">
        <v>7.0175430000000001E-10</v>
      </c>
      <c r="F1170" s="1">
        <v>-1.298506E-17</v>
      </c>
    </row>
    <row r="1171" spans="1:6" x14ac:dyDescent="0.75">
      <c r="A1171">
        <v>234</v>
      </c>
      <c r="B1171">
        <v>5</v>
      </c>
      <c r="C1171">
        <f t="shared" si="18"/>
        <v>23.400000000000002</v>
      </c>
      <c r="D1171" s="1">
        <v>34.200000000000003</v>
      </c>
      <c r="E1171" s="1">
        <v>2.3391810000000002E-10</v>
      </c>
      <c r="F1171" s="1">
        <v>2.5970130000000001E-17</v>
      </c>
    </row>
    <row r="1172" spans="1:6" x14ac:dyDescent="0.75">
      <c r="A1172">
        <v>235</v>
      </c>
      <c r="B1172">
        <v>1</v>
      </c>
      <c r="C1172">
        <f t="shared" si="18"/>
        <v>23.5</v>
      </c>
      <c r="D1172" s="1">
        <v>34.200000000000003</v>
      </c>
      <c r="E1172" s="1">
        <v>2.3391810000000002E-10</v>
      </c>
      <c r="F1172" s="1">
        <v>-1.298506E-17</v>
      </c>
    </row>
    <row r="1173" spans="1:6" x14ac:dyDescent="0.75">
      <c r="A1173">
        <v>235</v>
      </c>
      <c r="B1173">
        <v>2</v>
      </c>
      <c r="C1173">
        <f t="shared" si="18"/>
        <v>23.5</v>
      </c>
      <c r="D1173" s="1">
        <v>34.200000000000003</v>
      </c>
      <c r="E1173" s="1">
        <v>7.0175430000000001E-10</v>
      </c>
      <c r="F1173" s="1">
        <v>-1.298506E-17</v>
      </c>
    </row>
    <row r="1174" spans="1:6" x14ac:dyDescent="0.75">
      <c r="A1174">
        <v>235</v>
      </c>
      <c r="B1174">
        <v>3</v>
      </c>
      <c r="C1174">
        <f t="shared" si="18"/>
        <v>23.5</v>
      </c>
      <c r="D1174" s="1">
        <v>34.200000000000003</v>
      </c>
      <c r="E1174" s="1">
        <v>7.0175430000000001E-10</v>
      </c>
      <c r="F1174" s="1">
        <v>-1.298506E-17</v>
      </c>
    </row>
    <row r="1175" spans="1:6" x14ac:dyDescent="0.75">
      <c r="A1175">
        <v>235</v>
      </c>
      <c r="B1175">
        <v>4</v>
      </c>
      <c r="C1175">
        <f t="shared" si="18"/>
        <v>23.5</v>
      </c>
      <c r="D1175" s="1">
        <v>34.200000000000003</v>
      </c>
      <c r="E1175" s="1">
        <v>7.0175430000000001E-10</v>
      </c>
      <c r="F1175" s="1">
        <v>-1.298506E-17</v>
      </c>
    </row>
    <row r="1176" spans="1:6" x14ac:dyDescent="0.75">
      <c r="A1176">
        <v>235</v>
      </c>
      <c r="B1176">
        <v>5</v>
      </c>
      <c r="C1176">
        <f t="shared" si="18"/>
        <v>23.5</v>
      </c>
      <c r="D1176" s="1">
        <v>34.200000000000003</v>
      </c>
      <c r="E1176" s="1">
        <v>2.3391810000000002E-10</v>
      </c>
      <c r="F1176" s="1">
        <v>2.5970130000000001E-17</v>
      </c>
    </row>
    <row r="1177" spans="1:6" x14ac:dyDescent="0.75">
      <c r="A1177">
        <v>236</v>
      </c>
      <c r="B1177">
        <v>1</v>
      </c>
      <c r="C1177">
        <f t="shared" si="18"/>
        <v>23.6</v>
      </c>
      <c r="D1177" s="1">
        <v>34.200000000000003</v>
      </c>
      <c r="E1177" s="1">
        <v>2.3391810000000002E-10</v>
      </c>
      <c r="F1177" s="1">
        <v>-1.298506E-17</v>
      </c>
    </row>
    <row r="1178" spans="1:6" x14ac:dyDescent="0.75">
      <c r="A1178">
        <v>236</v>
      </c>
      <c r="B1178">
        <v>2</v>
      </c>
      <c r="C1178">
        <f t="shared" si="18"/>
        <v>23.6</v>
      </c>
      <c r="D1178" s="1">
        <v>34.200000000000003</v>
      </c>
      <c r="E1178" s="1">
        <v>7.0175430000000001E-10</v>
      </c>
      <c r="F1178" s="1">
        <v>-1.298506E-17</v>
      </c>
    </row>
    <row r="1179" spans="1:6" x14ac:dyDescent="0.75">
      <c r="A1179">
        <v>236</v>
      </c>
      <c r="B1179">
        <v>3</v>
      </c>
      <c r="C1179">
        <f t="shared" si="18"/>
        <v>23.6</v>
      </c>
      <c r="D1179" s="1">
        <v>34.200000000000003</v>
      </c>
      <c r="E1179" s="1">
        <v>7.0175430000000001E-10</v>
      </c>
      <c r="F1179" s="1">
        <v>-1.298506E-17</v>
      </c>
    </row>
    <row r="1180" spans="1:6" x14ac:dyDescent="0.75">
      <c r="A1180">
        <v>236</v>
      </c>
      <c r="B1180">
        <v>4</v>
      </c>
      <c r="C1180">
        <f t="shared" si="18"/>
        <v>23.6</v>
      </c>
      <c r="D1180" s="1">
        <v>34.200000000000003</v>
      </c>
      <c r="E1180" s="1">
        <v>7.0175430000000001E-10</v>
      </c>
      <c r="F1180" s="1">
        <v>-1.298506E-17</v>
      </c>
    </row>
    <row r="1181" spans="1:6" x14ac:dyDescent="0.75">
      <c r="A1181">
        <v>236</v>
      </c>
      <c r="B1181">
        <v>5</v>
      </c>
      <c r="C1181">
        <f t="shared" si="18"/>
        <v>23.6</v>
      </c>
      <c r="D1181" s="1">
        <v>34.200000000000003</v>
      </c>
      <c r="E1181" s="1">
        <v>2.3391810000000002E-10</v>
      </c>
      <c r="F1181" s="1">
        <v>2.5970130000000001E-17</v>
      </c>
    </row>
    <row r="1182" spans="1:6" x14ac:dyDescent="0.75">
      <c r="A1182">
        <v>237</v>
      </c>
      <c r="B1182">
        <v>1</v>
      </c>
      <c r="C1182">
        <f t="shared" si="18"/>
        <v>23.700000000000003</v>
      </c>
      <c r="D1182" s="1">
        <v>34.200000000000003</v>
      </c>
      <c r="E1182" s="1">
        <v>2.3391810000000002E-10</v>
      </c>
      <c r="F1182" s="1">
        <v>-1.298506E-17</v>
      </c>
    </row>
    <row r="1183" spans="1:6" x14ac:dyDescent="0.75">
      <c r="A1183">
        <v>237</v>
      </c>
      <c r="B1183">
        <v>2</v>
      </c>
      <c r="C1183">
        <f t="shared" si="18"/>
        <v>23.700000000000003</v>
      </c>
      <c r="D1183" s="1">
        <v>34.200000000000003</v>
      </c>
      <c r="E1183" s="1">
        <v>7.0175430000000001E-10</v>
      </c>
      <c r="F1183" s="1">
        <v>-1.298506E-17</v>
      </c>
    </row>
    <row r="1184" spans="1:6" x14ac:dyDescent="0.75">
      <c r="A1184">
        <v>237</v>
      </c>
      <c r="B1184">
        <v>3</v>
      </c>
      <c r="C1184">
        <f t="shared" si="18"/>
        <v>23.700000000000003</v>
      </c>
      <c r="D1184" s="1">
        <v>34.200000000000003</v>
      </c>
      <c r="E1184" s="1">
        <v>7.0175430000000001E-10</v>
      </c>
      <c r="F1184" s="1">
        <v>-1.298506E-17</v>
      </c>
    </row>
    <row r="1185" spans="1:6" x14ac:dyDescent="0.75">
      <c r="A1185">
        <v>237</v>
      </c>
      <c r="B1185">
        <v>4</v>
      </c>
      <c r="C1185">
        <f t="shared" si="18"/>
        <v>23.700000000000003</v>
      </c>
      <c r="D1185" s="1">
        <v>34.200000000000003</v>
      </c>
      <c r="E1185" s="1">
        <v>7.0175430000000001E-10</v>
      </c>
      <c r="F1185" s="1">
        <v>-1.298506E-17</v>
      </c>
    </row>
    <row r="1186" spans="1:6" x14ac:dyDescent="0.75">
      <c r="A1186">
        <v>237</v>
      </c>
      <c r="B1186">
        <v>5</v>
      </c>
      <c r="C1186">
        <f t="shared" si="18"/>
        <v>23.700000000000003</v>
      </c>
      <c r="D1186" s="1">
        <v>34.200000000000003</v>
      </c>
      <c r="E1186" s="1">
        <v>2.3391810000000002E-10</v>
      </c>
      <c r="F1186" s="1">
        <v>2.5970130000000001E-17</v>
      </c>
    </row>
    <row r="1187" spans="1:6" x14ac:dyDescent="0.75">
      <c r="A1187">
        <v>238</v>
      </c>
      <c r="B1187">
        <v>1</v>
      </c>
      <c r="C1187">
        <f t="shared" si="18"/>
        <v>23.8</v>
      </c>
      <c r="D1187" s="1">
        <v>34.200000000000003</v>
      </c>
      <c r="E1187" s="1">
        <v>2.3391810000000002E-10</v>
      </c>
      <c r="F1187" s="1">
        <v>-1.298506E-17</v>
      </c>
    </row>
    <row r="1188" spans="1:6" x14ac:dyDescent="0.75">
      <c r="A1188">
        <v>238</v>
      </c>
      <c r="B1188">
        <v>2</v>
      </c>
      <c r="C1188">
        <f t="shared" si="18"/>
        <v>23.8</v>
      </c>
      <c r="D1188" s="1">
        <v>34.200000000000003</v>
      </c>
      <c r="E1188" s="1">
        <v>7.0175430000000001E-10</v>
      </c>
      <c r="F1188" s="1">
        <v>-1.298506E-17</v>
      </c>
    </row>
    <row r="1189" spans="1:6" x14ac:dyDescent="0.75">
      <c r="A1189">
        <v>238</v>
      </c>
      <c r="B1189">
        <v>3</v>
      </c>
      <c r="C1189">
        <f t="shared" si="18"/>
        <v>23.8</v>
      </c>
      <c r="D1189" s="1">
        <v>34.200000000000003</v>
      </c>
      <c r="E1189" s="1">
        <v>7.0175430000000001E-10</v>
      </c>
      <c r="F1189" s="1">
        <v>-1.298506E-17</v>
      </c>
    </row>
    <row r="1190" spans="1:6" x14ac:dyDescent="0.75">
      <c r="A1190">
        <v>238</v>
      </c>
      <c r="B1190">
        <v>4</v>
      </c>
      <c r="C1190">
        <f t="shared" si="18"/>
        <v>23.8</v>
      </c>
      <c r="D1190" s="1">
        <v>34.200000000000003</v>
      </c>
      <c r="E1190" s="1">
        <v>7.0175430000000001E-10</v>
      </c>
      <c r="F1190" s="1">
        <v>-1.298506E-17</v>
      </c>
    </row>
    <row r="1191" spans="1:6" x14ac:dyDescent="0.75">
      <c r="A1191">
        <v>238</v>
      </c>
      <c r="B1191">
        <v>5</v>
      </c>
      <c r="C1191">
        <f t="shared" si="18"/>
        <v>23.8</v>
      </c>
      <c r="D1191" s="1">
        <v>34.200000000000003</v>
      </c>
      <c r="E1191" s="1">
        <v>2.3391810000000002E-10</v>
      </c>
      <c r="F1191" s="1">
        <v>2.5970130000000001E-17</v>
      </c>
    </row>
    <row r="1192" spans="1:6" x14ac:dyDescent="0.75">
      <c r="A1192">
        <v>239</v>
      </c>
      <c r="B1192">
        <v>1</v>
      </c>
      <c r="C1192">
        <f t="shared" si="18"/>
        <v>23.900000000000002</v>
      </c>
      <c r="D1192" s="1">
        <v>34.200000000000003</v>
      </c>
      <c r="E1192" s="1">
        <v>2.3391810000000002E-10</v>
      </c>
      <c r="F1192" s="1">
        <v>-1.298506E-17</v>
      </c>
    </row>
    <row r="1193" spans="1:6" x14ac:dyDescent="0.75">
      <c r="A1193">
        <v>239</v>
      </c>
      <c r="B1193">
        <v>2</v>
      </c>
      <c r="C1193">
        <f t="shared" si="18"/>
        <v>23.900000000000002</v>
      </c>
      <c r="D1193" s="1">
        <v>34.200000000000003</v>
      </c>
      <c r="E1193" s="1">
        <v>7.0175430000000001E-10</v>
      </c>
      <c r="F1193" s="1">
        <v>-1.298506E-17</v>
      </c>
    </row>
    <row r="1194" spans="1:6" x14ac:dyDescent="0.75">
      <c r="A1194">
        <v>239</v>
      </c>
      <c r="B1194">
        <v>3</v>
      </c>
      <c r="C1194">
        <f t="shared" si="18"/>
        <v>23.900000000000002</v>
      </c>
      <c r="D1194" s="1">
        <v>34.200000000000003</v>
      </c>
      <c r="E1194" s="1">
        <v>7.0175430000000001E-10</v>
      </c>
      <c r="F1194" s="1">
        <v>-1.298506E-17</v>
      </c>
    </row>
    <row r="1195" spans="1:6" x14ac:dyDescent="0.75">
      <c r="A1195">
        <v>239</v>
      </c>
      <c r="B1195">
        <v>4</v>
      </c>
      <c r="C1195">
        <f t="shared" si="18"/>
        <v>23.900000000000002</v>
      </c>
      <c r="D1195" s="1">
        <v>34.200000000000003</v>
      </c>
      <c r="E1195" s="1">
        <v>7.0175430000000001E-10</v>
      </c>
      <c r="F1195" s="1">
        <v>-1.298506E-17</v>
      </c>
    </row>
    <row r="1196" spans="1:6" x14ac:dyDescent="0.75">
      <c r="A1196">
        <v>239</v>
      </c>
      <c r="B1196">
        <v>5</v>
      </c>
      <c r="C1196">
        <f t="shared" si="18"/>
        <v>23.900000000000002</v>
      </c>
      <c r="D1196" s="1">
        <v>34.200000000000003</v>
      </c>
      <c r="E1196" s="1">
        <v>2.3391810000000002E-10</v>
      </c>
      <c r="F1196" s="1">
        <v>2.5970130000000001E-17</v>
      </c>
    </row>
    <row r="1197" spans="1:6" x14ac:dyDescent="0.75">
      <c r="A1197">
        <v>240</v>
      </c>
      <c r="B1197">
        <v>1</v>
      </c>
      <c r="C1197">
        <f t="shared" si="18"/>
        <v>24</v>
      </c>
      <c r="D1197" s="1">
        <v>34.200000000000003</v>
      </c>
      <c r="E1197" s="1">
        <v>2.3391810000000002E-10</v>
      </c>
      <c r="F1197" s="1">
        <v>-1.298506E-17</v>
      </c>
    </row>
    <row r="1198" spans="1:6" x14ac:dyDescent="0.75">
      <c r="A1198">
        <v>240</v>
      </c>
      <c r="B1198">
        <v>2</v>
      </c>
      <c r="C1198">
        <f t="shared" si="18"/>
        <v>24</v>
      </c>
      <c r="D1198" s="1">
        <v>34.200000000000003</v>
      </c>
      <c r="E1198" s="1">
        <v>7.0175430000000001E-10</v>
      </c>
      <c r="F1198" s="1">
        <v>-1.298506E-17</v>
      </c>
    </row>
    <row r="1199" spans="1:6" x14ac:dyDescent="0.75">
      <c r="A1199">
        <v>240</v>
      </c>
      <c r="B1199">
        <v>3</v>
      </c>
      <c r="C1199">
        <f t="shared" si="18"/>
        <v>24</v>
      </c>
      <c r="D1199" s="1">
        <v>34.200000000000003</v>
      </c>
      <c r="E1199" s="1">
        <v>7.0175430000000001E-10</v>
      </c>
      <c r="F1199" s="1">
        <v>-1.298506E-17</v>
      </c>
    </row>
    <row r="1200" spans="1:6" x14ac:dyDescent="0.75">
      <c r="A1200">
        <v>240</v>
      </c>
      <c r="B1200">
        <v>4</v>
      </c>
      <c r="C1200">
        <f t="shared" si="18"/>
        <v>24</v>
      </c>
      <c r="D1200" s="1">
        <v>34.200000000000003</v>
      </c>
      <c r="E1200" s="1">
        <v>7.0175430000000001E-10</v>
      </c>
      <c r="F1200" s="1">
        <v>-1.298506E-17</v>
      </c>
    </row>
    <row r="1201" spans="1:6" x14ac:dyDescent="0.75">
      <c r="A1201">
        <v>240</v>
      </c>
      <c r="B1201">
        <v>5</v>
      </c>
      <c r="C1201">
        <f t="shared" si="18"/>
        <v>24</v>
      </c>
      <c r="D1201" s="1">
        <v>34.200000000000003</v>
      </c>
      <c r="E1201" s="1">
        <v>2.3391810000000002E-10</v>
      </c>
      <c r="F1201" s="1">
        <v>2.5970130000000001E-17</v>
      </c>
    </row>
    <row r="1202" spans="1:6" x14ac:dyDescent="0.75">
      <c r="A1202">
        <v>241</v>
      </c>
      <c r="B1202">
        <v>1</v>
      </c>
      <c r="C1202">
        <f t="shared" si="18"/>
        <v>24.1</v>
      </c>
      <c r="D1202" s="1">
        <v>34.200000000000003</v>
      </c>
      <c r="E1202" s="1">
        <v>2.3391810000000002E-10</v>
      </c>
      <c r="F1202" s="1">
        <v>-1.298506E-17</v>
      </c>
    </row>
    <row r="1203" spans="1:6" x14ac:dyDescent="0.75">
      <c r="A1203">
        <v>241</v>
      </c>
      <c r="B1203">
        <v>2</v>
      </c>
      <c r="C1203">
        <f t="shared" si="18"/>
        <v>24.1</v>
      </c>
      <c r="D1203" s="1">
        <v>34.200000000000003</v>
      </c>
      <c r="E1203" s="1">
        <v>7.0175430000000001E-10</v>
      </c>
      <c r="F1203" s="1">
        <v>-1.298506E-17</v>
      </c>
    </row>
    <row r="1204" spans="1:6" x14ac:dyDescent="0.75">
      <c r="A1204">
        <v>241</v>
      </c>
      <c r="B1204">
        <v>3</v>
      </c>
      <c r="C1204">
        <f t="shared" si="18"/>
        <v>24.1</v>
      </c>
      <c r="D1204" s="1">
        <v>34.200000000000003</v>
      </c>
      <c r="E1204" s="1">
        <v>7.0175430000000001E-10</v>
      </c>
      <c r="F1204" s="1">
        <v>-1.298506E-17</v>
      </c>
    </row>
    <row r="1205" spans="1:6" x14ac:dyDescent="0.75">
      <c r="A1205">
        <v>241</v>
      </c>
      <c r="B1205">
        <v>4</v>
      </c>
      <c r="C1205">
        <f t="shared" si="18"/>
        <v>24.1</v>
      </c>
      <c r="D1205" s="1">
        <v>34.200000000000003</v>
      </c>
      <c r="E1205" s="1">
        <v>7.0175430000000001E-10</v>
      </c>
      <c r="F1205" s="1">
        <v>-1.298506E-17</v>
      </c>
    </row>
    <row r="1206" spans="1:6" x14ac:dyDescent="0.75">
      <c r="A1206">
        <v>241</v>
      </c>
      <c r="B1206">
        <v>5</v>
      </c>
      <c r="C1206">
        <f t="shared" si="18"/>
        <v>24.1</v>
      </c>
      <c r="D1206" s="1">
        <v>34.200000000000003</v>
      </c>
      <c r="E1206" s="1">
        <v>2.3391810000000002E-10</v>
      </c>
      <c r="F1206" s="1">
        <v>2.5970130000000001E-17</v>
      </c>
    </row>
    <row r="1207" spans="1:6" x14ac:dyDescent="0.75">
      <c r="A1207">
        <v>242</v>
      </c>
      <c r="B1207">
        <v>1</v>
      </c>
      <c r="C1207">
        <f t="shared" si="18"/>
        <v>24.200000000000003</v>
      </c>
      <c r="D1207" s="1">
        <v>34.200000000000003</v>
      </c>
      <c r="E1207" s="1">
        <v>2.3391810000000002E-10</v>
      </c>
      <c r="F1207" s="1">
        <v>-1.298506E-17</v>
      </c>
    </row>
    <row r="1208" spans="1:6" x14ac:dyDescent="0.75">
      <c r="A1208">
        <v>242</v>
      </c>
      <c r="B1208">
        <v>2</v>
      </c>
      <c r="C1208">
        <f t="shared" si="18"/>
        <v>24.200000000000003</v>
      </c>
      <c r="D1208" s="1">
        <v>34.200000000000003</v>
      </c>
      <c r="E1208" s="1">
        <v>7.0175430000000001E-10</v>
      </c>
      <c r="F1208" s="1">
        <v>-1.298506E-17</v>
      </c>
    </row>
    <row r="1209" spans="1:6" x14ac:dyDescent="0.75">
      <c r="A1209">
        <v>242</v>
      </c>
      <c r="B1209">
        <v>3</v>
      </c>
      <c r="C1209">
        <f t="shared" si="18"/>
        <v>24.200000000000003</v>
      </c>
      <c r="D1209" s="1">
        <v>34.200000000000003</v>
      </c>
      <c r="E1209" s="1">
        <v>7.0175430000000001E-10</v>
      </c>
      <c r="F1209" s="1">
        <v>-1.298506E-17</v>
      </c>
    </row>
    <row r="1210" spans="1:6" x14ac:dyDescent="0.75">
      <c r="A1210">
        <v>242</v>
      </c>
      <c r="B1210">
        <v>4</v>
      </c>
      <c r="C1210">
        <f t="shared" si="18"/>
        <v>24.200000000000003</v>
      </c>
      <c r="D1210" s="1">
        <v>34.200000000000003</v>
      </c>
      <c r="E1210" s="1">
        <v>7.0175430000000001E-10</v>
      </c>
      <c r="F1210" s="1">
        <v>-1.298506E-17</v>
      </c>
    </row>
    <row r="1211" spans="1:6" x14ac:dyDescent="0.75">
      <c r="A1211">
        <v>242</v>
      </c>
      <c r="B1211">
        <v>5</v>
      </c>
      <c r="C1211">
        <f t="shared" si="18"/>
        <v>24.200000000000003</v>
      </c>
      <c r="D1211" s="1">
        <v>34.200000000000003</v>
      </c>
      <c r="E1211" s="1">
        <v>2.3391810000000002E-10</v>
      </c>
      <c r="F1211" s="1">
        <v>2.5970130000000001E-17</v>
      </c>
    </row>
    <row r="1212" spans="1:6" x14ac:dyDescent="0.75">
      <c r="A1212">
        <v>243</v>
      </c>
      <c r="B1212">
        <v>1</v>
      </c>
      <c r="C1212">
        <f t="shared" si="18"/>
        <v>24.3</v>
      </c>
      <c r="D1212" s="1">
        <v>34.200000000000003</v>
      </c>
      <c r="E1212" s="1">
        <v>2.3391810000000002E-10</v>
      </c>
      <c r="F1212" s="1">
        <v>-1.298506E-17</v>
      </c>
    </row>
    <row r="1213" spans="1:6" x14ac:dyDescent="0.75">
      <c r="A1213">
        <v>243</v>
      </c>
      <c r="B1213">
        <v>2</v>
      </c>
      <c r="C1213">
        <f t="shared" si="18"/>
        <v>24.3</v>
      </c>
      <c r="D1213" s="1">
        <v>34.200000000000003</v>
      </c>
      <c r="E1213" s="1">
        <v>7.0175430000000001E-10</v>
      </c>
      <c r="F1213" s="1">
        <v>-1.298506E-17</v>
      </c>
    </row>
    <row r="1214" spans="1:6" x14ac:dyDescent="0.75">
      <c r="A1214">
        <v>243</v>
      </c>
      <c r="B1214">
        <v>3</v>
      </c>
      <c r="C1214">
        <f t="shared" si="18"/>
        <v>24.3</v>
      </c>
      <c r="D1214" s="1">
        <v>34.200000000000003</v>
      </c>
      <c r="E1214" s="1">
        <v>7.0175430000000001E-10</v>
      </c>
      <c r="F1214" s="1">
        <v>-1.298506E-17</v>
      </c>
    </row>
    <row r="1215" spans="1:6" x14ac:dyDescent="0.75">
      <c r="A1215">
        <v>243</v>
      </c>
      <c r="B1215">
        <v>4</v>
      </c>
      <c r="C1215">
        <f t="shared" si="18"/>
        <v>24.3</v>
      </c>
      <c r="D1215" s="1">
        <v>34.200000000000003</v>
      </c>
      <c r="E1215" s="1">
        <v>7.0175430000000001E-10</v>
      </c>
      <c r="F1215" s="1">
        <v>-1.298506E-17</v>
      </c>
    </row>
    <row r="1216" spans="1:6" x14ac:dyDescent="0.75">
      <c r="A1216">
        <v>243</v>
      </c>
      <c r="B1216">
        <v>5</v>
      </c>
      <c r="C1216">
        <f t="shared" si="18"/>
        <v>24.3</v>
      </c>
      <c r="D1216" s="1">
        <v>34.200000000000003</v>
      </c>
      <c r="E1216" s="1">
        <v>2.3391810000000002E-10</v>
      </c>
      <c r="F1216" s="1">
        <v>2.5970130000000001E-17</v>
      </c>
    </row>
    <row r="1217" spans="1:6" x14ac:dyDescent="0.75">
      <c r="A1217">
        <v>244</v>
      </c>
      <c r="B1217">
        <v>1</v>
      </c>
      <c r="C1217">
        <f t="shared" si="18"/>
        <v>24.400000000000002</v>
      </c>
      <c r="D1217" s="1">
        <v>34.200000000000003</v>
      </c>
      <c r="E1217" s="1">
        <v>2.3391810000000002E-10</v>
      </c>
      <c r="F1217" s="1">
        <v>-1.298506E-17</v>
      </c>
    </row>
    <row r="1218" spans="1:6" x14ac:dyDescent="0.75">
      <c r="A1218">
        <v>244</v>
      </c>
      <c r="B1218">
        <v>2</v>
      </c>
      <c r="C1218">
        <f t="shared" ref="C1218:C1251" si="19">A1218*dx</f>
        <v>24.400000000000002</v>
      </c>
      <c r="D1218" s="1">
        <v>34.200000000000003</v>
      </c>
      <c r="E1218" s="1">
        <v>7.0175430000000001E-10</v>
      </c>
      <c r="F1218" s="1">
        <v>-1.298506E-17</v>
      </c>
    </row>
    <row r="1219" spans="1:6" x14ac:dyDescent="0.75">
      <c r="A1219">
        <v>244</v>
      </c>
      <c r="B1219">
        <v>3</v>
      </c>
      <c r="C1219">
        <f t="shared" si="19"/>
        <v>24.400000000000002</v>
      </c>
      <c r="D1219" s="1">
        <v>34.200000000000003</v>
      </c>
      <c r="E1219" s="1">
        <v>7.0175430000000001E-10</v>
      </c>
      <c r="F1219" s="1">
        <v>-1.298506E-17</v>
      </c>
    </row>
    <row r="1220" spans="1:6" x14ac:dyDescent="0.75">
      <c r="A1220">
        <v>244</v>
      </c>
      <c r="B1220">
        <v>4</v>
      </c>
      <c r="C1220">
        <f t="shared" si="19"/>
        <v>24.400000000000002</v>
      </c>
      <c r="D1220" s="1">
        <v>34.200000000000003</v>
      </c>
      <c r="E1220" s="1">
        <v>7.0175430000000001E-10</v>
      </c>
      <c r="F1220" s="1">
        <v>-1.298506E-17</v>
      </c>
    </row>
    <row r="1221" spans="1:6" x14ac:dyDescent="0.75">
      <c r="A1221">
        <v>244</v>
      </c>
      <c r="B1221">
        <v>5</v>
      </c>
      <c r="C1221">
        <f t="shared" si="19"/>
        <v>24.400000000000002</v>
      </c>
      <c r="D1221" s="1">
        <v>34.200000000000003</v>
      </c>
      <c r="E1221" s="1">
        <v>2.3391810000000002E-10</v>
      </c>
      <c r="F1221" s="1">
        <v>2.5970130000000001E-17</v>
      </c>
    </row>
    <row r="1222" spans="1:6" x14ac:dyDescent="0.75">
      <c r="A1222">
        <v>245</v>
      </c>
      <c r="B1222">
        <v>1</v>
      </c>
      <c r="C1222">
        <f t="shared" si="19"/>
        <v>24.5</v>
      </c>
      <c r="D1222" s="1">
        <v>34.200000000000003</v>
      </c>
      <c r="E1222" s="1">
        <v>2.3391810000000002E-10</v>
      </c>
      <c r="F1222" s="1">
        <v>-1.298506E-17</v>
      </c>
    </row>
    <row r="1223" spans="1:6" x14ac:dyDescent="0.75">
      <c r="A1223">
        <v>245</v>
      </c>
      <c r="B1223">
        <v>2</v>
      </c>
      <c r="C1223">
        <f t="shared" si="19"/>
        <v>24.5</v>
      </c>
      <c r="D1223" s="1">
        <v>34.200000000000003</v>
      </c>
      <c r="E1223" s="1">
        <v>7.0175430000000001E-10</v>
      </c>
      <c r="F1223" s="1">
        <v>-1.298506E-17</v>
      </c>
    </row>
    <row r="1224" spans="1:6" x14ac:dyDescent="0.75">
      <c r="A1224">
        <v>245</v>
      </c>
      <c r="B1224">
        <v>3</v>
      </c>
      <c r="C1224">
        <f t="shared" si="19"/>
        <v>24.5</v>
      </c>
      <c r="D1224" s="1">
        <v>34.200000000000003</v>
      </c>
      <c r="E1224" s="1">
        <v>7.0175430000000001E-10</v>
      </c>
      <c r="F1224" s="1">
        <v>-1.298506E-17</v>
      </c>
    </row>
    <row r="1225" spans="1:6" x14ac:dyDescent="0.75">
      <c r="A1225">
        <v>245</v>
      </c>
      <c r="B1225">
        <v>4</v>
      </c>
      <c r="C1225">
        <f t="shared" si="19"/>
        <v>24.5</v>
      </c>
      <c r="D1225" s="1">
        <v>34.200000000000003</v>
      </c>
      <c r="E1225" s="1">
        <v>7.0175430000000001E-10</v>
      </c>
      <c r="F1225" s="1">
        <v>-1.298506E-17</v>
      </c>
    </row>
    <row r="1226" spans="1:6" x14ac:dyDescent="0.75">
      <c r="A1226">
        <v>245</v>
      </c>
      <c r="B1226">
        <v>5</v>
      </c>
      <c r="C1226">
        <f t="shared" si="19"/>
        <v>24.5</v>
      </c>
      <c r="D1226" s="1">
        <v>34.200000000000003</v>
      </c>
      <c r="E1226" s="1">
        <v>2.3391810000000002E-10</v>
      </c>
      <c r="F1226" s="1">
        <v>2.5970130000000001E-17</v>
      </c>
    </row>
    <row r="1227" spans="1:6" x14ac:dyDescent="0.75">
      <c r="A1227">
        <v>246</v>
      </c>
      <c r="B1227">
        <v>1</v>
      </c>
      <c r="C1227">
        <f t="shared" si="19"/>
        <v>24.6</v>
      </c>
      <c r="D1227" s="1">
        <v>34.200000000000003</v>
      </c>
      <c r="E1227" s="1">
        <v>2.3391810000000002E-10</v>
      </c>
      <c r="F1227" s="1">
        <v>-1.298506E-17</v>
      </c>
    </row>
    <row r="1228" spans="1:6" x14ac:dyDescent="0.75">
      <c r="A1228">
        <v>246</v>
      </c>
      <c r="B1228">
        <v>2</v>
      </c>
      <c r="C1228">
        <f t="shared" si="19"/>
        <v>24.6</v>
      </c>
      <c r="D1228" s="1">
        <v>34.200000000000003</v>
      </c>
      <c r="E1228" s="1">
        <v>7.0175430000000001E-10</v>
      </c>
      <c r="F1228" s="1">
        <v>-1.298506E-17</v>
      </c>
    </row>
    <row r="1229" spans="1:6" x14ac:dyDescent="0.75">
      <c r="A1229">
        <v>246</v>
      </c>
      <c r="B1229">
        <v>3</v>
      </c>
      <c r="C1229">
        <f t="shared" si="19"/>
        <v>24.6</v>
      </c>
      <c r="D1229" s="1">
        <v>34.200000000000003</v>
      </c>
      <c r="E1229" s="1">
        <v>7.0175430000000001E-10</v>
      </c>
      <c r="F1229" s="1">
        <v>-1.298506E-17</v>
      </c>
    </row>
    <row r="1230" spans="1:6" x14ac:dyDescent="0.75">
      <c r="A1230">
        <v>246</v>
      </c>
      <c r="B1230">
        <v>4</v>
      </c>
      <c r="C1230">
        <f t="shared" si="19"/>
        <v>24.6</v>
      </c>
      <c r="D1230" s="1">
        <v>34.200000000000003</v>
      </c>
      <c r="E1230" s="1">
        <v>7.0175430000000001E-10</v>
      </c>
      <c r="F1230" s="1">
        <v>-1.298506E-17</v>
      </c>
    </row>
    <row r="1231" spans="1:6" x14ac:dyDescent="0.75">
      <c r="A1231">
        <v>246</v>
      </c>
      <c r="B1231">
        <v>5</v>
      </c>
      <c r="C1231">
        <f t="shared" si="19"/>
        <v>24.6</v>
      </c>
      <c r="D1231" s="1">
        <v>34.200000000000003</v>
      </c>
      <c r="E1231" s="1">
        <v>2.3391810000000002E-10</v>
      </c>
      <c r="F1231" s="1">
        <v>2.5970130000000001E-17</v>
      </c>
    </row>
    <row r="1232" spans="1:6" x14ac:dyDescent="0.75">
      <c r="A1232">
        <v>247</v>
      </c>
      <c r="B1232">
        <v>1</v>
      </c>
      <c r="C1232">
        <f t="shared" si="19"/>
        <v>24.700000000000003</v>
      </c>
      <c r="D1232" s="1">
        <v>34.200000000000003</v>
      </c>
      <c r="E1232" s="1">
        <v>2.3391810000000002E-10</v>
      </c>
      <c r="F1232" s="1">
        <v>-1.298506E-17</v>
      </c>
    </row>
    <row r="1233" spans="1:6" x14ac:dyDescent="0.75">
      <c r="A1233">
        <v>247</v>
      </c>
      <c r="B1233">
        <v>2</v>
      </c>
      <c r="C1233">
        <f t="shared" si="19"/>
        <v>24.700000000000003</v>
      </c>
      <c r="D1233" s="1">
        <v>34.200000000000003</v>
      </c>
      <c r="E1233" s="1">
        <v>7.0175430000000001E-10</v>
      </c>
      <c r="F1233" s="1">
        <v>-1.298506E-17</v>
      </c>
    </row>
    <row r="1234" spans="1:6" x14ac:dyDescent="0.75">
      <c r="A1234">
        <v>247</v>
      </c>
      <c r="B1234">
        <v>3</v>
      </c>
      <c r="C1234">
        <f t="shared" si="19"/>
        <v>24.700000000000003</v>
      </c>
      <c r="D1234" s="1">
        <v>34.200000000000003</v>
      </c>
      <c r="E1234" s="1">
        <v>7.0175430000000001E-10</v>
      </c>
      <c r="F1234" s="1">
        <v>-1.298506E-17</v>
      </c>
    </row>
    <row r="1235" spans="1:6" x14ac:dyDescent="0.75">
      <c r="A1235">
        <v>247</v>
      </c>
      <c r="B1235">
        <v>4</v>
      </c>
      <c r="C1235">
        <f t="shared" si="19"/>
        <v>24.700000000000003</v>
      </c>
      <c r="D1235" s="1">
        <v>34.200000000000003</v>
      </c>
      <c r="E1235" s="1">
        <v>7.0175430000000001E-10</v>
      </c>
      <c r="F1235" s="1">
        <v>-1.298506E-17</v>
      </c>
    </row>
    <row r="1236" spans="1:6" x14ac:dyDescent="0.75">
      <c r="A1236">
        <v>247</v>
      </c>
      <c r="B1236">
        <v>5</v>
      </c>
      <c r="C1236">
        <f t="shared" si="19"/>
        <v>24.700000000000003</v>
      </c>
      <c r="D1236" s="1">
        <v>34.200000000000003</v>
      </c>
      <c r="E1236" s="1">
        <v>2.3391810000000002E-10</v>
      </c>
      <c r="F1236" s="1">
        <v>2.5970130000000001E-17</v>
      </c>
    </row>
    <row r="1237" spans="1:6" x14ac:dyDescent="0.75">
      <c r="A1237">
        <v>248</v>
      </c>
      <c r="B1237">
        <v>1</v>
      </c>
      <c r="C1237">
        <f t="shared" si="19"/>
        <v>24.8</v>
      </c>
      <c r="D1237" s="1">
        <v>34.200000000000003</v>
      </c>
      <c r="E1237" s="1">
        <v>2.3391810000000002E-10</v>
      </c>
      <c r="F1237" s="1">
        <v>-1.298506E-17</v>
      </c>
    </row>
    <row r="1238" spans="1:6" x14ac:dyDescent="0.75">
      <c r="A1238">
        <v>248</v>
      </c>
      <c r="B1238">
        <v>2</v>
      </c>
      <c r="C1238">
        <f t="shared" si="19"/>
        <v>24.8</v>
      </c>
      <c r="D1238" s="1">
        <v>34.200000000000003</v>
      </c>
      <c r="E1238" s="1">
        <v>7.0175430000000001E-10</v>
      </c>
      <c r="F1238" s="1">
        <v>-1.298506E-17</v>
      </c>
    </row>
    <row r="1239" spans="1:6" x14ac:dyDescent="0.75">
      <c r="A1239">
        <v>248</v>
      </c>
      <c r="B1239">
        <v>3</v>
      </c>
      <c r="C1239">
        <f t="shared" si="19"/>
        <v>24.8</v>
      </c>
      <c r="D1239" s="1">
        <v>34.200000000000003</v>
      </c>
      <c r="E1239" s="1">
        <v>7.0175430000000001E-10</v>
      </c>
      <c r="F1239" s="1">
        <v>-1.298506E-17</v>
      </c>
    </row>
    <row r="1240" spans="1:6" x14ac:dyDescent="0.75">
      <c r="A1240">
        <v>248</v>
      </c>
      <c r="B1240">
        <v>4</v>
      </c>
      <c r="C1240">
        <f t="shared" si="19"/>
        <v>24.8</v>
      </c>
      <c r="D1240" s="1">
        <v>34.200000000000003</v>
      </c>
      <c r="E1240" s="1">
        <v>7.0175430000000001E-10</v>
      </c>
      <c r="F1240" s="1">
        <v>-1.298506E-17</v>
      </c>
    </row>
    <row r="1241" spans="1:6" x14ac:dyDescent="0.75">
      <c r="A1241">
        <v>248</v>
      </c>
      <c r="B1241">
        <v>5</v>
      </c>
      <c r="C1241">
        <f t="shared" si="19"/>
        <v>24.8</v>
      </c>
      <c r="D1241" s="1">
        <v>34.200000000000003</v>
      </c>
      <c r="E1241" s="1">
        <v>2.3391810000000002E-10</v>
      </c>
      <c r="F1241" s="1">
        <v>2.5970130000000001E-17</v>
      </c>
    </row>
    <row r="1242" spans="1:6" x14ac:dyDescent="0.75">
      <c r="A1242">
        <v>249</v>
      </c>
      <c r="B1242">
        <v>1</v>
      </c>
      <c r="C1242">
        <f t="shared" si="19"/>
        <v>24.900000000000002</v>
      </c>
      <c r="D1242" s="1">
        <v>34.200000000000003</v>
      </c>
      <c r="E1242" s="1">
        <v>2.3391810000000002E-10</v>
      </c>
      <c r="F1242" s="1">
        <v>-1.298506E-17</v>
      </c>
    </row>
    <row r="1243" spans="1:6" x14ac:dyDescent="0.75">
      <c r="A1243">
        <v>249</v>
      </c>
      <c r="B1243">
        <v>2</v>
      </c>
      <c r="C1243">
        <f t="shared" si="19"/>
        <v>24.900000000000002</v>
      </c>
      <c r="D1243" s="1">
        <v>34.200000000000003</v>
      </c>
      <c r="E1243" s="1">
        <v>7.0175430000000001E-10</v>
      </c>
      <c r="F1243" s="1">
        <v>-1.298506E-17</v>
      </c>
    </row>
    <row r="1244" spans="1:6" x14ac:dyDescent="0.75">
      <c r="A1244">
        <v>249</v>
      </c>
      <c r="B1244">
        <v>3</v>
      </c>
      <c r="C1244">
        <f t="shared" si="19"/>
        <v>24.900000000000002</v>
      </c>
      <c r="D1244" s="1">
        <v>34.200000000000003</v>
      </c>
      <c r="E1244" s="1">
        <v>7.0175430000000001E-10</v>
      </c>
      <c r="F1244" s="1">
        <v>-1.298506E-17</v>
      </c>
    </row>
    <row r="1245" spans="1:6" x14ac:dyDescent="0.75">
      <c r="A1245">
        <v>249</v>
      </c>
      <c r="B1245">
        <v>4</v>
      </c>
      <c r="C1245">
        <f t="shared" si="19"/>
        <v>24.900000000000002</v>
      </c>
      <c r="D1245" s="1">
        <v>34.200000000000003</v>
      </c>
      <c r="E1245" s="1">
        <v>7.0175430000000001E-10</v>
      </c>
      <c r="F1245" s="1">
        <v>-1.298506E-17</v>
      </c>
    </row>
    <row r="1246" spans="1:6" x14ac:dyDescent="0.75">
      <c r="A1246">
        <v>249</v>
      </c>
      <c r="B1246">
        <v>5</v>
      </c>
      <c r="C1246">
        <f t="shared" si="19"/>
        <v>24.900000000000002</v>
      </c>
      <c r="D1246" s="1">
        <v>34.200000000000003</v>
      </c>
      <c r="E1246" s="1">
        <v>2.3391810000000002E-10</v>
      </c>
      <c r="F1246" s="1">
        <v>2.5970130000000001E-17</v>
      </c>
    </row>
    <row r="1247" spans="1:6" x14ac:dyDescent="0.75">
      <c r="A1247">
        <v>250</v>
      </c>
      <c r="B1247">
        <v>1</v>
      </c>
      <c r="C1247">
        <f t="shared" si="19"/>
        <v>25</v>
      </c>
      <c r="D1247" s="1">
        <v>34.200000000000003</v>
      </c>
      <c r="E1247" s="1">
        <v>2.3391810000000002E-10</v>
      </c>
      <c r="F1247" s="1">
        <v>-1.298506E-17</v>
      </c>
    </row>
    <row r="1248" spans="1:6" x14ac:dyDescent="0.75">
      <c r="A1248">
        <v>250</v>
      </c>
      <c r="B1248">
        <v>2</v>
      </c>
      <c r="C1248">
        <f t="shared" si="19"/>
        <v>25</v>
      </c>
      <c r="D1248" s="1">
        <v>34.200000000000003</v>
      </c>
      <c r="E1248" s="1">
        <v>7.0175430000000001E-10</v>
      </c>
      <c r="F1248" s="1">
        <v>-1.298506E-17</v>
      </c>
    </row>
    <row r="1249" spans="1:6" x14ac:dyDescent="0.75">
      <c r="A1249">
        <v>250</v>
      </c>
      <c r="B1249">
        <v>3</v>
      </c>
      <c r="C1249">
        <f t="shared" si="19"/>
        <v>25</v>
      </c>
      <c r="D1249" s="1">
        <v>34.200000000000003</v>
      </c>
      <c r="E1249" s="1">
        <v>7.0175430000000001E-10</v>
      </c>
      <c r="F1249" s="1">
        <v>-1.298506E-17</v>
      </c>
    </row>
    <row r="1250" spans="1:6" x14ac:dyDescent="0.75">
      <c r="A1250">
        <v>250</v>
      </c>
      <c r="B1250">
        <v>4</v>
      </c>
      <c r="C1250">
        <f t="shared" si="19"/>
        <v>25</v>
      </c>
      <c r="D1250" s="1">
        <v>34.200000000000003</v>
      </c>
      <c r="E1250" s="1">
        <v>7.0175430000000001E-10</v>
      </c>
      <c r="F1250" s="1">
        <v>-1.298506E-17</v>
      </c>
    </row>
    <row r="1251" spans="1:6" x14ac:dyDescent="0.75">
      <c r="A1251">
        <v>250</v>
      </c>
      <c r="B1251">
        <v>5</v>
      </c>
      <c r="C1251">
        <f t="shared" si="19"/>
        <v>25</v>
      </c>
      <c r="D1251" s="1">
        <v>34.200000000000003</v>
      </c>
      <c r="E1251" s="1">
        <v>2.3391810000000002E-10</v>
      </c>
      <c r="F1251" s="1">
        <v>2.5970130000000001E-17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760EC-6862-4108-BE4A-620124B78DCD}">
  <dimension ref="A1:F1251"/>
  <sheetViews>
    <sheetView topLeftCell="A2" workbookViewId="0">
      <selection activeCell="B2" sqref="B2"/>
    </sheetView>
  </sheetViews>
  <sheetFormatPr defaultRowHeight="14.75" x14ac:dyDescent="0.75"/>
  <sheetData>
    <row r="1" spans="1:6" x14ac:dyDescent="0.75">
      <c r="A1" t="s">
        <v>11</v>
      </c>
      <c r="B1" t="s">
        <v>8</v>
      </c>
      <c r="C1" t="s">
        <v>12</v>
      </c>
      <c r="D1" t="s">
        <v>0</v>
      </c>
      <c r="E1" t="s">
        <v>1</v>
      </c>
      <c r="F1" t="s">
        <v>2</v>
      </c>
    </row>
    <row r="2" spans="1:6" x14ac:dyDescent="0.75">
      <c r="A2">
        <v>1</v>
      </c>
      <c r="B2">
        <f>Table10[[#This Row],[x]]*dx</f>
        <v>0.1</v>
      </c>
      <c r="C2">
        <v>1</v>
      </c>
      <c r="D2" s="1">
        <v>2.0000049999999998</v>
      </c>
      <c r="E2" s="1">
        <v>7.7289970000000002E-6</v>
      </c>
      <c r="F2" s="1">
        <v>-3.4694380000000001E-18</v>
      </c>
    </row>
    <row r="3" spans="1:6" x14ac:dyDescent="0.75">
      <c r="A3">
        <v>1</v>
      </c>
      <c r="B3">
        <f>Table10[[#This Row],[x]]*dx</f>
        <v>0.1</v>
      </c>
      <c r="C3">
        <v>2</v>
      </c>
      <c r="D3" s="1">
        <v>2.0000049999999998</v>
      </c>
      <c r="E3" s="1">
        <v>7.7289970000000002E-6</v>
      </c>
      <c r="F3" s="1">
        <v>-2.53269E-16</v>
      </c>
    </row>
    <row r="4" spans="1:6" x14ac:dyDescent="0.75">
      <c r="A4">
        <v>1</v>
      </c>
      <c r="B4">
        <f>Table10[[#This Row],[x]]*dx</f>
        <v>0.1</v>
      </c>
      <c r="C4">
        <v>3</v>
      </c>
      <c r="D4" s="1">
        <v>2.0000049999999998</v>
      </c>
      <c r="E4" s="1">
        <v>7.7289970000000002E-6</v>
      </c>
      <c r="F4" s="1">
        <v>3.573521E-16</v>
      </c>
    </row>
    <row r="5" spans="1:6" x14ac:dyDescent="0.75">
      <c r="A5">
        <v>1</v>
      </c>
      <c r="B5">
        <f>Table10[[#This Row],[x]]*dx</f>
        <v>0.1</v>
      </c>
      <c r="C5">
        <v>4</v>
      </c>
      <c r="D5" s="1">
        <v>2.0000049999999998</v>
      </c>
      <c r="E5" s="1">
        <v>7.7289970000000002E-6</v>
      </c>
      <c r="F5" s="1">
        <v>-2.7408559999999999E-16</v>
      </c>
    </row>
    <row r="6" spans="1:6" x14ac:dyDescent="0.75">
      <c r="A6">
        <v>1</v>
      </c>
      <c r="B6">
        <f>Table10[[#This Row],[x]]*dx</f>
        <v>0.1</v>
      </c>
      <c r="C6">
        <v>5</v>
      </c>
      <c r="D6" s="1">
        <v>2.0000049999999998</v>
      </c>
      <c r="E6" s="1">
        <v>7.7289970000000002E-6</v>
      </c>
      <c r="F6" s="1">
        <v>-2.428606E-17</v>
      </c>
    </row>
    <row r="7" spans="1:6" x14ac:dyDescent="0.75">
      <c r="A7">
        <v>2</v>
      </c>
      <c r="B7">
        <f>Table10[[#This Row],[x]]*dx</f>
        <v>0.2</v>
      </c>
      <c r="C7">
        <v>1</v>
      </c>
      <c r="D7" s="1">
        <v>2.0000149999999999</v>
      </c>
      <c r="E7" s="1">
        <v>-2.698551E-6</v>
      </c>
      <c r="F7" s="1">
        <v>-6.9388419999999999E-18</v>
      </c>
    </row>
    <row r="8" spans="1:6" x14ac:dyDescent="0.75">
      <c r="A8">
        <v>2</v>
      </c>
      <c r="B8">
        <f>Table10[[#This Row],[x]]*dx</f>
        <v>0.2</v>
      </c>
      <c r="C8">
        <v>2</v>
      </c>
      <c r="D8" s="1">
        <v>2.0000149999999999</v>
      </c>
      <c r="E8" s="1">
        <v>-2.698551E-6</v>
      </c>
      <c r="F8" s="1">
        <v>1.4918510000000001E-16</v>
      </c>
    </row>
    <row r="9" spans="1:6" x14ac:dyDescent="0.75">
      <c r="A9">
        <v>2</v>
      </c>
      <c r="B9">
        <f>Table10[[#This Row],[x]]*dx</f>
        <v>0.2</v>
      </c>
      <c r="C9">
        <v>3</v>
      </c>
      <c r="D9" s="1">
        <v>2.0000149999999999</v>
      </c>
      <c r="E9" s="1">
        <v>-2.698551E-6</v>
      </c>
      <c r="F9" s="1">
        <v>-3.2612559999999999E-16</v>
      </c>
    </row>
    <row r="10" spans="1:6" x14ac:dyDescent="0.75">
      <c r="A10">
        <v>2</v>
      </c>
      <c r="B10">
        <f>Table10[[#This Row],[x]]*dx</f>
        <v>0.2</v>
      </c>
      <c r="C10">
        <v>4</v>
      </c>
      <c r="D10" s="1">
        <v>2.0000149999999999</v>
      </c>
      <c r="E10" s="1">
        <v>-2.698551E-6</v>
      </c>
      <c r="F10" s="1">
        <v>6.5919000000000002E-17</v>
      </c>
    </row>
    <row r="11" spans="1:6" x14ac:dyDescent="0.75">
      <c r="A11">
        <v>2</v>
      </c>
      <c r="B11">
        <f>Table10[[#This Row],[x]]*dx</f>
        <v>0.2</v>
      </c>
      <c r="C11">
        <v>5</v>
      </c>
      <c r="D11" s="1">
        <v>2.0000149999999999</v>
      </c>
      <c r="E11" s="1">
        <v>-2.698551E-6</v>
      </c>
      <c r="F11" s="1">
        <v>1.040826E-17</v>
      </c>
    </row>
    <row r="12" spans="1:6" x14ac:dyDescent="0.75">
      <c r="A12">
        <v>3</v>
      </c>
      <c r="B12">
        <f>Table10[[#This Row],[x]]*dx</f>
        <v>0.30000000000000004</v>
      </c>
      <c r="C12">
        <v>1</v>
      </c>
      <c r="D12" s="1">
        <v>1.9999690000000001</v>
      </c>
      <c r="E12" s="1">
        <v>5.3332869999999997E-6</v>
      </c>
      <c r="F12" s="1">
        <v>1.3878E-17</v>
      </c>
    </row>
    <row r="13" spans="1:6" x14ac:dyDescent="0.75">
      <c r="A13">
        <v>3</v>
      </c>
      <c r="B13">
        <f>Table10[[#This Row],[x]]*dx</f>
        <v>0.30000000000000004</v>
      </c>
      <c r="C13">
        <v>2</v>
      </c>
      <c r="D13" s="1">
        <v>1.9999690000000001</v>
      </c>
      <c r="E13" s="1">
        <v>5.3332869999999997E-6</v>
      </c>
      <c r="F13" s="1">
        <v>1.0408499999999999E-16</v>
      </c>
    </row>
    <row r="14" spans="1:6" x14ac:dyDescent="0.75">
      <c r="A14">
        <v>3</v>
      </c>
      <c r="B14">
        <f>Table10[[#This Row],[x]]*dx</f>
        <v>0.30000000000000004</v>
      </c>
      <c r="C14">
        <v>3</v>
      </c>
      <c r="D14" s="1">
        <v>1.9999690000000001</v>
      </c>
      <c r="E14" s="1">
        <v>5.3332869999999997E-6</v>
      </c>
      <c r="F14" s="1">
        <v>2.706211E-16</v>
      </c>
    </row>
    <row r="15" spans="1:6" x14ac:dyDescent="0.75">
      <c r="A15">
        <v>3</v>
      </c>
      <c r="B15">
        <f>Table10[[#This Row],[x]]*dx</f>
        <v>0.30000000000000004</v>
      </c>
      <c r="C15">
        <v>4</v>
      </c>
      <c r="D15" s="1">
        <v>1.9999690000000001</v>
      </c>
      <c r="E15" s="1">
        <v>5.3332869999999997E-6</v>
      </c>
      <c r="F15" s="1">
        <v>1.1171789999999999E-15</v>
      </c>
    </row>
    <row r="16" spans="1:6" x14ac:dyDescent="0.75">
      <c r="A16">
        <v>3</v>
      </c>
      <c r="B16">
        <f>Table10[[#This Row],[x]]*dx</f>
        <v>0.30000000000000004</v>
      </c>
      <c r="C16">
        <v>5</v>
      </c>
      <c r="D16" s="1">
        <v>1.9999690000000001</v>
      </c>
      <c r="E16" s="1">
        <v>5.3332869999999997E-6</v>
      </c>
      <c r="F16" s="1">
        <v>-2.0817010000000001E-17</v>
      </c>
    </row>
    <row r="17" spans="1:6" x14ac:dyDescent="0.75">
      <c r="A17">
        <v>4</v>
      </c>
      <c r="B17">
        <f>Table10[[#This Row],[x]]*dx</f>
        <v>0.4</v>
      </c>
      <c r="C17">
        <v>1</v>
      </c>
      <c r="D17" s="1">
        <v>2.000041</v>
      </c>
      <c r="E17" s="1">
        <v>6.9482960000000001E-7</v>
      </c>
      <c r="F17" s="1">
        <v>-3.469376E-18</v>
      </c>
    </row>
    <row r="18" spans="1:6" x14ac:dyDescent="0.75">
      <c r="A18">
        <v>4</v>
      </c>
      <c r="B18">
        <f>Table10[[#This Row],[x]]*dx</f>
        <v>0.4</v>
      </c>
      <c r="C18">
        <v>2</v>
      </c>
      <c r="D18" s="1">
        <v>2.000041</v>
      </c>
      <c r="E18" s="1">
        <v>6.9482960000000001E-7</v>
      </c>
      <c r="F18" s="1">
        <v>2.6020319999999998E-16</v>
      </c>
    </row>
    <row r="19" spans="1:6" x14ac:dyDescent="0.75">
      <c r="A19">
        <v>4</v>
      </c>
      <c r="B19">
        <f>Table10[[#This Row],[x]]*dx</f>
        <v>0.4</v>
      </c>
      <c r="C19">
        <v>3</v>
      </c>
      <c r="D19" s="1">
        <v>2.000041</v>
      </c>
      <c r="E19" s="1">
        <v>6.9482960000000001E-7</v>
      </c>
      <c r="F19" s="1">
        <v>2.116319E-16</v>
      </c>
    </row>
    <row r="20" spans="1:6" x14ac:dyDescent="0.75">
      <c r="A20">
        <v>4</v>
      </c>
      <c r="B20">
        <f>Table10[[#This Row],[x]]*dx</f>
        <v>0.4</v>
      </c>
      <c r="C20">
        <v>4</v>
      </c>
      <c r="D20" s="1">
        <v>2.000041</v>
      </c>
      <c r="E20" s="1">
        <v>6.9482960000000001E-7</v>
      </c>
      <c r="F20" s="1">
        <v>5.7244709999999999E-16</v>
      </c>
    </row>
    <row r="21" spans="1:6" x14ac:dyDescent="0.75">
      <c r="A21">
        <v>4</v>
      </c>
      <c r="B21">
        <f>Table10[[#This Row],[x]]*dx</f>
        <v>0.4</v>
      </c>
      <c r="C21">
        <v>5</v>
      </c>
      <c r="D21" s="1">
        <v>2.000041</v>
      </c>
      <c r="E21" s="1">
        <v>6.9482960000000001E-7</v>
      </c>
      <c r="F21" s="1">
        <v>-3.469376E-18</v>
      </c>
    </row>
    <row r="22" spans="1:6" x14ac:dyDescent="0.75">
      <c r="A22">
        <v>5</v>
      </c>
      <c r="B22">
        <f>Table10[[#This Row],[x]]*dx</f>
        <v>0.5</v>
      </c>
      <c r="C22">
        <v>1</v>
      </c>
      <c r="D22" s="1">
        <v>1.999959</v>
      </c>
      <c r="E22" s="1">
        <v>5.8096489999999997E-7</v>
      </c>
      <c r="F22" s="1">
        <v>-1.040855E-17</v>
      </c>
    </row>
    <row r="23" spans="1:6" x14ac:dyDescent="0.75">
      <c r="A23">
        <v>5</v>
      </c>
      <c r="B23">
        <f>Table10[[#This Row],[x]]*dx</f>
        <v>0.5</v>
      </c>
      <c r="C23">
        <v>2</v>
      </c>
      <c r="D23" s="1">
        <v>1.999959</v>
      </c>
      <c r="E23" s="1">
        <v>5.8096489999999997E-7</v>
      </c>
      <c r="F23" s="1">
        <v>-3.6429939999999998E-16</v>
      </c>
    </row>
    <row r="24" spans="1:6" x14ac:dyDescent="0.75">
      <c r="A24">
        <v>5</v>
      </c>
      <c r="B24">
        <f>Table10[[#This Row],[x]]*dx</f>
        <v>0.5</v>
      </c>
      <c r="C24">
        <v>3</v>
      </c>
      <c r="D24" s="1">
        <v>1.999959</v>
      </c>
      <c r="E24" s="1">
        <v>5.8096489999999997E-7</v>
      </c>
      <c r="F24" s="1">
        <v>3.8511650000000002E-16</v>
      </c>
    </row>
    <row r="25" spans="1:6" x14ac:dyDescent="0.75">
      <c r="A25">
        <v>5</v>
      </c>
      <c r="B25">
        <f>Table10[[#This Row],[x]]*dx</f>
        <v>0.5</v>
      </c>
      <c r="C25">
        <v>4</v>
      </c>
      <c r="D25" s="1">
        <v>1.999959</v>
      </c>
      <c r="E25" s="1">
        <v>5.8096489999999997E-7</v>
      </c>
      <c r="F25" s="1">
        <v>1.838845E-16</v>
      </c>
    </row>
    <row r="26" spans="1:6" x14ac:dyDescent="0.75">
      <c r="A26">
        <v>5</v>
      </c>
      <c r="B26">
        <f>Table10[[#This Row],[x]]*dx</f>
        <v>0.5</v>
      </c>
      <c r="C26">
        <v>5</v>
      </c>
      <c r="D26" s="1">
        <v>1.999959</v>
      </c>
      <c r="E26" s="1">
        <v>5.8096489999999997E-7</v>
      </c>
      <c r="F26" s="1">
        <v>-1.040855E-17</v>
      </c>
    </row>
    <row r="27" spans="1:6" x14ac:dyDescent="0.75">
      <c r="A27">
        <v>6</v>
      </c>
      <c r="B27">
        <f>Table10[[#This Row],[x]]*dx</f>
        <v>0.60000000000000009</v>
      </c>
      <c r="C27">
        <v>1</v>
      </c>
      <c r="D27" s="1">
        <v>2.0000300000000002</v>
      </c>
      <c r="E27" s="1">
        <v>6.2024570000000002E-6</v>
      </c>
      <c r="F27" s="1">
        <v>-3.469394E-18</v>
      </c>
    </row>
    <row r="28" spans="1:6" x14ac:dyDescent="0.75">
      <c r="A28">
        <v>6</v>
      </c>
      <c r="B28">
        <f>Table10[[#This Row],[x]]*dx</f>
        <v>0.60000000000000009</v>
      </c>
      <c r="C28">
        <v>2</v>
      </c>
      <c r="D28" s="1">
        <v>2.0000300000000002</v>
      </c>
      <c r="E28" s="1">
        <v>6.2024570000000002E-6</v>
      </c>
      <c r="F28" s="1">
        <v>6.6612369999999999E-16</v>
      </c>
    </row>
    <row r="29" spans="1:6" x14ac:dyDescent="0.75">
      <c r="A29">
        <v>6</v>
      </c>
      <c r="B29">
        <f>Table10[[#This Row],[x]]*dx</f>
        <v>0.60000000000000009</v>
      </c>
      <c r="C29">
        <v>3</v>
      </c>
      <c r="D29" s="1">
        <v>2.0000300000000002</v>
      </c>
      <c r="E29" s="1">
        <v>6.2024570000000002E-6</v>
      </c>
      <c r="F29" s="1">
        <v>-2.9489849999999999E-16</v>
      </c>
    </row>
    <row r="30" spans="1:6" x14ac:dyDescent="0.75">
      <c r="A30">
        <v>6</v>
      </c>
      <c r="B30">
        <f>Table10[[#This Row],[x]]*dx</f>
        <v>0.60000000000000009</v>
      </c>
      <c r="C30">
        <v>4</v>
      </c>
      <c r="D30" s="1">
        <v>2.0000300000000002</v>
      </c>
      <c r="E30" s="1">
        <v>6.2024570000000002E-6</v>
      </c>
      <c r="F30" s="1">
        <v>3.0183729999999998E-16</v>
      </c>
    </row>
    <row r="31" spans="1:6" x14ac:dyDescent="0.75">
      <c r="A31">
        <v>6</v>
      </c>
      <c r="B31">
        <f>Table10[[#This Row],[x]]*dx</f>
        <v>0.60000000000000009</v>
      </c>
      <c r="C31">
        <v>5</v>
      </c>
      <c r="D31" s="1">
        <v>2.0000300000000002</v>
      </c>
      <c r="E31" s="1">
        <v>6.2024570000000002E-6</v>
      </c>
      <c r="F31" s="1">
        <v>-1.7346970000000001E-17</v>
      </c>
    </row>
    <row r="32" spans="1:6" x14ac:dyDescent="0.75">
      <c r="A32">
        <v>7</v>
      </c>
      <c r="B32">
        <f>Table10[[#This Row],[x]]*dx</f>
        <v>0.70000000000000007</v>
      </c>
      <c r="C32">
        <v>1</v>
      </c>
      <c r="D32" s="1">
        <v>1.999989</v>
      </c>
      <c r="E32" s="1">
        <v>-3.737147E-6</v>
      </c>
      <c r="F32" s="1">
        <v>0</v>
      </c>
    </row>
    <row r="33" spans="1:6" x14ac:dyDescent="0.75">
      <c r="A33">
        <v>7</v>
      </c>
      <c r="B33">
        <f>Table10[[#This Row],[x]]*dx</f>
        <v>0.70000000000000007</v>
      </c>
      <c r="C33">
        <v>2</v>
      </c>
      <c r="D33" s="1">
        <v>1.999989</v>
      </c>
      <c r="E33" s="1">
        <v>-3.737147E-6</v>
      </c>
      <c r="F33" s="1">
        <v>2.7061839999999999E-16</v>
      </c>
    </row>
    <row r="34" spans="1:6" x14ac:dyDescent="0.75">
      <c r="A34">
        <v>7</v>
      </c>
      <c r="B34">
        <f>Table10[[#This Row],[x]]*dx</f>
        <v>0.70000000000000007</v>
      </c>
      <c r="C34">
        <v>3</v>
      </c>
      <c r="D34" s="1">
        <v>1.999989</v>
      </c>
      <c r="E34" s="1">
        <v>-3.737147E-6</v>
      </c>
      <c r="F34" s="1">
        <v>7.6328270000000003E-17</v>
      </c>
    </row>
    <row r="35" spans="1:6" x14ac:dyDescent="0.75">
      <c r="A35">
        <v>7</v>
      </c>
      <c r="B35">
        <f>Table10[[#This Row],[x]]*dx</f>
        <v>0.70000000000000007</v>
      </c>
      <c r="C35">
        <v>4</v>
      </c>
      <c r="D35" s="1">
        <v>1.999989</v>
      </c>
      <c r="E35" s="1">
        <v>-3.737147E-6</v>
      </c>
      <c r="F35" s="1">
        <v>-5.3429790000000001E-16</v>
      </c>
    </row>
    <row r="36" spans="1:6" x14ac:dyDescent="0.75">
      <c r="A36">
        <v>7</v>
      </c>
      <c r="B36">
        <f>Table10[[#This Row],[x]]*dx</f>
        <v>0.70000000000000007</v>
      </c>
      <c r="C36">
        <v>5</v>
      </c>
      <c r="D36" s="1">
        <v>1.999989</v>
      </c>
      <c r="E36" s="1">
        <v>-3.737147E-6</v>
      </c>
      <c r="F36" s="1">
        <v>6.9389330000000002E-18</v>
      </c>
    </row>
    <row r="37" spans="1:6" x14ac:dyDescent="0.75">
      <c r="A37">
        <v>8</v>
      </c>
      <c r="B37">
        <f>Table10[[#This Row],[x]]*dx</f>
        <v>0.8</v>
      </c>
      <c r="C37">
        <v>1</v>
      </c>
      <c r="D37" s="1">
        <v>1.999987</v>
      </c>
      <c r="E37" s="1">
        <v>8.7172520000000007E-6</v>
      </c>
      <c r="F37" s="1">
        <v>3.4694689999999996E-18</v>
      </c>
    </row>
    <row r="38" spans="1:6" x14ac:dyDescent="0.75">
      <c r="A38">
        <v>8</v>
      </c>
      <c r="B38">
        <f>Table10[[#This Row],[x]]*dx</f>
        <v>0.8</v>
      </c>
      <c r="C38">
        <v>2</v>
      </c>
      <c r="D38" s="1">
        <v>1.999987</v>
      </c>
      <c r="E38" s="1">
        <v>8.7172520000000007E-6</v>
      </c>
      <c r="F38" s="1">
        <v>1.70004E-16</v>
      </c>
    </row>
    <row r="39" spans="1:6" x14ac:dyDescent="0.75">
      <c r="A39">
        <v>8</v>
      </c>
      <c r="B39">
        <f>Table10[[#This Row],[x]]*dx</f>
        <v>0.8</v>
      </c>
      <c r="C39">
        <v>3</v>
      </c>
      <c r="D39" s="1">
        <v>1.999987</v>
      </c>
      <c r="E39" s="1">
        <v>8.7172520000000007E-6</v>
      </c>
      <c r="F39" s="1">
        <v>-3.7817210000000001E-16</v>
      </c>
    </row>
    <row r="40" spans="1:6" x14ac:dyDescent="0.75">
      <c r="A40">
        <v>8</v>
      </c>
      <c r="B40">
        <f>Table10[[#This Row],[x]]*dx</f>
        <v>0.8</v>
      </c>
      <c r="C40">
        <v>4</v>
      </c>
      <c r="D40" s="1">
        <v>1.999987</v>
      </c>
      <c r="E40" s="1">
        <v>8.7172520000000007E-6</v>
      </c>
      <c r="F40" s="1">
        <v>-3.1225220000000002E-17</v>
      </c>
    </row>
    <row r="41" spans="1:6" x14ac:dyDescent="0.75">
      <c r="A41">
        <v>8</v>
      </c>
      <c r="B41">
        <f>Table10[[#This Row],[x]]*dx</f>
        <v>0.8</v>
      </c>
      <c r="C41">
        <v>5</v>
      </c>
      <c r="D41" s="1">
        <v>1.999987</v>
      </c>
      <c r="E41" s="1">
        <v>8.7172520000000007E-6</v>
      </c>
      <c r="F41" s="1">
        <v>3.4694689999999996E-18</v>
      </c>
    </row>
    <row r="42" spans="1:6" x14ac:dyDescent="0.75">
      <c r="A42">
        <v>9</v>
      </c>
      <c r="B42">
        <f>Table10[[#This Row],[x]]*dx</f>
        <v>0.9</v>
      </c>
      <c r="C42">
        <v>1</v>
      </c>
      <c r="D42" s="1">
        <v>2.0000360000000001</v>
      </c>
      <c r="E42" s="1">
        <v>-3.0423460000000001E-6</v>
      </c>
      <c r="F42" s="1">
        <v>1.040815E-17</v>
      </c>
    </row>
    <row r="43" spans="1:6" x14ac:dyDescent="0.75">
      <c r="A43">
        <v>9</v>
      </c>
      <c r="B43">
        <f>Table10[[#This Row],[x]]*dx</f>
        <v>0.9</v>
      </c>
      <c r="C43">
        <v>2</v>
      </c>
      <c r="D43" s="1">
        <v>2.0000360000000001</v>
      </c>
      <c r="E43" s="1">
        <v>-3.0423460000000001E-6</v>
      </c>
      <c r="F43" s="1">
        <v>2.3244879999999998E-16</v>
      </c>
    </row>
    <row r="44" spans="1:6" x14ac:dyDescent="0.75">
      <c r="A44">
        <v>9</v>
      </c>
      <c r="B44">
        <f>Table10[[#This Row],[x]]*dx</f>
        <v>0.9</v>
      </c>
      <c r="C44">
        <v>3</v>
      </c>
      <c r="D44" s="1">
        <v>2.0000360000000001</v>
      </c>
      <c r="E44" s="1">
        <v>-3.0423460000000001E-6</v>
      </c>
      <c r="F44" s="1">
        <v>-7.1816270000000003E-16</v>
      </c>
    </row>
    <row r="45" spans="1:6" x14ac:dyDescent="0.75">
      <c r="A45">
        <v>9</v>
      </c>
      <c r="B45">
        <f>Table10[[#This Row],[x]]*dx</f>
        <v>0.9</v>
      </c>
      <c r="C45">
        <v>4</v>
      </c>
      <c r="D45" s="1">
        <v>2.0000360000000001</v>
      </c>
      <c r="E45" s="1">
        <v>-3.0423460000000001E-6</v>
      </c>
      <c r="F45" s="1">
        <v>-7.8061159999999999E-16</v>
      </c>
    </row>
    <row r="46" spans="1:6" x14ac:dyDescent="0.75">
      <c r="A46">
        <v>9</v>
      </c>
      <c r="B46">
        <f>Table10[[#This Row],[x]]*dx</f>
        <v>0.9</v>
      </c>
      <c r="C46">
        <v>5</v>
      </c>
      <c r="D46" s="1">
        <v>2.0000360000000001</v>
      </c>
      <c r="E46" s="1">
        <v>-3.0423460000000001E-6</v>
      </c>
      <c r="F46" s="1">
        <v>1.040815E-17</v>
      </c>
    </row>
    <row r="47" spans="1:6" x14ac:dyDescent="0.75">
      <c r="A47">
        <v>10</v>
      </c>
      <c r="B47">
        <f>Table10[[#This Row],[x]]*dx</f>
        <v>1</v>
      </c>
      <c r="C47">
        <v>1</v>
      </c>
      <c r="D47" s="1">
        <v>1.9999469999999999</v>
      </c>
      <c r="E47" s="1">
        <v>5.4099819999999998E-6</v>
      </c>
      <c r="F47" s="1">
        <v>1.387815E-17</v>
      </c>
    </row>
    <row r="48" spans="1:6" x14ac:dyDescent="0.75">
      <c r="A48">
        <v>10</v>
      </c>
      <c r="B48">
        <f>Table10[[#This Row],[x]]*dx</f>
        <v>1</v>
      </c>
      <c r="C48">
        <v>2</v>
      </c>
      <c r="D48" s="1">
        <v>1.9999469999999999</v>
      </c>
      <c r="E48" s="1">
        <v>5.4099819999999998E-6</v>
      </c>
      <c r="F48" s="1">
        <v>-5.343089E-16</v>
      </c>
    </row>
    <row r="49" spans="1:6" x14ac:dyDescent="0.75">
      <c r="A49">
        <v>10</v>
      </c>
      <c r="B49">
        <f>Table10[[#This Row],[x]]*dx</f>
        <v>1</v>
      </c>
      <c r="C49">
        <v>3</v>
      </c>
      <c r="D49" s="1">
        <v>1.9999469999999999</v>
      </c>
      <c r="E49" s="1">
        <v>5.4099819999999998E-6</v>
      </c>
      <c r="F49" s="1">
        <v>-1.0408610000000001E-16</v>
      </c>
    </row>
    <row r="50" spans="1:6" x14ac:dyDescent="0.75">
      <c r="A50">
        <v>10</v>
      </c>
      <c r="B50">
        <f>Table10[[#This Row],[x]]*dx</f>
        <v>1</v>
      </c>
      <c r="C50">
        <v>4</v>
      </c>
      <c r="D50" s="1">
        <v>1.9999469999999999</v>
      </c>
      <c r="E50" s="1">
        <v>5.4099819999999998E-6</v>
      </c>
      <c r="F50" s="1">
        <v>-1.144948E-15</v>
      </c>
    </row>
    <row r="51" spans="1:6" x14ac:dyDescent="0.75">
      <c r="A51">
        <v>10</v>
      </c>
      <c r="B51">
        <f>Table10[[#This Row],[x]]*dx</f>
        <v>1</v>
      </c>
      <c r="C51">
        <v>5</v>
      </c>
      <c r="D51" s="1">
        <v>1.9999469999999999</v>
      </c>
      <c r="E51" s="1">
        <v>5.4099819999999998E-6</v>
      </c>
      <c r="F51" s="1">
        <v>0</v>
      </c>
    </row>
    <row r="52" spans="1:6" x14ac:dyDescent="0.75">
      <c r="A52">
        <v>11</v>
      </c>
      <c r="B52">
        <f>Table10[[#This Row],[x]]*dx</f>
        <v>1.1000000000000001</v>
      </c>
      <c r="C52">
        <v>1</v>
      </c>
      <c r="D52" s="1">
        <v>2.0000599999999999</v>
      </c>
      <c r="E52" s="1">
        <v>1.8481609999999999E-6</v>
      </c>
      <c r="F52" s="1">
        <v>0</v>
      </c>
    </row>
    <row r="53" spans="1:6" x14ac:dyDescent="0.75">
      <c r="A53">
        <v>11</v>
      </c>
      <c r="B53">
        <f>Table10[[#This Row],[x]]*dx</f>
        <v>1.1000000000000001</v>
      </c>
      <c r="C53">
        <v>2</v>
      </c>
      <c r="D53" s="1">
        <v>2.0000599999999999</v>
      </c>
      <c r="E53" s="1">
        <v>1.8481609999999999E-6</v>
      </c>
      <c r="F53" s="1">
        <v>8.9509030000000006E-16</v>
      </c>
    </row>
    <row r="54" spans="1:6" x14ac:dyDescent="0.75">
      <c r="A54">
        <v>11</v>
      </c>
      <c r="B54">
        <f>Table10[[#This Row],[x]]*dx</f>
        <v>1.1000000000000001</v>
      </c>
      <c r="C54">
        <v>3</v>
      </c>
      <c r="D54" s="1">
        <v>2.0000599999999999</v>
      </c>
      <c r="E54" s="1">
        <v>1.8481609999999999E-6</v>
      </c>
      <c r="F54" s="1">
        <v>4.9264660000000005E-16</v>
      </c>
    </row>
    <row r="55" spans="1:6" x14ac:dyDescent="0.75">
      <c r="A55">
        <v>11</v>
      </c>
      <c r="B55">
        <f>Table10[[#This Row],[x]]*dx</f>
        <v>1.1000000000000001</v>
      </c>
      <c r="C55">
        <v>4</v>
      </c>
      <c r="D55" s="1">
        <v>2.0000599999999999</v>
      </c>
      <c r="E55" s="1">
        <v>1.8481609999999999E-6</v>
      </c>
      <c r="F55" s="1">
        <v>5.2734000000000001E-16</v>
      </c>
    </row>
    <row r="56" spans="1:6" x14ac:dyDescent="0.75">
      <c r="A56">
        <v>11</v>
      </c>
      <c r="B56">
        <f>Table10[[#This Row],[x]]*dx</f>
        <v>1.1000000000000001</v>
      </c>
      <c r="C56">
        <v>5</v>
      </c>
      <c r="D56" s="1">
        <v>2.0000599999999999</v>
      </c>
      <c r="E56" s="1">
        <v>1.8481609999999999E-6</v>
      </c>
      <c r="F56" s="1">
        <v>-6.938684E-18</v>
      </c>
    </row>
    <row r="57" spans="1:6" x14ac:dyDescent="0.75">
      <c r="A57">
        <v>12</v>
      </c>
      <c r="B57">
        <f>Table10[[#This Row],[x]]*dx</f>
        <v>1.2000000000000002</v>
      </c>
      <c r="C57">
        <v>1</v>
      </c>
      <c r="D57" s="1">
        <v>1.9999439999999999</v>
      </c>
      <c r="E57" s="1">
        <v>-1.015383E-6</v>
      </c>
      <c r="F57" s="1">
        <v>-2.0817259999999999E-17</v>
      </c>
    </row>
    <row r="58" spans="1:6" x14ac:dyDescent="0.75">
      <c r="A58">
        <v>12</v>
      </c>
      <c r="B58">
        <f>Table10[[#This Row],[x]]*dx</f>
        <v>1.2000000000000002</v>
      </c>
      <c r="C58">
        <v>2</v>
      </c>
      <c r="D58" s="1">
        <v>1.9999439999999999</v>
      </c>
      <c r="E58" s="1">
        <v>-1.015383E-6</v>
      </c>
      <c r="F58" s="1">
        <v>-1.4572080000000001E-16</v>
      </c>
    </row>
    <row r="59" spans="1:6" x14ac:dyDescent="0.75">
      <c r="A59">
        <v>12</v>
      </c>
      <c r="B59">
        <f>Table10[[#This Row],[x]]*dx</f>
        <v>1.2000000000000002</v>
      </c>
      <c r="C59">
        <v>3</v>
      </c>
      <c r="D59" s="1">
        <v>1.9999439999999999</v>
      </c>
      <c r="E59" s="1">
        <v>-1.015383E-6</v>
      </c>
      <c r="F59" s="1">
        <v>-3.747107E-16</v>
      </c>
    </row>
    <row r="60" spans="1:6" x14ac:dyDescent="0.75">
      <c r="A60">
        <v>12</v>
      </c>
      <c r="B60">
        <f>Table10[[#This Row],[x]]*dx</f>
        <v>1.2000000000000002</v>
      </c>
      <c r="C60">
        <v>4</v>
      </c>
      <c r="D60" s="1">
        <v>1.9999439999999999</v>
      </c>
      <c r="E60" s="1">
        <v>-1.015383E-6</v>
      </c>
      <c r="F60" s="1">
        <v>-1.318427E-16</v>
      </c>
    </row>
    <row r="61" spans="1:6" x14ac:dyDescent="0.75">
      <c r="A61">
        <v>12</v>
      </c>
      <c r="B61">
        <f>Table10[[#This Row],[x]]*dx</f>
        <v>1.2000000000000002</v>
      </c>
      <c r="C61">
        <v>5</v>
      </c>
      <c r="D61" s="1">
        <v>1.9999439999999999</v>
      </c>
      <c r="E61" s="1">
        <v>-1.015383E-6</v>
      </c>
      <c r="F61" s="1">
        <v>-6.9390870000000005E-18</v>
      </c>
    </row>
    <row r="62" spans="1:6" x14ac:dyDescent="0.75">
      <c r="A62">
        <v>13</v>
      </c>
      <c r="B62">
        <f>Table10[[#This Row],[x]]*dx</f>
        <v>1.3</v>
      </c>
      <c r="C62">
        <v>1</v>
      </c>
      <c r="D62" s="1">
        <v>2.000032</v>
      </c>
      <c r="E62" s="1">
        <v>1.136347E-5</v>
      </c>
      <c r="F62" s="1">
        <v>6.9387819999999999E-18</v>
      </c>
    </row>
    <row r="63" spans="1:6" x14ac:dyDescent="0.75">
      <c r="A63">
        <v>13</v>
      </c>
      <c r="B63">
        <f>Table10[[#This Row],[x]]*dx</f>
        <v>1.3</v>
      </c>
      <c r="C63">
        <v>2</v>
      </c>
      <c r="D63" s="1">
        <v>2.000032</v>
      </c>
      <c r="E63" s="1">
        <v>1.136347E-5</v>
      </c>
      <c r="F63" s="1">
        <v>7.6326599999999996E-17</v>
      </c>
    </row>
    <row r="64" spans="1:6" x14ac:dyDescent="0.75">
      <c r="A64">
        <v>13</v>
      </c>
      <c r="B64">
        <f>Table10[[#This Row],[x]]*dx</f>
        <v>1.3</v>
      </c>
      <c r="C64">
        <v>3</v>
      </c>
      <c r="D64" s="1">
        <v>2.000032</v>
      </c>
      <c r="E64" s="1">
        <v>1.136347E-5</v>
      </c>
      <c r="F64" s="1">
        <v>1.734695E-16</v>
      </c>
    </row>
    <row r="65" spans="1:6" x14ac:dyDescent="0.75">
      <c r="A65">
        <v>13</v>
      </c>
      <c r="B65">
        <f>Table10[[#This Row],[x]]*dx</f>
        <v>1.3</v>
      </c>
      <c r="C65">
        <v>4</v>
      </c>
      <c r="D65" s="1">
        <v>2.000032</v>
      </c>
      <c r="E65" s="1">
        <v>1.136347E-5</v>
      </c>
      <c r="F65" s="1">
        <v>5.5510259999999998E-17</v>
      </c>
    </row>
    <row r="66" spans="1:6" x14ac:dyDescent="0.75">
      <c r="A66">
        <v>13</v>
      </c>
      <c r="B66">
        <f>Table10[[#This Row],[x]]*dx</f>
        <v>1.3</v>
      </c>
      <c r="C66">
        <v>5</v>
      </c>
      <c r="D66" s="1">
        <v>2.000032</v>
      </c>
      <c r="E66" s="1">
        <v>1.136347E-5</v>
      </c>
      <c r="F66" s="1">
        <v>-2.0816349999999999E-17</v>
      </c>
    </row>
    <row r="67" spans="1:6" x14ac:dyDescent="0.75">
      <c r="A67">
        <v>14</v>
      </c>
      <c r="B67">
        <f>Table10[[#This Row],[x]]*dx</f>
        <v>1.4000000000000001</v>
      </c>
      <c r="C67">
        <v>1</v>
      </c>
      <c r="D67" s="1">
        <v>2.0000089999999999</v>
      </c>
      <c r="E67" s="1">
        <v>-1.013357E-5</v>
      </c>
      <c r="F67" s="1">
        <v>1.3877720000000001E-17</v>
      </c>
    </row>
    <row r="68" spans="1:6" x14ac:dyDescent="0.75">
      <c r="A68">
        <v>14</v>
      </c>
      <c r="B68">
        <f>Table10[[#This Row],[x]]*dx</f>
        <v>1.4000000000000001</v>
      </c>
      <c r="C68">
        <v>2</v>
      </c>
      <c r="D68" s="1">
        <v>2.0000089999999999</v>
      </c>
      <c r="E68" s="1">
        <v>-1.013357E-5</v>
      </c>
      <c r="F68" s="1">
        <v>6.3143640000000002E-16</v>
      </c>
    </row>
    <row r="69" spans="1:6" x14ac:dyDescent="0.75">
      <c r="A69">
        <v>14</v>
      </c>
      <c r="B69">
        <f>Table10[[#This Row],[x]]*dx</f>
        <v>1.4000000000000001</v>
      </c>
      <c r="C69">
        <v>3</v>
      </c>
      <c r="D69" s="1">
        <v>2.0000089999999999</v>
      </c>
      <c r="E69" s="1">
        <v>-1.013357E-5</v>
      </c>
      <c r="F69" s="1">
        <v>2.8449330000000001E-16</v>
      </c>
    </row>
    <row r="70" spans="1:6" x14ac:dyDescent="0.75">
      <c r="A70">
        <v>14</v>
      </c>
      <c r="B70">
        <f>Table10[[#This Row],[x]]*dx</f>
        <v>1.4000000000000001</v>
      </c>
      <c r="C70">
        <v>4</v>
      </c>
      <c r="D70" s="1">
        <v>2.0000089999999999</v>
      </c>
      <c r="E70" s="1">
        <v>-1.013357E-5</v>
      </c>
      <c r="F70" s="1">
        <v>-2.5326840000000001E-16</v>
      </c>
    </row>
    <row r="71" spans="1:6" x14ac:dyDescent="0.75">
      <c r="A71">
        <v>14</v>
      </c>
      <c r="B71">
        <f>Table10[[#This Row],[x]]*dx</f>
        <v>1.4000000000000001</v>
      </c>
      <c r="C71">
        <v>5</v>
      </c>
      <c r="D71" s="1">
        <v>2.0000089999999999</v>
      </c>
      <c r="E71" s="1">
        <v>-1.013357E-5</v>
      </c>
      <c r="F71" s="1">
        <v>-6.9388609999999999E-18</v>
      </c>
    </row>
    <row r="72" spans="1:6" x14ac:dyDescent="0.75">
      <c r="A72">
        <v>15</v>
      </c>
      <c r="B72">
        <f>Table10[[#This Row],[x]]*dx</f>
        <v>1.5</v>
      </c>
      <c r="C72">
        <v>1</v>
      </c>
      <c r="D72" s="1">
        <v>1.9999439999999999</v>
      </c>
      <c r="E72" s="1">
        <v>1.383722E-5</v>
      </c>
      <c r="F72" s="1">
        <v>3.4695450000000003E-18</v>
      </c>
    </row>
    <row r="73" spans="1:6" x14ac:dyDescent="0.75">
      <c r="A73">
        <v>15</v>
      </c>
      <c r="B73">
        <f>Table10[[#This Row],[x]]*dx</f>
        <v>1.5</v>
      </c>
      <c r="C73">
        <v>2</v>
      </c>
      <c r="D73" s="1">
        <v>1.9999439999999999</v>
      </c>
      <c r="E73" s="1">
        <v>1.383722E-5</v>
      </c>
      <c r="F73" s="1">
        <v>9.3330750000000003E-16</v>
      </c>
    </row>
    <row r="74" spans="1:6" x14ac:dyDescent="0.75">
      <c r="A74">
        <v>15</v>
      </c>
      <c r="B74">
        <f>Table10[[#This Row],[x]]*dx</f>
        <v>1.5</v>
      </c>
      <c r="C74">
        <v>3</v>
      </c>
      <c r="D74" s="1">
        <v>1.9999439999999999</v>
      </c>
      <c r="E74" s="1">
        <v>1.383722E-5</v>
      </c>
      <c r="F74" s="1">
        <v>7.39013E-16</v>
      </c>
    </row>
    <row r="75" spans="1:6" x14ac:dyDescent="0.75">
      <c r="A75">
        <v>15</v>
      </c>
      <c r="B75">
        <f>Table10[[#This Row],[x]]*dx</f>
        <v>1.5</v>
      </c>
      <c r="C75">
        <v>4</v>
      </c>
      <c r="D75" s="1">
        <v>1.9999439999999999</v>
      </c>
      <c r="E75" s="1">
        <v>1.383722E-5</v>
      </c>
      <c r="F75" s="1">
        <v>2.6021590000000001E-16</v>
      </c>
    </row>
    <row r="76" spans="1:6" x14ac:dyDescent="0.75">
      <c r="A76">
        <v>15</v>
      </c>
      <c r="B76">
        <f>Table10[[#This Row],[x]]*dx</f>
        <v>1.5</v>
      </c>
      <c r="C76">
        <v>5</v>
      </c>
      <c r="D76" s="1">
        <v>1.9999439999999999</v>
      </c>
      <c r="E76" s="1">
        <v>1.383722E-5</v>
      </c>
      <c r="F76" s="1">
        <v>-3.4695450000000003E-18</v>
      </c>
    </row>
    <row r="77" spans="1:6" x14ac:dyDescent="0.75">
      <c r="A77">
        <v>16</v>
      </c>
      <c r="B77">
        <f>Table10[[#This Row],[x]]*dx</f>
        <v>1.6</v>
      </c>
      <c r="C77">
        <v>1</v>
      </c>
      <c r="D77" s="1">
        <v>2.0000900000000001</v>
      </c>
      <c r="E77" s="1">
        <v>-2.8042939999999998E-6</v>
      </c>
      <c r="F77" s="1">
        <v>0</v>
      </c>
    </row>
    <row r="78" spans="1:6" x14ac:dyDescent="0.75">
      <c r="A78">
        <v>16</v>
      </c>
      <c r="B78">
        <f>Table10[[#This Row],[x]]*dx</f>
        <v>1.6</v>
      </c>
      <c r="C78">
        <v>2</v>
      </c>
      <c r="D78" s="1">
        <v>2.0000900000000001</v>
      </c>
      <c r="E78" s="1">
        <v>-2.8042939999999998E-6</v>
      </c>
      <c r="F78" s="1">
        <v>-7.1467409999999999E-16</v>
      </c>
    </row>
    <row r="79" spans="1:6" x14ac:dyDescent="0.75">
      <c r="A79">
        <v>16</v>
      </c>
      <c r="B79">
        <f>Table10[[#This Row],[x]]*dx</f>
        <v>1.6</v>
      </c>
      <c r="C79">
        <v>3</v>
      </c>
      <c r="D79" s="1">
        <v>2.0000900000000001</v>
      </c>
      <c r="E79" s="1">
        <v>-2.8042939999999998E-6</v>
      </c>
      <c r="F79" s="1">
        <v>-7.632441E-16</v>
      </c>
    </row>
    <row r="80" spans="1:6" x14ac:dyDescent="0.75">
      <c r="A80">
        <v>16</v>
      </c>
      <c r="B80">
        <f>Table10[[#This Row],[x]]*dx</f>
        <v>1.6</v>
      </c>
      <c r="C80">
        <v>4</v>
      </c>
      <c r="D80" s="1">
        <v>2.0000900000000001</v>
      </c>
      <c r="E80" s="1">
        <v>-2.8042939999999998E-6</v>
      </c>
      <c r="F80" s="1">
        <v>-3.2611340000000002E-16</v>
      </c>
    </row>
    <row r="81" spans="1:6" x14ac:dyDescent="0.75">
      <c r="A81">
        <v>16</v>
      </c>
      <c r="B81">
        <f>Table10[[#This Row],[x]]*dx</f>
        <v>1.6</v>
      </c>
      <c r="C81">
        <v>5</v>
      </c>
      <c r="D81" s="1">
        <v>2.0000900000000001</v>
      </c>
      <c r="E81" s="1">
        <v>-2.8042939999999998E-6</v>
      </c>
      <c r="F81" s="1">
        <v>0</v>
      </c>
    </row>
    <row r="82" spans="1:6" x14ac:dyDescent="0.75">
      <c r="A82">
        <v>17</v>
      </c>
      <c r="B82">
        <f>Table10[[#This Row],[x]]*dx</f>
        <v>1.7000000000000002</v>
      </c>
      <c r="C82">
        <v>1</v>
      </c>
      <c r="D82" s="1">
        <v>1.9999039999999999</v>
      </c>
      <c r="E82" s="1">
        <v>1.206819E-7</v>
      </c>
      <c r="F82" s="1">
        <v>-1.040884E-17</v>
      </c>
    </row>
    <row r="83" spans="1:6" x14ac:dyDescent="0.75">
      <c r="A83">
        <v>17</v>
      </c>
      <c r="B83">
        <f>Table10[[#This Row],[x]]*dx</f>
        <v>1.7000000000000002</v>
      </c>
      <c r="C83">
        <v>2</v>
      </c>
      <c r="D83" s="1">
        <v>1.9999039999999999</v>
      </c>
      <c r="E83" s="1">
        <v>1.206819E-7</v>
      </c>
      <c r="F83" s="1">
        <v>5.0309410000000001E-16</v>
      </c>
    </row>
    <row r="84" spans="1:6" x14ac:dyDescent="0.75">
      <c r="A84">
        <v>17</v>
      </c>
      <c r="B84">
        <f>Table10[[#This Row],[x]]*dx</f>
        <v>1.7000000000000002</v>
      </c>
      <c r="C84">
        <v>3</v>
      </c>
      <c r="D84" s="1">
        <v>1.9999039999999999</v>
      </c>
      <c r="E84" s="1">
        <v>1.206819E-7</v>
      </c>
      <c r="F84" s="1">
        <v>-3.122653E-17</v>
      </c>
    </row>
    <row r="85" spans="1:6" x14ac:dyDescent="0.75">
      <c r="A85">
        <v>17</v>
      </c>
      <c r="B85">
        <f>Table10[[#This Row],[x]]*dx</f>
        <v>1.7000000000000002</v>
      </c>
      <c r="C85">
        <v>4</v>
      </c>
      <c r="D85" s="1">
        <v>1.9999039999999999</v>
      </c>
      <c r="E85" s="1">
        <v>1.206819E-7</v>
      </c>
      <c r="F85" s="1">
        <v>1.2837569999999999E-16</v>
      </c>
    </row>
    <row r="86" spans="1:6" x14ac:dyDescent="0.75">
      <c r="A86">
        <v>17</v>
      </c>
      <c r="B86">
        <f>Table10[[#This Row],[x]]*dx</f>
        <v>1.7000000000000002</v>
      </c>
      <c r="C86">
        <v>5</v>
      </c>
      <c r="D86" s="1">
        <v>1.9999039999999999</v>
      </c>
      <c r="E86" s="1">
        <v>1.206819E-7</v>
      </c>
      <c r="F86" s="1">
        <v>3.4696139999999997E-18</v>
      </c>
    </row>
    <row r="87" spans="1:6" x14ac:dyDescent="0.75">
      <c r="A87">
        <v>18</v>
      </c>
      <c r="B87">
        <f>Table10[[#This Row],[x]]*dx</f>
        <v>1.8</v>
      </c>
      <c r="C87">
        <v>1</v>
      </c>
      <c r="D87" s="1">
        <v>2.0000749999999998</v>
      </c>
      <c r="E87" s="1">
        <v>1.1780750000000001E-5</v>
      </c>
      <c r="F87" s="1">
        <v>-6.9386339999999998E-18</v>
      </c>
    </row>
    <row r="88" spans="1:6" x14ac:dyDescent="0.75">
      <c r="A88">
        <v>18</v>
      </c>
      <c r="B88">
        <f>Table10[[#This Row],[x]]*dx</f>
        <v>1.8</v>
      </c>
      <c r="C88">
        <v>2</v>
      </c>
      <c r="D88" s="1">
        <v>2.0000749999999998</v>
      </c>
      <c r="E88" s="1">
        <v>1.1780750000000001E-5</v>
      </c>
      <c r="F88" s="1">
        <v>5.6202939999999999E-16</v>
      </c>
    </row>
    <row r="89" spans="1:6" x14ac:dyDescent="0.75">
      <c r="A89">
        <v>18</v>
      </c>
      <c r="B89">
        <f>Table10[[#This Row],[x]]*dx</f>
        <v>1.8</v>
      </c>
      <c r="C89">
        <v>3</v>
      </c>
      <c r="D89" s="1">
        <v>2.0000749999999998</v>
      </c>
      <c r="E89" s="1">
        <v>1.1780750000000001E-5</v>
      </c>
      <c r="F89" s="1">
        <v>3.2611579999999998E-16</v>
      </c>
    </row>
    <row r="90" spans="1:6" x14ac:dyDescent="0.75">
      <c r="A90">
        <v>18</v>
      </c>
      <c r="B90">
        <f>Table10[[#This Row],[x]]*dx</f>
        <v>1.8</v>
      </c>
      <c r="C90">
        <v>4</v>
      </c>
      <c r="D90" s="1">
        <v>2.0000749999999998</v>
      </c>
      <c r="E90" s="1">
        <v>1.1780750000000001E-5</v>
      </c>
      <c r="F90" s="1">
        <v>8.048815E-16</v>
      </c>
    </row>
    <row r="91" spans="1:6" x14ac:dyDescent="0.75">
      <c r="A91">
        <v>18</v>
      </c>
      <c r="B91">
        <f>Table10[[#This Row],[x]]*dx</f>
        <v>1.8</v>
      </c>
      <c r="C91">
        <v>5</v>
      </c>
      <c r="D91" s="1">
        <v>2.0000749999999998</v>
      </c>
      <c r="E91" s="1">
        <v>1.1780750000000001E-5</v>
      </c>
      <c r="F91" s="1">
        <v>1.387727E-17</v>
      </c>
    </row>
    <row r="92" spans="1:6" x14ac:dyDescent="0.75">
      <c r="A92">
        <v>19</v>
      </c>
      <c r="B92">
        <f>Table10[[#This Row],[x]]*dx</f>
        <v>1.9000000000000001</v>
      </c>
      <c r="C92">
        <v>1</v>
      </c>
      <c r="D92" s="1">
        <v>1.9999659999999999</v>
      </c>
      <c r="E92" s="1">
        <v>-9.5531830000000005E-6</v>
      </c>
      <c r="F92" s="1">
        <v>-2.428654E-17</v>
      </c>
    </row>
    <row r="93" spans="1:6" x14ac:dyDescent="0.75">
      <c r="A93">
        <v>19</v>
      </c>
      <c r="B93">
        <f>Table10[[#This Row],[x]]*dx</f>
        <v>1.9000000000000001</v>
      </c>
      <c r="C93">
        <v>2</v>
      </c>
      <c r="D93" s="1">
        <v>1.9999659999999999</v>
      </c>
      <c r="E93" s="1">
        <v>-9.5531830000000005E-6</v>
      </c>
      <c r="F93" s="1">
        <v>5.2042589999999999E-17</v>
      </c>
    </row>
    <row r="94" spans="1:6" x14ac:dyDescent="0.75">
      <c r="A94">
        <v>19</v>
      </c>
      <c r="B94">
        <f>Table10[[#This Row],[x]]*dx</f>
        <v>1.9000000000000001</v>
      </c>
      <c r="C94">
        <v>3</v>
      </c>
      <c r="D94" s="1">
        <v>1.9999659999999999</v>
      </c>
      <c r="E94" s="1">
        <v>-9.5531830000000005E-6</v>
      </c>
      <c r="F94" s="1">
        <v>-4.8226140000000002E-16</v>
      </c>
    </row>
    <row r="95" spans="1:6" x14ac:dyDescent="0.75">
      <c r="A95">
        <v>19</v>
      </c>
      <c r="B95">
        <f>Table10[[#This Row],[x]]*dx</f>
        <v>1.9000000000000001</v>
      </c>
      <c r="C95">
        <v>4</v>
      </c>
      <c r="D95" s="1">
        <v>1.9999659999999999</v>
      </c>
      <c r="E95" s="1">
        <v>-9.5531830000000005E-6</v>
      </c>
      <c r="F95" s="1">
        <v>-9.3676669999999996E-17</v>
      </c>
    </row>
    <row r="96" spans="1:6" x14ac:dyDescent="0.75">
      <c r="A96">
        <v>19</v>
      </c>
      <c r="B96">
        <f>Table10[[#This Row],[x]]*dx</f>
        <v>1.9000000000000001</v>
      </c>
      <c r="C96">
        <v>5</v>
      </c>
      <c r="D96" s="1">
        <v>1.9999659999999999</v>
      </c>
      <c r="E96" s="1">
        <v>-9.5531830000000005E-6</v>
      </c>
      <c r="F96" s="1">
        <v>-3.4695060000000001E-18</v>
      </c>
    </row>
    <row r="97" spans="1:6" x14ac:dyDescent="0.75">
      <c r="A97">
        <v>20</v>
      </c>
      <c r="B97">
        <f>Table10[[#This Row],[x]]*dx</f>
        <v>2</v>
      </c>
      <c r="C97">
        <v>1</v>
      </c>
      <c r="D97" s="1">
        <v>1.999987</v>
      </c>
      <c r="E97" s="1">
        <v>1.4739899999999999E-5</v>
      </c>
      <c r="F97" s="1">
        <v>-3.4694689999999996E-18</v>
      </c>
    </row>
    <row r="98" spans="1:6" x14ac:dyDescent="0.75">
      <c r="A98">
        <v>20</v>
      </c>
      <c r="B98">
        <f>Table10[[#This Row],[x]]*dx</f>
        <v>2</v>
      </c>
      <c r="C98">
        <v>2</v>
      </c>
      <c r="D98" s="1">
        <v>1.999987</v>
      </c>
      <c r="E98" s="1">
        <v>1.4739899999999999E-5</v>
      </c>
      <c r="F98" s="1">
        <v>-5.204204E-17</v>
      </c>
    </row>
    <row r="99" spans="1:6" x14ac:dyDescent="0.75">
      <c r="A99">
        <v>20</v>
      </c>
      <c r="B99">
        <f>Table10[[#This Row],[x]]*dx</f>
        <v>2</v>
      </c>
      <c r="C99">
        <v>3</v>
      </c>
      <c r="D99" s="1">
        <v>1.999987</v>
      </c>
      <c r="E99" s="1">
        <v>1.4739899999999999E-5</v>
      </c>
      <c r="F99" s="1">
        <v>-1.422482E-16</v>
      </c>
    </row>
    <row r="100" spans="1:6" x14ac:dyDescent="0.75">
      <c r="A100">
        <v>20</v>
      </c>
      <c r="B100">
        <f>Table10[[#This Row],[x]]*dx</f>
        <v>2</v>
      </c>
      <c r="C100">
        <v>4</v>
      </c>
      <c r="D100" s="1">
        <v>1.999987</v>
      </c>
      <c r="E100" s="1">
        <v>1.4739899999999999E-5</v>
      </c>
      <c r="F100" s="1">
        <v>-4.6143939999999997E-16</v>
      </c>
    </row>
    <row r="101" spans="1:6" x14ac:dyDescent="0.75">
      <c r="A101">
        <v>20</v>
      </c>
      <c r="B101">
        <f>Table10[[#This Row],[x]]*dx</f>
        <v>2</v>
      </c>
      <c r="C101">
        <v>5</v>
      </c>
      <c r="D101" s="1">
        <v>1.999987</v>
      </c>
      <c r="E101" s="1">
        <v>1.4739899999999999E-5</v>
      </c>
      <c r="F101" s="1">
        <v>-1.0408410000000001E-17</v>
      </c>
    </row>
    <row r="102" spans="1:6" x14ac:dyDescent="0.75">
      <c r="A102">
        <v>21</v>
      </c>
      <c r="B102">
        <f>Table10[[#This Row],[x]]*dx</f>
        <v>2.1</v>
      </c>
      <c r="C102">
        <v>1</v>
      </c>
      <c r="D102" s="1">
        <v>2.0000559999999998</v>
      </c>
      <c r="E102" s="1">
        <v>-7.0606520000000004E-6</v>
      </c>
      <c r="F102" s="1">
        <v>-3.46935E-18</v>
      </c>
    </row>
    <row r="103" spans="1:6" x14ac:dyDescent="0.75">
      <c r="A103">
        <v>21</v>
      </c>
      <c r="B103">
        <f>Table10[[#This Row],[x]]*dx</f>
        <v>2.1</v>
      </c>
      <c r="C103">
        <v>2</v>
      </c>
      <c r="D103" s="1">
        <v>2.0000559999999998</v>
      </c>
      <c r="E103" s="1">
        <v>-7.0606520000000004E-6</v>
      </c>
      <c r="F103" s="1">
        <v>3.5040439999999998E-16</v>
      </c>
    </row>
    <row r="104" spans="1:6" x14ac:dyDescent="0.75">
      <c r="A104">
        <v>21</v>
      </c>
      <c r="B104">
        <f>Table10[[#This Row],[x]]*dx</f>
        <v>2.1</v>
      </c>
      <c r="C104">
        <v>3</v>
      </c>
      <c r="D104" s="1">
        <v>2.0000559999999998</v>
      </c>
      <c r="E104" s="1">
        <v>-7.0606520000000004E-6</v>
      </c>
      <c r="F104" s="1">
        <v>-1.3357E-15</v>
      </c>
    </row>
    <row r="105" spans="1:6" x14ac:dyDescent="0.75">
      <c r="A105">
        <v>21</v>
      </c>
      <c r="B105">
        <f>Table10[[#This Row],[x]]*dx</f>
        <v>2.1</v>
      </c>
      <c r="C105">
        <v>4</v>
      </c>
      <c r="D105" s="1">
        <v>2.0000559999999998</v>
      </c>
      <c r="E105" s="1">
        <v>-7.0606520000000004E-6</v>
      </c>
      <c r="F105" s="1">
        <v>-3.3652700000000002E-16</v>
      </c>
    </row>
    <row r="106" spans="1:6" x14ac:dyDescent="0.75">
      <c r="A106">
        <v>21</v>
      </c>
      <c r="B106">
        <f>Table10[[#This Row],[x]]*dx</f>
        <v>2.1</v>
      </c>
      <c r="C106">
        <v>5</v>
      </c>
      <c r="D106" s="1">
        <v>2.0000559999999998</v>
      </c>
      <c r="E106" s="1">
        <v>-7.0606520000000004E-6</v>
      </c>
      <c r="F106" s="1">
        <v>3.46935E-18</v>
      </c>
    </row>
    <row r="107" spans="1:6" x14ac:dyDescent="0.75">
      <c r="A107">
        <v>22</v>
      </c>
      <c r="B107">
        <f>Table10[[#This Row],[x]]*dx</f>
        <v>2.2000000000000002</v>
      </c>
      <c r="C107">
        <v>1</v>
      </c>
      <c r="D107" s="1">
        <v>1.999914</v>
      </c>
      <c r="E107" s="1">
        <v>7.6706150000000001E-6</v>
      </c>
      <c r="F107" s="1">
        <v>-1.040879E-17</v>
      </c>
    </row>
    <row r="108" spans="1:6" x14ac:dyDescent="0.75">
      <c r="A108">
        <v>22</v>
      </c>
      <c r="B108">
        <f>Table10[[#This Row],[x]]*dx</f>
        <v>2.2000000000000002</v>
      </c>
      <c r="C108">
        <v>2</v>
      </c>
      <c r="D108" s="1">
        <v>1.999914</v>
      </c>
      <c r="E108" s="1">
        <v>7.6706150000000001E-6</v>
      </c>
      <c r="F108" s="1">
        <v>6.6269270000000003E-16</v>
      </c>
    </row>
    <row r="109" spans="1:6" x14ac:dyDescent="0.75">
      <c r="A109">
        <v>22</v>
      </c>
      <c r="B109">
        <f>Table10[[#This Row],[x]]*dx</f>
        <v>2.2000000000000002</v>
      </c>
      <c r="C109">
        <v>3</v>
      </c>
      <c r="D109" s="1">
        <v>1.999914</v>
      </c>
      <c r="E109" s="1">
        <v>7.6706150000000001E-6</v>
      </c>
      <c r="F109" s="1">
        <v>-1.1970100000000001E-15</v>
      </c>
    </row>
    <row r="110" spans="1:6" x14ac:dyDescent="0.75">
      <c r="A110">
        <v>22</v>
      </c>
      <c r="B110">
        <f>Table10[[#This Row],[x]]*dx</f>
        <v>2.2000000000000002</v>
      </c>
      <c r="C110">
        <v>4</v>
      </c>
      <c r="D110" s="1">
        <v>1.999914</v>
      </c>
      <c r="E110" s="1">
        <v>7.6706150000000001E-6</v>
      </c>
      <c r="F110" s="1">
        <v>-1.3531420000000001E-16</v>
      </c>
    </row>
    <row r="111" spans="1:6" x14ac:dyDescent="0.75">
      <c r="A111">
        <v>22</v>
      </c>
      <c r="B111">
        <f>Table10[[#This Row],[x]]*dx</f>
        <v>2.2000000000000002</v>
      </c>
      <c r="C111">
        <v>5</v>
      </c>
      <c r="D111" s="1">
        <v>1.999914</v>
      </c>
      <c r="E111" s="1">
        <v>7.6706150000000001E-6</v>
      </c>
      <c r="F111" s="1">
        <v>1.040879E-17</v>
      </c>
    </row>
    <row r="112" spans="1:6" x14ac:dyDescent="0.75">
      <c r="A112">
        <v>23</v>
      </c>
      <c r="B112">
        <f>Table10[[#This Row],[x]]*dx</f>
        <v>2.3000000000000003</v>
      </c>
      <c r="C112">
        <v>1</v>
      </c>
      <c r="D112" s="1">
        <v>2.0000930000000001</v>
      </c>
      <c r="E112" s="1">
        <v>4.3235619999999998E-6</v>
      </c>
      <c r="F112" s="1">
        <v>-3.469286E-18</v>
      </c>
    </row>
    <row r="113" spans="1:6" x14ac:dyDescent="0.75">
      <c r="A113">
        <v>23</v>
      </c>
      <c r="B113">
        <f>Table10[[#This Row],[x]]*dx</f>
        <v>2.3000000000000003</v>
      </c>
      <c r="C113">
        <v>2</v>
      </c>
      <c r="D113" s="1">
        <v>2.0000930000000001</v>
      </c>
      <c r="E113" s="1">
        <v>4.3235619999999998E-6</v>
      </c>
      <c r="F113" s="1">
        <v>1.8387210000000001E-16</v>
      </c>
    </row>
    <row r="114" spans="1:6" x14ac:dyDescent="0.75">
      <c r="A114">
        <v>23</v>
      </c>
      <c r="B114">
        <f>Table10[[#This Row],[x]]*dx</f>
        <v>2.3000000000000003</v>
      </c>
      <c r="C114">
        <v>3</v>
      </c>
      <c r="D114" s="1">
        <v>2.0000930000000001</v>
      </c>
      <c r="E114" s="1">
        <v>4.3235619999999998E-6</v>
      </c>
      <c r="F114" s="1">
        <v>2.9835859999999999E-16</v>
      </c>
    </row>
    <row r="115" spans="1:6" x14ac:dyDescent="0.75">
      <c r="A115">
        <v>23</v>
      </c>
      <c r="B115">
        <f>Table10[[#This Row],[x]]*dx</f>
        <v>2.3000000000000003</v>
      </c>
      <c r="C115">
        <v>4</v>
      </c>
      <c r="D115" s="1">
        <v>2.0000930000000001</v>
      </c>
      <c r="E115" s="1">
        <v>4.3235619999999998E-6</v>
      </c>
      <c r="F115" s="1">
        <v>2.0815710000000001E-17</v>
      </c>
    </row>
    <row r="116" spans="1:6" x14ac:dyDescent="0.75">
      <c r="A116">
        <v>23</v>
      </c>
      <c r="B116">
        <f>Table10[[#This Row],[x]]*dx</f>
        <v>2.3000000000000003</v>
      </c>
      <c r="C116">
        <v>5</v>
      </c>
      <c r="D116" s="1">
        <v>2.0000930000000001</v>
      </c>
      <c r="E116" s="1">
        <v>4.3235619999999998E-6</v>
      </c>
      <c r="F116" s="1">
        <v>3.469286E-18</v>
      </c>
    </row>
    <row r="117" spans="1:6" x14ac:dyDescent="0.75">
      <c r="A117">
        <v>24</v>
      </c>
      <c r="B117">
        <f>Table10[[#This Row],[x]]*dx</f>
        <v>2.4000000000000004</v>
      </c>
      <c r="C117">
        <v>1</v>
      </c>
      <c r="D117" s="1">
        <v>1.9999210000000001</v>
      </c>
      <c r="E117" s="1">
        <v>-3.5098880000000001E-6</v>
      </c>
      <c r="F117" s="1">
        <v>-3.4695830000000002E-18</v>
      </c>
    </row>
    <row r="118" spans="1:6" x14ac:dyDescent="0.75">
      <c r="A118">
        <v>24</v>
      </c>
      <c r="B118">
        <f>Table10[[#This Row],[x]]*dx</f>
        <v>2.4000000000000004</v>
      </c>
      <c r="C118">
        <v>2</v>
      </c>
      <c r="D118" s="1">
        <v>1.9999210000000001</v>
      </c>
      <c r="E118" s="1">
        <v>-3.5098880000000001E-6</v>
      </c>
      <c r="F118" s="1">
        <v>3.7818460000000002E-16</v>
      </c>
    </row>
    <row r="119" spans="1:6" x14ac:dyDescent="0.75">
      <c r="A119">
        <v>24</v>
      </c>
      <c r="B119">
        <f>Table10[[#This Row],[x]]*dx</f>
        <v>2.4000000000000004</v>
      </c>
      <c r="C119">
        <v>3</v>
      </c>
      <c r="D119" s="1">
        <v>1.9999210000000001</v>
      </c>
      <c r="E119" s="1">
        <v>-3.5098880000000001E-6</v>
      </c>
      <c r="F119" s="1">
        <v>5.9676840000000002E-16</v>
      </c>
    </row>
    <row r="120" spans="1:6" x14ac:dyDescent="0.75">
      <c r="A120">
        <v>24</v>
      </c>
      <c r="B120">
        <f>Table10[[#This Row],[x]]*dx</f>
        <v>2.4000000000000004</v>
      </c>
      <c r="C120">
        <v>4</v>
      </c>
      <c r="D120" s="1">
        <v>1.9999210000000001</v>
      </c>
      <c r="E120" s="1">
        <v>-3.5098880000000001E-6</v>
      </c>
      <c r="F120" s="1">
        <v>3.053233E-16</v>
      </c>
    </row>
    <row r="121" spans="1:6" x14ac:dyDescent="0.75">
      <c r="A121">
        <v>24</v>
      </c>
      <c r="B121">
        <f>Table10[[#This Row],[x]]*dx</f>
        <v>2.4000000000000004</v>
      </c>
      <c r="C121">
        <v>5</v>
      </c>
      <c r="D121" s="1">
        <v>1.9999210000000001</v>
      </c>
      <c r="E121" s="1">
        <v>-3.5098880000000001E-6</v>
      </c>
      <c r="F121" s="1">
        <v>-6.939167E-18</v>
      </c>
    </row>
    <row r="122" spans="1:6" x14ac:dyDescent="0.75">
      <c r="A122">
        <v>25</v>
      </c>
      <c r="B122">
        <f>Table10[[#This Row],[x]]*dx</f>
        <v>2.5</v>
      </c>
      <c r="C122">
        <v>1</v>
      </c>
      <c r="D122" s="1">
        <v>2.000051</v>
      </c>
      <c r="E122" s="1">
        <v>1.076353E-5</v>
      </c>
      <c r="F122" s="1">
        <v>0</v>
      </c>
    </row>
    <row r="123" spans="1:6" x14ac:dyDescent="0.75">
      <c r="A123">
        <v>25</v>
      </c>
      <c r="B123">
        <f>Table10[[#This Row],[x]]*dx</f>
        <v>2.5</v>
      </c>
      <c r="C123">
        <v>2</v>
      </c>
      <c r="D123" s="1">
        <v>2.000051</v>
      </c>
      <c r="E123" s="1">
        <v>1.076353E-5</v>
      </c>
      <c r="F123" s="1">
        <v>3.8162929999999998E-16</v>
      </c>
    </row>
    <row r="124" spans="1:6" x14ac:dyDescent="0.75">
      <c r="A124">
        <v>25</v>
      </c>
      <c r="B124">
        <f>Table10[[#This Row],[x]]*dx</f>
        <v>2.5</v>
      </c>
      <c r="C124">
        <v>3</v>
      </c>
      <c r="D124" s="1">
        <v>2.000051</v>
      </c>
      <c r="E124" s="1">
        <v>1.076353E-5</v>
      </c>
      <c r="F124" s="1">
        <v>-2.4285499999999998E-16</v>
      </c>
    </row>
    <row r="125" spans="1:6" x14ac:dyDescent="0.75">
      <c r="A125">
        <v>25</v>
      </c>
      <c r="B125">
        <f>Table10[[#This Row],[x]]*dx</f>
        <v>2.5</v>
      </c>
      <c r="C125">
        <v>4</v>
      </c>
      <c r="D125" s="1">
        <v>2.000051</v>
      </c>
      <c r="E125" s="1">
        <v>1.076353E-5</v>
      </c>
      <c r="F125" s="1">
        <v>-3.2611959999999999E-16</v>
      </c>
    </row>
    <row r="126" spans="1:6" x14ac:dyDescent="0.75">
      <c r="A126">
        <v>25</v>
      </c>
      <c r="B126">
        <f>Table10[[#This Row],[x]]*dx</f>
        <v>2.5</v>
      </c>
      <c r="C126">
        <v>5</v>
      </c>
      <c r="D126" s="1">
        <v>2.000051</v>
      </c>
      <c r="E126" s="1">
        <v>1.076353E-5</v>
      </c>
      <c r="F126" s="1">
        <v>-6.9387150000000003E-18</v>
      </c>
    </row>
    <row r="127" spans="1:6" x14ac:dyDescent="0.75">
      <c r="A127">
        <v>26</v>
      </c>
      <c r="B127">
        <f>Table10[[#This Row],[x]]*dx</f>
        <v>2.6</v>
      </c>
      <c r="C127">
        <v>1</v>
      </c>
      <c r="D127" s="1">
        <v>1.9999769999999999</v>
      </c>
      <c r="E127" s="1">
        <v>-4.1922320000000003E-6</v>
      </c>
      <c r="F127" s="1">
        <v>1.3877949999999999E-17</v>
      </c>
    </row>
    <row r="128" spans="1:6" x14ac:dyDescent="0.75">
      <c r="A128">
        <v>26</v>
      </c>
      <c r="B128">
        <f>Table10[[#This Row],[x]]*dx</f>
        <v>2.6</v>
      </c>
      <c r="C128">
        <v>2</v>
      </c>
      <c r="D128" s="1">
        <v>1.9999769999999999</v>
      </c>
      <c r="E128" s="1">
        <v>-4.1922320000000003E-6</v>
      </c>
      <c r="F128" s="1">
        <v>5.6899580000000004E-16</v>
      </c>
    </row>
    <row r="129" spans="1:6" x14ac:dyDescent="0.75">
      <c r="A129">
        <v>26</v>
      </c>
      <c r="B129">
        <f>Table10[[#This Row],[x]]*dx</f>
        <v>2.6</v>
      </c>
      <c r="C129">
        <v>3</v>
      </c>
      <c r="D129" s="1">
        <v>1.9999769999999999</v>
      </c>
      <c r="E129" s="1">
        <v>-4.1922320000000003E-6</v>
      </c>
      <c r="F129" s="1">
        <v>-6.2450749999999997E-17</v>
      </c>
    </row>
    <row r="130" spans="1:6" x14ac:dyDescent="0.75">
      <c r="A130">
        <v>26</v>
      </c>
      <c r="B130">
        <f>Table10[[#This Row],[x]]*dx</f>
        <v>2.6</v>
      </c>
      <c r="C130">
        <v>4</v>
      </c>
      <c r="D130" s="1">
        <v>1.9999769999999999</v>
      </c>
      <c r="E130" s="1">
        <v>-4.1922320000000003E-6</v>
      </c>
      <c r="F130" s="1">
        <v>3.8164349999999999E-16</v>
      </c>
    </row>
    <row r="131" spans="1:6" x14ac:dyDescent="0.75">
      <c r="A131">
        <v>26</v>
      </c>
      <c r="B131">
        <f>Table10[[#This Row],[x]]*dx</f>
        <v>2.6</v>
      </c>
      <c r="C131">
        <v>5</v>
      </c>
      <c r="D131" s="1">
        <v>1.9999769999999999</v>
      </c>
      <c r="E131" s="1">
        <v>-4.1922320000000003E-6</v>
      </c>
      <c r="F131" s="1">
        <v>0</v>
      </c>
    </row>
    <row r="132" spans="1:6" x14ac:dyDescent="0.75">
      <c r="A132">
        <v>27</v>
      </c>
      <c r="B132">
        <f>Table10[[#This Row],[x]]*dx</f>
        <v>2.7</v>
      </c>
      <c r="C132">
        <v>1</v>
      </c>
      <c r="D132" s="1">
        <v>1.9999990000000001</v>
      </c>
      <c r="E132" s="1">
        <v>7.9949450000000001E-6</v>
      </c>
      <c r="F132" s="1">
        <v>-1.3877799999999999E-17</v>
      </c>
    </row>
    <row r="133" spans="1:6" x14ac:dyDescent="0.75">
      <c r="A133">
        <v>27</v>
      </c>
      <c r="B133">
        <f>Table10[[#This Row],[x]]*dx</f>
        <v>2.7</v>
      </c>
      <c r="C133">
        <v>2</v>
      </c>
      <c r="D133" s="1">
        <v>1.9999990000000001</v>
      </c>
      <c r="E133" s="1">
        <v>7.9949450000000001E-6</v>
      </c>
      <c r="F133" s="1">
        <v>7.6327869999999999E-16</v>
      </c>
    </row>
    <row r="134" spans="1:6" x14ac:dyDescent="0.75">
      <c r="A134">
        <v>27</v>
      </c>
      <c r="B134">
        <f>Table10[[#This Row],[x]]*dx</f>
        <v>2.7</v>
      </c>
      <c r="C134">
        <v>3</v>
      </c>
      <c r="D134" s="1">
        <v>1.9999990000000001</v>
      </c>
      <c r="E134" s="1">
        <v>7.9949450000000001E-6</v>
      </c>
      <c r="F134" s="1">
        <v>1.1587959999999999E-15</v>
      </c>
    </row>
    <row r="135" spans="1:6" x14ac:dyDescent="0.75">
      <c r="A135">
        <v>27</v>
      </c>
      <c r="B135">
        <f>Table10[[#This Row],[x]]*dx</f>
        <v>2.7</v>
      </c>
      <c r="C135">
        <v>4</v>
      </c>
      <c r="D135" s="1">
        <v>1.9999990000000001</v>
      </c>
      <c r="E135" s="1">
        <v>7.9949450000000001E-6</v>
      </c>
      <c r="F135" s="1">
        <v>3.9551719999999998E-16</v>
      </c>
    </row>
    <row r="136" spans="1:6" x14ac:dyDescent="0.75">
      <c r="A136">
        <v>27</v>
      </c>
      <c r="B136">
        <f>Table10[[#This Row],[x]]*dx</f>
        <v>2.7</v>
      </c>
      <c r="C136">
        <v>5</v>
      </c>
      <c r="D136" s="1">
        <v>1.9999990000000001</v>
      </c>
      <c r="E136" s="1">
        <v>7.9949450000000001E-6</v>
      </c>
      <c r="F136" s="1">
        <v>-6.9388980000000003E-18</v>
      </c>
    </row>
    <row r="137" spans="1:6" x14ac:dyDescent="0.75">
      <c r="A137">
        <v>28</v>
      </c>
      <c r="B137">
        <f>Table10[[#This Row],[x]]*dx</f>
        <v>2.8000000000000003</v>
      </c>
      <c r="C137">
        <v>1</v>
      </c>
      <c r="D137" s="1">
        <v>2.000019</v>
      </c>
      <c r="E137" s="1">
        <v>-1.3022E-6</v>
      </c>
      <c r="F137" s="1">
        <v>-1.7347070000000001E-17</v>
      </c>
    </row>
    <row r="138" spans="1:6" x14ac:dyDescent="0.75">
      <c r="A138">
        <v>28</v>
      </c>
      <c r="B138">
        <f>Table10[[#This Row],[x]]*dx</f>
        <v>2.8000000000000003</v>
      </c>
      <c r="C138">
        <v>2</v>
      </c>
      <c r="D138" s="1">
        <v>2.000019</v>
      </c>
      <c r="E138" s="1">
        <v>-1.3022E-6</v>
      </c>
      <c r="F138" s="1">
        <v>-5.2388139999999999E-16</v>
      </c>
    </row>
    <row r="139" spans="1:6" x14ac:dyDescent="0.75">
      <c r="A139">
        <v>28</v>
      </c>
      <c r="B139">
        <f>Table10[[#This Row],[x]]*dx</f>
        <v>2.8000000000000003</v>
      </c>
      <c r="C139">
        <v>3</v>
      </c>
      <c r="D139" s="1">
        <v>2.000019</v>
      </c>
      <c r="E139" s="1">
        <v>-1.3022E-6</v>
      </c>
      <c r="F139" s="1">
        <v>1.4224589999999999E-16</v>
      </c>
    </row>
    <row r="140" spans="1:6" x14ac:dyDescent="0.75">
      <c r="A140">
        <v>28</v>
      </c>
      <c r="B140">
        <f>Table10[[#This Row],[x]]*dx</f>
        <v>2.8000000000000003</v>
      </c>
      <c r="C140">
        <v>4</v>
      </c>
      <c r="D140" s="1">
        <v>2.000019</v>
      </c>
      <c r="E140" s="1">
        <v>-1.3022E-6</v>
      </c>
      <c r="F140" s="1">
        <v>-6.557191E-16</v>
      </c>
    </row>
    <row r="141" spans="1:6" x14ac:dyDescent="0.75">
      <c r="A141">
        <v>28</v>
      </c>
      <c r="B141">
        <f>Table10[[#This Row],[x]]*dx</f>
        <v>2.8000000000000003</v>
      </c>
      <c r="C141">
        <v>5</v>
      </c>
      <c r="D141" s="1">
        <v>2.000019</v>
      </c>
      <c r="E141" s="1">
        <v>-1.3022E-6</v>
      </c>
      <c r="F141" s="1">
        <v>1.7347070000000001E-17</v>
      </c>
    </row>
    <row r="142" spans="1:6" x14ac:dyDescent="0.75">
      <c r="A142">
        <v>29</v>
      </c>
      <c r="B142">
        <f>Table10[[#This Row],[x]]*dx</f>
        <v>2.9000000000000004</v>
      </c>
      <c r="C142">
        <v>1</v>
      </c>
      <c r="D142" s="1">
        <v>1.9999659999999999</v>
      </c>
      <c r="E142" s="1">
        <v>6.0712240000000002E-6</v>
      </c>
      <c r="F142" s="1">
        <v>-6.9390120000000001E-18</v>
      </c>
    </row>
    <row r="143" spans="1:6" x14ac:dyDescent="0.75">
      <c r="A143">
        <v>29</v>
      </c>
      <c r="B143">
        <f>Table10[[#This Row],[x]]*dx</f>
        <v>2.9000000000000004</v>
      </c>
      <c r="C143">
        <v>2</v>
      </c>
      <c r="D143" s="1">
        <v>1.9999659999999999</v>
      </c>
      <c r="E143" s="1">
        <v>6.0712240000000002E-6</v>
      </c>
      <c r="F143" s="1">
        <v>3.4001159999999999E-16</v>
      </c>
    </row>
    <row r="144" spans="1:6" x14ac:dyDescent="0.75">
      <c r="A144">
        <v>29</v>
      </c>
      <c r="B144">
        <f>Table10[[#This Row],[x]]*dx</f>
        <v>2.9000000000000004</v>
      </c>
      <c r="C144">
        <v>3</v>
      </c>
      <c r="D144" s="1">
        <v>1.9999659999999999</v>
      </c>
      <c r="E144" s="1">
        <v>6.0712240000000002E-6</v>
      </c>
      <c r="F144" s="1">
        <v>-2.5674339999999999E-16</v>
      </c>
    </row>
    <row r="145" spans="1:6" x14ac:dyDescent="0.75">
      <c r="A145">
        <v>29</v>
      </c>
      <c r="B145">
        <f>Table10[[#This Row],[x]]*dx</f>
        <v>2.9000000000000004</v>
      </c>
      <c r="C145">
        <v>4</v>
      </c>
      <c r="D145" s="1">
        <v>1.9999659999999999</v>
      </c>
      <c r="E145" s="1">
        <v>6.0712240000000002E-6</v>
      </c>
      <c r="F145" s="1">
        <v>3.2613359999999998E-16</v>
      </c>
    </row>
    <row r="146" spans="1:6" x14ac:dyDescent="0.75">
      <c r="A146">
        <v>29</v>
      </c>
      <c r="B146">
        <f>Table10[[#This Row],[x]]*dx</f>
        <v>2.9000000000000004</v>
      </c>
      <c r="C146">
        <v>5</v>
      </c>
      <c r="D146" s="1">
        <v>1.9999659999999999</v>
      </c>
      <c r="E146" s="1">
        <v>6.0712240000000002E-6</v>
      </c>
      <c r="F146" s="1">
        <v>1.3878019999999999E-17</v>
      </c>
    </row>
    <row r="147" spans="1:6" x14ac:dyDescent="0.75">
      <c r="A147">
        <v>30</v>
      </c>
      <c r="B147">
        <f>Table10[[#This Row],[x]]*dx</f>
        <v>3</v>
      </c>
      <c r="C147">
        <v>1</v>
      </c>
      <c r="D147" s="1">
        <v>2.0000439999999999</v>
      </c>
      <c r="E147" s="1">
        <v>8.4217019999999996E-7</v>
      </c>
      <c r="F147" s="1">
        <v>-3.4693699999999998E-18</v>
      </c>
    </row>
    <row r="148" spans="1:6" x14ac:dyDescent="0.75">
      <c r="A148">
        <v>30</v>
      </c>
      <c r="B148">
        <f>Table10[[#This Row],[x]]*dx</f>
        <v>3</v>
      </c>
      <c r="C148">
        <v>2</v>
      </c>
      <c r="D148" s="1">
        <v>2.0000439999999999</v>
      </c>
      <c r="E148" s="1">
        <v>8.4217019999999996E-7</v>
      </c>
      <c r="F148" s="1">
        <v>-4.4407940000000002E-16</v>
      </c>
    </row>
    <row r="149" spans="1:6" x14ac:dyDescent="0.75">
      <c r="A149">
        <v>30</v>
      </c>
      <c r="B149">
        <f>Table10[[#This Row],[x]]*dx</f>
        <v>3</v>
      </c>
      <c r="C149">
        <v>3</v>
      </c>
      <c r="D149" s="1">
        <v>2.0000439999999999</v>
      </c>
      <c r="E149" s="1">
        <v>8.4217019999999996E-7</v>
      </c>
      <c r="F149" s="1">
        <v>-2.3938650000000002E-16</v>
      </c>
    </row>
    <row r="150" spans="1:6" x14ac:dyDescent="0.75">
      <c r="A150">
        <v>30</v>
      </c>
      <c r="B150">
        <f>Table10[[#This Row],[x]]*dx</f>
        <v>3</v>
      </c>
      <c r="C150">
        <v>4</v>
      </c>
      <c r="D150" s="1">
        <v>2.0000439999999999</v>
      </c>
      <c r="E150" s="1">
        <v>8.4217019999999996E-7</v>
      </c>
      <c r="F150" s="1">
        <v>-1.6306040000000001E-16</v>
      </c>
    </row>
    <row r="151" spans="1:6" x14ac:dyDescent="0.75">
      <c r="A151">
        <v>30</v>
      </c>
      <c r="B151">
        <f>Table10[[#This Row],[x]]*dx</f>
        <v>3</v>
      </c>
      <c r="C151">
        <v>5</v>
      </c>
      <c r="D151" s="1">
        <v>2.0000439999999999</v>
      </c>
      <c r="E151" s="1">
        <v>8.4217019999999996E-7</v>
      </c>
      <c r="F151" s="1">
        <v>3.4693699999999998E-18</v>
      </c>
    </row>
    <row r="152" spans="1:6" x14ac:dyDescent="0.75">
      <c r="A152">
        <v>31</v>
      </c>
      <c r="B152">
        <f>Table10[[#This Row],[x]]*dx</f>
        <v>3.1</v>
      </c>
      <c r="C152">
        <v>1</v>
      </c>
      <c r="D152" s="1">
        <v>1.9999469999999999</v>
      </c>
      <c r="E152" s="1">
        <v>5.2149480000000003E-6</v>
      </c>
      <c r="F152" s="1">
        <v>1.3878159999999999E-17</v>
      </c>
    </row>
    <row r="153" spans="1:6" x14ac:dyDescent="0.75">
      <c r="A153">
        <v>31</v>
      </c>
      <c r="B153">
        <f>Table10[[#This Row],[x]]*dx</f>
        <v>3.1</v>
      </c>
      <c r="C153">
        <v>2</v>
      </c>
      <c r="D153" s="1">
        <v>1.9999469999999999</v>
      </c>
      <c r="E153" s="1">
        <v>5.2149480000000003E-6</v>
      </c>
      <c r="F153" s="1">
        <v>-5.2043089999999999E-16</v>
      </c>
    </row>
    <row r="154" spans="1:6" x14ac:dyDescent="0.75">
      <c r="A154">
        <v>31</v>
      </c>
      <c r="B154">
        <f>Table10[[#This Row],[x]]*dx</f>
        <v>3.1</v>
      </c>
      <c r="C154">
        <v>3</v>
      </c>
      <c r="D154" s="1">
        <v>1.9999469999999999</v>
      </c>
      <c r="E154" s="1">
        <v>5.2149480000000003E-6</v>
      </c>
      <c r="F154" s="1">
        <v>1.3184250000000001E-16</v>
      </c>
    </row>
    <row r="155" spans="1:6" x14ac:dyDescent="0.75">
      <c r="A155">
        <v>31</v>
      </c>
      <c r="B155">
        <f>Table10[[#This Row],[x]]*dx</f>
        <v>3.1</v>
      </c>
      <c r="C155">
        <v>4</v>
      </c>
      <c r="D155" s="1">
        <v>1.9999469999999999</v>
      </c>
      <c r="E155" s="1">
        <v>5.2149480000000003E-6</v>
      </c>
      <c r="F155" s="1">
        <v>-3.7124070000000002E-16</v>
      </c>
    </row>
    <row r="156" spans="1:6" x14ac:dyDescent="0.75">
      <c r="A156">
        <v>31</v>
      </c>
      <c r="B156">
        <f>Table10[[#This Row],[x]]*dx</f>
        <v>3.1</v>
      </c>
      <c r="C156">
        <v>5</v>
      </c>
      <c r="D156" s="1">
        <v>1.9999469999999999</v>
      </c>
      <c r="E156" s="1">
        <v>5.2149480000000003E-6</v>
      </c>
      <c r="F156" s="1">
        <v>1.3878159999999999E-17</v>
      </c>
    </row>
    <row r="157" spans="1:6" x14ac:dyDescent="0.75">
      <c r="A157">
        <v>32</v>
      </c>
      <c r="B157">
        <f>Table10[[#This Row],[x]]*dx</f>
        <v>3.2</v>
      </c>
      <c r="C157">
        <v>1</v>
      </c>
      <c r="D157" s="1">
        <v>2.0000640000000001</v>
      </c>
      <c r="E157" s="1">
        <v>-8.0228060000000001E-8</v>
      </c>
      <c r="F157" s="1">
        <v>3.4693359999999999E-18</v>
      </c>
    </row>
    <row r="158" spans="1:6" x14ac:dyDescent="0.75">
      <c r="A158">
        <v>32</v>
      </c>
      <c r="B158">
        <f>Table10[[#This Row],[x]]*dx</f>
        <v>3.2</v>
      </c>
      <c r="C158">
        <v>2</v>
      </c>
      <c r="D158" s="1">
        <v>2.0000640000000001</v>
      </c>
      <c r="E158" s="1">
        <v>-8.0228060000000001E-8</v>
      </c>
      <c r="F158" s="1">
        <v>-4.0591239999999998E-16</v>
      </c>
    </row>
    <row r="159" spans="1:6" x14ac:dyDescent="0.75">
      <c r="A159">
        <v>32</v>
      </c>
      <c r="B159">
        <f>Table10[[#This Row],[x]]*dx</f>
        <v>3.2</v>
      </c>
      <c r="C159">
        <v>3</v>
      </c>
      <c r="D159" s="1">
        <v>2.0000640000000001</v>
      </c>
      <c r="E159" s="1">
        <v>-8.0228060000000001E-8</v>
      </c>
      <c r="F159" s="1">
        <v>-4.8917639999999995E-16</v>
      </c>
    </row>
    <row r="160" spans="1:6" x14ac:dyDescent="0.75">
      <c r="A160">
        <v>32</v>
      </c>
      <c r="B160">
        <f>Table10[[#This Row],[x]]*dx</f>
        <v>3.2</v>
      </c>
      <c r="C160">
        <v>4</v>
      </c>
      <c r="D160" s="1">
        <v>2.0000640000000001</v>
      </c>
      <c r="E160" s="1">
        <v>-8.0228060000000001E-8</v>
      </c>
      <c r="F160" s="1">
        <v>7.3202999999999999E-16</v>
      </c>
    </row>
    <row r="161" spans="1:6" x14ac:dyDescent="0.75">
      <c r="A161">
        <v>32</v>
      </c>
      <c r="B161">
        <f>Table10[[#This Row],[x]]*dx</f>
        <v>3.2</v>
      </c>
      <c r="C161">
        <v>5</v>
      </c>
      <c r="D161" s="1">
        <v>2.0000640000000001</v>
      </c>
      <c r="E161" s="1">
        <v>-8.0228060000000001E-8</v>
      </c>
      <c r="F161" s="1">
        <v>-1.7346680000000001E-17</v>
      </c>
    </row>
    <row r="162" spans="1:6" x14ac:dyDescent="0.75">
      <c r="A162">
        <v>33</v>
      </c>
      <c r="B162">
        <f>Table10[[#This Row],[x]]*dx</f>
        <v>3.3000000000000003</v>
      </c>
      <c r="C162">
        <v>1</v>
      </c>
      <c r="D162" s="1">
        <v>1.999924</v>
      </c>
      <c r="E162" s="1">
        <v>5.8307449999999997E-6</v>
      </c>
      <c r="F162" s="1">
        <v>1.3878309999999999E-17</v>
      </c>
    </row>
    <row r="163" spans="1:6" x14ac:dyDescent="0.75">
      <c r="A163">
        <v>33</v>
      </c>
      <c r="B163">
        <f>Table10[[#This Row],[x]]*dx</f>
        <v>3.3000000000000003</v>
      </c>
      <c r="C163">
        <v>2</v>
      </c>
      <c r="D163" s="1">
        <v>1.999924</v>
      </c>
      <c r="E163" s="1">
        <v>5.8307449999999997E-6</v>
      </c>
      <c r="F163" s="1">
        <v>1.942964E-16</v>
      </c>
    </row>
    <row r="164" spans="1:6" x14ac:dyDescent="0.75">
      <c r="A164">
        <v>33</v>
      </c>
      <c r="B164">
        <f>Table10[[#This Row],[x]]*dx</f>
        <v>3.3000000000000003</v>
      </c>
      <c r="C164">
        <v>3</v>
      </c>
      <c r="D164" s="1">
        <v>1.999924</v>
      </c>
      <c r="E164" s="1">
        <v>5.8307459999999999E-6</v>
      </c>
      <c r="F164" s="1">
        <v>5.5513260000000006E-17</v>
      </c>
    </row>
    <row r="165" spans="1:6" x14ac:dyDescent="0.75">
      <c r="A165">
        <v>33</v>
      </c>
      <c r="B165">
        <f>Table10[[#This Row],[x]]*dx</f>
        <v>3.3000000000000003</v>
      </c>
      <c r="C165">
        <v>4</v>
      </c>
      <c r="D165" s="1">
        <v>1.999924</v>
      </c>
      <c r="E165" s="1">
        <v>5.8307449999999997E-6</v>
      </c>
      <c r="F165" s="1">
        <v>1.942964E-16</v>
      </c>
    </row>
    <row r="166" spans="1:6" x14ac:dyDescent="0.75">
      <c r="A166">
        <v>33</v>
      </c>
      <c r="B166">
        <f>Table10[[#This Row],[x]]*dx</f>
        <v>3.3000000000000003</v>
      </c>
      <c r="C166">
        <v>5</v>
      </c>
      <c r="D166" s="1">
        <v>1.999924</v>
      </c>
      <c r="E166" s="1">
        <v>5.8307449999999997E-6</v>
      </c>
      <c r="F166" s="1">
        <v>-1.040874E-17</v>
      </c>
    </row>
    <row r="167" spans="1:6" x14ac:dyDescent="0.75">
      <c r="A167">
        <v>34</v>
      </c>
      <c r="B167">
        <f>Table10[[#This Row],[x]]*dx</f>
        <v>3.4000000000000004</v>
      </c>
      <c r="C167">
        <v>1</v>
      </c>
      <c r="D167" s="1">
        <v>2.0000840000000002</v>
      </c>
      <c r="E167" s="1">
        <v>2.0162439999999998E-6</v>
      </c>
      <c r="F167" s="1">
        <v>-3.4693019999999999E-18</v>
      </c>
    </row>
    <row r="168" spans="1:6" x14ac:dyDescent="0.75">
      <c r="A168">
        <v>34</v>
      </c>
      <c r="B168">
        <f>Table10[[#This Row],[x]]*dx</f>
        <v>3.4000000000000004</v>
      </c>
      <c r="C168">
        <v>2</v>
      </c>
      <c r="D168" s="1">
        <v>2.0000840000000002</v>
      </c>
      <c r="E168" s="1">
        <v>2.0162439999999998E-6</v>
      </c>
      <c r="F168" s="1">
        <v>-3.7468460000000002E-16</v>
      </c>
    </row>
    <row r="169" spans="1:6" x14ac:dyDescent="0.75">
      <c r="A169">
        <v>34</v>
      </c>
      <c r="B169">
        <f>Table10[[#This Row],[x]]*dx</f>
        <v>3.4000000000000004</v>
      </c>
      <c r="C169">
        <v>3</v>
      </c>
      <c r="D169" s="1">
        <v>2.0000840000000002</v>
      </c>
      <c r="E169" s="1">
        <v>2.0162439999999998E-6</v>
      </c>
      <c r="F169" s="1">
        <v>-3.1223710000000003E-17</v>
      </c>
    </row>
    <row r="170" spans="1:6" x14ac:dyDescent="0.75">
      <c r="A170">
        <v>34</v>
      </c>
      <c r="B170">
        <f>Table10[[#This Row],[x]]*dx</f>
        <v>3.4000000000000004</v>
      </c>
      <c r="C170">
        <v>4</v>
      </c>
      <c r="D170" s="1">
        <v>2.0000840000000002</v>
      </c>
      <c r="E170" s="1">
        <v>2.0162439999999998E-6</v>
      </c>
      <c r="F170" s="1">
        <v>-3.6427669999999998E-16</v>
      </c>
    </row>
    <row r="171" spans="1:6" x14ac:dyDescent="0.75">
      <c r="A171">
        <v>34</v>
      </c>
      <c r="B171">
        <f>Table10[[#This Row],[x]]*dx</f>
        <v>3.4000000000000004</v>
      </c>
      <c r="C171">
        <v>5</v>
      </c>
      <c r="D171" s="1">
        <v>2.0000840000000002</v>
      </c>
      <c r="E171" s="1">
        <v>2.0162439999999998E-6</v>
      </c>
      <c r="F171" s="1">
        <v>1.387721E-17</v>
      </c>
    </row>
    <row r="172" spans="1:6" x14ac:dyDescent="0.75">
      <c r="A172">
        <v>35</v>
      </c>
      <c r="B172">
        <f>Table10[[#This Row],[x]]*dx</f>
        <v>3.5</v>
      </c>
      <c r="C172">
        <v>1</v>
      </c>
      <c r="D172" s="1">
        <v>1.999919</v>
      </c>
      <c r="E172" s="1">
        <v>2.9273439999999997E-7</v>
      </c>
      <c r="F172" s="1">
        <v>-6.9391760000000002E-18</v>
      </c>
    </row>
    <row r="173" spans="1:6" x14ac:dyDescent="0.75">
      <c r="A173">
        <v>35</v>
      </c>
      <c r="B173">
        <f>Table10[[#This Row],[x]]*dx</f>
        <v>3.5</v>
      </c>
      <c r="C173">
        <v>2</v>
      </c>
      <c r="D173" s="1">
        <v>1.999919</v>
      </c>
      <c r="E173" s="1">
        <v>2.9273439999999997E-7</v>
      </c>
      <c r="F173" s="1">
        <v>-2.2205360000000002E-16</v>
      </c>
    </row>
    <row r="174" spans="1:6" x14ac:dyDescent="0.75">
      <c r="A174">
        <v>35</v>
      </c>
      <c r="B174">
        <f>Table10[[#This Row],[x]]*dx</f>
        <v>3.5</v>
      </c>
      <c r="C174">
        <v>3</v>
      </c>
      <c r="D174" s="1">
        <v>1.999919</v>
      </c>
      <c r="E174" s="1">
        <v>2.9273439999999997E-7</v>
      </c>
      <c r="F174" s="1">
        <v>-1.734794E-16</v>
      </c>
    </row>
    <row r="175" spans="1:6" x14ac:dyDescent="0.75">
      <c r="A175">
        <v>35</v>
      </c>
      <c r="B175">
        <f>Table10[[#This Row],[x]]*dx</f>
        <v>3.5</v>
      </c>
      <c r="C175">
        <v>4</v>
      </c>
      <c r="D175" s="1">
        <v>1.999919</v>
      </c>
      <c r="E175" s="1">
        <v>2.9273439999999997E-7</v>
      </c>
      <c r="F175" s="1">
        <v>-6.9391760000000002E-18</v>
      </c>
    </row>
    <row r="176" spans="1:6" x14ac:dyDescent="0.75">
      <c r="A176">
        <v>35</v>
      </c>
      <c r="B176">
        <f>Table10[[#This Row],[x]]*dx</f>
        <v>3.5</v>
      </c>
      <c r="C176">
        <v>5</v>
      </c>
      <c r="D176" s="1">
        <v>1.999919</v>
      </c>
      <c r="E176" s="1">
        <v>2.9273439999999997E-7</v>
      </c>
      <c r="F176" s="1">
        <v>0</v>
      </c>
    </row>
    <row r="177" spans="1:6" x14ac:dyDescent="0.75">
      <c r="A177">
        <v>36</v>
      </c>
      <c r="B177">
        <f>Table10[[#This Row],[x]]*dx</f>
        <v>3.6</v>
      </c>
      <c r="C177">
        <v>1</v>
      </c>
      <c r="D177" s="1">
        <v>2.0000659999999999</v>
      </c>
      <c r="E177" s="1">
        <v>8.3736450000000004E-6</v>
      </c>
      <c r="F177" s="1">
        <v>1.387733E-17</v>
      </c>
    </row>
    <row r="178" spans="1:6" x14ac:dyDescent="0.75">
      <c r="A178">
        <v>36</v>
      </c>
      <c r="B178">
        <f>Table10[[#This Row],[x]]*dx</f>
        <v>3.6</v>
      </c>
      <c r="C178">
        <v>2</v>
      </c>
      <c r="D178" s="1">
        <v>2.0000659999999999</v>
      </c>
      <c r="E178" s="1">
        <v>8.3736450000000004E-6</v>
      </c>
      <c r="F178" s="1">
        <v>-1.595893E-16</v>
      </c>
    </row>
    <row r="179" spans="1:6" x14ac:dyDescent="0.75">
      <c r="A179">
        <v>36</v>
      </c>
      <c r="B179">
        <f>Table10[[#This Row],[x]]*dx</f>
        <v>3.6</v>
      </c>
      <c r="C179">
        <v>3</v>
      </c>
      <c r="D179" s="1">
        <v>2.0000659999999999</v>
      </c>
      <c r="E179" s="1">
        <v>8.3736450000000004E-6</v>
      </c>
      <c r="F179" s="1">
        <v>3.1917850000000002E-16</v>
      </c>
    </row>
    <row r="180" spans="1:6" x14ac:dyDescent="0.75">
      <c r="A180">
        <v>36</v>
      </c>
      <c r="B180">
        <f>Table10[[#This Row],[x]]*dx</f>
        <v>3.6</v>
      </c>
      <c r="C180">
        <v>4</v>
      </c>
      <c r="D180" s="1">
        <v>2.0000659999999999</v>
      </c>
      <c r="E180" s="1">
        <v>8.3736450000000004E-6</v>
      </c>
      <c r="F180" s="1">
        <v>1.4571190000000001E-16</v>
      </c>
    </row>
    <row r="181" spans="1:6" x14ac:dyDescent="0.75">
      <c r="A181">
        <v>36</v>
      </c>
      <c r="B181">
        <f>Table10[[#This Row],[x]]*dx</f>
        <v>3.6</v>
      </c>
      <c r="C181">
        <v>5</v>
      </c>
      <c r="D181" s="1">
        <v>2.0000659999999999</v>
      </c>
      <c r="E181" s="1">
        <v>8.3736450000000004E-6</v>
      </c>
      <c r="F181" s="1">
        <v>1.387733E-17</v>
      </c>
    </row>
    <row r="182" spans="1:6" x14ac:dyDescent="0.75">
      <c r="A182">
        <v>37</v>
      </c>
      <c r="B182">
        <f>Table10[[#This Row],[x]]*dx</f>
        <v>3.7</v>
      </c>
      <c r="C182">
        <v>1</v>
      </c>
      <c r="D182" s="1">
        <v>1.9999610000000001</v>
      </c>
      <c r="E182" s="1">
        <v>-6.1255470000000003E-6</v>
      </c>
      <c r="F182" s="1">
        <v>-6.9390289999999995E-18</v>
      </c>
    </row>
    <row r="183" spans="1:6" x14ac:dyDescent="0.75">
      <c r="A183">
        <v>37</v>
      </c>
      <c r="B183">
        <f>Table10[[#This Row],[x]]*dx</f>
        <v>3.7</v>
      </c>
      <c r="C183">
        <v>2</v>
      </c>
      <c r="D183" s="1">
        <v>1.9999610000000001</v>
      </c>
      <c r="E183" s="1">
        <v>-6.1255470000000003E-6</v>
      </c>
      <c r="F183" s="1">
        <v>-5.8981739999999996E-16</v>
      </c>
    </row>
    <row r="184" spans="1:6" x14ac:dyDescent="0.75">
      <c r="A184">
        <v>37</v>
      </c>
      <c r="B184">
        <f>Table10[[#This Row],[x]]*dx</f>
        <v>3.7</v>
      </c>
      <c r="C184">
        <v>3</v>
      </c>
      <c r="D184" s="1">
        <v>1.9999610000000001</v>
      </c>
      <c r="E184" s="1">
        <v>-6.1255470000000003E-6</v>
      </c>
      <c r="F184" s="1">
        <v>-7.841102E-16</v>
      </c>
    </row>
    <row r="185" spans="1:6" x14ac:dyDescent="0.75">
      <c r="A185">
        <v>37</v>
      </c>
      <c r="B185">
        <f>Table10[[#This Row],[x]]*dx</f>
        <v>3.7</v>
      </c>
      <c r="C185">
        <v>4</v>
      </c>
      <c r="D185" s="1">
        <v>1.9999610000000001</v>
      </c>
      <c r="E185" s="1">
        <v>-6.1255470000000003E-6</v>
      </c>
      <c r="F185" s="1">
        <v>1.040854E-16</v>
      </c>
    </row>
    <row r="186" spans="1:6" x14ac:dyDescent="0.75">
      <c r="A186">
        <v>37</v>
      </c>
      <c r="B186">
        <f>Table10[[#This Row],[x]]*dx</f>
        <v>3.7</v>
      </c>
      <c r="C186">
        <v>5</v>
      </c>
      <c r="D186" s="1">
        <v>1.9999610000000001</v>
      </c>
      <c r="E186" s="1">
        <v>-6.1255470000000003E-6</v>
      </c>
      <c r="F186" s="1">
        <v>-6.9390289999999995E-18</v>
      </c>
    </row>
    <row r="187" spans="1:6" x14ac:dyDescent="0.75">
      <c r="A187">
        <v>38</v>
      </c>
      <c r="B187">
        <f>Table10[[#This Row],[x]]*dx</f>
        <v>3.8000000000000003</v>
      </c>
      <c r="C187">
        <v>1</v>
      </c>
      <c r="D187" s="1">
        <v>1.9999990000000001</v>
      </c>
      <c r="E187" s="1">
        <v>1.4561329999999999E-5</v>
      </c>
      <c r="F187" s="1">
        <v>6.9388980000000003E-18</v>
      </c>
    </row>
    <row r="188" spans="1:6" x14ac:dyDescent="0.75">
      <c r="A188">
        <v>38</v>
      </c>
      <c r="B188">
        <f>Table10[[#This Row],[x]]*dx</f>
        <v>3.8000000000000003</v>
      </c>
      <c r="C188">
        <v>2</v>
      </c>
      <c r="D188" s="1">
        <v>1.9999990000000001</v>
      </c>
      <c r="E188" s="1">
        <v>1.4561329999999999E-5</v>
      </c>
      <c r="F188" s="1">
        <v>3.434754E-16</v>
      </c>
    </row>
    <row r="189" spans="1:6" x14ac:dyDescent="0.75">
      <c r="A189">
        <v>38</v>
      </c>
      <c r="B189">
        <f>Table10[[#This Row],[x]]*dx</f>
        <v>3.8000000000000003</v>
      </c>
      <c r="C189">
        <v>3</v>
      </c>
      <c r="D189" s="1">
        <v>1.9999990000000001</v>
      </c>
      <c r="E189" s="1">
        <v>1.4561329999999999E-5</v>
      </c>
      <c r="F189" s="1">
        <v>8.0838160000000004E-16</v>
      </c>
    </row>
    <row r="190" spans="1:6" x14ac:dyDescent="0.75">
      <c r="A190">
        <v>38</v>
      </c>
      <c r="B190">
        <f>Table10[[#This Row],[x]]*dx</f>
        <v>3.8000000000000003</v>
      </c>
      <c r="C190">
        <v>4</v>
      </c>
      <c r="D190" s="1">
        <v>1.9999990000000001</v>
      </c>
      <c r="E190" s="1">
        <v>1.4561329999999999E-5</v>
      </c>
      <c r="F190" s="1">
        <v>-2.4286140000000001E-17</v>
      </c>
    </row>
    <row r="191" spans="1:6" x14ac:dyDescent="0.75">
      <c r="A191">
        <v>38</v>
      </c>
      <c r="B191">
        <f>Table10[[#This Row],[x]]*dx</f>
        <v>3.8000000000000003</v>
      </c>
      <c r="C191">
        <v>5</v>
      </c>
      <c r="D191" s="1">
        <v>1.9999990000000001</v>
      </c>
      <c r="E191" s="1">
        <v>1.4561329999999999E-5</v>
      </c>
      <c r="F191" s="1">
        <v>3.4694490000000002E-18</v>
      </c>
    </row>
    <row r="192" spans="1:6" x14ac:dyDescent="0.75">
      <c r="A192">
        <v>39</v>
      </c>
      <c r="B192">
        <f>Table10[[#This Row],[x]]*dx</f>
        <v>3.9000000000000004</v>
      </c>
      <c r="C192">
        <v>1</v>
      </c>
      <c r="D192" s="1">
        <v>2.0000490000000002</v>
      </c>
      <c r="E192" s="1">
        <v>-1.02455E-5</v>
      </c>
      <c r="F192" s="1">
        <v>-1.040808E-17</v>
      </c>
    </row>
    <row r="193" spans="1:6" x14ac:dyDescent="0.75">
      <c r="A193">
        <v>39</v>
      </c>
      <c r="B193">
        <f>Table10[[#This Row],[x]]*dx</f>
        <v>3.9000000000000004</v>
      </c>
      <c r="C193">
        <v>2</v>
      </c>
      <c r="D193" s="1">
        <v>2.0000490000000002</v>
      </c>
      <c r="E193" s="1">
        <v>-1.02455E-5</v>
      </c>
      <c r="F193" s="1">
        <v>4.1979270000000002E-16</v>
      </c>
    </row>
    <row r="194" spans="1:6" x14ac:dyDescent="0.75">
      <c r="A194">
        <v>39</v>
      </c>
      <c r="B194">
        <f>Table10[[#This Row],[x]]*dx</f>
        <v>3.9000000000000004</v>
      </c>
      <c r="C194">
        <v>3</v>
      </c>
      <c r="D194" s="1">
        <v>2.0000490000000002</v>
      </c>
      <c r="E194" s="1">
        <v>-1.02455E-5</v>
      </c>
      <c r="F194" s="1">
        <v>-4.5101699999999998E-17</v>
      </c>
    </row>
    <row r="195" spans="1:6" x14ac:dyDescent="0.75">
      <c r="A195">
        <v>39</v>
      </c>
      <c r="B195">
        <f>Table10[[#This Row],[x]]*dx</f>
        <v>3.9000000000000004</v>
      </c>
      <c r="C195">
        <v>4</v>
      </c>
      <c r="D195" s="1">
        <v>2.0000490000000002</v>
      </c>
      <c r="E195" s="1">
        <v>-1.02455E-5</v>
      </c>
      <c r="F195" s="1">
        <v>8.7774840000000001E-16</v>
      </c>
    </row>
    <row r="196" spans="1:6" x14ac:dyDescent="0.75">
      <c r="A196">
        <v>39</v>
      </c>
      <c r="B196">
        <f>Table10[[#This Row],[x]]*dx</f>
        <v>3.9000000000000004</v>
      </c>
      <c r="C196">
        <v>5</v>
      </c>
      <c r="D196" s="1">
        <v>2.0000490000000002</v>
      </c>
      <c r="E196" s="1">
        <v>-1.02455E-5</v>
      </c>
      <c r="F196" s="1">
        <v>-1.040808E-17</v>
      </c>
    </row>
    <row r="197" spans="1:6" x14ac:dyDescent="0.75">
      <c r="A197">
        <v>40</v>
      </c>
      <c r="B197">
        <f>Table10[[#This Row],[x]]*dx</f>
        <v>4</v>
      </c>
      <c r="C197">
        <v>1</v>
      </c>
      <c r="D197" s="1">
        <v>1.9999020000000001</v>
      </c>
      <c r="E197" s="1">
        <v>1.4227239999999999E-5</v>
      </c>
      <c r="F197" s="1">
        <v>3.4696160000000003E-18</v>
      </c>
    </row>
    <row r="198" spans="1:6" x14ac:dyDescent="0.75">
      <c r="A198">
        <v>40</v>
      </c>
      <c r="B198">
        <f>Table10[[#This Row],[x]]*dx</f>
        <v>4</v>
      </c>
      <c r="C198">
        <v>2</v>
      </c>
      <c r="D198" s="1">
        <v>1.9999020000000001</v>
      </c>
      <c r="E198" s="1">
        <v>1.4227239999999999E-5</v>
      </c>
      <c r="F198" s="1">
        <v>2.8450849999999999E-16</v>
      </c>
    </row>
    <row r="199" spans="1:6" x14ac:dyDescent="0.75">
      <c r="A199">
        <v>40</v>
      </c>
      <c r="B199">
        <f>Table10[[#This Row],[x]]*dx</f>
        <v>4</v>
      </c>
      <c r="C199">
        <v>3</v>
      </c>
      <c r="D199" s="1">
        <v>1.9999020000000001</v>
      </c>
      <c r="E199" s="1">
        <v>1.4227239999999999E-5</v>
      </c>
      <c r="F199" s="1">
        <v>-8.6740399999999995E-17</v>
      </c>
    </row>
    <row r="200" spans="1:6" x14ac:dyDescent="0.75">
      <c r="A200">
        <v>40</v>
      </c>
      <c r="B200">
        <f>Table10[[#This Row],[x]]*dx</f>
        <v>4</v>
      </c>
      <c r="C200">
        <v>4</v>
      </c>
      <c r="D200" s="1">
        <v>1.9999020000000001</v>
      </c>
      <c r="E200" s="1">
        <v>1.4227239999999999E-5</v>
      </c>
      <c r="F200" s="1">
        <v>-4.6839820000000001E-16</v>
      </c>
    </row>
    <row r="201" spans="1:6" x14ac:dyDescent="0.75">
      <c r="A201">
        <v>40</v>
      </c>
      <c r="B201">
        <f>Table10[[#This Row],[x]]*dx</f>
        <v>4</v>
      </c>
      <c r="C201">
        <v>5</v>
      </c>
      <c r="D201" s="1">
        <v>1.9999020000000001</v>
      </c>
      <c r="E201" s="1">
        <v>1.4227239999999999E-5</v>
      </c>
      <c r="F201" s="1">
        <v>-3.4696160000000003E-18</v>
      </c>
    </row>
    <row r="202" spans="1:6" x14ac:dyDescent="0.75">
      <c r="A202">
        <v>41</v>
      </c>
      <c r="B202">
        <f>Table10[[#This Row],[x]]*dx</f>
        <v>4.1000000000000005</v>
      </c>
      <c r="C202">
        <v>1</v>
      </c>
      <c r="D202" s="1">
        <v>2.0001359999999999</v>
      </c>
      <c r="E202" s="1">
        <v>-5.3001429999999996E-6</v>
      </c>
      <c r="F202" s="1">
        <v>-1.734605E-17</v>
      </c>
    </row>
    <row r="203" spans="1:6" x14ac:dyDescent="0.75">
      <c r="A203">
        <v>41</v>
      </c>
      <c r="B203">
        <f>Table10[[#This Row],[x]]*dx</f>
        <v>4.1000000000000005</v>
      </c>
      <c r="C203">
        <v>2</v>
      </c>
      <c r="D203" s="1">
        <v>2.0001359999999999</v>
      </c>
      <c r="E203" s="1">
        <v>-5.3001429999999996E-6</v>
      </c>
      <c r="F203" s="1">
        <v>-1.9080660000000001E-16</v>
      </c>
    </row>
    <row r="204" spans="1:6" x14ac:dyDescent="0.75">
      <c r="A204">
        <v>41</v>
      </c>
      <c r="B204">
        <f>Table10[[#This Row],[x]]*dx</f>
        <v>4.1000000000000005</v>
      </c>
      <c r="C204">
        <v>3</v>
      </c>
      <c r="D204" s="1">
        <v>2.0001359999999999</v>
      </c>
      <c r="E204" s="1">
        <v>-5.3001429999999996E-6</v>
      </c>
      <c r="F204" s="1">
        <v>-1.352992E-16</v>
      </c>
    </row>
    <row r="205" spans="1:6" x14ac:dyDescent="0.75">
      <c r="A205">
        <v>41</v>
      </c>
      <c r="B205">
        <f>Table10[[#This Row],[x]]*dx</f>
        <v>4.1000000000000005</v>
      </c>
      <c r="C205">
        <v>4</v>
      </c>
      <c r="D205" s="1">
        <v>2.0001359999999999</v>
      </c>
      <c r="E205" s="1">
        <v>-5.3001429999999996E-6</v>
      </c>
      <c r="F205" s="1">
        <v>-6.3486550000000002E-16</v>
      </c>
    </row>
    <row r="206" spans="1:6" x14ac:dyDescent="0.75">
      <c r="A206">
        <v>41</v>
      </c>
      <c r="B206">
        <f>Table10[[#This Row],[x]]*dx</f>
        <v>4.1000000000000005</v>
      </c>
      <c r="C206">
        <v>5</v>
      </c>
      <c r="D206" s="1">
        <v>2.0001359999999999</v>
      </c>
      <c r="E206" s="1">
        <v>-5.3001429999999996E-6</v>
      </c>
      <c r="F206" s="1">
        <v>1.0407630000000001E-17</v>
      </c>
    </row>
    <row r="207" spans="1:6" x14ac:dyDescent="0.75">
      <c r="A207">
        <v>42</v>
      </c>
      <c r="B207">
        <f>Table10[[#This Row],[x]]*dx</f>
        <v>4.2</v>
      </c>
      <c r="C207">
        <v>1</v>
      </c>
      <c r="D207" s="1">
        <v>1.9998389999999999</v>
      </c>
      <c r="E207" s="1">
        <v>6.7815799999999999E-6</v>
      </c>
      <c r="F207" s="1">
        <v>-2.0818360000000001E-17</v>
      </c>
    </row>
    <row r="208" spans="1:6" x14ac:dyDescent="0.75">
      <c r="A208">
        <v>42</v>
      </c>
      <c r="B208">
        <f>Table10[[#This Row],[x]]*dx</f>
        <v>4.2</v>
      </c>
      <c r="C208">
        <v>2</v>
      </c>
      <c r="D208" s="1">
        <v>1.9998389999999999</v>
      </c>
      <c r="E208" s="1">
        <v>6.7815799999999999E-6</v>
      </c>
      <c r="F208" s="1">
        <v>4.5106449999999999E-17</v>
      </c>
    </row>
    <row r="209" spans="1:6" x14ac:dyDescent="0.75">
      <c r="A209">
        <v>42</v>
      </c>
      <c r="B209">
        <f>Table10[[#This Row],[x]]*dx</f>
        <v>4.2</v>
      </c>
      <c r="C209">
        <v>3</v>
      </c>
      <c r="D209" s="1">
        <v>1.9998389999999999</v>
      </c>
      <c r="E209" s="1">
        <v>6.7815799999999999E-6</v>
      </c>
      <c r="F209" s="1">
        <v>-4.7882230000000004E-16</v>
      </c>
    </row>
    <row r="210" spans="1:6" x14ac:dyDescent="0.75">
      <c r="A210">
        <v>42</v>
      </c>
      <c r="B210">
        <f>Table10[[#This Row],[x]]*dx</f>
        <v>4.2</v>
      </c>
      <c r="C210">
        <v>4</v>
      </c>
      <c r="D210" s="1">
        <v>1.9998389999999999</v>
      </c>
      <c r="E210" s="1">
        <v>6.7815799999999999E-6</v>
      </c>
      <c r="F210" s="1">
        <v>-8.7784080000000004E-16</v>
      </c>
    </row>
    <row r="211" spans="1:6" x14ac:dyDescent="0.75">
      <c r="A211">
        <v>42</v>
      </c>
      <c r="B211">
        <f>Table10[[#This Row],[x]]*dx</f>
        <v>4.2</v>
      </c>
      <c r="C211">
        <v>5</v>
      </c>
      <c r="D211" s="1">
        <v>1.9998389999999999</v>
      </c>
      <c r="E211" s="1">
        <v>6.7815799999999999E-6</v>
      </c>
      <c r="F211" s="1">
        <v>-6.9394530000000005E-18</v>
      </c>
    </row>
    <row r="212" spans="1:6" x14ac:dyDescent="0.75">
      <c r="A212">
        <v>43</v>
      </c>
      <c r="B212">
        <f>Table10[[#This Row],[x]]*dx</f>
        <v>4.3</v>
      </c>
      <c r="C212">
        <v>1</v>
      </c>
      <c r="D212" s="1">
        <v>2.0001679999999999</v>
      </c>
      <c r="E212" s="1">
        <v>4.0482609999999998E-6</v>
      </c>
      <c r="F212" s="1">
        <v>3.4691559999999999E-18</v>
      </c>
    </row>
    <row r="213" spans="1:6" x14ac:dyDescent="0.75">
      <c r="A213">
        <v>43</v>
      </c>
      <c r="B213">
        <f>Table10[[#This Row],[x]]*dx</f>
        <v>4.3</v>
      </c>
      <c r="C213">
        <v>2</v>
      </c>
      <c r="D213" s="1">
        <v>2.0001679999999999</v>
      </c>
      <c r="E213" s="1">
        <v>4.0482609999999998E-6</v>
      </c>
      <c r="F213" s="1">
        <v>1.9774189999999999E-16</v>
      </c>
    </row>
    <row r="214" spans="1:6" x14ac:dyDescent="0.75">
      <c r="A214">
        <v>43</v>
      </c>
      <c r="B214">
        <f>Table10[[#This Row],[x]]*dx</f>
        <v>4.3</v>
      </c>
      <c r="C214">
        <v>3</v>
      </c>
      <c r="D214" s="1">
        <v>2.0001679999999999</v>
      </c>
      <c r="E214" s="1">
        <v>4.0482609999999998E-6</v>
      </c>
      <c r="F214" s="1">
        <v>1.283588E-16</v>
      </c>
    </row>
    <row r="215" spans="1:6" x14ac:dyDescent="0.75">
      <c r="A215">
        <v>43</v>
      </c>
      <c r="B215">
        <f>Table10[[#This Row],[x]]*dx</f>
        <v>4.3</v>
      </c>
      <c r="C215">
        <v>4</v>
      </c>
      <c r="D215" s="1">
        <v>2.0001679999999999</v>
      </c>
      <c r="E215" s="1">
        <v>4.0482609999999998E-6</v>
      </c>
      <c r="F215" s="1">
        <v>-3.9201459999999999E-16</v>
      </c>
    </row>
    <row r="216" spans="1:6" x14ac:dyDescent="0.75">
      <c r="A216">
        <v>43</v>
      </c>
      <c r="B216">
        <f>Table10[[#This Row],[x]]*dx</f>
        <v>4.3</v>
      </c>
      <c r="C216">
        <v>5</v>
      </c>
      <c r="D216" s="1">
        <v>2.0001679999999999</v>
      </c>
      <c r="E216" s="1">
        <v>4.0482609999999998E-6</v>
      </c>
      <c r="F216" s="1">
        <v>1.040747E-17</v>
      </c>
    </row>
    <row r="217" spans="1:6" x14ac:dyDescent="0.75">
      <c r="A217">
        <v>44</v>
      </c>
      <c r="B217">
        <f>Table10[[#This Row],[x]]*dx</f>
        <v>4.4000000000000004</v>
      </c>
      <c r="C217">
        <v>1</v>
      </c>
      <c r="D217" s="1">
        <v>1.999846</v>
      </c>
      <c r="E217" s="1">
        <v>-3.8543660000000002E-6</v>
      </c>
      <c r="F217" s="1">
        <v>-1.040914E-17</v>
      </c>
    </row>
    <row r="218" spans="1:6" x14ac:dyDescent="0.75">
      <c r="A218">
        <v>44</v>
      </c>
      <c r="B218">
        <f>Table10[[#This Row],[x]]*dx</f>
        <v>4.4000000000000004</v>
      </c>
      <c r="C218">
        <v>2</v>
      </c>
      <c r="D218" s="1">
        <v>1.999846</v>
      </c>
      <c r="E218" s="1">
        <v>-3.8543660000000002E-6</v>
      </c>
      <c r="F218" s="1">
        <v>4.7535079999999998E-16</v>
      </c>
    </row>
    <row r="219" spans="1:6" x14ac:dyDescent="0.75">
      <c r="A219">
        <v>44</v>
      </c>
      <c r="B219">
        <f>Table10[[#This Row],[x]]*dx</f>
        <v>4.4000000000000004</v>
      </c>
      <c r="C219">
        <v>3</v>
      </c>
      <c r="D219" s="1">
        <v>1.999846</v>
      </c>
      <c r="E219" s="1">
        <v>-3.8543660000000002E-6</v>
      </c>
      <c r="F219" s="1">
        <v>-9.1253479999999998E-16</v>
      </c>
    </row>
    <row r="220" spans="1:6" x14ac:dyDescent="0.75">
      <c r="A220">
        <v>44</v>
      </c>
      <c r="B220">
        <f>Table10[[#This Row],[x]]*dx</f>
        <v>4.4000000000000004</v>
      </c>
      <c r="C220">
        <v>4</v>
      </c>
      <c r="D220" s="1">
        <v>1.999846</v>
      </c>
      <c r="E220" s="1">
        <v>-3.8543660000000002E-6</v>
      </c>
      <c r="F220" s="1">
        <v>3.2962280000000001E-16</v>
      </c>
    </row>
    <row r="221" spans="1:6" x14ac:dyDescent="0.75">
      <c r="A221">
        <v>44</v>
      </c>
      <c r="B221">
        <f>Table10[[#This Row],[x]]*dx</f>
        <v>4.4000000000000004</v>
      </c>
      <c r="C221">
        <v>5</v>
      </c>
      <c r="D221" s="1">
        <v>1.999846</v>
      </c>
      <c r="E221" s="1">
        <v>-3.8543660000000002E-6</v>
      </c>
      <c r="F221" s="1">
        <v>1.3878859999999999E-17</v>
      </c>
    </row>
    <row r="222" spans="1:6" x14ac:dyDescent="0.75">
      <c r="A222">
        <v>45</v>
      </c>
      <c r="B222">
        <f>Table10[[#This Row],[x]]*dx</f>
        <v>4.5</v>
      </c>
      <c r="C222">
        <v>1</v>
      </c>
      <c r="D222" s="1">
        <v>2.000121</v>
      </c>
      <c r="E222" s="1">
        <v>1.3683650000000001E-5</v>
      </c>
      <c r="F222" s="1">
        <v>0</v>
      </c>
    </row>
    <row r="223" spans="1:6" x14ac:dyDescent="0.75">
      <c r="A223">
        <v>45</v>
      </c>
      <c r="B223">
        <f>Table10[[#This Row],[x]]*dx</f>
        <v>4.5</v>
      </c>
      <c r="C223">
        <v>2</v>
      </c>
      <c r="D223" s="1">
        <v>2.000121</v>
      </c>
      <c r="E223" s="1">
        <v>1.3683650000000001E-5</v>
      </c>
      <c r="F223" s="1">
        <v>-1.0060790000000001E-16</v>
      </c>
    </row>
    <row r="224" spans="1:6" x14ac:dyDescent="0.75">
      <c r="A224">
        <v>45</v>
      </c>
      <c r="B224">
        <f>Table10[[#This Row],[x]]*dx</f>
        <v>4.5</v>
      </c>
      <c r="C224">
        <v>3</v>
      </c>
      <c r="D224" s="1">
        <v>2.000121</v>
      </c>
      <c r="E224" s="1">
        <v>1.3683650000000001E-5</v>
      </c>
      <c r="F224" s="1">
        <v>3.816161E-17</v>
      </c>
    </row>
    <row r="225" spans="1:6" x14ac:dyDescent="0.75">
      <c r="A225">
        <v>45</v>
      </c>
      <c r="B225">
        <f>Table10[[#This Row],[x]]*dx</f>
        <v>4.5</v>
      </c>
      <c r="C225">
        <v>4</v>
      </c>
      <c r="D225" s="1">
        <v>2.000121</v>
      </c>
      <c r="E225" s="1">
        <v>1.3683650000000001E-5</v>
      </c>
      <c r="F225" s="1">
        <v>-5.9323960000000002E-16</v>
      </c>
    </row>
    <row r="226" spans="1:6" x14ac:dyDescent="0.75">
      <c r="A226">
        <v>45</v>
      </c>
      <c r="B226">
        <f>Table10[[#This Row],[x]]*dx</f>
        <v>4.5</v>
      </c>
      <c r="C226">
        <v>5</v>
      </c>
      <c r="D226" s="1">
        <v>2.000121</v>
      </c>
      <c r="E226" s="1">
        <v>1.3683650000000001E-5</v>
      </c>
      <c r="F226" s="1">
        <v>-3.469237E-18</v>
      </c>
    </row>
    <row r="227" spans="1:6" x14ac:dyDescent="0.75">
      <c r="A227">
        <v>46</v>
      </c>
      <c r="B227">
        <f>Table10[[#This Row],[x]]*dx</f>
        <v>4.6000000000000005</v>
      </c>
      <c r="C227">
        <v>1</v>
      </c>
      <c r="D227" s="1">
        <v>1.999925</v>
      </c>
      <c r="E227" s="1">
        <v>-1.017878E-5</v>
      </c>
      <c r="F227" s="1">
        <v>1.3878309999999999E-17</v>
      </c>
    </row>
    <row r="228" spans="1:6" x14ac:dyDescent="0.75">
      <c r="A228">
        <v>46</v>
      </c>
      <c r="B228">
        <f>Table10[[#This Row],[x]]*dx</f>
        <v>4.6000000000000005</v>
      </c>
      <c r="C228">
        <v>2</v>
      </c>
      <c r="D228" s="1">
        <v>1.999925</v>
      </c>
      <c r="E228" s="1">
        <v>-1.017878E-5</v>
      </c>
      <c r="F228" s="1">
        <v>3.8165359999999999E-16</v>
      </c>
    </row>
    <row r="229" spans="1:6" x14ac:dyDescent="0.75">
      <c r="A229">
        <v>46</v>
      </c>
      <c r="B229">
        <f>Table10[[#This Row],[x]]*dx</f>
        <v>4.6000000000000005</v>
      </c>
      <c r="C229">
        <v>3</v>
      </c>
      <c r="D229" s="1">
        <v>1.999925</v>
      </c>
      <c r="E229" s="1">
        <v>-1.017878E-5</v>
      </c>
      <c r="F229" s="1">
        <v>1.4572230000000001E-16</v>
      </c>
    </row>
    <row r="230" spans="1:6" x14ac:dyDescent="0.75">
      <c r="A230">
        <v>46</v>
      </c>
      <c r="B230">
        <f>Table10[[#This Row],[x]]*dx</f>
        <v>4.6000000000000005</v>
      </c>
      <c r="C230">
        <v>4</v>
      </c>
      <c r="D230" s="1">
        <v>1.999925</v>
      </c>
      <c r="E230" s="1">
        <v>-1.017878E-5</v>
      </c>
      <c r="F230" s="1">
        <v>-1.0408729999999999E-15</v>
      </c>
    </row>
    <row r="231" spans="1:6" x14ac:dyDescent="0.75">
      <c r="A231">
        <v>46</v>
      </c>
      <c r="B231">
        <f>Table10[[#This Row],[x]]*dx</f>
        <v>4.6000000000000005</v>
      </c>
      <c r="C231">
        <v>5</v>
      </c>
      <c r="D231" s="1">
        <v>1.999925</v>
      </c>
      <c r="E231" s="1">
        <v>-1.017878E-5</v>
      </c>
      <c r="F231" s="1">
        <v>0</v>
      </c>
    </row>
    <row r="232" spans="1:6" x14ac:dyDescent="0.75">
      <c r="A232">
        <v>47</v>
      </c>
      <c r="B232">
        <f>Table10[[#This Row],[x]]*dx</f>
        <v>4.7</v>
      </c>
      <c r="C232">
        <v>1</v>
      </c>
      <c r="D232" s="1">
        <v>2.0000230000000001</v>
      </c>
      <c r="E232" s="1">
        <v>1.6882910000000001E-5</v>
      </c>
      <c r="F232" s="1">
        <v>3.4694069999999999E-18</v>
      </c>
    </row>
    <row r="233" spans="1:6" x14ac:dyDescent="0.75">
      <c r="A233">
        <v>47</v>
      </c>
      <c r="B233">
        <f>Table10[[#This Row],[x]]*dx</f>
        <v>4.7</v>
      </c>
      <c r="C233">
        <v>2</v>
      </c>
      <c r="D233" s="1">
        <v>2.0000230000000001</v>
      </c>
      <c r="E233" s="1">
        <v>1.6882910000000001E-5</v>
      </c>
      <c r="F233" s="1">
        <v>-7.9796369999999998E-17</v>
      </c>
    </row>
    <row r="234" spans="1:6" x14ac:dyDescent="0.75">
      <c r="A234">
        <v>47</v>
      </c>
      <c r="B234">
        <f>Table10[[#This Row],[x]]*dx</f>
        <v>4.7</v>
      </c>
      <c r="C234">
        <v>3</v>
      </c>
      <c r="D234" s="1">
        <v>2.0000230000000001</v>
      </c>
      <c r="E234" s="1">
        <v>1.6882910000000001E-5</v>
      </c>
      <c r="F234" s="1">
        <v>-3.0183839999999998E-16</v>
      </c>
    </row>
    <row r="235" spans="1:6" x14ac:dyDescent="0.75">
      <c r="A235">
        <v>47</v>
      </c>
      <c r="B235">
        <f>Table10[[#This Row],[x]]*dx</f>
        <v>4.7</v>
      </c>
      <c r="C235">
        <v>4</v>
      </c>
      <c r="D235" s="1">
        <v>2.0000230000000001</v>
      </c>
      <c r="E235" s="1">
        <v>1.6882910000000001E-5</v>
      </c>
      <c r="F235" s="1">
        <v>-3.434713E-16</v>
      </c>
    </row>
    <row r="236" spans="1:6" x14ac:dyDescent="0.75">
      <c r="A236">
        <v>47</v>
      </c>
      <c r="B236">
        <f>Table10[[#This Row],[x]]*dx</f>
        <v>4.7</v>
      </c>
      <c r="C236">
        <v>5</v>
      </c>
      <c r="D236" s="1">
        <v>2.0000230000000001</v>
      </c>
      <c r="E236" s="1">
        <v>1.6882910000000001E-5</v>
      </c>
      <c r="F236" s="1">
        <v>-3.4694069999999999E-18</v>
      </c>
    </row>
    <row r="237" spans="1:6" x14ac:dyDescent="0.75">
      <c r="A237">
        <v>48</v>
      </c>
      <c r="B237">
        <f>Table10[[#This Row],[x]]*dx</f>
        <v>4.8000000000000007</v>
      </c>
      <c r="C237">
        <v>1</v>
      </c>
      <c r="D237" s="1">
        <v>2.0000300000000002</v>
      </c>
      <c r="E237" s="1">
        <v>-1.051257E-5</v>
      </c>
      <c r="F237" s="1">
        <v>0</v>
      </c>
    </row>
    <row r="238" spans="1:6" x14ac:dyDescent="0.75">
      <c r="A238">
        <v>48</v>
      </c>
      <c r="B238">
        <f>Table10[[#This Row],[x]]*dx</f>
        <v>4.8000000000000007</v>
      </c>
      <c r="C238">
        <v>2</v>
      </c>
      <c r="D238" s="1">
        <v>2.0000300000000002</v>
      </c>
      <c r="E238" s="1">
        <v>-1.051257E-5</v>
      </c>
      <c r="F238" s="1">
        <v>1.526534E-16</v>
      </c>
    </row>
    <row r="239" spans="1:6" x14ac:dyDescent="0.75">
      <c r="A239">
        <v>48</v>
      </c>
      <c r="B239">
        <f>Table10[[#This Row],[x]]*dx</f>
        <v>4.8000000000000007</v>
      </c>
      <c r="C239">
        <v>3</v>
      </c>
      <c r="D239" s="1">
        <v>2.0000300000000002</v>
      </c>
      <c r="E239" s="1">
        <v>-1.051257E-5</v>
      </c>
      <c r="F239" s="1">
        <v>6.3142980000000002E-16</v>
      </c>
    </row>
    <row r="240" spans="1:6" x14ac:dyDescent="0.75">
      <c r="A240">
        <v>48</v>
      </c>
      <c r="B240">
        <f>Table10[[#This Row],[x]]*dx</f>
        <v>4.8000000000000007</v>
      </c>
      <c r="C240">
        <v>4</v>
      </c>
      <c r="D240" s="1">
        <v>2.0000300000000002</v>
      </c>
      <c r="E240" s="1">
        <v>-1.051257E-5</v>
      </c>
      <c r="F240" s="1">
        <v>2.0816369999999999E-17</v>
      </c>
    </row>
    <row r="241" spans="1:6" x14ac:dyDescent="0.75">
      <c r="A241">
        <v>48</v>
      </c>
      <c r="B241">
        <f>Table10[[#This Row],[x]]*dx</f>
        <v>4.8000000000000007</v>
      </c>
      <c r="C241">
        <v>5</v>
      </c>
      <c r="D241" s="1">
        <v>2.0000300000000002</v>
      </c>
      <c r="E241" s="1">
        <v>-1.051257E-5</v>
      </c>
      <c r="F241" s="1">
        <v>0</v>
      </c>
    </row>
    <row r="242" spans="1:6" x14ac:dyDescent="0.75">
      <c r="A242">
        <v>49</v>
      </c>
      <c r="B242">
        <f>Table10[[#This Row],[x]]*dx</f>
        <v>4.9000000000000004</v>
      </c>
      <c r="C242">
        <v>1</v>
      </c>
      <c r="D242" s="1">
        <v>1.999922</v>
      </c>
      <c r="E242" s="1">
        <v>1.362756E-5</v>
      </c>
      <c r="F242" s="1">
        <v>6.9391649999999994E-18</v>
      </c>
    </row>
    <row r="243" spans="1:6" x14ac:dyDescent="0.75">
      <c r="A243">
        <v>49</v>
      </c>
      <c r="B243">
        <f>Table10[[#This Row],[x]]*dx</f>
        <v>4.9000000000000004</v>
      </c>
      <c r="C243">
        <v>2</v>
      </c>
      <c r="D243" s="1">
        <v>1.999922</v>
      </c>
      <c r="E243" s="1">
        <v>1.362756E-5</v>
      </c>
      <c r="F243" s="1">
        <v>-1.5266160000000001E-16</v>
      </c>
    </row>
    <row r="244" spans="1:6" x14ac:dyDescent="0.75">
      <c r="A244">
        <v>49</v>
      </c>
      <c r="B244">
        <f>Table10[[#This Row],[x]]*dx</f>
        <v>4.9000000000000004</v>
      </c>
      <c r="C244">
        <v>3</v>
      </c>
      <c r="D244" s="1">
        <v>1.999922</v>
      </c>
      <c r="E244" s="1">
        <v>1.362756E-5</v>
      </c>
      <c r="F244" s="1">
        <v>-2.706274E-16</v>
      </c>
    </row>
    <row r="245" spans="1:6" x14ac:dyDescent="0.75">
      <c r="A245">
        <v>49</v>
      </c>
      <c r="B245">
        <f>Table10[[#This Row],[x]]*dx</f>
        <v>4.9000000000000004</v>
      </c>
      <c r="C245">
        <v>4</v>
      </c>
      <c r="D245" s="1">
        <v>1.999922</v>
      </c>
      <c r="E245" s="1">
        <v>1.362756E-5</v>
      </c>
      <c r="F245" s="1">
        <v>1.2490500000000001E-16</v>
      </c>
    </row>
    <row r="246" spans="1:6" x14ac:dyDescent="0.75">
      <c r="A246">
        <v>49</v>
      </c>
      <c r="B246">
        <f>Table10[[#This Row],[x]]*dx</f>
        <v>4.9000000000000004</v>
      </c>
      <c r="C246">
        <v>5</v>
      </c>
      <c r="D246" s="1">
        <v>1.999922</v>
      </c>
      <c r="E246" s="1">
        <v>1.362756E-5</v>
      </c>
      <c r="F246" s="1">
        <v>0</v>
      </c>
    </row>
    <row r="247" spans="1:6" x14ac:dyDescent="0.75">
      <c r="A247">
        <v>50</v>
      </c>
      <c r="B247">
        <f>Table10[[#This Row],[x]]*dx</f>
        <v>5</v>
      </c>
      <c r="C247">
        <v>1</v>
      </c>
      <c r="D247" s="1">
        <v>2.0001139999999999</v>
      </c>
      <c r="E247" s="1">
        <v>-4.4577450000000003E-6</v>
      </c>
      <c r="F247" s="1">
        <v>1.3876999999999999E-17</v>
      </c>
    </row>
    <row r="248" spans="1:6" x14ac:dyDescent="0.75">
      <c r="A248">
        <v>50</v>
      </c>
      <c r="B248">
        <f>Table10[[#This Row],[x]]*dx</f>
        <v>5</v>
      </c>
      <c r="C248">
        <v>2</v>
      </c>
      <c r="D248" s="1">
        <v>2.0001139999999999</v>
      </c>
      <c r="E248" s="1">
        <v>-4.4577450000000003E-6</v>
      </c>
      <c r="F248" s="1">
        <v>-6.4528040000000003E-16</v>
      </c>
    </row>
    <row r="249" spans="1:6" x14ac:dyDescent="0.75">
      <c r="A249">
        <v>50</v>
      </c>
      <c r="B249">
        <f>Table10[[#This Row],[x]]*dx</f>
        <v>5</v>
      </c>
      <c r="C249">
        <v>3</v>
      </c>
      <c r="D249" s="1">
        <v>2.0001139999999999</v>
      </c>
      <c r="E249" s="1">
        <v>-4.4577450000000003E-6</v>
      </c>
      <c r="F249" s="1">
        <v>-5.620184E-16</v>
      </c>
    </row>
    <row r="250" spans="1:6" x14ac:dyDescent="0.75">
      <c r="A250">
        <v>50</v>
      </c>
      <c r="B250">
        <f>Table10[[#This Row],[x]]*dx</f>
        <v>5</v>
      </c>
      <c r="C250">
        <v>4</v>
      </c>
      <c r="D250" s="1">
        <v>2.0001139999999999</v>
      </c>
      <c r="E250" s="1">
        <v>-4.4577450000000003E-6</v>
      </c>
      <c r="F250" s="1">
        <v>0</v>
      </c>
    </row>
    <row r="251" spans="1:6" x14ac:dyDescent="0.75">
      <c r="A251">
        <v>50</v>
      </c>
      <c r="B251">
        <f>Table10[[#This Row],[x]]*dx</f>
        <v>5</v>
      </c>
      <c r="C251">
        <v>5</v>
      </c>
      <c r="D251" s="1">
        <v>2.0001139999999999</v>
      </c>
      <c r="E251" s="1">
        <v>-4.4577450000000003E-6</v>
      </c>
      <c r="F251" s="1">
        <v>-6.9384990000000002E-18</v>
      </c>
    </row>
    <row r="252" spans="1:6" x14ac:dyDescent="0.75">
      <c r="A252">
        <v>51</v>
      </c>
      <c r="B252">
        <f>Table10[[#This Row],[x]]*dx</f>
        <v>5.1000000000000005</v>
      </c>
      <c r="C252">
        <v>1</v>
      </c>
      <c r="D252" s="1">
        <v>1.9998629999999999</v>
      </c>
      <c r="E252" s="1">
        <v>6.745192E-6</v>
      </c>
      <c r="F252" s="1">
        <v>-1.0409049999999999E-17</v>
      </c>
    </row>
    <row r="253" spans="1:6" x14ac:dyDescent="0.75">
      <c r="A253">
        <v>51</v>
      </c>
      <c r="B253">
        <f>Table10[[#This Row],[x]]*dx</f>
        <v>5.1000000000000005</v>
      </c>
      <c r="C253">
        <v>2</v>
      </c>
      <c r="D253" s="1">
        <v>1.9998629999999999</v>
      </c>
      <c r="E253" s="1">
        <v>6.745192E-6</v>
      </c>
      <c r="F253" s="1">
        <v>-3.7125630000000002E-16</v>
      </c>
    </row>
    <row r="254" spans="1:6" x14ac:dyDescent="0.75">
      <c r="A254">
        <v>51</v>
      </c>
      <c r="B254">
        <f>Table10[[#This Row],[x]]*dx</f>
        <v>5.1000000000000005</v>
      </c>
      <c r="C254">
        <v>3</v>
      </c>
      <c r="D254" s="1">
        <v>1.9998629999999999</v>
      </c>
      <c r="E254" s="1">
        <v>6.745192E-6</v>
      </c>
      <c r="F254" s="1">
        <v>1.1345869999999999E-15</v>
      </c>
    </row>
    <row r="255" spans="1:6" x14ac:dyDescent="0.75">
      <c r="A255">
        <v>51</v>
      </c>
      <c r="B255">
        <f>Table10[[#This Row],[x]]*dx</f>
        <v>5.1000000000000005</v>
      </c>
      <c r="C255">
        <v>4</v>
      </c>
      <c r="D255" s="1">
        <v>1.9998629999999999</v>
      </c>
      <c r="E255" s="1">
        <v>6.745192E-6</v>
      </c>
      <c r="F255" s="1">
        <v>1.092951E-15</v>
      </c>
    </row>
    <row r="256" spans="1:6" x14ac:dyDescent="0.75">
      <c r="A256">
        <v>51</v>
      </c>
      <c r="B256">
        <f>Table10[[#This Row],[x]]*dx</f>
        <v>5.1000000000000005</v>
      </c>
      <c r="C256">
        <v>5</v>
      </c>
      <c r="D256" s="1">
        <v>1.9998629999999999</v>
      </c>
      <c r="E256" s="1">
        <v>6.745192E-6</v>
      </c>
      <c r="F256" s="1">
        <v>-1.7348419999999999E-17</v>
      </c>
    </row>
    <row r="257" spans="1:6" x14ac:dyDescent="0.75">
      <c r="A257">
        <v>52</v>
      </c>
      <c r="B257">
        <f>Table10[[#This Row],[x]]*dx</f>
        <v>5.2</v>
      </c>
      <c r="C257">
        <v>1</v>
      </c>
      <c r="D257" s="1">
        <v>2.000146</v>
      </c>
      <c r="E257" s="1">
        <v>2.56583E-6</v>
      </c>
      <c r="F257" s="1">
        <v>0</v>
      </c>
    </row>
    <row r="258" spans="1:6" x14ac:dyDescent="0.75">
      <c r="A258">
        <v>52</v>
      </c>
      <c r="B258">
        <f>Table10[[#This Row],[x]]*dx</f>
        <v>5.2</v>
      </c>
      <c r="C258">
        <v>2</v>
      </c>
      <c r="D258" s="1">
        <v>2.000146</v>
      </c>
      <c r="E258" s="1">
        <v>2.56583E-6</v>
      </c>
      <c r="F258" s="1">
        <v>-6.2445489999999995E-17</v>
      </c>
    </row>
    <row r="259" spans="1:6" x14ac:dyDescent="0.75">
      <c r="A259">
        <v>52</v>
      </c>
      <c r="B259">
        <f>Table10[[#This Row],[x]]*dx</f>
        <v>5.2</v>
      </c>
      <c r="C259">
        <v>3</v>
      </c>
      <c r="D259" s="1">
        <v>2.000146</v>
      </c>
      <c r="E259" s="1">
        <v>2.56583E-6</v>
      </c>
      <c r="F259" s="1">
        <v>1.3876780000000001E-17</v>
      </c>
    </row>
    <row r="260" spans="1:6" x14ac:dyDescent="0.75">
      <c r="A260">
        <v>52</v>
      </c>
      <c r="B260">
        <f>Table10[[#This Row],[x]]*dx</f>
        <v>5.2</v>
      </c>
      <c r="C260">
        <v>4</v>
      </c>
      <c r="D260" s="1">
        <v>2.000146</v>
      </c>
      <c r="E260" s="1">
        <v>2.56583E-6</v>
      </c>
      <c r="F260" s="1">
        <v>-4.1630329999999998E-16</v>
      </c>
    </row>
    <row r="261" spans="1:6" x14ac:dyDescent="0.75">
      <c r="A261">
        <v>52</v>
      </c>
      <c r="B261">
        <f>Table10[[#This Row],[x]]*dx</f>
        <v>5.2</v>
      </c>
      <c r="C261">
        <v>5</v>
      </c>
      <c r="D261" s="1">
        <v>2.000146</v>
      </c>
      <c r="E261" s="1">
        <v>2.56583E-6</v>
      </c>
      <c r="F261" s="1">
        <v>0</v>
      </c>
    </row>
    <row r="262" spans="1:6" x14ac:dyDescent="0.75">
      <c r="A262">
        <v>53</v>
      </c>
      <c r="B262">
        <f>Table10[[#This Row],[x]]*dx</f>
        <v>5.3000000000000007</v>
      </c>
      <c r="C262">
        <v>1</v>
      </c>
      <c r="D262" s="1">
        <v>1.9998579999999999</v>
      </c>
      <c r="E262" s="1">
        <v>-3.441036E-7</v>
      </c>
      <c r="F262" s="1">
        <v>-2.081816E-17</v>
      </c>
    </row>
    <row r="263" spans="1:6" x14ac:dyDescent="0.75">
      <c r="A263">
        <v>53</v>
      </c>
      <c r="B263">
        <f>Table10[[#This Row],[x]]*dx</f>
        <v>5.3000000000000007</v>
      </c>
      <c r="C263">
        <v>2</v>
      </c>
      <c r="D263" s="1">
        <v>1.9998579999999999</v>
      </c>
      <c r="E263" s="1">
        <v>-3.441036E-7</v>
      </c>
      <c r="F263" s="1">
        <v>-5.8984770000000003E-17</v>
      </c>
    </row>
    <row r="264" spans="1:6" x14ac:dyDescent="0.75">
      <c r="A264">
        <v>53</v>
      </c>
      <c r="B264">
        <f>Table10[[#This Row],[x]]*dx</f>
        <v>5.3000000000000007</v>
      </c>
      <c r="C264">
        <v>3</v>
      </c>
      <c r="D264" s="1">
        <v>1.9998579999999999</v>
      </c>
      <c r="E264" s="1">
        <v>-3.441036E-7</v>
      </c>
      <c r="F264" s="1">
        <v>-8.0496869999999998E-16</v>
      </c>
    </row>
    <row r="265" spans="1:6" x14ac:dyDescent="0.75">
      <c r="A265">
        <v>53</v>
      </c>
      <c r="B265">
        <f>Table10[[#This Row],[x]]*dx</f>
        <v>5.3000000000000007</v>
      </c>
      <c r="C265">
        <v>4</v>
      </c>
      <c r="D265" s="1">
        <v>1.9998579999999999</v>
      </c>
      <c r="E265" s="1">
        <v>-3.441036E-7</v>
      </c>
      <c r="F265" s="1">
        <v>1.387877E-17</v>
      </c>
    </row>
    <row r="266" spans="1:6" x14ac:dyDescent="0.75">
      <c r="A266">
        <v>53</v>
      </c>
      <c r="B266">
        <f>Table10[[#This Row],[x]]*dx</f>
        <v>5.3000000000000007</v>
      </c>
      <c r="C266">
        <v>5</v>
      </c>
      <c r="D266" s="1">
        <v>1.9998579999999999</v>
      </c>
      <c r="E266" s="1">
        <v>-3.441036E-7</v>
      </c>
      <c r="F266" s="1">
        <v>-3.4696929999999997E-18</v>
      </c>
    </row>
    <row r="267" spans="1:6" x14ac:dyDescent="0.75">
      <c r="A267">
        <v>54</v>
      </c>
      <c r="B267">
        <f>Table10[[#This Row],[x]]*dx</f>
        <v>5.4</v>
      </c>
      <c r="C267">
        <v>1</v>
      </c>
      <c r="D267" s="1">
        <v>2.0001259999999998</v>
      </c>
      <c r="E267" s="1">
        <v>7.9204169999999994E-6</v>
      </c>
      <c r="F267" s="1">
        <v>6.9384569999999999E-18</v>
      </c>
    </row>
    <row r="268" spans="1:6" x14ac:dyDescent="0.75">
      <c r="A268">
        <v>54</v>
      </c>
      <c r="B268">
        <f>Table10[[#This Row],[x]]*dx</f>
        <v>5.4</v>
      </c>
      <c r="C268">
        <v>2</v>
      </c>
      <c r="D268" s="1">
        <v>2.0001259999999998</v>
      </c>
      <c r="E268" s="1">
        <v>7.9204169999999994E-6</v>
      </c>
      <c r="F268" s="1">
        <v>4.7875359999999998E-16</v>
      </c>
    </row>
    <row r="269" spans="1:6" x14ac:dyDescent="0.75">
      <c r="A269">
        <v>54</v>
      </c>
      <c r="B269">
        <f>Table10[[#This Row],[x]]*dx</f>
        <v>5.4</v>
      </c>
      <c r="C269">
        <v>3</v>
      </c>
      <c r="D269" s="1">
        <v>2.0001259999999998</v>
      </c>
      <c r="E269" s="1">
        <v>7.9204169999999994E-6</v>
      </c>
      <c r="F269" s="1">
        <v>5.6201500000000002E-16</v>
      </c>
    </row>
    <row r="270" spans="1:6" x14ac:dyDescent="0.75">
      <c r="A270">
        <v>54</v>
      </c>
      <c r="B270">
        <f>Table10[[#This Row],[x]]*dx</f>
        <v>5.4</v>
      </c>
      <c r="C270">
        <v>4</v>
      </c>
      <c r="D270" s="1">
        <v>2.0001259999999998</v>
      </c>
      <c r="E270" s="1">
        <v>7.9204169999999994E-6</v>
      </c>
      <c r="F270" s="1">
        <v>-3.1223059999999999E-16</v>
      </c>
    </row>
    <row r="271" spans="1:6" x14ac:dyDescent="0.75">
      <c r="A271">
        <v>54</v>
      </c>
      <c r="B271">
        <f>Table10[[#This Row],[x]]*dx</f>
        <v>5.4</v>
      </c>
      <c r="C271">
        <v>5</v>
      </c>
      <c r="D271" s="1">
        <v>2.0001259999999998</v>
      </c>
      <c r="E271" s="1">
        <v>7.9204169999999994E-6</v>
      </c>
      <c r="F271" s="1">
        <v>6.9384569999999999E-18</v>
      </c>
    </row>
    <row r="272" spans="1:6" x14ac:dyDescent="0.75">
      <c r="A272">
        <v>55</v>
      </c>
      <c r="B272">
        <f>Table10[[#This Row],[x]]*dx</f>
        <v>5.5</v>
      </c>
      <c r="C272">
        <v>1</v>
      </c>
      <c r="D272" s="1">
        <v>1.9998959999999999</v>
      </c>
      <c r="E272" s="1">
        <v>-3.7235559999999999E-6</v>
      </c>
      <c r="F272" s="1">
        <v>0</v>
      </c>
    </row>
    <row r="273" spans="1:6" x14ac:dyDescent="0.75">
      <c r="A273">
        <v>55</v>
      </c>
      <c r="B273">
        <f>Table10[[#This Row],[x]]*dx</f>
        <v>5.5</v>
      </c>
      <c r="C273">
        <v>2</v>
      </c>
      <c r="D273" s="1">
        <v>1.9998959999999999</v>
      </c>
      <c r="E273" s="1">
        <v>-3.7235559999999999E-6</v>
      </c>
      <c r="F273" s="1">
        <v>6.939256E-17</v>
      </c>
    </row>
    <row r="274" spans="1:6" x14ac:dyDescent="0.75">
      <c r="A274">
        <v>55</v>
      </c>
      <c r="B274">
        <f>Table10[[#This Row],[x]]*dx</f>
        <v>5.5</v>
      </c>
      <c r="C274">
        <v>3</v>
      </c>
      <c r="D274" s="1">
        <v>1.9998959999999999</v>
      </c>
      <c r="E274" s="1">
        <v>-3.7235559999999999E-6</v>
      </c>
      <c r="F274" s="1">
        <v>-1.033949E-15</v>
      </c>
    </row>
    <row r="275" spans="1:6" x14ac:dyDescent="0.75">
      <c r="A275">
        <v>55</v>
      </c>
      <c r="B275">
        <f>Table10[[#This Row],[x]]*dx</f>
        <v>5.5</v>
      </c>
      <c r="C275">
        <v>4</v>
      </c>
      <c r="D275" s="1">
        <v>1.9998959999999999</v>
      </c>
      <c r="E275" s="1">
        <v>-3.7235559999999999E-6</v>
      </c>
      <c r="F275" s="1">
        <v>1.1935520000000001E-15</v>
      </c>
    </row>
    <row r="276" spans="1:6" x14ac:dyDescent="0.75">
      <c r="A276">
        <v>55</v>
      </c>
      <c r="B276">
        <f>Table10[[#This Row],[x]]*dx</f>
        <v>5.5</v>
      </c>
      <c r="C276">
        <v>5</v>
      </c>
      <c r="D276" s="1">
        <v>1.9998959999999999</v>
      </c>
      <c r="E276" s="1">
        <v>-3.7235559999999999E-6</v>
      </c>
      <c r="F276" s="1">
        <v>1.387851E-17</v>
      </c>
    </row>
    <row r="277" spans="1:6" x14ac:dyDescent="0.75">
      <c r="A277">
        <v>56</v>
      </c>
      <c r="B277">
        <f>Table10[[#This Row],[x]]*dx</f>
        <v>5.6000000000000005</v>
      </c>
      <c r="C277">
        <v>1</v>
      </c>
      <c r="D277" s="1">
        <v>2.0000779999999998</v>
      </c>
      <c r="E277" s="1">
        <v>9.7866159999999992E-6</v>
      </c>
      <c r="F277" s="1">
        <v>-3.469312E-18</v>
      </c>
    </row>
    <row r="278" spans="1:6" x14ac:dyDescent="0.75">
      <c r="A278">
        <v>56</v>
      </c>
      <c r="B278">
        <f>Table10[[#This Row],[x]]*dx</f>
        <v>5.6000000000000005</v>
      </c>
      <c r="C278">
        <v>2</v>
      </c>
      <c r="D278" s="1">
        <v>2.0000779999999998</v>
      </c>
      <c r="E278" s="1">
        <v>9.7866159999999992E-6</v>
      </c>
      <c r="F278" s="1">
        <v>4.33664E-16</v>
      </c>
    </row>
    <row r="279" spans="1:6" x14ac:dyDescent="0.75">
      <c r="A279">
        <v>56</v>
      </c>
      <c r="B279">
        <f>Table10[[#This Row],[x]]*dx</f>
        <v>5.6000000000000005</v>
      </c>
      <c r="C279">
        <v>3</v>
      </c>
      <c r="D279" s="1">
        <v>2.0000779999999998</v>
      </c>
      <c r="E279" s="1">
        <v>9.7866159999999992E-6</v>
      </c>
      <c r="F279" s="1">
        <v>-3.399926E-16</v>
      </c>
    </row>
    <row r="280" spans="1:6" x14ac:dyDescent="0.75">
      <c r="A280">
        <v>56</v>
      </c>
      <c r="B280">
        <f>Table10[[#This Row],[x]]*dx</f>
        <v>5.6000000000000005</v>
      </c>
      <c r="C280">
        <v>4</v>
      </c>
      <c r="D280" s="1">
        <v>2.0000779999999998</v>
      </c>
      <c r="E280" s="1">
        <v>9.7866159999999992E-6</v>
      </c>
      <c r="F280" s="1">
        <v>-1.10671E-15</v>
      </c>
    </row>
    <row r="281" spans="1:6" x14ac:dyDescent="0.75">
      <c r="A281">
        <v>56</v>
      </c>
      <c r="B281">
        <f>Table10[[#This Row],[x]]*dx</f>
        <v>5.6000000000000005</v>
      </c>
      <c r="C281">
        <v>5</v>
      </c>
      <c r="D281" s="1">
        <v>2.0000779999999998</v>
      </c>
      <c r="E281" s="1">
        <v>9.7866159999999992E-6</v>
      </c>
      <c r="F281" s="1">
        <v>-3.469312E-18</v>
      </c>
    </row>
    <row r="282" spans="1:6" x14ac:dyDescent="0.75">
      <c r="A282">
        <v>57</v>
      </c>
      <c r="B282">
        <f>Table10[[#This Row],[x]]*dx</f>
        <v>5.7</v>
      </c>
      <c r="C282">
        <v>1</v>
      </c>
      <c r="D282" s="1">
        <v>1.9999480000000001</v>
      </c>
      <c r="E282" s="1">
        <v>-3.9426390000000002E-6</v>
      </c>
      <c r="F282" s="1">
        <v>0</v>
      </c>
    </row>
    <row r="283" spans="1:6" x14ac:dyDescent="0.75">
      <c r="A283">
        <v>57</v>
      </c>
      <c r="B283">
        <f>Table10[[#This Row],[x]]*dx</f>
        <v>5.7</v>
      </c>
      <c r="C283">
        <v>2</v>
      </c>
      <c r="D283" s="1">
        <v>1.9999480000000001</v>
      </c>
      <c r="E283" s="1">
        <v>-3.9426390000000002E-6</v>
      </c>
      <c r="F283" s="1">
        <v>-4.3369210000000002E-16</v>
      </c>
    </row>
    <row r="284" spans="1:6" x14ac:dyDescent="0.75">
      <c r="A284">
        <v>57</v>
      </c>
      <c r="B284">
        <f>Table10[[#This Row],[x]]*dx</f>
        <v>5.7</v>
      </c>
      <c r="C284">
        <v>3</v>
      </c>
      <c r="D284" s="1">
        <v>1.9999480000000001</v>
      </c>
      <c r="E284" s="1">
        <v>-3.9426390000000002E-6</v>
      </c>
      <c r="F284" s="1">
        <v>-9.5412269999999992E-16</v>
      </c>
    </row>
    <row r="285" spans="1:6" x14ac:dyDescent="0.75">
      <c r="A285">
        <v>57</v>
      </c>
      <c r="B285">
        <f>Table10[[#This Row],[x]]*dx</f>
        <v>5.7</v>
      </c>
      <c r="C285">
        <v>4</v>
      </c>
      <c r="D285" s="1">
        <v>1.9999480000000001</v>
      </c>
      <c r="E285" s="1">
        <v>-3.9426390000000002E-6</v>
      </c>
      <c r="F285" s="1">
        <v>5.5512589999999996E-16</v>
      </c>
    </row>
    <row r="286" spans="1:6" x14ac:dyDescent="0.75">
      <c r="A286">
        <v>57</v>
      </c>
      <c r="B286">
        <f>Table10[[#This Row],[x]]*dx</f>
        <v>5.7</v>
      </c>
      <c r="C286">
        <v>5</v>
      </c>
      <c r="D286" s="1">
        <v>1.9999480000000001</v>
      </c>
      <c r="E286" s="1">
        <v>-3.9426390000000002E-6</v>
      </c>
      <c r="F286" s="1">
        <v>0</v>
      </c>
    </row>
    <row r="287" spans="1:6" x14ac:dyDescent="0.75">
      <c r="A287">
        <v>58</v>
      </c>
      <c r="B287">
        <f>Table10[[#This Row],[x]]*dx</f>
        <v>5.8000000000000007</v>
      </c>
      <c r="C287">
        <v>1</v>
      </c>
      <c r="D287" s="1">
        <v>2.0000279999999999</v>
      </c>
      <c r="E287" s="1">
        <v>7.9638759999999994E-6</v>
      </c>
      <c r="F287" s="1">
        <v>0</v>
      </c>
    </row>
    <row r="288" spans="1:6" x14ac:dyDescent="0.75">
      <c r="A288">
        <v>58</v>
      </c>
      <c r="B288">
        <f>Table10[[#This Row],[x]]*dx</f>
        <v>5.8000000000000007</v>
      </c>
      <c r="C288">
        <v>2</v>
      </c>
      <c r="D288" s="1">
        <v>2.0000279999999999</v>
      </c>
      <c r="E288" s="1">
        <v>7.9638759999999994E-6</v>
      </c>
      <c r="F288" s="1">
        <v>-1.110207E-16</v>
      </c>
    </row>
    <row r="289" spans="1:6" x14ac:dyDescent="0.75">
      <c r="A289">
        <v>58</v>
      </c>
      <c r="B289">
        <f>Table10[[#This Row],[x]]*dx</f>
        <v>5.8000000000000007</v>
      </c>
      <c r="C289">
        <v>3</v>
      </c>
      <c r="D289" s="1">
        <v>2.0000279999999999</v>
      </c>
      <c r="E289" s="1">
        <v>7.9638759999999994E-6</v>
      </c>
      <c r="F289" s="1">
        <v>6.8000210000000002E-16</v>
      </c>
    </row>
    <row r="290" spans="1:6" x14ac:dyDescent="0.75">
      <c r="A290">
        <v>58</v>
      </c>
      <c r="B290">
        <f>Table10[[#This Row],[x]]*dx</f>
        <v>5.8000000000000007</v>
      </c>
      <c r="C290">
        <v>4</v>
      </c>
      <c r="D290" s="1">
        <v>2.0000279999999999</v>
      </c>
      <c r="E290" s="1">
        <v>7.9638759999999994E-6</v>
      </c>
      <c r="F290" s="1">
        <v>-2.775519E-17</v>
      </c>
    </row>
    <row r="291" spans="1:6" x14ac:dyDescent="0.75">
      <c r="A291">
        <v>58</v>
      </c>
      <c r="B291">
        <f>Table10[[#This Row],[x]]*dx</f>
        <v>5.8000000000000007</v>
      </c>
      <c r="C291">
        <v>5</v>
      </c>
      <c r="D291" s="1">
        <v>2.0000279999999999</v>
      </c>
      <c r="E291" s="1">
        <v>7.9638759999999994E-6</v>
      </c>
      <c r="F291" s="1">
        <v>1.387759E-17</v>
      </c>
    </row>
    <row r="292" spans="1:6" x14ac:dyDescent="0.75">
      <c r="A292">
        <v>59</v>
      </c>
      <c r="B292">
        <f>Table10[[#This Row],[x]]*dx</f>
        <v>5.9</v>
      </c>
      <c r="C292">
        <v>1</v>
      </c>
      <c r="D292" s="1">
        <v>1.9999899999999999</v>
      </c>
      <c r="E292" s="1">
        <v>-1.645862E-6</v>
      </c>
      <c r="F292" s="1">
        <v>-3.4694639999999998E-18</v>
      </c>
    </row>
    <row r="293" spans="1:6" x14ac:dyDescent="0.75">
      <c r="A293">
        <v>59</v>
      </c>
      <c r="B293">
        <f>Table10[[#This Row],[x]]*dx</f>
        <v>5.9</v>
      </c>
      <c r="C293">
        <v>2</v>
      </c>
      <c r="D293" s="1">
        <v>1.9999899999999999</v>
      </c>
      <c r="E293" s="1">
        <v>-1.645862E-6</v>
      </c>
      <c r="F293" s="1">
        <v>-1.040839E-17</v>
      </c>
    </row>
    <row r="294" spans="1:6" x14ac:dyDescent="0.75">
      <c r="A294">
        <v>59</v>
      </c>
      <c r="B294">
        <f>Table10[[#This Row],[x]]*dx</f>
        <v>5.9</v>
      </c>
      <c r="C294">
        <v>3</v>
      </c>
      <c r="D294" s="1">
        <v>1.9999899999999999</v>
      </c>
      <c r="E294" s="1">
        <v>-1.645862E-6</v>
      </c>
      <c r="F294" s="1">
        <v>-9.0206059999999997E-17</v>
      </c>
    </row>
    <row r="295" spans="1:6" x14ac:dyDescent="0.75">
      <c r="A295">
        <v>59</v>
      </c>
      <c r="B295">
        <f>Table10[[#This Row],[x]]*dx</f>
        <v>5.9</v>
      </c>
      <c r="C295">
        <v>4</v>
      </c>
      <c r="D295" s="1">
        <v>1.9999899999999999</v>
      </c>
      <c r="E295" s="1">
        <v>-1.645862E-6</v>
      </c>
      <c r="F295" s="1">
        <v>6.0715619999999998E-16</v>
      </c>
    </row>
    <row r="296" spans="1:6" x14ac:dyDescent="0.75">
      <c r="A296">
        <v>59</v>
      </c>
      <c r="B296">
        <f>Table10[[#This Row],[x]]*dx</f>
        <v>5.9</v>
      </c>
      <c r="C296">
        <v>5</v>
      </c>
      <c r="D296" s="1">
        <v>1.9999899999999999</v>
      </c>
      <c r="E296" s="1">
        <v>-1.645862E-6</v>
      </c>
      <c r="F296" s="1">
        <v>-3.4694639999999998E-18</v>
      </c>
    </row>
    <row r="297" spans="1:6" x14ac:dyDescent="0.75">
      <c r="A297">
        <v>60</v>
      </c>
      <c r="B297">
        <f>Table10[[#This Row],[x]]*dx</f>
        <v>6</v>
      </c>
      <c r="C297">
        <v>1</v>
      </c>
      <c r="D297" s="1">
        <v>1.9999960000000001</v>
      </c>
      <c r="E297" s="1">
        <v>4.9260050000000003E-6</v>
      </c>
      <c r="F297" s="1">
        <v>-6.9389080000000001E-18</v>
      </c>
    </row>
    <row r="298" spans="1:6" x14ac:dyDescent="0.75">
      <c r="A298">
        <v>60</v>
      </c>
      <c r="B298">
        <f>Table10[[#This Row],[x]]*dx</f>
        <v>6</v>
      </c>
      <c r="C298">
        <v>2</v>
      </c>
      <c r="D298" s="1">
        <v>1.9999960000000001</v>
      </c>
      <c r="E298" s="1">
        <v>4.9260050000000003E-6</v>
      </c>
      <c r="F298" s="1">
        <v>5.5511269999999997E-16</v>
      </c>
    </row>
    <row r="299" spans="1:6" x14ac:dyDescent="0.75">
      <c r="A299">
        <v>60</v>
      </c>
      <c r="B299">
        <f>Table10[[#This Row],[x]]*dx</f>
        <v>6</v>
      </c>
      <c r="C299">
        <v>3</v>
      </c>
      <c r="D299" s="1">
        <v>1.9999960000000001</v>
      </c>
      <c r="E299" s="1">
        <v>4.9260050000000003E-6</v>
      </c>
      <c r="F299" s="1">
        <v>8.7430249999999997E-16</v>
      </c>
    </row>
    <row r="300" spans="1:6" x14ac:dyDescent="0.75">
      <c r="A300">
        <v>60</v>
      </c>
      <c r="B300">
        <f>Table10[[#This Row],[x]]*dx</f>
        <v>6</v>
      </c>
      <c r="C300">
        <v>4</v>
      </c>
      <c r="D300" s="1">
        <v>1.9999960000000001</v>
      </c>
      <c r="E300" s="1">
        <v>4.9260050000000003E-6</v>
      </c>
      <c r="F300" s="1">
        <v>-7.1470759999999997E-16</v>
      </c>
    </row>
    <row r="301" spans="1:6" x14ac:dyDescent="0.75">
      <c r="A301">
        <v>60</v>
      </c>
      <c r="B301">
        <f>Table10[[#This Row],[x]]*dx</f>
        <v>6</v>
      </c>
      <c r="C301">
        <v>5</v>
      </c>
      <c r="D301" s="1">
        <v>1.9999960000000001</v>
      </c>
      <c r="E301" s="1">
        <v>4.9260050000000003E-6</v>
      </c>
      <c r="F301" s="1">
        <v>0</v>
      </c>
    </row>
    <row r="302" spans="1:6" x14ac:dyDescent="0.75">
      <c r="A302">
        <v>61</v>
      </c>
      <c r="B302">
        <f>Table10[[#This Row],[x]]*dx</f>
        <v>6.1000000000000005</v>
      </c>
      <c r="C302">
        <v>1</v>
      </c>
      <c r="D302" s="1">
        <v>2.0000100000000001</v>
      </c>
      <c r="E302" s="1">
        <v>1.7776290000000001E-6</v>
      </c>
      <c r="F302" s="1">
        <v>-6.9388600000000004E-18</v>
      </c>
    </row>
    <row r="303" spans="1:6" x14ac:dyDescent="0.75">
      <c r="A303">
        <v>61</v>
      </c>
      <c r="B303">
        <f>Table10[[#This Row],[x]]*dx</f>
        <v>6.1000000000000005</v>
      </c>
      <c r="C303">
        <v>2</v>
      </c>
      <c r="D303" s="1">
        <v>2.0000100000000001</v>
      </c>
      <c r="E303" s="1">
        <v>1.7776290000000001E-6</v>
      </c>
      <c r="F303" s="1">
        <v>-3.1224869999999998E-16</v>
      </c>
    </row>
    <row r="304" spans="1:6" x14ac:dyDescent="0.75">
      <c r="A304">
        <v>61</v>
      </c>
      <c r="B304">
        <f>Table10[[#This Row],[x]]*dx</f>
        <v>6.1000000000000005</v>
      </c>
      <c r="C304">
        <v>3</v>
      </c>
      <c r="D304" s="1">
        <v>2.0000100000000001</v>
      </c>
      <c r="E304" s="1">
        <v>1.7776290000000001E-6</v>
      </c>
      <c r="F304" s="1">
        <v>4.3714819999999999E-16</v>
      </c>
    </row>
    <row r="305" spans="1:6" x14ac:dyDescent="0.75">
      <c r="A305">
        <v>61</v>
      </c>
      <c r="B305">
        <f>Table10[[#This Row],[x]]*dx</f>
        <v>6.1000000000000005</v>
      </c>
      <c r="C305">
        <v>4</v>
      </c>
      <c r="D305" s="1">
        <v>2.0000100000000001</v>
      </c>
      <c r="E305" s="1">
        <v>1.7776290000000001E-6</v>
      </c>
      <c r="F305" s="1">
        <v>4.1633160000000001E-16</v>
      </c>
    </row>
    <row r="306" spans="1:6" x14ac:dyDescent="0.75">
      <c r="A306">
        <v>61</v>
      </c>
      <c r="B306">
        <f>Table10[[#This Row],[x]]*dx</f>
        <v>6.1000000000000005</v>
      </c>
      <c r="C306">
        <v>5</v>
      </c>
      <c r="D306" s="1">
        <v>2.0000100000000001</v>
      </c>
      <c r="E306" s="1">
        <v>1.7776290000000001E-6</v>
      </c>
      <c r="F306" s="1">
        <v>6.9388600000000004E-18</v>
      </c>
    </row>
    <row r="307" spans="1:6" x14ac:dyDescent="0.75">
      <c r="A307">
        <v>62</v>
      </c>
      <c r="B307">
        <f>Table10[[#This Row],[x]]*dx</f>
        <v>6.2</v>
      </c>
      <c r="C307">
        <v>1</v>
      </c>
      <c r="D307" s="1">
        <v>1.999989</v>
      </c>
      <c r="E307" s="1">
        <v>1.841782E-6</v>
      </c>
      <c r="F307" s="1">
        <v>1.7347330000000001E-17</v>
      </c>
    </row>
    <row r="308" spans="1:6" x14ac:dyDescent="0.75">
      <c r="A308">
        <v>62</v>
      </c>
      <c r="B308">
        <f>Table10[[#This Row],[x]]*dx</f>
        <v>6.2</v>
      </c>
      <c r="C308">
        <v>2</v>
      </c>
      <c r="D308" s="1">
        <v>1.999989</v>
      </c>
      <c r="E308" s="1">
        <v>1.841782E-6</v>
      </c>
      <c r="F308" s="1">
        <v>-1.6306490000000001E-16</v>
      </c>
    </row>
    <row r="309" spans="1:6" x14ac:dyDescent="0.75">
      <c r="A309">
        <v>62</v>
      </c>
      <c r="B309">
        <f>Table10[[#This Row],[x]]*dx</f>
        <v>6.2</v>
      </c>
      <c r="C309">
        <v>3</v>
      </c>
      <c r="D309" s="1">
        <v>1.999989</v>
      </c>
      <c r="E309" s="1">
        <v>1.841782E-6</v>
      </c>
      <c r="F309" s="1">
        <v>3.1572150000000001E-16</v>
      </c>
    </row>
    <row r="310" spans="1:6" x14ac:dyDescent="0.75">
      <c r="A310">
        <v>62</v>
      </c>
      <c r="B310">
        <f>Table10[[#This Row],[x]]*dx</f>
        <v>6.2</v>
      </c>
      <c r="C310">
        <v>4</v>
      </c>
      <c r="D310" s="1">
        <v>1.999989</v>
      </c>
      <c r="E310" s="1">
        <v>1.841782E-6</v>
      </c>
      <c r="F310" s="1">
        <v>-1.7347330000000001E-17</v>
      </c>
    </row>
    <row r="311" spans="1:6" x14ac:dyDescent="0.75">
      <c r="A311">
        <v>62</v>
      </c>
      <c r="B311">
        <f>Table10[[#This Row],[x]]*dx</f>
        <v>6.2</v>
      </c>
      <c r="C311">
        <v>5</v>
      </c>
      <c r="D311" s="1">
        <v>1.999989</v>
      </c>
      <c r="E311" s="1">
        <v>1.841782E-6</v>
      </c>
      <c r="F311" s="1">
        <v>3.4694669999999998E-18</v>
      </c>
    </row>
    <row r="312" spans="1:6" x14ac:dyDescent="0.75">
      <c r="A312">
        <v>63</v>
      </c>
      <c r="B312">
        <f>Table10[[#This Row],[x]]*dx</f>
        <v>6.3000000000000007</v>
      </c>
      <c r="C312">
        <v>1</v>
      </c>
      <c r="D312" s="1">
        <v>2.000006</v>
      </c>
      <c r="E312" s="1">
        <v>4.2205789999999999E-6</v>
      </c>
      <c r="F312" s="1">
        <v>3.469436E-18</v>
      </c>
    </row>
    <row r="313" spans="1:6" x14ac:dyDescent="0.75">
      <c r="A313">
        <v>63</v>
      </c>
      <c r="B313">
        <f>Table10[[#This Row],[x]]*dx</f>
        <v>6.3000000000000007</v>
      </c>
      <c r="C313">
        <v>2</v>
      </c>
      <c r="D313" s="1">
        <v>2.000006</v>
      </c>
      <c r="E313" s="1">
        <v>4.2205789999999999E-6</v>
      </c>
      <c r="F313" s="1">
        <v>5.0653769999999996E-16</v>
      </c>
    </row>
    <row r="314" spans="1:6" x14ac:dyDescent="0.75">
      <c r="A314">
        <v>63</v>
      </c>
      <c r="B314">
        <f>Table10[[#This Row],[x]]*dx</f>
        <v>6.3000000000000007</v>
      </c>
      <c r="C314">
        <v>3</v>
      </c>
      <c r="D314" s="1">
        <v>2.000006</v>
      </c>
      <c r="E314" s="1">
        <v>4.2205789999999999E-6</v>
      </c>
      <c r="F314" s="1">
        <v>5.2041550000000002E-17</v>
      </c>
    </row>
    <row r="315" spans="1:6" x14ac:dyDescent="0.75">
      <c r="A315">
        <v>63</v>
      </c>
      <c r="B315">
        <f>Table10[[#This Row],[x]]*dx</f>
        <v>6.3000000000000007</v>
      </c>
      <c r="C315">
        <v>4</v>
      </c>
      <c r="D315" s="1">
        <v>2.000006</v>
      </c>
      <c r="E315" s="1">
        <v>4.2205789999999999E-6</v>
      </c>
      <c r="F315" s="1">
        <v>8.2572589999999996E-16</v>
      </c>
    </row>
    <row r="316" spans="1:6" x14ac:dyDescent="0.75">
      <c r="A316">
        <v>63</v>
      </c>
      <c r="B316">
        <f>Table10[[#This Row],[x]]*dx</f>
        <v>6.3000000000000007</v>
      </c>
      <c r="C316">
        <v>5</v>
      </c>
      <c r="D316" s="1">
        <v>2.000006</v>
      </c>
      <c r="E316" s="1">
        <v>4.2205789999999999E-6</v>
      </c>
      <c r="F316" s="1">
        <v>-1.387775E-17</v>
      </c>
    </row>
    <row r="317" spans="1:6" x14ac:dyDescent="0.75">
      <c r="A317">
        <v>64</v>
      </c>
      <c r="B317">
        <f>Table10[[#This Row],[x]]*dx</f>
        <v>6.4</v>
      </c>
      <c r="C317">
        <v>1</v>
      </c>
      <c r="D317" s="1">
        <v>2.0000019999999998</v>
      </c>
      <c r="E317" s="1">
        <v>-5.2842249999999998E-7</v>
      </c>
      <c r="F317" s="1">
        <v>3.4694439999999999E-18</v>
      </c>
    </row>
    <row r="318" spans="1:6" x14ac:dyDescent="0.75">
      <c r="A318">
        <v>64</v>
      </c>
      <c r="B318">
        <f>Table10[[#This Row],[x]]*dx</f>
        <v>6.4</v>
      </c>
      <c r="C318">
        <v>2</v>
      </c>
      <c r="D318" s="1">
        <v>2.0000019999999998</v>
      </c>
      <c r="E318" s="1">
        <v>-5.2842249999999998E-7</v>
      </c>
      <c r="F318" s="1">
        <v>-7.459304E-16</v>
      </c>
    </row>
    <row r="319" spans="1:6" x14ac:dyDescent="0.75">
      <c r="A319">
        <v>64</v>
      </c>
      <c r="B319">
        <f>Table10[[#This Row],[x]]*dx</f>
        <v>6.4</v>
      </c>
      <c r="C319">
        <v>3</v>
      </c>
      <c r="D319" s="1">
        <v>2.0000019999999998</v>
      </c>
      <c r="E319" s="1">
        <v>-5.2842249999999998E-7</v>
      </c>
      <c r="F319" s="1">
        <v>-2.428611E-17</v>
      </c>
    </row>
    <row r="320" spans="1:6" x14ac:dyDescent="0.75">
      <c r="A320">
        <v>64</v>
      </c>
      <c r="B320">
        <f>Table10[[#This Row],[x]]*dx</f>
        <v>6.4</v>
      </c>
      <c r="C320">
        <v>4</v>
      </c>
      <c r="D320" s="1">
        <v>2.0000019999999998</v>
      </c>
      <c r="E320" s="1">
        <v>-5.2842249999999998E-7</v>
      </c>
      <c r="F320" s="1">
        <v>-5.204166E-17</v>
      </c>
    </row>
    <row r="321" spans="1:6" x14ac:dyDescent="0.75">
      <c r="A321">
        <v>64</v>
      </c>
      <c r="B321">
        <f>Table10[[#This Row],[x]]*dx</f>
        <v>6.4</v>
      </c>
      <c r="C321">
        <v>5</v>
      </c>
      <c r="D321" s="1">
        <v>2.0000019999999998</v>
      </c>
      <c r="E321" s="1">
        <v>-5.2842249999999998E-7</v>
      </c>
      <c r="F321" s="1">
        <v>1.3877769999999999E-17</v>
      </c>
    </row>
    <row r="322" spans="1:6" x14ac:dyDescent="0.75">
      <c r="A322">
        <v>65</v>
      </c>
      <c r="B322">
        <f>Table10[[#This Row],[x]]*dx</f>
        <v>6.5</v>
      </c>
      <c r="C322">
        <v>1</v>
      </c>
      <c r="D322" s="1">
        <v>1.999986</v>
      </c>
      <c r="E322" s="1">
        <v>5.3387420000000001E-6</v>
      </c>
      <c r="F322" s="1">
        <v>1.0408410000000001E-17</v>
      </c>
    </row>
    <row r="323" spans="1:6" x14ac:dyDescent="0.75">
      <c r="A323">
        <v>65</v>
      </c>
      <c r="B323">
        <f>Table10[[#This Row],[x]]*dx</f>
        <v>6.5</v>
      </c>
      <c r="C323">
        <v>2</v>
      </c>
      <c r="D323" s="1">
        <v>1.999986</v>
      </c>
      <c r="E323" s="1">
        <v>5.3387420000000001E-6</v>
      </c>
      <c r="F323" s="1">
        <v>-4.26745E-16</v>
      </c>
    </row>
    <row r="324" spans="1:6" x14ac:dyDescent="0.75">
      <c r="A324">
        <v>65</v>
      </c>
      <c r="B324">
        <f>Table10[[#This Row],[x]]*dx</f>
        <v>6.5</v>
      </c>
      <c r="C324">
        <v>3</v>
      </c>
      <c r="D324" s="1">
        <v>1.999986</v>
      </c>
      <c r="E324" s="1">
        <v>5.3387420000000001E-6</v>
      </c>
      <c r="F324" s="1">
        <v>2.6021040000000002E-16</v>
      </c>
    </row>
    <row r="325" spans="1:6" x14ac:dyDescent="0.75">
      <c r="A325">
        <v>65</v>
      </c>
      <c r="B325">
        <f>Table10[[#This Row],[x]]*dx</f>
        <v>6.5</v>
      </c>
      <c r="C325">
        <v>4</v>
      </c>
      <c r="D325" s="1">
        <v>1.999986</v>
      </c>
      <c r="E325" s="1">
        <v>5.3387420000000001E-6</v>
      </c>
      <c r="F325" s="1">
        <v>4.26745E-16</v>
      </c>
    </row>
    <row r="326" spans="1:6" x14ac:dyDescent="0.75">
      <c r="A326">
        <v>65</v>
      </c>
      <c r="B326">
        <f>Table10[[#This Row],[x]]*dx</f>
        <v>6.5</v>
      </c>
      <c r="C326">
        <v>5</v>
      </c>
      <c r="D326" s="1">
        <v>1.999986</v>
      </c>
      <c r="E326" s="1">
        <v>5.3387420000000001E-6</v>
      </c>
      <c r="F326" s="1">
        <v>3.4694719999999997E-18</v>
      </c>
    </row>
    <row r="327" spans="1:6" x14ac:dyDescent="0.75">
      <c r="A327">
        <v>66</v>
      </c>
      <c r="B327">
        <f>Table10[[#This Row],[x]]*dx</f>
        <v>6.6000000000000005</v>
      </c>
      <c r="C327">
        <v>1</v>
      </c>
      <c r="D327" s="1">
        <v>2.0000260000000001</v>
      </c>
      <c r="E327" s="1">
        <v>-1.37859E-6</v>
      </c>
      <c r="F327" s="1">
        <v>1.734701E-17</v>
      </c>
    </row>
    <row r="328" spans="1:6" x14ac:dyDescent="0.75">
      <c r="A328">
        <v>66</v>
      </c>
      <c r="B328">
        <f>Table10[[#This Row],[x]]*dx</f>
        <v>6.6000000000000005</v>
      </c>
      <c r="C328">
        <v>2</v>
      </c>
      <c r="D328" s="1">
        <v>2.0000260000000001</v>
      </c>
      <c r="E328" s="1">
        <v>-1.37859E-6</v>
      </c>
      <c r="F328" s="1">
        <v>-7.0081919999999996E-16</v>
      </c>
    </row>
    <row r="329" spans="1:6" x14ac:dyDescent="0.75">
      <c r="A329">
        <v>66</v>
      </c>
      <c r="B329">
        <f>Table10[[#This Row],[x]]*dx</f>
        <v>6.6000000000000005</v>
      </c>
      <c r="C329">
        <v>3</v>
      </c>
      <c r="D329" s="1">
        <v>2.0000260000000001</v>
      </c>
      <c r="E329" s="1">
        <v>-1.37859E-6</v>
      </c>
      <c r="F329" s="1">
        <v>-1.1344940000000001E-15</v>
      </c>
    </row>
    <row r="330" spans="1:6" x14ac:dyDescent="0.75">
      <c r="A330">
        <v>66</v>
      </c>
      <c r="B330">
        <f>Table10[[#This Row],[x]]*dx</f>
        <v>6.6000000000000005</v>
      </c>
      <c r="C330">
        <v>4</v>
      </c>
      <c r="D330" s="1">
        <v>2.0000260000000001</v>
      </c>
      <c r="E330" s="1">
        <v>-1.37859E-6</v>
      </c>
      <c r="F330" s="1">
        <v>1.4571490000000001E-16</v>
      </c>
    </row>
    <row r="331" spans="1:6" x14ac:dyDescent="0.75">
      <c r="A331">
        <v>66</v>
      </c>
      <c r="B331">
        <f>Table10[[#This Row],[x]]*dx</f>
        <v>6.6000000000000005</v>
      </c>
      <c r="C331">
        <v>5</v>
      </c>
      <c r="D331" s="1">
        <v>2.0000260000000001</v>
      </c>
      <c r="E331" s="1">
        <v>-1.37859E-6</v>
      </c>
      <c r="F331" s="1">
        <v>-1.040821E-17</v>
      </c>
    </row>
    <row r="332" spans="1:6" x14ac:dyDescent="0.75">
      <c r="A332">
        <v>67</v>
      </c>
      <c r="B332">
        <f>Table10[[#This Row],[x]]*dx</f>
        <v>6.7</v>
      </c>
      <c r="C332">
        <v>1</v>
      </c>
      <c r="D332" s="1">
        <v>1.999959</v>
      </c>
      <c r="E332" s="1">
        <v>5.5545690000000004E-6</v>
      </c>
      <c r="F332" s="1">
        <v>-1.040855E-17</v>
      </c>
    </row>
    <row r="333" spans="1:6" x14ac:dyDescent="0.75">
      <c r="A333">
        <v>67</v>
      </c>
      <c r="B333">
        <f>Table10[[#This Row],[x]]*dx</f>
        <v>6.7</v>
      </c>
      <c r="C333">
        <v>2</v>
      </c>
      <c r="D333" s="1">
        <v>1.999959</v>
      </c>
      <c r="E333" s="1">
        <v>5.5545690000000004E-6</v>
      </c>
      <c r="F333" s="1">
        <v>4.5103730000000002E-17</v>
      </c>
    </row>
    <row r="334" spans="1:6" x14ac:dyDescent="0.75">
      <c r="A334">
        <v>67</v>
      </c>
      <c r="B334">
        <f>Table10[[#This Row],[x]]*dx</f>
        <v>6.7</v>
      </c>
      <c r="C334">
        <v>3</v>
      </c>
      <c r="D334" s="1">
        <v>1.999959</v>
      </c>
      <c r="E334" s="1">
        <v>5.5545690000000004E-6</v>
      </c>
      <c r="F334" s="1">
        <v>2.9490899999999998E-16</v>
      </c>
    </row>
    <row r="335" spans="1:6" x14ac:dyDescent="0.75">
      <c r="A335">
        <v>67</v>
      </c>
      <c r="B335">
        <f>Table10[[#This Row],[x]]*dx</f>
        <v>6.7</v>
      </c>
      <c r="C335">
        <v>4</v>
      </c>
      <c r="D335" s="1">
        <v>1.999959</v>
      </c>
      <c r="E335" s="1">
        <v>5.5545690000000004E-6</v>
      </c>
      <c r="F335" s="1">
        <v>-3.7123839999999999E-16</v>
      </c>
    </row>
    <row r="336" spans="1:6" x14ac:dyDescent="0.75">
      <c r="A336">
        <v>67</v>
      </c>
      <c r="B336">
        <f>Table10[[#This Row],[x]]*dx</f>
        <v>6.7</v>
      </c>
      <c r="C336">
        <v>5</v>
      </c>
      <c r="D336" s="1">
        <v>1.999959</v>
      </c>
      <c r="E336" s="1">
        <v>5.5545690000000004E-6</v>
      </c>
      <c r="F336" s="1">
        <v>1.040855E-17</v>
      </c>
    </row>
    <row r="337" spans="1:6" x14ac:dyDescent="0.75">
      <c r="A337">
        <v>68</v>
      </c>
      <c r="B337">
        <f>Table10[[#This Row],[x]]*dx</f>
        <v>6.8000000000000007</v>
      </c>
      <c r="C337">
        <v>1</v>
      </c>
      <c r="D337" s="1">
        <v>2.0000520000000002</v>
      </c>
      <c r="E337" s="1">
        <v>-1.0794359999999999E-6</v>
      </c>
      <c r="F337" s="1">
        <v>-3.4693560000000001E-18</v>
      </c>
    </row>
    <row r="338" spans="1:6" x14ac:dyDescent="0.75">
      <c r="A338">
        <v>68</v>
      </c>
      <c r="B338">
        <f>Table10[[#This Row],[x]]*dx</f>
        <v>6.8000000000000007</v>
      </c>
      <c r="C338">
        <v>2</v>
      </c>
      <c r="D338" s="1">
        <v>2.0000520000000002</v>
      </c>
      <c r="E338" s="1">
        <v>-1.0794359999999999E-6</v>
      </c>
      <c r="F338" s="1">
        <v>2.116307E-16</v>
      </c>
    </row>
    <row r="339" spans="1:6" x14ac:dyDescent="0.75">
      <c r="A339">
        <v>68</v>
      </c>
      <c r="B339">
        <f>Table10[[#This Row],[x]]*dx</f>
        <v>6.8000000000000007</v>
      </c>
      <c r="C339">
        <v>3</v>
      </c>
      <c r="D339" s="1">
        <v>2.0000520000000002</v>
      </c>
      <c r="E339" s="1">
        <v>-1.0794359999999999E-6</v>
      </c>
      <c r="F339" s="1">
        <v>2.8101779999999998E-16</v>
      </c>
    </row>
    <row r="340" spans="1:6" x14ac:dyDescent="0.75">
      <c r="A340">
        <v>68</v>
      </c>
      <c r="B340">
        <f>Table10[[#This Row],[x]]*dx</f>
        <v>6.8000000000000007</v>
      </c>
      <c r="C340">
        <v>4</v>
      </c>
      <c r="D340" s="1">
        <v>2.0000520000000002</v>
      </c>
      <c r="E340" s="1">
        <v>-1.0794359999999999E-6</v>
      </c>
      <c r="F340" s="1">
        <v>-5.06526E-16</v>
      </c>
    </row>
    <row r="341" spans="1:6" x14ac:dyDescent="0.75">
      <c r="A341">
        <v>68</v>
      </c>
      <c r="B341">
        <f>Table10[[#This Row],[x]]*dx</f>
        <v>6.8000000000000007</v>
      </c>
      <c r="C341">
        <v>5</v>
      </c>
      <c r="D341" s="1">
        <v>2.0000520000000002</v>
      </c>
      <c r="E341" s="1">
        <v>-1.0794359999999999E-6</v>
      </c>
      <c r="F341" s="1">
        <v>-1.040807E-17</v>
      </c>
    </row>
    <row r="342" spans="1:6" x14ac:dyDescent="0.75">
      <c r="A342">
        <v>69</v>
      </c>
      <c r="B342">
        <f>Table10[[#This Row],[x]]*dx</f>
        <v>6.9</v>
      </c>
      <c r="C342">
        <v>1</v>
      </c>
      <c r="D342" s="1">
        <v>1.9999340000000001</v>
      </c>
      <c r="E342" s="1">
        <v>5.0590500000000003E-6</v>
      </c>
      <c r="F342" s="1">
        <v>3.4695610000000002E-18</v>
      </c>
    </row>
    <row r="343" spans="1:6" x14ac:dyDescent="0.75">
      <c r="A343">
        <v>69</v>
      </c>
      <c r="B343">
        <f>Table10[[#This Row],[x]]*dx</f>
        <v>6.9</v>
      </c>
      <c r="C343">
        <v>2</v>
      </c>
      <c r="D343" s="1">
        <v>1.9999340000000001</v>
      </c>
      <c r="E343" s="1">
        <v>5.0590500000000003E-6</v>
      </c>
      <c r="F343" s="1">
        <v>-1.1796509999999999E-16</v>
      </c>
    </row>
    <row r="344" spans="1:6" x14ac:dyDescent="0.75">
      <c r="A344">
        <v>69</v>
      </c>
      <c r="B344">
        <f>Table10[[#This Row],[x]]*dx</f>
        <v>6.9</v>
      </c>
      <c r="C344">
        <v>3</v>
      </c>
      <c r="D344" s="1">
        <v>1.9999340000000001</v>
      </c>
      <c r="E344" s="1">
        <v>5.0590500000000003E-6</v>
      </c>
      <c r="F344" s="1">
        <v>-4.7186029999999999E-16</v>
      </c>
    </row>
    <row r="345" spans="1:6" x14ac:dyDescent="0.75">
      <c r="A345">
        <v>69</v>
      </c>
      <c r="B345">
        <f>Table10[[#This Row],[x]]*dx</f>
        <v>6.9</v>
      </c>
      <c r="C345">
        <v>4</v>
      </c>
      <c r="D345" s="1">
        <v>1.9999340000000001</v>
      </c>
      <c r="E345" s="1">
        <v>5.0590500000000003E-6</v>
      </c>
      <c r="F345" s="1">
        <v>-1.42252E-16</v>
      </c>
    </row>
    <row r="346" spans="1:6" x14ac:dyDescent="0.75">
      <c r="A346">
        <v>69</v>
      </c>
      <c r="B346">
        <f>Table10[[#This Row],[x]]*dx</f>
        <v>6.9</v>
      </c>
      <c r="C346">
        <v>5</v>
      </c>
      <c r="D346" s="1">
        <v>1.9999340000000001</v>
      </c>
      <c r="E346" s="1">
        <v>5.0590500000000003E-6</v>
      </c>
      <c r="F346" s="1">
        <v>-3.4695610000000002E-18</v>
      </c>
    </row>
    <row r="347" spans="1:6" x14ac:dyDescent="0.75">
      <c r="A347">
        <v>70</v>
      </c>
      <c r="B347">
        <f>Table10[[#This Row],[x]]*dx</f>
        <v>7</v>
      </c>
      <c r="C347">
        <v>1</v>
      </c>
      <c r="D347" s="1">
        <v>2.0000749999999998</v>
      </c>
      <c r="E347" s="1">
        <v>-5.6670330000000002E-7</v>
      </c>
      <c r="F347" s="1">
        <v>1.387726E-17</v>
      </c>
    </row>
    <row r="348" spans="1:6" x14ac:dyDescent="0.75">
      <c r="A348">
        <v>70</v>
      </c>
      <c r="B348">
        <f>Table10[[#This Row],[x]]*dx</f>
        <v>7</v>
      </c>
      <c r="C348">
        <v>2</v>
      </c>
      <c r="D348" s="1">
        <v>2.0000749999999998</v>
      </c>
      <c r="E348" s="1">
        <v>-5.6670330000000002E-7</v>
      </c>
      <c r="F348" s="1">
        <v>3.1917710000000002E-16</v>
      </c>
    </row>
    <row r="349" spans="1:6" x14ac:dyDescent="0.75">
      <c r="A349">
        <v>70</v>
      </c>
      <c r="B349">
        <f>Table10[[#This Row],[x]]*dx</f>
        <v>7</v>
      </c>
      <c r="C349">
        <v>3</v>
      </c>
      <c r="D349" s="1">
        <v>2.0000749999999998</v>
      </c>
      <c r="E349" s="1">
        <v>-5.6670330000000002E-7</v>
      </c>
      <c r="F349" s="1">
        <v>-5.897838E-16</v>
      </c>
    </row>
    <row r="350" spans="1:6" x14ac:dyDescent="0.75">
      <c r="A350">
        <v>70</v>
      </c>
      <c r="B350">
        <f>Table10[[#This Row],[x]]*dx</f>
        <v>7</v>
      </c>
      <c r="C350">
        <v>4</v>
      </c>
      <c r="D350" s="1">
        <v>2.0000749999999998</v>
      </c>
      <c r="E350" s="1">
        <v>-5.6670330000000002E-7</v>
      </c>
      <c r="F350" s="1">
        <v>-2.220362E-16</v>
      </c>
    </row>
    <row r="351" spans="1:6" x14ac:dyDescent="0.75">
      <c r="A351">
        <v>70</v>
      </c>
      <c r="B351">
        <f>Table10[[#This Row],[x]]*dx</f>
        <v>7</v>
      </c>
      <c r="C351">
        <v>5</v>
      </c>
      <c r="D351" s="1">
        <v>2.0000749999999998</v>
      </c>
      <c r="E351" s="1">
        <v>-5.6670330000000002E-7</v>
      </c>
      <c r="F351" s="1">
        <v>3.469316E-18</v>
      </c>
    </row>
    <row r="352" spans="1:6" x14ac:dyDescent="0.75">
      <c r="A352">
        <v>71</v>
      </c>
      <c r="B352">
        <f>Table10[[#This Row],[x]]*dx</f>
        <v>7.1000000000000005</v>
      </c>
      <c r="C352">
        <v>1</v>
      </c>
      <c r="D352" s="1">
        <v>1.9999130000000001</v>
      </c>
      <c r="E352" s="1">
        <v>4.2415089999999996E-6</v>
      </c>
      <c r="F352" s="1">
        <v>-1.040879E-17</v>
      </c>
    </row>
    <row r="353" spans="1:6" x14ac:dyDescent="0.75">
      <c r="A353">
        <v>71</v>
      </c>
      <c r="B353">
        <f>Table10[[#This Row],[x]]*dx</f>
        <v>7.1000000000000005</v>
      </c>
      <c r="C353">
        <v>2</v>
      </c>
      <c r="D353" s="1">
        <v>1.9999130000000001</v>
      </c>
      <c r="E353" s="1">
        <v>4.2415089999999996E-6</v>
      </c>
      <c r="F353" s="1">
        <v>4.0941250000000002E-16</v>
      </c>
    </row>
    <row r="354" spans="1:6" x14ac:dyDescent="0.75">
      <c r="A354">
        <v>71</v>
      </c>
      <c r="B354">
        <f>Table10[[#This Row],[x]]*dx</f>
        <v>7.1000000000000005</v>
      </c>
      <c r="C354">
        <v>3</v>
      </c>
      <c r="D354" s="1">
        <v>1.9999130000000001</v>
      </c>
      <c r="E354" s="1">
        <v>4.2415089999999996E-6</v>
      </c>
      <c r="F354" s="1">
        <v>-1.075575E-16</v>
      </c>
    </row>
    <row r="355" spans="1:6" x14ac:dyDescent="0.75">
      <c r="A355">
        <v>71</v>
      </c>
      <c r="B355">
        <f>Table10[[#This Row],[x]]*dx</f>
        <v>7.1000000000000005</v>
      </c>
      <c r="C355">
        <v>4</v>
      </c>
      <c r="D355" s="1">
        <v>1.9999130000000001</v>
      </c>
      <c r="E355" s="1">
        <v>4.2415089999999996E-6</v>
      </c>
      <c r="F355" s="1">
        <v>-5.6901390000000004E-16</v>
      </c>
    </row>
    <row r="356" spans="1:6" x14ac:dyDescent="0.75">
      <c r="A356">
        <v>71</v>
      </c>
      <c r="B356">
        <f>Table10[[#This Row],[x]]*dx</f>
        <v>7.1000000000000005</v>
      </c>
      <c r="C356">
        <v>5</v>
      </c>
      <c r="D356" s="1">
        <v>1.9999130000000001</v>
      </c>
      <c r="E356" s="1">
        <v>4.2415089999999996E-6</v>
      </c>
      <c r="F356" s="1">
        <v>1.7347989999999999E-17</v>
      </c>
    </row>
    <row r="357" spans="1:6" x14ac:dyDescent="0.75">
      <c r="A357">
        <v>72</v>
      </c>
      <c r="B357">
        <f>Table10[[#This Row],[x]]*dx</f>
        <v>7.2</v>
      </c>
      <c r="C357">
        <v>1</v>
      </c>
      <c r="D357" s="1">
        <v>2.0000939999999998</v>
      </c>
      <c r="E357" s="1">
        <v>-3.4648229999999999E-7</v>
      </c>
      <c r="F357" s="1">
        <v>-6.9385679999999996E-18</v>
      </c>
    </row>
    <row r="358" spans="1:6" x14ac:dyDescent="0.75">
      <c r="A358">
        <v>72</v>
      </c>
      <c r="B358">
        <f>Table10[[#This Row],[x]]*dx</f>
        <v>7.2</v>
      </c>
      <c r="C358">
        <v>2</v>
      </c>
      <c r="D358" s="1">
        <v>2.0000939999999998</v>
      </c>
      <c r="E358" s="1">
        <v>-3.4648229999999999E-7</v>
      </c>
      <c r="F358" s="1">
        <v>-2.4978849999999999E-16</v>
      </c>
    </row>
    <row r="359" spans="1:6" x14ac:dyDescent="0.75">
      <c r="A359">
        <v>72</v>
      </c>
      <c r="B359">
        <f>Table10[[#This Row],[x]]*dx</f>
        <v>7.2</v>
      </c>
      <c r="C359">
        <v>3</v>
      </c>
      <c r="D359" s="1">
        <v>2.0000939999999998</v>
      </c>
      <c r="E359" s="1">
        <v>-3.4648229999999999E-7</v>
      </c>
      <c r="F359" s="1">
        <v>-1.387714E-16</v>
      </c>
    </row>
    <row r="360" spans="1:6" x14ac:dyDescent="0.75">
      <c r="A360">
        <v>72</v>
      </c>
      <c r="B360">
        <f>Table10[[#This Row],[x]]*dx</f>
        <v>7.2</v>
      </c>
      <c r="C360">
        <v>4</v>
      </c>
      <c r="D360" s="1">
        <v>2.0000939999999998</v>
      </c>
      <c r="E360" s="1">
        <v>-3.4648229999999999E-7</v>
      </c>
      <c r="F360" s="1">
        <v>-3.1223560000000002E-16</v>
      </c>
    </row>
    <row r="361" spans="1:6" x14ac:dyDescent="0.75">
      <c r="A361">
        <v>72</v>
      </c>
      <c r="B361">
        <f>Table10[[#This Row],[x]]*dx</f>
        <v>7.2</v>
      </c>
      <c r="C361">
        <v>5</v>
      </c>
      <c r="D361" s="1">
        <v>2.0000939999999998</v>
      </c>
      <c r="E361" s="1">
        <v>-3.4648229999999999E-7</v>
      </c>
      <c r="F361" s="1">
        <v>1.387714E-17</v>
      </c>
    </row>
    <row r="362" spans="1:6" x14ac:dyDescent="0.75">
      <c r="A362">
        <v>73</v>
      </c>
      <c r="B362">
        <f>Table10[[#This Row],[x]]*dx</f>
        <v>7.3000000000000007</v>
      </c>
      <c r="C362">
        <v>1</v>
      </c>
      <c r="D362" s="1">
        <v>1.9998940000000001</v>
      </c>
      <c r="E362" s="1">
        <v>4.3069820000000004E-6</v>
      </c>
      <c r="F362" s="1">
        <v>-6.9392629999999993E-18</v>
      </c>
    </row>
    <row r="363" spans="1:6" x14ac:dyDescent="0.75">
      <c r="A363">
        <v>73</v>
      </c>
      <c r="B363">
        <f>Table10[[#This Row],[x]]*dx</f>
        <v>7.3000000000000007</v>
      </c>
      <c r="C363">
        <v>2</v>
      </c>
      <c r="D363" s="1">
        <v>1.9998940000000001</v>
      </c>
      <c r="E363" s="1">
        <v>4.3069820000000004E-6</v>
      </c>
      <c r="F363" s="1">
        <v>1.5266380000000001E-16</v>
      </c>
    </row>
    <row r="364" spans="1:6" x14ac:dyDescent="0.75">
      <c r="A364">
        <v>73</v>
      </c>
      <c r="B364">
        <f>Table10[[#This Row],[x]]*dx</f>
        <v>7.3000000000000007</v>
      </c>
      <c r="C364">
        <v>3</v>
      </c>
      <c r="D364" s="1">
        <v>1.9998940000000001</v>
      </c>
      <c r="E364" s="1">
        <v>4.3069820000000004E-6</v>
      </c>
      <c r="F364" s="1">
        <v>-1.3184599999999999E-16</v>
      </c>
    </row>
    <row r="365" spans="1:6" x14ac:dyDescent="0.75">
      <c r="A365">
        <v>73</v>
      </c>
      <c r="B365">
        <f>Table10[[#This Row],[x]]*dx</f>
        <v>7.3000000000000007</v>
      </c>
      <c r="C365">
        <v>4</v>
      </c>
      <c r="D365" s="1">
        <v>1.9998940000000001</v>
      </c>
      <c r="E365" s="1">
        <v>4.3069820000000004E-6</v>
      </c>
      <c r="F365" s="1">
        <v>6.2453359999999996E-16</v>
      </c>
    </row>
    <row r="366" spans="1:6" x14ac:dyDescent="0.75">
      <c r="A366">
        <v>73</v>
      </c>
      <c r="B366">
        <f>Table10[[#This Row],[x]]*dx</f>
        <v>7.3000000000000007</v>
      </c>
      <c r="C366">
        <v>5</v>
      </c>
      <c r="D366" s="1">
        <v>1.9998940000000001</v>
      </c>
      <c r="E366" s="1">
        <v>4.3069820000000004E-6</v>
      </c>
      <c r="F366" s="1">
        <v>6.9392629999999993E-18</v>
      </c>
    </row>
    <row r="367" spans="1:6" x14ac:dyDescent="0.75">
      <c r="A367">
        <v>74</v>
      </c>
      <c r="B367">
        <f>Table10[[#This Row],[x]]*dx</f>
        <v>7.4</v>
      </c>
      <c r="C367">
        <v>1</v>
      </c>
      <c r="D367" s="1">
        <v>2.0000900000000001</v>
      </c>
      <c r="E367" s="1">
        <v>3.8140190000000001E-6</v>
      </c>
      <c r="F367" s="1">
        <v>-6.938583E-18</v>
      </c>
    </row>
    <row r="368" spans="1:6" x14ac:dyDescent="0.75">
      <c r="A368">
        <v>74</v>
      </c>
      <c r="B368">
        <f>Table10[[#This Row],[x]]*dx</f>
        <v>7.4</v>
      </c>
      <c r="C368">
        <v>2</v>
      </c>
      <c r="D368" s="1">
        <v>2.0000900000000001</v>
      </c>
      <c r="E368" s="1">
        <v>3.8140190000000001E-6</v>
      </c>
      <c r="F368" s="1">
        <v>3.1223620000000001E-16</v>
      </c>
    </row>
    <row r="369" spans="1:6" x14ac:dyDescent="0.75">
      <c r="A369">
        <v>74</v>
      </c>
      <c r="B369">
        <f>Table10[[#This Row],[x]]*dx</f>
        <v>7.4</v>
      </c>
      <c r="C369">
        <v>3</v>
      </c>
      <c r="D369" s="1">
        <v>2.0000900000000001</v>
      </c>
      <c r="E369" s="1">
        <v>3.8140190000000001E-6</v>
      </c>
      <c r="F369" s="1">
        <v>-1.068542E-15</v>
      </c>
    </row>
    <row r="370" spans="1:6" x14ac:dyDescent="0.75">
      <c r="A370">
        <v>74</v>
      </c>
      <c r="B370">
        <f>Table10[[#This Row],[x]]*dx</f>
        <v>7.4</v>
      </c>
      <c r="C370">
        <v>4</v>
      </c>
      <c r="D370" s="1">
        <v>2.0000900000000001</v>
      </c>
      <c r="E370" s="1">
        <v>3.8140190000000001E-6</v>
      </c>
      <c r="F370" s="1">
        <v>3.3999060000000002E-16</v>
      </c>
    </row>
    <row r="371" spans="1:6" x14ac:dyDescent="0.75">
      <c r="A371">
        <v>74</v>
      </c>
      <c r="B371">
        <f>Table10[[#This Row],[x]]*dx</f>
        <v>7.4</v>
      </c>
      <c r="C371">
        <v>5</v>
      </c>
      <c r="D371" s="1">
        <v>2.0000900000000001</v>
      </c>
      <c r="E371" s="1">
        <v>3.8140190000000001E-6</v>
      </c>
      <c r="F371" s="1">
        <v>-1.387717E-17</v>
      </c>
    </row>
    <row r="372" spans="1:6" x14ac:dyDescent="0.75">
      <c r="A372">
        <v>75</v>
      </c>
      <c r="B372">
        <f>Table10[[#This Row],[x]]*dx</f>
        <v>7.5</v>
      </c>
      <c r="C372">
        <v>1</v>
      </c>
      <c r="D372" s="1">
        <v>1.999765</v>
      </c>
      <c r="E372" s="1">
        <v>2.480606E-5</v>
      </c>
      <c r="F372" s="1">
        <v>-1.7349280000000001E-17</v>
      </c>
    </row>
    <row r="373" spans="1:6" x14ac:dyDescent="0.75">
      <c r="A373">
        <v>75</v>
      </c>
      <c r="B373">
        <f>Table10[[#This Row],[x]]*dx</f>
        <v>7.5</v>
      </c>
      <c r="C373">
        <v>2</v>
      </c>
      <c r="D373" s="1">
        <v>1.999765</v>
      </c>
      <c r="E373" s="1">
        <v>2.480606E-5</v>
      </c>
      <c r="F373" s="1">
        <v>-2.359501E-16</v>
      </c>
    </row>
    <row r="374" spans="1:6" x14ac:dyDescent="0.75">
      <c r="A374">
        <v>75</v>
      </c>
      <c r="B374">
        <f>Table10[[#This Row],[x]]*dx</f>
        <v>7.5</v>
      </c>
      <c r="C374">
        <v>3</v>
      </c>
      <c r="D374" s="1">
        <v>1.999765</v>
      </c>
      <c r="E374" s="1">
        <v>2.480606E-5</v>
      </c>
      <c r="F374" s="1">
        <v>8.501145E-16</v>
      </c>
    </row>
    <row r="375" spans="1:6" x14ac:dyDescent="0.75">
      <c r="A375">
        <v>75</v>
      </c>
      <c r="B375">
        <f>Table10[[#This Row],[x]]*dx</f>
        <v>7.5</v>
      </c>
      <c r="C375">
        <v>4</v>
      </c>
      <c r="D375" s="1">
        <v>1.999765</v>
      </c>
      <c r="E375" s="1">
        <v>2.480606E-5</v>
      </c>
      <c r="F375" s="1">
        <v>-1.5961329999999999E-16</v>
      </c>
    </row>
    <row r="376" spans="1:6" x14ac:dyDescent="0.75">
      <c r="A376">
        <v>75</v>
      </c>
      <c r="B376">
        <f>Table10[[#This Row],[x]]*dx</f>
        <v>7.5</v>
      </c>
      <c r="C376">
        <v>5</v>
      </c>
      <c r="D376" s="1">
        <v>1.999765</v>
      </c>
      <c r="E376" s="1">
        <v>2.480606E-5</v>
      </c>
      <c r="F376" s="1">
        <v>-3.4698549999999999E-18</v>
      </c>
    </row>
    <row r="377" spans="1:6" x14ac:dyDescent="0.75">
      <c r="A377">
        <v>76</v>
      </c>
      <c r="B377">
        <f>Table10[[#This Row],[x]]*dx</f>
        <v>7.6000000000000005</v>
      </c>
      <c r="C377">
        <v>1</v>
      </c>
      <c r="D377" s="1">
        <v>1.9996700000000001</v>
      </c>
      <c r="E377" s="1">
        <v>7.2076120000000001E-5</v>
      </c>
      <c r="F377" s="1">
        <v>6.9400389999999995E-18</v>
      </c>
    </row>
    <row r="378" spans="1:6" x14ac:dyDescent="0.75">
      <c r="A378">
        <v>76</v>
      </c>
      <c r="B378">
        <f>Table10[[#This Row],[x]]*dx</f>
        <v>7.6000000000000005</v>
      </c>
      <c r="C378">
        <v>2</v>
      </c>
      <c r="D378" s="1">
        <v>1.9996700000000001</v>
      </c>
      <c r="E378" s="1">
        <v>7.2076120000000001E-5</v>
      </c>
      <c r="F378" s="1">
        <v>3.4700189999999998E-17</v>
      </c>
    </row>
    <row r="379" spans="1:6" x14ac:dyDescent="0.75">
      <c r="A379">
        <v>76</v>
      </c>
      <c r="B379">
        <f>Table10[[#This Row],[x]]*dx</f>
        <v>7.6000000000000005</v>
      </c>
      <c r="C379">
        <v>3</v>
      </c>
      <c r="D379" s="1">
        <v>1.9996700000000001</v>
      </c>
      <c r="E379" s="1">
        <v>7.2076120000000001E-5</v>
      </c>
      <c r="F379" s="1">
        <v>8.9526499999999996E-16</v>
      </c>
    </row>
    <row r="380" spans="1:6" x14ac:dyDescent="0.75">
      <c r="A380">
        <v>76</v>
      </c>
      <c r="B380">
        <f>Table10[[#This Row],[x]]*dx</f>
        <v>7.6000000000000005</v>
      </c>
      <c r="C380">
        <v>4</v>
      </c>
      <c r="D380" s="1">
        <v>1.9996700000000001</v>
      </c>
      <c r="E380" s="1">
        <v>7.2076120000000001E-5</v>
      </c>
      <c r="F380" s="1">
        <v>-1.3186070000000001E-16</v>
      </c>
    </row>
    <row r="381" spans="1:6" x14ac:dyDescent="0.75">
      <c r="A381">
        <v>76</v>
      </c>
      <c r="B381">
        <f>Table10[[#This Row],[x]]*dx</f>
        <v>7.6000000000000005</v>
      </c>
      <c r="C381">
        <v>5</v>
      </c>
      <c r="D381" s="1">
        <v>1.9996700000000001</v>
      </c>
      <c r="E381" s="1">
        <v>7.2076120000000001E-5</v>
      </c>
      <c r="F381" s="1">
        <v>1.3880080000000001E-17</v>
      </c>
    </row>
    <row r="382" spans="1:6" x14ac:dyDescent="0.75">
      <c r="A382">
        <v>77</v>
      </c>
      <c r="B382">
        <f>Table10[[#This Row],[x]]*dx</f>
        <v>7.7</v>
      </c>
      <c r="C382">
        <v>1</v>
      </c>
      <c r="D382" s="1">
        <v>1.9984</v>
      </c>
      <c r="E382" s="1">
        <v>2.0471519999999999E-4</v>
      </c>
      <c r="F382" s="1">
        <v>1.041668E-17</v>
      </c>
    </row>
    <row r="383" spans="1:6" x14ac:dyDescent="0.75">
      <c r="A383">
        <v>77</v>
      </c>
      <c r="B383">
        <f>Table10[[#This Row],[x]]*dx</f>
        <v>7.7</v>
      </c>
      <c r="C383">
        <v>2</v>
      </c>
      <c r="D383" s="1">
        <v>1.9984</v>
      </c>
      <c r="E383" s="1">
        <v>2.0471519999999999E-4</v>
      </c>
      <c r="F383" s="1">
        <v>2.4305579999999999E-17</v>
      </c>
    </row>
    <row r="384" spans="1:6" x14ac:dyDescent="0.75">
      <c r="A384">
        <v>77</v>
      </c>
      <c r="B384">
        <f>Table10[[#This Row],[x]]*dx</f>
        <v>7.7</v>
      </c>
      <c r="C384">
        <v>3</v>
      </c>
      <c r="D384" s="1">
        <v>1.9984</v>
      </c>
      <c r="E384" s="1">
        <v>2.0471519999999999E-4</v>
      </c>
      <c r="F384" s="1">
        <v>-4.687504E-16</v>
      </c>
    </row>
    <row r="385" spans="1:6" x14ac:dyDescent="0.75">
      <c r="A385">
        <v>77</v>
      </c>
      <c r="B385">
        <f>Table10[[#This Row],[x]]*dx</f>
        <v>7.7</v>
      </c>
      <c r="C385">
        <v>4</v>
      </c>
      <c r="D385" s="1">
        <v>1.9984</v>
      </c>
      <c r="E385" s="1">
        <v>2.0471519999999999E-4</v>
      </c>
      <c r="F385" s="1">
        <v>-6.3541719999999999E-16</v>
      </c>
    </row>
    <row r="386" spans="1:6" x14ac:dyDescent="0.75">
      <c r="A386">
        <v>77</v>
      </c>
      <c r="B386">
        <f>Table10[[#This Row],[x]]*dx</f>
        <v>7.7</v>
      </c>
      <c r="C386">
        <v>5</v>
      </c>
      <c r="D386" s="1">
        <v>1.9984</v>
      </c>
      <c r="E386" s="1">
        <v>2.0471519999999999E-4</v>
      </c>
      <c r="F386" s="1">
        <v>-3.472225E-18</v>
      </c>
    </row>
    <row r="387" spans="1:6" x14ac:dyDescent="0.75">
      <c r="A387">
        <v>78</v>
      </c>
      <c r="B387">
        <f>Table10[[#This Row],[x]]*dx</f>
        <v>7.8000000000000007</v>
      </c>
      <c r="C387">
        <v>1</v>
      </c>
      <c r="D387" s="1">
        <v>1.9963500000000001</v>
      </c>
      <c r="E387" s="1">
        <v>4.4008269999999997E-4</v>
      </c>
      <c r="F387" s="1">
        <v>0</v>
      </c>
    </row>
    <row r="388" spans="1:6" x14ac:dyDescent="0.75">
      <c r="A388">
        <v>78</v>
      </c>
      <c r="B388">
        <f>Table10[[#This Row],[x]]*dx</f>
        <v>7.8000000000000007</v>
      </c>
      <c r="C388">
        <v>2</v>
      </c>
      <c r="D388" s="1">
        <v>1.9963500000000001</v>
      </c>
      <c r="E388" s="1">
        <v>4.4008269999999997E-4</v>
      </c>
      <c r="F388" s="1">
        <v>2.8501479999999999E-16</v>
      </c>
    </row>
    <row r="389" spans="1:6" x14ac:dyDescent="0.75">
      <c r="A389">
        <v>78</v>
      </c>
      <c r="B389">
        <f>Table10[[#This Row],[x]]*dx</f>
        <v>7.8000000000000007</v>
      </c>
      <c r="C389">
        <v>3</v>
      </c>
      <c r="D389" s="1">
        <v>1.9963500000000001</v>
      </c>
      <c r="E389" s="1">
        <v>4.4008269999999997E-4</v>
      </c>
      <c r="F389" s="1">
        <v>-6.5692430000000005E-16</v>
      </c>
    </row>
    <row r="390" spans="1:6" x14ac:dyDescent="0.75">
      <c r="A390">
        <v>78</v>
      </c>
      <c r="B390">
        <f>Table10[[#This Row],[x]]*dx</f>
        <v>7.8000000000000007</v>
      </c>
      <c r="C390">
        <v>4</v>
      </c>
      <c r="D390" s="1">
        <v>1.9963500000000001</v>
      </c>
      <c r="E390" s="1">
        <v>4.4008269999999997E-4</v>
      </c>
      <c r="F390" s="1">
        <v>5.2832009999999996E-16</v>
      </c>
    </row>
    <row r="391" spans="1:6" x14ac:dyDescent="0.75">
      <c r="A391">
        <v>78</v>
      </c>
      <c r="B391">
        <f>Table10[[#This Row],[x]]*dx</f>
        <v>7.8000000000000007</v>
      </c>
      <c r="C391">
        <v>5</v>
      </c>
      <c r="D391" s="1">
        <v>1.9963500000000001</v>
      </c>
      <c r="E391" s="1">
        <v>4.4008269999999997E-4</v>
      </c>
      <c r="F391" s="1">
        <v>1.042737E-17</v>
      </c>
    </row>
    <row r="392" spans="1:6" x14ac:dyDescent="0.75">
      <c r="A392">
        <v>79</v>
      </c>
      <c r="B392">
        <f>Table10[[#This Row],[x]]*dx</f>
        <v>7.9</v>
      </c>
      <c r="C392">
        <v>1</v>
      </c>
      <c r="D392" s="1">
        <v>1.991468</v>
      </c>
      <c r="E392" s="1">
        <v>8.1320749999999999E-4</v>
      </c>
      <c r="F392" s="1">
        <v>3.484311E-18</v>
      </c>
    </row>
    <row r="393" spans="1:6" x14ac:dyDescent="0.75">
      <c r="A393">
        <v>79</v>
      </c>
      <c r="B393">
        <f>Table10[[#This Row],[x]]*dx</f>
        <v>7.9</v>
      </c>
      <c r="C393">
        <v>2</v>
      </c>
      <c r="D393" s="1">
        <v>1.991468</v>
      </c>
      <c r="E393" s="1">
        <v>8.1320749999999999E-4</v>
      </c>
      <c r="F393" s="1">
        <v>-9.1985820000000005E-16</v>
      </c>
    </row>
    <row r="394" spans="1:6" x14ac:dyDescent="0.75">
      <c r="A394">
        <v>79</v>
      </c>
      <c r="B394">
        <f>Table10[[#This Row],[x]]*dx</f>
        <v>7.9</v>
      </c>
      <c r="C394">
        <v>3</v>
      </c>
      <c r="D394" s="1">
        <v>1.991468</v>
      </c>
      <c r="E394" s="1">
        <v>8.1320749999999999E-4</v>
      </c>
      <c r="F394" s="1">
        <v>-4.8431929999999998E-16</v>
      </c>
    </row>
    <row r="395" spans="1:6" x14ac:dyDescent="0.75">
      <c r="A395">
        <v>79</v>
      </c>
      <c r="B395">
        <f>Table10[[#This Row],[x]]*dx</f>
        <v>7.9</v>
      </c>
      <c r="C395">
        <v>4</v>
      </c>
      <c r="D395" s="1">
        <v>1.991468</v>
      </c>
      <c r="E395" s="1">
        <v>8.1320749999999999E-4</v>
      </c>
      <c r="F395" s="1">
        <v>-1.149823E-16</v>
      </c>
    </row>
    <row r="396" spans="1:6" x14ac:dyDescent="0.75">
      <c r="A396">
        <v>79</v>
      </c>
      <c r="B396">
        <f>Table10[[#This Row],[x]]*dx</f>
        <v>7.9</v>
      </c>
      <c r="C396">
        <v>5</v>
      </c>
      <c r="D396" s="1">
        <v>1.991468</v>
      </c>
      <c r="E396" s="1">
        <v>8.1320749999999999E-4</v>
      </c>
      <c r="F396" s="1">
        <v>-3.484311E-18</v>
      </c>
    </row>
    <row r="397" spans="1:6" x14ac:dyDescent="0.75">
      <c r="A397">
        <v>80</v>
      </c>
      <c r="B397">
        <f>Table10[[#This Row],[x]]*dx</f>
        <v>8</v>
      </c>
      <c r="C397">
        <v>1</v>
      </c>
      <c r="D397" s="1">
        <v>1.984307</v>
      </c>
      <c r="E397" s="1">
        <v>1.2479990000000001E-3</v>
      </c>
      <c r="F397" s="1">
        <v>3.4968860000000001E-18</v>
      </c>
    </row>
    <row r="398" spans="1:6" x14ac:dyDescent="0.75">
      <c r="A398">
        <v>80</v>
      </c>
      <c r="B398">
        <f>Table10[[#This Row],[x]]*dx</f>
        <v>8</v>
      </c>
      <c r="C398">
        <v>2</v>
      </c>
      <c r="D398" s="1">
        <v>1.984307</v>
      </c>
      <c r="E398" s="1">
        <v>1.2479990000000001E-3</v>
      </c>
      <c r="F398" s="1">
        <v>-5.9447049999999998E-17</v>
      </c>
    </row>
    <row r="399" spans="1:6" x14ac:dyDescent="0.75">
      <c r="A399">
        <v>80</v>
      </c>
      <c r="B399">
        <f>Table10[[#This Row],[x]]*dx</f>
        <v>8</v>
      </c>
      <c r="C399">
        <v>3</v>
      </c>
      <c r="D399" s="1">
        <v>1.984307</v>
      </c>
      <c r="E399" s="1">
        <v>1.2479990000000001E-3</v>
      </c>
      <c r="F399" s="1">
        <v>-1.3987539999999999E-17</v>
      </c>
    </row>
    <row r="400" spans="1:6" x14ac:dyDescent="0.75">
      <c r="A400">
        <v>80</v>
      </c>
      <c r="B400">
        <f>Table10[[#This Row],[x]]*dx</f>
        <v>8</v>
      </c>
      <c r="C400">
        <v>4</v>
      </c>
      <c r="D400" s="1">
        <v>1.984307</v>
      </c>
      <c r="E400" s="1">
        <v>1.2479990000000001E-3</v>
      </c>
      <c r="F400" s="1">
        <v>6.6440829999999999E-17</v>
      </c>
    </row>
    <row r="401" spans="1:6" x14ac:dyDescent="0.75">
      <c r="A401">
        <v>80</v>
      </c>
      <c r="B401">
        <f>Table10[[#This Row],[x]]*dx</f>
        <v>8</v>
      </c>
      <c r="C401">
        <v>5</v>
      </c>
      <c r="D401" s="1">
        <v>1.984307</v>
      </c>
      <c r="E401" s="1">
        <v>1.2479990000000001E-3</v>
      </c>
      <c r="F401" s="1">
        <v>3.4968860000000001E-18</v>
      </c>
    </row>
    <row r="402" spans="1:6" x14ac:dyDescent="0.75">
      <c r="A402">
        <v>81</v>
      </c>
      <c r="B402">
        <f>Table10[[#This Row],[x]]*dx</f>
        <v>8.1</v>
      </c>
      <c r="C402">
        <v>1</v>
      </c>
      <c r="D402" s="1">
        <v>1.9733000000000001</v>
      </c>
      <c r="E402" s="1">
        <v>1.6707549999999999E-3</v>
      </c>
      <c r="F402" s="1">
        <v>-3.5163900000000003E-18</v>
      </c>
    </row>
    <row r="403" spans="1:6" x14ac:dyDescent="0.75">
      <c r="A403">
        <v>81</v>
      </c>
      <c r="B403">
        <f>Table10[[#This Row],[x]]*dx</f>
        <v>8.1</v>
      </c>
      <c r="C403">
        <v>2</v>
      </c>
      <c r="D403" s="1">
        <v>1.9733000000000001</v>
      </c>
      <c r="E403" s="1">
        <v>1.6707549999999999E-3</v>
      </c>
      <c r="F403" s="1">
        <v>-3.3054070000000001E-16</v>
      </c>
    </row>
    <row r="404" spans="1:6" x14ac:dyDescent="0.75">
      <c r="A404">
        <v>81</v>
      </c>
      <c r="B404">
        <f>Table10[[#This Row],[x]]*dx</f>
        <v>8.1</v>
      </c>
      <c r="C404">
        <v>3</v>
      </c>
      <c r="D404" s="1">
        <v>1.9733000000000001</v>
      </c>
      <c r="E404" s="1">
        <v>1.6707549999999999E-3</v>
      </c>
      <c r="F404" s="1">
        <v>-6.2240110000000002E-16</v>
      </c>
    </row>
    <row r="405" spans="1:6" x14ac:dyDescent="0.75">
      <c r="A405">
        <v>81</v>
      </c>
      <c r="B405">
        <f>Table10[[#This Row],[x]]*dx</f>
        <v>8.1</v>
      </c>
      <c r="C405">
        <v>4</v>
      </c>
      <c r="D405" s="1">
        <v>1.9733000000000001</v>
      </c>
      <c r="E405" s="1">
        <v>1.6707549999999999E-3</v>
      </c>
      <c r="F405" s="1">
        <v>1.617539E-16</v>
      </c>
    </row>
    <row r="406" spans="1:6" x14ac:dyDescent="0.75">
      <c r="A406">
        <v>81</v>
      </c>
      <c r="B406">
        <f>Table10[[#This Row],[x]]*dx</f>
        <v>8.1</v>
      </c>
      <c r="C406">
        <v>5</v>
      </c>
      <c r="D406" s="1">
        <v>1.9733000000000001</v>
      </c>
      <c r="E406" s="1">
        <v>1.6707549999999999E-3</v>
      </c>
      <c r="F406" s="1">
        <v>-7.0327800000000006E-18</v>
      </c>
    </row>
    <row r="407" spans="1:6" x14ac:dyDescent="0.75">
      <c r="A407">
        <v>82</v>
      </c>
      <c r="B407">
        <f>Table10[[#This Row],[x]]*dx</f>
        <v>8.2000000000000011</v>
      </c>
      <c r="C407">
        <v>1</v>
      </c>
      <c r="D407" s="1">
        <v>1.960402</v>
      </c>
      <c r="E407" s="1">
        <v>1.9725179999999999E-3</v>
      </c>
      <c r="F407" s="1">
        <v>-1.061858E-17</v>
      </c>
    </row>
    <row r="408" spans="1:6" x14ac:dyDescent="0.75">
      <c r="A408">
        <v>82</v>
      </c>
      <c r="B408">
        <f>Table10[[#This Row],[x]]*dx</f>
        <v>8.2000000000000011</v>
      </c>
      <c r="C408">
        <v>2</v>
      </c>
      <c r="D408" s="1">
        <v>1.960402</v>
      </c>
      <c r="E408" s="1">
        <v>1.9725179999999999E-3</v>
      </c>
      <c r="F408" s="1">
        <v>2.725435E-16</v>
      </c>
    </row>
    <row r="409" spans="1:6" x14ac:dyDescent="0.75">
      <c r="A409">
        <v>82</v>
      </c>
      <c r="B409">
        <f>Table10[[#This Row],[x]]*dx</f>
        <v>8.2000000000000011</v>
      </c>
      <c r="C409">
        <v>3</v>
      </c>
      <c r="D409" s="1">
        <v>1.960402</v>
      </c>
      <c r="E409" s="1">
        <v>1.9725179999999999E-3</v>
      </c>
      <c r="F409" s="1">
        <v>2.7962260000000002E-16</v>
      </c>
    </row>
    <row r="410" spans="1:6" x14ac:dyDescent="0.75">
      <c r="A410">
        <v>82</v>
      </c>
      <c r="B410">
        <f>Table10[[#This Row],[x]]*dx</f>
        <v>8.2000000000000011</v>
      </c>
      <c r="C410">
        <v>4</v>
      </c>
      <c r="D410" s="1">
        <v>1.960402</v>
      </c>
      <c r="E410" s="1">
        <v>1.9725179999999999E-3</v>
      </c>
      <c r="F410" s="1">
        <v>1.380415E-16</v>
      </c>
    </row>
    <row r="411" spans="1:6" x14ac:dyDescent="0.75">
      <c r="A411">
        <v>82</v>
      </c>
      <c r="B411">
        <f>Table10[[#This Row],[x]]*dx</f>
        <v>8.2000000000000011</v>
      </c>
      <c r="C411">
        <v>5</v>
      </c>
      <c r="D411" s="1">
        <v>1.960402</v>
      </c>
      <c r="E411" s="1">
        <v>1.9725179999999999E-3</v>
      </c>
      <c r="F411" s="1">
        <v>-1.061858E-17</v>
      </c>
    </row>
    <row r="412" spans="1:6" x14ac:dyDescent="0.75">
      <c r="A412">
        <v>83</v>
      </c>
      <c r="B412">
        <f>Table10[[#This Row],[x]]*dx</f>
        <v>8.3000000000000007</v>
      </c>
      <c r="C412">
        <v>1</v>
      </c>
      <c r="D412" s="1">
        <v>1.9451609999999999</v>
      </c>
      <c r="E412" s="1">
        <v>2.1069859999999999E-3</v>
      </c>
      <c r="F412" s="1">
        <v>1.070178E-17</v>
      </c>
    </row>
    <row r="413" spans="1:6" x14ac:dyDescent="0.75">
      <c r="A413">
        <v>83</v>
      </c>
      <c r="B413">
        <f>Table10[[#This Row],[x]]*dx</f>
        <v>8.3000000000000007</v>
      </c>
      <c r="C413">
        <v>2</v>
      </c>
      <c r="D413" s="1">
        <v>1.9451609999999999</v>
      </c>
      <c r="E413" s="1">
        <v>2.1069859999999999E-3</v>
      </c>
      <c r="F413" s="1">
        <v>1.9619929999999999E-16</v>
      </c>
    </row>
    <row r="414" spans="1:6" x14ac:dyDescent="0.75">
      <c r="A414">
        <v>83</v>
      </c>
      <c r="B414">
        <f>Table10[[#This Row],[x]]*dx</f>
        <v>8.3000000000000007</v>
      </c>
      <c r="C414">
        <v>3</v>
      </c>
      <c r="D414" s="1">
        <v>1.9451609999999999</v>
      </c>
      <c r="E414" s="1">
        <v>2.1069859999999999E-3</v>
      </c>
      <c r="F414" s="1">
        <v>-4.5304190000000001E-16</v>
      </c>
    </row>
    <row r="415" spans="1:6" x14ac:dyDescent="0.75">
      <c r="A415">
        <v>83</v>
      </c>
      <c r="B415">
        <f>Table10[[#This Row],[x]]*dx</f>
        <v>8.3000000000000007</v>
      </c>
      <c r="C415">
        <v>4</v>
      </c>
      <c r="D415" s="1">
        <v>1.9451609999999999</v>
      </c>
      <c r="E415" s="1">
        <v>2.1069859999999999E-3</v>
      </c>
      <c r="F415" s="1">
        <v>-1.7479570000000001E-16</v>
      </c>
    </row>
    <row r="416" spans="1:6" x14ac:dyDescent="0.75">
      <c r="A416">
        <v>83</v>
      </c>
      <c r="B416">
        <f>Table10[[#This Row],[x]]*dx</f>
        <v>8.3000000000000007</v>
      </c>
      <c r="C416">
        <v>5</v>
      </c>
      <c r="D416" s="1">
        <v>1.9451609999999999</v>
      </c>
      <c r="E416" s="1">
        <v>2.1069859999999999E-3</v>
      </c>
      <c r="F416" s="1">
        <v>1.070178E-17</v>
      </c>
    </row>
    <row r="417" spans="1:6" x14ac:dyDescent="0.75">
      <c r="A417">
        <v>84</v>
      </c>
      <c r="B417">
        <f>Table10[[#This Row],[x]]*dx</f>
        <v>8.4</v>
      </c>
      <c r="C417">
        <v>1</v>
      </c>
      <c r="D417" s="1">
        <v>1.930023</v>
      </c>
      <c r="E417" s="1">
        <v>2.1314680000000001E-3</v>
      </c>
      <c r="F417" s="1">
        <v>1.797619E-17</v>
      </c>
    </row>
    <row r="418" spans="1:6" x14ac:dyDescent="0.75">
      <c r="A418">
        <v>84</v>
      </c>
      <c r="B418">
        <f>Table10[[#This Row],[x]]*dx</f>
        <v>8.4</v>
      </c>
      <c r="C418">
        <v>2</v>
      </c>
      <c r="D418" s="1">
        <v>1.930023</v>
      </c>
      <c r="E418" s="1">
        <v>2.1314680000000001E-3</v>
      </c>
      <c r="F418" s="1">
        <v>-1.6897620000000001E-16</v>
      </c>
    </row>
    <row r="419" spans="1:6" x14ac:dyDescent="0.75">
      <c r="A419">
        <v>84</v>
      </c>
      <c r="B419">
        <f>Table10[[#This Row],[x]]*dx</f>
        <v>8.4</v>
      </c>
      <c r="C419">
        <v>3</v>
      </c>
      <c r="D419" s="1">
        <v>1.930023</v>
      </c>
      <c r="E419" s="1">
        <v>2.1314680000000001E-3</v>
      </c>
      <c r="F419" s="1">
        <v>-5.2130949999999998E-16</v>
      </c>
    </row>
    <row r="420" spans="1:6" x14ac:dyDescent="0.75">
      <c r="A420">
        <v>84</v>
      </c>
      <c r="B420">
        <f>Table10[[#This Row],[x]]*dx</f>
        <v>8.4</v>
      </c>
      <c r="C420">
        <v>4</v>
      </c>
      <c r="D420" s="1">
        <v>1.930023</v>
      </c>
      <c r="E420" s="1">
        <v>2.1314680000000001E-3</v>
      </c>
      <c r="F420" s="1">
        <v>3.5952379999999999E-18</v>
      </c>
    </row>
    <row r="421" spans="1:6" x14ac:dyDescent="0.75">
      <c r="A421">
        <v>84</v>
      </c>
      <c r="B421">
        <f>Table10[[#This Row],[x]]*dx</f>
        <v>8.4</v>
      </c>
      <c r="C421">
        <v>5</v>
      </c>
      <c r="D421" s="1">
        <v>1.930023</v>
      </c>
      <c r="E421" s="1">
        <v>2.1314680000000001E-3</v>
      </c>
      <c r="F421" s="1">
        <v>1.0785709999999999E-17</v>
      </c>
    </row>
    <row r="422" spans="1:6" x14ac:dyDescent="0.75">
      <c r="A422">
        <v>85</v>
      </c>
      <c r="B422">
        <f>Table10[[#This Row],[x]]*dx</f>
        <v>8.5</v>
      </c>
      <c r="C422">
        <v>1</v>
      </c>
      <c r="D422" s="1">
        <v>1.9146559999999999</v>
      </c>
      <c r="E422" s="1">
        <v>2.0212229999999999E-3</v>
      </c>
      <c r="F422" s="1">
        <v>7.2481879999999994E-18</v>
      </c>
    </row>
    <row r="423" spans="1:6" x14ac:dyDescent="0.75">
      <c r="A423">
        <v>85</v>
      </c>
      <c r="B423">
        <f>Table10[[#This Row],[x]]*dx</f>
        <v>8.5</v>
      </c>
      <c r="C423">
        <v>2</v>
      </c>
      <c r="D423" s="1">
        <v>1.9146559999999999</v>
      </c>
      <c r="E423" s="1">
        <v>2.0212229999999999E-3</v>
      </c>
      <c r="F423" s="1">
        <v>-7.1032240000000003E-16</v>
      </c>
    </row>
    <row r="424" spans="1:6" x14ac:dyDescent="0.75">
      <c r="A424">
        <v>85</v>
      </c>
      <c r="B424">
        <f>Table10[[#This Row],[x]]*dx</f>
        <v>8.5</v>
      </c>
      <c r="C424">
        <v>3</v>
      </c>
      <c r="D424" s="1">
        <v>1.9146559999999999</v>
      </c>
      <c r="E424" s="1">
        <v>2.0212229999999999E-3</v>
      </c>
      <c r="F424" s="1">
        <v>2.5368660000000001E-16</v>
      </c>
    </row>
    <row r="425" spans="1:6" x14ac:dyDescent="0.75">
      <c r="A425">
        <v>85</v>
      </c>
      <c r="B425">
        <f>Table10[[#This Row],[x]]*dx</f>
        <v>8.5</v>
      </c>
      <c r="C425">
        <v>4</v>
      </c>
      <c r="D425" s="1">
        <v>1.9146559999999999</v>
      </c>
      <c r="E425" s="1">
        <v>2.0212229999999999E-3</v>
      </c>
      <c r="F425" s="1">
        <v>-1.449638E-17</v>
      </c>
    </row>
    <row r="426" spans="1:6" x14ac:dyDescent="0.75">
      <c r="A426">
        <v>85</v>
      </c>
      <c r="B426">
        <f>Table10[[#This Row],[x]]*dx</f>
        <v>8.5</v>
      </c>
      <c r="C426">
        <v>5</v>
      </c>
      <c r="D426" s="1">
        <v>1.9146559999999999</v>
      </c>
      <c r="E426" s="1">
        <v>2.0212229999999999E-3</v>
      </c>
      <c r="F426" s="1">
        <v>1.449638E-17</v>
      </c>
    </row>
    <row r="427" spans="1:6" x14ac:dyDescent="0.75">
      <c r="A427">
        <v>86</v>
      </c>
      <c r="B427">
        <f>Table10[[#This Row],[x]]*dx</f>
        <v>8.6</v>
      </c>
      <c r="C427">
        <v>1</v>
      </c>
      <c r="D427" s="1">
        <v>1.900298</v>
      </c>
      <c r="E427" s="1">
        <v>1.9395320000000001E-3</v>
      </c>
      <c r="F427" s="1">
        <v>7.3029530000000002E-18</v>
      </c>
    </row>
    <row r="428" spans="1:6" x14ac:dyDescent="0.75">
      <c r="A428">
        <v>86</v>
      </c>
      <c r="B428">
        <f>Table10[[#This Row],[x]]*dx</f>
        <v>8.6</v>
      </c>
      <c r="C428">
        <v>2</v>
      </c>
      <c r="D428" s="1">
        <v>1.900298</v>
      </c>
      <c r="E428" s="1">
        <v>1.9395320000000001E-3</v>
      </c>
      <c r="F428" s="1">
        <v>4.308743E-16</v>
      </c>
    </row>
    <row r="429" spans="1:6" x14ac:dyDescent="0.75">
      <c r="A429">
        <v>86</v>
      </c>
      <c r="B429">
        <f>Table10[[#This Row],[x]]*dx</f>
        <v>8.6</v>
      </c>
      <c r="C429">
        <v>3</v>
      </c>
      <c r="D429" s="1">
        <v>1.900298</v>
      </c>
      <c r="E429" s="1">
        <v>1.9395320000000001E-3</v>
      </c>
      <c r="F429" s="1">
        <v>6.864776E-16</v>
      </c>
    </row>
    <row r="430" spans="1:6" x14ac:dyDescent="0.75">
      <c r="A430">
        <v>86</v>
      </c>
      <c r="B430">
        <f>Table10[[#This Row],[x]]*dx</f>
        <v>8.6</v>
      </c>
      <c r="C430">
        <v>4</v>
      </c>
      <c r="D430" s="1">
        <v>1.900298</v>
      </c>
      <c r="E430" s="1">
        <v>1.9395320000000001E-3</v>
      </c>
      <c r="F430" s="1">
        <v>5.4041859999999997E-16</v>
      </c>
    </row>
    <row r="431" spans="1:6" x14ac:dyDescent="0.75">
      <c r="A431">
        <v>86</v>
      </c>
      <c r="B431">
        <f>Table10[[#This Row],[x]]*dx</f>
        <v>8.6</v>
      </c>
      <c r="C431">
        <v>5</v>
      </c>
      <c r="D431" s="1">
        <v>1.900298</v>
      </c>
      <c r="E431" s="1">
        <v>1.9395320000000001E-3</v>
      </c>
      <c r="F431" s="1">
        <v>1.4605910000000002E-17</v>
      </c>
    </row>
    <row r="432" spans="1:6" x14ac:dyDescent="0.75">
      <c r="A432">
        <v>87</v>
      </c>
      <c r="B432">
        <f>Table10[[#This Row],[x]]*dx</f>
        <v>8.7000000000000011</v>
      </c>
      <c r="C432">
        <v>1</v>
      </c>
      <c r="D432" s="1">
        <v>1.886862</v>
      </c>
      <c r="E432" s="1">
        <v>1.765155E-3</v>
      </c>
      <c r="F432" s="1">
        <v>7.3549559999999997E-18</v>
      </c>
    </row>
    <row r="433" spans="1:6" x14ac:dyDescent="0.75">
      <c r="A433">
        <v>87</v>
      </c>
      <c r="B433">
        <f>Table10[[#This Row],[x]]*dx</f>
        <v>8.7000000000000011</v>
      </c>
      <c r="C433">
        <v>2</v>
      </c>
      <c r="D433" s="1">
        <v>1.886862</v>
      </c>
      <c r="E433" s="1">
        <v>1.765155E-3</v>
      </c>
      <c r="F433" s="1">
        <v>-2.353586E-16</v>
      </c>
    </row>
    <row r="434" spans="1:6" x14ac:dyDescent="0.75">
      <c r="A434">
        <v>87</v>
      </c>
      <c r="B434">
        <f>Table10[[#This Row],[x]]*dx</f>
        <v>8.7000000000000011</v>
      </c>
      <c r="C434">
        <v>3</v>
      </c>
      <c r="D434" s="1">
        <v>1.886862</v>
      </c>
      <c r="E434" s="1">
        <v>1.765155E-3</v>
      </c>
      <c r="F434" s="1">
        <v>1.029694E-16</v>
      </c>
    </row>
    <row r="435" spans="1:6" x14ac:dyDescent="0.75">
      <c r="A435">
        <v>87</v>
      </c>
      <c r="B435">
        <f>Table10[[#This Row],[x]]*dx</f>
        <v>8.7000000000000011</v>
      </c>
      <c r="C435">
        <v>4</v>
      </c>
      <c r="D435" s="1">
        <v>1.886862</v>
      </c>
      <c r="E435" s="1">
        <v>1.765155E-3</v>
      </c>
      <c r="F435" s="1">
        <v>4.633622E-16</v>
      </c>
    </row>
    <row r="436" spans="1:6" x14ac:dyDescent="0.75">
      <c r="A436">
        <v>87</v>
      </c>
      <c r="B436">
        <f>Table10[[#This Row],[x]]*dx</f>
        <v>8.7000000000000011</v>
      </c>
      <c r="C436">
        <v>5</v>
      </c>
      <c r="D436" s="1">
        <v>1.886862</v>
      </c>
      <c r="E436" s="1">
        <v>1.765155E-3</v>
      </c>
      <c r="F436" s="1">
        <v>1.470991E-17</v>
      </c>
    </row>
    <row r="437" spans="1:6" x14ac:dyDescent="0.75">
      <c r="A437">
        <v>88</v>
      </c>
      <c r="B437">
        <f>Table10[[#This Row],[x]]*dx</f>
        <v>8.8000000000000007</v>
      </c>
      <c r="C437">
        <v>1</v>
      </c>
      <c r="D437" s="1">
        <v>1.874134</v>
      </c>
      <c r="E437" s="1">
        <v>1.66194E-3</v>
      </c>
      <c r="F437" s="1">
        <v>1.1107359999999999E-17</v>
      </c>
    </row>
    <row r="438" spans="1:6" x14ac:dyDescent="0.75">
      <c r="A438">
        <v>88</v>
      </c>
      <c r="B438">
        <f>Table10[[#This Row],[x]]*dx</f>
        <v>8.8000000000000007</v>
      </c>
      <c r="C438">
        <v>2</v>
      </c>
      <c r="D438" s="1">
        <v>1.874134</v>
      </c>
      <c r="E438" s="1">
        <v>1.66194E-3</v>
      </c>
      <c r="F438" s="1">
        <v>6.1090490000000003E-16</v>
      </c>
    </row>
    <row r="439" spans="1:6" x14ac:dyDescent="0.75">
      <c r="A439">
        <v>88</v>
      </c>
      <c r="B439">
        <f>Table10[[#This Row],[x]]*dx</f>
        <v>8.8000000000000007</v>
      </c>
      <c r="C439">
        <v>3</v>
      </c>
      <c r="D439" s="1">
        <v>1.874134</v>
      </c>
      <c r="E439" s="1">
        <v>1.66194E-3</v>
      </c>
      <c r="F439" s="1">
        <v>-4.5169940000000003E-16</v>
      </c>
    </row>
    <row r="440" spans="1:6" x14ac:dyDescent="0.75">
      <c r="A440">
        <v>88</v>
      </c>
      <c r="B440">
        <f>Table10[[#This Row],[x]]*dx</f>
        <v>8.8000000000000007</v>
      </c>
      <c r="C440">
        <v>4</v>
      </c>
      <c r="D440" s="1">
        <v>1.874134</v>
      </c>
      <c r="E440" s="1">
        <v>1.66194E-3</v>
      </c>
      <c r="F440" s="1">
        <v>4.4429450000000002E-17</v>
      </c>
    </row>
    <row r="441" spans="1:6" x14ac:dyDescent="0.75">
      <c r="A441">
        <v>88</v>
      </c>
      <c r="B441">
        <f>Table10[[#This Row],[x]]*dx</f>
        <v>8.8000000000000007</v>
      </c>
      <c r="C441">
        <v>5</v>
      </c>
      <c r="D441" s="1">
        <v>1.874134</v>
      </c>
      <c r="E441" s="1">
        <v>1.66194E-3</v>
      </c>
      <c r="F441" s="1">
        <v>1.8512269999999999E-17</v>
      </c>
    </row>
    <row r="442" spans="1:6" x14ac:dyDescent="0.75">
      <c r="A442">
        <v>89</v>
      </c>
      <c r="B442">
        <f>Table10[[#This Row],[x]]*dx</f>
        <v>8.9</v>
      </c>
      <c r="C442">
        <v>1</v>
      </c>
      <c r="D442" s="1">
        <v>1.862911</v>
      </c>
      <c r="E442" s="1">
        <v>1.5078660000000001E-3</v>
      </c>
      <c r="F442" s="1">
        <v>1.117428E-17</v>
      </c>
    </row>
    <row r="443" spans="1:6" x14ac:dyDescent="0.75">
      <c r="A443">
        <v>89</v>
      </c>
      <c r="B443">
        <f>Table10[[#This Row],[x]]*dx</f>
        <v>8.9</v>
      </c>
      <c r="C443">
        <v>2</v>
      </c>
      <c r="D443" s="1">
        <v>1.862911</v>
      </c>
      <c r="E443" s="1">
        <v>1.5078660000000001E-3</v>
      </c>
      <c r="F443" s="1">
        <v>5.9596140000000002E-17</v>
      </c>
    </row>
    <row r="444" spans="1:6" x14ac:dyDescent="0.75">
      <c r="A444">
        <v>89</v>
      </c>
      <c r="B444">
        <f>Table10[[#This Row],[x]]*dx</f>
        <v>8.9</v>
      </c>
      <c r="C444">
        <v>3</v>
      </c>
      <c r="D444" s="1">
        <v>1.862911</v>
      </c>
      <c r="E444" s="1">
        <v>1.5078660000000001E-3</v>
      </c>
      <c r="F444" s="1">
        <v>7.2632799999999998E-16</v>
      </c>
    </row>
    <row r="445" spans="1:6" x14ac:dyDescent="0.75">
      <c r="A445">
        <v>89</v>
      </c>
      <c r="B445">
        <f>Table10[[#This Row],[x]]*dx</f>
        <v>8.9</v>
      </c>
      <c r="C445">
        <v>4</v>
      </c>
      <c r="D445" s="1">
        <v>1.862911</v>
      </c>
      <c r="E445" s="1">
        <v>1.5078660000000001E-3</v>
      </c>
      <c r="F445" s="1">
        <v>-6.9652990000000002E-16</v>
      </c>
    </row>
    <row r="446" spans="1:6" x14ac:dyDescent="0.75">
      <c r="A446">
        <v>89</v>
      </c>
      <c r="B446">
        <f>Table10[[#This Row],[x]]*dx</f>
        <v>8.9</v>
      </c>
      <c r="C446">
        <v>5</v>
      </c>
      <c r="D446" s="1">
        <v>1.862911</v>
      </c>
      <c r="E446" s="1">
        <v>1.5078660000000001E-3</v>
      </c>
      <c r="F446" s="1">
        <v>2.9798070000000001E-17</v>
      </c>
    </row>
    <row r="447" spans="1:6" x14ac:dyDescent="0.75">
      <c r="A447">
        <v>90</v>
      </c>
      <c r="B447">
        <f>Table10[[#This Row],[x]]*dx</f>
        <v>9</v>
      </c>
      <c r="C447">
        <v>1</v>
      </c>
      <c r="D447" s="1">
        <v>1.8520779999999999</v>
      </c>
      <c r="E447" s="1">
        <v>1.3633650000000001E-3</v>
      </c>
      <c r="F447" s="1">
        <v>1.1239630000000001E-17</v>
      </c>
    </row>
    <row r="448" spans="1:6" x14ac:dyDescent="0.75">
      <c r="A448">
        <v>90</v>
      </c>
      <c r="B448">
        <f>Table10[[#This Row],[x]]*dx</f>
        <v>9</v>
      </c>
      <c r="C448">
        <v>2</v>
      </c>
      <c r="D448" s="1">
        <v>1.8520779999999999</v>
      </c>
      <c r="E448" s="1">
        <v>1.3633650000000001E-3</v>
      </c>
      <c r="F448" s="1">
        <v>3.634148E-16</v>
      </c>
    </row>
    <row r="449" spans="1:6" x14ac:dyDescent="0.75">
      <c r="A449">
        <v>90</v>
      </c>
      <c r="B449">
        <f>Table10[[#This Row],[x]]*dx</f>
        <v>9</v>
      </c>
      <c r="C449">
        <v>3</v>
      </c>
      <c r="D449" s="1">
        <v>1.8520779999999999</v>
      </c>
      <c r="E449" s="1">
        <v>1.3633650000000001E-3</v>
      </c>
      <c r="F449" s="1">
        <v>-1.1239630000000001E-17</v>
      </c>
    </row>
    <row r="450" spans="1:6" x14ac:dyDescent="0.75">
      <c r="A450">
        <v>90</v>
      </c>
      <c r="B450">
        <f>Table10[[#This Row],[x]]*dx</f>
        <v>9</v>
      </c>
      <c r="C450">
        <v>4</v>
      </c>
      <c r="D450" s="1">
        <v>1.8520779999999999</v>
      </c>
      <c r="E450" s="1">
        <v>1.3633650000000001E-3</v>
      </c>
      <c r="F450" s="1">
        <v>-4.6831810000000003E-16</v>
      </c>
    </row>
    <row r="451" spans="1:6" x14ac:dyDescent="0.75">
      <c r="A451">
        <v>90</v>
      </c>
      <c r="B451">
        <f>Table10[[#This Row],[x]]*dx</f>
        <v>9</v>
      </c>
      <c r="C451">
        <v>5</v>
      </c>
      <c r="D451" s="1">
        <v>1.8520779999999999</v>
      </c>
      <c r="E451" s="1">
        <v>1.3633650000000001E-3</v>
      </c>
      <c r="F451" s="1">
        <v>2.6225809999999999E-17</v>
      </c>
    </row>
    <row r="452" spans="1:6" x14ac:dyDescent="0.75">
      <c r="A452">
        <v>91</v>
      </c>
      <c r="B452">
        <f>Table10[[#This Row],[x]]*dx</f>
        <v>9.1</v>
      </c>
      <c r="C452">
        <v>1</v>
      </c>
      <c r="D452" s="1">
        <v>1.8428020000000001</v>
      </c>
      <c r="E452" s="1">
        <v>1.2578820000000001E-3</v>
      </c>
      <c r="F452" s="1">
        <v>2.2592430000000001E-17</v>
      </c>
    </row>
    <row r="453" spans="1:6" x14ac:dyDescent="0.75">
      <c r="A453">
        <v>91</v>
      </c>
      <c r="B453">
        <f>Table10[[#This Row],[x]]*dx</f>
        <v>9.1</v>
      </c>
      <c r="C453">
        <v>2</v>
      </c>
      <c r="D453" s="1">
        <v>1.8428020000000001</v>
      </c>
      <c r="E453" s="1">
        <v>1.2578820000000001E-3</v>
      </c>
      <c r="F453" s="1">
        <v>-6.1752629999999997E-16</v>
      </c>
    </row>
    <row r="454" spans="1:6" x14ac:dyDescent="0.75">
      <c r="A454">
        <v>91</v>
      </c>
      <c r="B454">
        <f>Table10[[#This Row],[x]]*dx</f>
        <v>9.1</v>
      </c>
      <c r="C454">
        <v>3</v>
      </c>
      <c r="D454" s="1">
        <v>1.8428020000000001</v>
      </c>
      <c r="E454" s="1">
        <v>1.2578820000000001E-3</v>
      </c>
      <c r="F454" s="1">
        <v>1.3555459999999999E-16</v>
      </c>
    </row>
    <row r="455" spans="1:6" x14ac:dyDescent="0.75">
      <c r="A455">
        <v>91</v>
      </c>
      <c r="B455">
        <f>Table10[[#This Row],[x]]*dx</f>
        <v>9.1</v>
      </c>
      <c r="C455">
        <v>4</v>
      </c>
      <c r="D455" s="1">
        <v>1.8428020000000001</v>
      </c>
      <c r="E455" s="1">
        <v>1.2578820000000001E-3</v>
      </c>
      <c r="F455" s="1">
        <v>-1.506162E-17</v>
      </c>
    </row>
    <row r="456" spans="1:6" x14ac:dyDescent="0.75">
      <c r="A456">
        <v>91</v>
      </c>
      <c r="B456">
        <f>Table10[[#This Row],[x]]*dx</f>
        <v>9.1</v>
      </c>
      <c r="C456">
        <v>5</v>
      </c>
      <c r="D456" s="1">
        <v>1.8428020000000001</v>
      </c>
      <c r="E456" s="1">
        <v>1.2578820000000001E-3</v>
      </c>
      <c r="F456" s="1">
        <v>7.5308080000000007E-18</v>
      </c>
    </row>
    <row r="457" spans="1:6" x14ac:dyDescent="0.75">
      <c r="A457">
        <v>92</v>
      </c>
      <c r="B457">
        <f>Table10[[#This Row],[x]]*dx</f>
        <v>9.2000000000000011</v>
      </c>
      <c r="C457">
        <v>1</v>
      </c>
      <c r="D457" s="1">
        <v>1.834192</v>
      </c>
      <c r="E457" s="1">
        <v>1.071331E-3</v>
      </c>
      <c r="F457" s="1">
        <v>3.7830789999999998E-18</v>
      </c>
    </row>
    <row r="458" spans="1:6" x14ac:dyDescent="0.75">
      <c r="A458">
        <v>92</v>
      </c>
      <c r="B458">
        <f>Table10[[#This Row],[x]]*dx</f>
        <v>9.2000000000000011</v>
      </c>
      <c r="C458">
        <v>2</v>
      </c>
      <c r="D458" s="1">
        <v>1.834192</v>
      </c>
      <c r="E458" s="1">
        <v>1.071331E-3</v>
      </c>
      <c r="F458" s="1">
        <v>6.6960489999999998E-16</v>
      </c>
    </row>
    <row r="459" spans="1:6" x14ac:dyDescent="0.75">
      <c r="A459">
        <v>92</v>
      </c>
      <c r="B459">
        <f>Table10[[#This Row],[x]]*dx</f>
        <v>9.2000000000000011</v>
      </c>
      <c r="C459">
        <v>3</v>
      </c>
      <c r="D459" s="1">
        <v>1.834192</v>
      </c>
      <c r="E459" s="1">
        <v>1.071331E-3</v>
      </c>
      <c r="F459" s="1">
        <v>-3.4047709999999999E-17</v>
      </c>
    </row>
    <row r="460" spans="1:6" x14ac:dyDescent="0.75">
      <c r="A460">
        <v>92</v>
      </c>
      <c r="B460">
        <f>Table10[[#This Row],[x]]*dx</f>
        <v>9.2000000000000011</v>
      </c>
      <c r="C460">
        <v>4</v>
      </c>
      <c r="D460" s="1">
        <v>1.834192</v>
      </c>
      <c r="E460" s="1">
        <v>1.071331E-3</v>
      </c>
      <c r="F460" s="1">
        <v>-8.3606040000000005E-16</v>
      </c>
    </row>
    <row r="461" spans="1:6" x14ac:dyDescent="0.75">
      <c r="A461">
        <v>92</v>
      </c>
      <c r="B461">
        <f>Table10[[#This Row],[x]]*dx</f>
        <v>9.2000000000000011</v>
      </c>
      <c r="C461">
        <v>5</v>
      </c>
      <c r="D461" s="1">
        <v>1.834192</v>
      </c>
      <c r="E461" s="1">
        <v>1.071331E-3</v>
      </c>
      <c r="F461" s="1">
        <v>1.8915389999999999E-17</v>
      </c>
    </row>
    <row r="462" spans="1:6" x14ac:dyDescent="0.75">
      <c r="A462">
        <v>93</v>
      </c>
      <c r="B462">
        <f>Table10[[#This Row],[x]]*dx</f>
        <v>9.3000000000000007</v>
      </c>
      <c r="C462">
        <v>1</v>
      </c>
      <c r="D462" s="1">
        <v>1.8265899999999999</v>
      </c>
      <c r="E462" s="1">
        <v>9.8618420000000004E-4</v>
      </c>
      <c r="F462" s="1">
        <v>2.279294E-17</v>
      </c>
    </row>
    <row r="463" spans="1:6" x14ac:dyDescent="0.75">
      <c r="A463">
        <v>93</v>
      </c>
      <c r="B463">
        <f>Table10[[#This Row],[x]]*dx</f>
        <v>9.3000000000000007</v>
      </c>
      <c r="C463">
        <v>2</v>
      </c>
      <c r="D463" s="1">
        <v>1.8265899999999999</v>
      </c>
      <c r="E463" s="1">
        <v>9.8618420000000004E-4</v>
      </c>
      <c r="F463" s="1">
        <v>6.2300709999999997E-16</v>
      </c>
    </row>
    <row r="464" spans="1:6" x14ac:dyDescent="0.75">
      <c r="A464">
        <v>93</v>
      </c>
      <c r="B464">
        <f>Table10[[#This Row],[x]]*dx</f>
        <v>9.3000000000000007</v>
      </c>
      <c r="C464">
        <v>3</v>
      </c>
      <c r="D464" s="1">
        <v>1.8265899999999999</v>
      </c>
      <c r="E464" s="1">
        <v>9.8618420000000004E-4</v>
      </c>
      <c r="F464" s="1">
        <v>-2.5832000000000002E-16</v>
      </c>
    </row>
    <row r="465" spans="1:6" x14ac:dyDescent="0.75">
      <c r="A465">
        <v>93</v>
      </c>
      <c r="B465">
        <f>Table10[[#This Row],[x]]*dx</f>
        <v>9.3000000000000007</v>
      </c>
      <c r="C465">
        <v>4</v>
      </c>
      <c r="D465" s="1">
        <v>1.8265899999999999</v>
      </c>
      <c r="E465" s="1">
        <v>9.8618420000000004E-4</v>
      </c>
      <c r="F465" s="1">
        <v>-6.5339770000000005E-16</v>
      </c>
    </row>
    <row r="466" spans="1:6" x14ac:dyDescent="0.75">
      <c r="A466">
        <v>93</v>
      </c>
      <c r="B466">
        <f>Table10[[#This Row],[x]]*dx</f>
        <v>9.3000000000000007</v>
      </c>
      <c r="C466">
        <v>5</v>
      </c>
      <c r="D466" s="1">
        <v>1.8265899999999999</v>
      </c>
      <c r="E466" s="1">
        <v>9.8618420000000004E-4</v>
      </c>
      <c r="F466" s="1">
        <v>7.597648E-18</v>
      </c>
    </row>
    <row r="467" spans="1:6" x14ac:dyDescent="0.75">
      <c r="A467">
        <v>94</v>
      </c>
      <c r="B467">
        <f>Table10[[#This Row],[x]]*dx</f>
        <v>9.4</v>
      </c>
      <c r="C467">
        <v>1</v>
      </c>
      <c r="D467" s="1">
        <v>1.820327</v>
      </c>
      <c r="E467" s="1">
        <v>8.1097470000000003E-4</v>
      </c>
      <c r="F467" s="1">
        <v>1.143568E-17</v>
      </c>
    </row>
    <row r="468" spans="1:6" x14ac:dyDescent="0.75">
      <c r="A468">
        <v>94</v>
      </c>
      <c r="B468">
        <f>Table10[[#This Row],[x]]*dx</f>
        <v>9.4</v>
      </c>
      <c r="C468">
        <v>2</v>
      </c>
      <c r="D468" s="1">
        <v>1.820327</v>
      </c>
      <c r="E468" s="1">
        <v>8.1097470000000003E-4</v>
      </c>
      <c r="F468" s="1">
        <v>5.717842E-17</v>
      </c>
    </row>
    <row r="469" spans="1:6" x14ac:dyDescent="0.75">
      <c r="A469">
        <v>94</v>
      </c>
      <c r="B469">
        <f>Table10[[#This Row],[x]]*dx</f>
        <v>9.4</v>
      </c>
      <c r="C469">
        <v>3</v>
      </c>
      <c r="D469" s="1">
        <v>1.820327</v>
      </c>
      <c r="E469" s="1">
        <v>8.1097470000000003E-4</v>
      </c>
      <c r="F469" s="1">
        <v>1.219806E-16</v>
      </c>
    </row>
    <row r="470" spans="1:6" x14ac:dyDescent="0.75">
      <c r="A470">
        <v>94</v>
      </c>
      <c r="B470">
        <f>Table10[[#This Row],[x]]*dx</f>
        <v>9.4</v>
      </c>
      <c r="C470">
        <v>4</v>
      </c>
      <c r="D470" s="1">
        <v>1.820327</v>
      </c>
      <c r="E470" s="1">
        <v>8.1097470000000003E-4</v>
      </c>
      <c r="F470" s="1">
        <v>6.1371499999999995E-16</v>
      </c>
    </row>
    <row r="471" spans="1:6" x14ac:dyDescent="0.75">
      <c r="A471">
        <v>94</v>
      </c>
      <c r="B471">
        <f>Table10[[#This Row],[x]]*dx</f>
        <v>9.4</v>
      </c>
      <c r="C471">
        <v>5</v>
      </c>
      <c r="D471" s="1">
        <v>1.820327</v>
      </c>
      <c r="E471" s="1">
        <v>8.1097470000000003E-4</v>
      </c>
      <c r="F471" s="1">
        <v>3.8118949999999999E-18</v>
      </c>
    </row>
    <row r="472" spans="1:6" x14ac:dyDescent="0.75">
      <c r="A472">
        <v>95</v>
      </c>
      <c r="B472">
        <f>Table10[[#This Row],[x]]*dx</f>
        <v>9.5</v>
      </c>
      <c r="C472">
        <v>1</v>
      </c>
      <c r="D472" s="1">
        <v>1.8144849999999999</v>
      </c>
      <c r="E472" s="1">
        <v>6.8304520000000003E-4</v>
      </c>
      <c r="F472" s="1">
        <v>1.5296669999999999E-17</v>
      </c>
    </row>
    <row r="473" spans="1:6" x14ac:dyDescent="0.75">
      <c r="A473">
        <v>95</v>
      </c>
      <c r="B473">
        <f>Table10[[#This Row],[x]]*dx</f>
        <v>9.5</v>
      </c>
      <c r="C473">
        <v>2</v>
      </c>
      <c r="D473" s="1">
        <v>1.8144849999999999</v>
      </c>
      <c r="E473" s="1">
        <v>6.8304520000000003E-4</v>
      </c>
      <c r="F473" s="1">
        <v>-3.441751E-16</v>
      </c>
    </row>
    <row r="474" spans="1:6" x14ac:dyDescent="0.75">
      <c r="A474">
        <v>95</v>
      </c>
      <c r="B474">
        <f>Table10[[#This Row],[x]]*dx</f>
        <v>9.5</v>
      </c>
      <c r="C474">
        <v>3</v>
      </c>
      <c r="D474" s="1">
        <v>1.8144849999999999</v>
      </c>
      <c r="E474" s="1">
        <v>6.8304520000000003E-4</v>
      </c>
      <c r="F474" s="1">
        <v>4.1301010000000001E-16</v>
      </c>
    </row>
    <row r="475" spans="1:6" x14ac:dyDescent="0.75">
      <c r="A475">
        <v>95</v>
      </c>
      <c r="B475">
        <f>Table10[[#This Row],[x]]*dx</f>
        <v>9.5</v>
      </c>
      <c r="C475">
        <v>4</v>
      </c>
      <c r="D475" s="1">
        <v>1.8144849999999999</v>
      </c>
      <c r="E475" s="1">
        <v>6.8304520000000003E-4</v>
      </c>
      <c r="F475" s="1">
        <v>1.4914259999999999E-16</v>
      </c>
    </row>
    <row r="476" spans="1:6" x14ac:dyDescent="0.75">
      <c r="A476">
        <v>95</v>
      </c>
      <c r="B476">
        <f>Table10[[#This Row],[x]]*dx</f>
        <v>9.5</v>
      </c>
      <c r="C476">
        <v>5</v>
      </c>
      <c r="D476" s="1">
        <v>1.8144849999999999</v>
      </c>
      <c r="E476" s="1">
        <v>6.8304520000000003E-4</v>
      </c>
      <c r="F476" s="1">
        <v>2.6769180000000001E-17</v>
      </c>
    </row>
    <row r="477" spans="1:6" x14ac:dyDescent="0.75">
      <c r="A477">
        <v>96</v>
      </c>
      <c r="B477">
        <f>Table10[[#This Row],[x]]*dx</f>
        <v>9.6000000000000014</v>
      </c>
      <c r="C477">
        <v>1</v>
      </c>
      <c r="D477" s="1">
        <v>1.810281</v>
      </c>
      <c r="E477" s="1">
        <v>5.6974499999999997E-4</v>
      </c>
      <c r="F477" s="1">
        <v>2.6831339999999999E-17</v>
      </c>
    </row>
    <row r="478" spans="1:6" x14ac:dyDescent="0.75">
      <c r="A478">
        <v>96</v>
      </c>
      <c r="B478">
        <f>Table10[[#This Row],[x]]*dx</f>
        <v>9.6000000000000014</v>
      </c>
      <c r="C478">
        <v>2</v>
      </c>
      <c r="D478" s="1">
        <v>1.810281</v>
      </c>
      <c r="E478" s="1">
        <v>5.6974499999999997E-4</v>
      </c>
      <c r="F478" s="1">
        <v>-4.0247000000000001E-16</v>
      </c>
    </row>
    <row r="479" spans="1:6" x14ac:dyDescent="0.75">
      <c r="A479">
        <v>96</v>
      </c>
      <c r="B479">
        <f>Table10[[#This Row],[x]]*dx</f>
        <v>9.6000000000000014</v>
      </c>
      <c r="C479">
        <v>3</v>
      </c>
      <c r="D479" s="1">
        <v>1.810281</v>
      </c>
      <c r="E479" s="1">
        <v>5.6974499999999997E-4</v>
      </c>
      <c r="F479" s="1">
        <v>-8.8160100000000006E-17</v>
      </c>
    </row>
    <row r="480" spans="1:6" x14ac:dyDescent="0.75">
      <c r="A480">
        <v>96</v>
      </c>
      <c r="B480">
        <f>Table10[[#This Row],[x]]*dx</f>
        <v>9.6000000000000014</v>
      </c>
      <c r="C480">
        <v>4</v>
      </c>
      <c r="D480" s="1">
        <v>1.810281</v>
      </c>
      <c r="E480" s="1">
        <v>5.6974499999999997E-4</v>
      </c>
      <c r="F480" s="1">
        <v>3.449743E-17</v>
      </c>
    </row>
    <row r="481" spans="1:6" x14ac:dyDescent="0.75">
      <c r="A481">
        <v>96</v>
      </c>
      <c r="B481">
        <f>Table10[[#This Row],[x]]*dx</f>
        <v>9.6000000000000014</v>
      </c>
      <c r="C481">
        <v>5</v>
      </c>
      <c r="D481" s="1">
        <v>1.810281</v>
      </c>
      <c r="E481" s="1">
        <v>5.6974499999999997E-4</v>
      </c>
      <c r="F481" s="1">
        <v>1.149914E-17</v>
      </c>
    </row>
    <row r="482" spans="1:6" x14ac:dyDescent="0.75">
      <c r="A482">
        <v>97</v>
      </c>
      <c r="B482">
        <f>Table10[[#This Row],[x]]*dx</f>
        <v>9.7000000000000011</v>
      </c>
      <c r="C482">
        <v>1</v>
      </c>
      <c r="D482" s="1">
        <v>1.806603</v>
      </c>
      <c r="E482" s="1">
        <v>3.8175520000000002E-4</v>
      </c>
      <c r="F482" s="1">
        <v>7.6817029999999998E-18</v>
      </c>
    </row>
    <row r="483" spans="1:6" x14ac:dyDescent="0.75">
      <c r="A483">
        <v>97</v>
      </c>
      <c r="B483">
        <f>Table10[[#This Row],[x]]*dx</f>
        <v>9.7000000000000011</v>
      </c>
      <c r="C483">
        <v>2</v>
      </c>
      <c r="D483" s="1">
        <v>1.806603</v>
      </c>
      <c r="E483" s="1">
        <v>3.8175520000000002E-4</v>
      </c>
      <c r="F483" s="1">
        <v>7.8353369999999996E-16</v>
      </c>
    </row>
    <row r="484" spans="1:6" x14ac:dyDescent="0.75">
      <c r="A484">
        <v>97</v>
      </c>
      <c r="B484">
        <f>Table10[[#This Row],[x]]*dx</f>
        <v>9.7000000000000011</v>
      </c>
      <c r="C484">
        <v>3</v>
      </c>
      <c r="D484" s="1">
        <v>1.806603</v>
      </c>
      <c r="E484" s="1">
        <v>3.8175520000000002E-4</v>
      </c>
      <c r="F484" s="1">
        <v>4.7626560000000005E-16</v>
      </c>
    </row>
    <row r="485" spans="1:6" x14ac:dyDescent="0.75">
      <c r="A485">
        <v>97</v>
      </c>
      <c r="B485">
        <f>Table10[[#This Row],[x]]*dx</f>
        <v>9.7000000000000011</v>
      </c>
      <c r="C485">
        <v>4</v>
      </c>
      <c r="D485" s="1">
        <v>1.806603</v>
      </c>
      <c r="E485" s="1">
        <v>3.8175520000000002E-4</v>
      </c>
      <c r="F485" s="1">
        <v>4.9162900000000005E-16</v>
      </c>
    </row>
    <row r="486" spans="1:6" x14ac:dyDescent="0.75">
      <c r="A486">
        <v>97</v>
      </c>
      <c r="B486">
        <f>Table10[[#This Row],[x]]*dx</f>
        <v>9.7000000000000011</v>
      </c>
      <c r="C486">
        <v>5</v>
      </c>
      <c r="D486" s="1">
        <v>1.806603</v>
      </c>
      <c r="E486" s="1">
        <v>3.8175520000000002E-4</v>
      </c>
      <c r="F486" s="1">
        <v>7.6817029999999998E-18</v>
      </c>
    </row>
    <row r="487" spans="1:6" x14ac:dyDescent="0.75">
      <c r="A487">
        <v>98</v>
      </c>
      <c r="B487">
        <f>Table10[[#This Row],[x]]*dx</f>
        <v>9.8000000000000007</v>
      </c>
      <c r="C487">
        <v>1</v>
      </c>
      <c r="D487" s="1">
        <v>1.804074</v>
      </c>
      <c r="E487" s="1">
        <v>3.043985E-4</v>
      </c>
      <c r="F487" s="1">
        <v>2.307742E-17</v>
      </c>
    </row>
    <row r="488" spans="1:6" x14ac:dyDescent="0.75">
      <c r="A488">
        <v>98</v>
      </c>
      <c r="B488">
        <f>Table10[[#This Row],[x]]*dx</f>
        <v>9.8000000000000007</v>
      </c>
      <c r="C488">
        <v>2</v>
      </c>
      <c r="D488" s="1">
        <v>1.804074</v>
      </c>
      <c r="E488" s="1">
        <v>3.043985E-4</v>
      </c>
      <c r="F488" s="1">
        <v>1.076946E-16</v>
      </c>
    </row>
    <row r="489" spans="1:6" x14ac:dyDescent="0.75">
      <c r="A489">
        <v>98</v>
      </c>
      <c r="B489">
        <f>Table10[[#This Row],[x]]*dx</f>
        <v>9.8000000000000007</v>
      </c>
      <c r="C489">
        <v>3</v>
      </c>
      <c r="D489" s="1">
        <v>1.804074</v>
      </c>
      <c r="E489" s="1">
        <v>3.043985E-4</v>
      </c>
      <c r="F489" s="1">
        <v>-1.1192550000000001E-15</v>
      </c>
    </row>
    <row r="490" spans="1:6" x14ac:dyDescent="0.75">
      <c r="A490">
        <v>98</v>
      </c>
      <c r="B490">
        <f>Table10[[#This Row],[x]]*dx</f>
        <v>9.8000000000000007</v>
      </c>
      <c r="C490">
        <v>4</v>
      </c>
      <c r="D490" s="1">
        <v>1.804074</v>
      </c>
      <c r="E490" s="1">
        <v>3.043985E-4</v>
      </c>
      <c r="F490" s="1">
        <v>-3.692387E-16</v>
      </c>
    </row>
    <row r="491" spans="1:6" x14ac:dyDescent="0.75">
      <c r="A491">
        <v>98</v>
      </c>
      <c r="B491">
        <f>Table10[[#This Row],[x]]*dx</f>
        <v>9.8000000000000007</v>
      </c>
      <c r="C491">
        <v>5</v>
      </c>
      <c r="D491" s="1">
        <v>1.804074</v>
      </c>
      <c r="E491" s="1">
        <v>3.043985E-4</v>
      </c>
      <c r="F491" s="1">
        <v>7.6924730000000006E-18</v>
      </c>
    </row>
    <row r="492" spans="1:6" x14ac:dyDescent="0.75">
      <c r="A492">
        <v>99</v>
      </c>
      <c r="B492">
        <f>Table10[[#This Row],[x]]*dx</f>
        <v>9.9</v>
      </c>
      <c r="C492">
        <v>1</v>
      </c>
      <c r="D492" s="1">
        <v>1.802786</v>
      </c>
      <c r="E492" s="1">
        <v>1.191469E-4</v>
      </c>
      <c r="F492" s="1">
        <v>2.30939E-17</v>
      </c>
    </row>
    <row r="493" spans="1:6" x14ac:dyDescent="0.75">
      <c r="A493">
        <v>99</v>
      </c>
      <c r="B493">
        <f>Table10[[#This Row],[x]]*dx</f>
        <v>9.9</v>
      </c>
      <c r="C493">
        <v>2</v>
      </c>
      <c r="D493" s="1">
        <v>1.802786</v>
      </c>
      <c r="E493" s="1">
        <v>1.191469E-4</v>
      </c>
      <c r="F493" s="1">
        <v>1.116205E-15</v>
      </c>
    </row>
    <row r="494" spans="1:6" x14ac:dyDescent="0.75">
      <c r="A494">
        <v>99</v>
      </c>
      <c r="B494">
        <f>Table10[[#This Row],[x]]*dx</f>
        <v>9.9</v>
      </c>
      <c r="C494">
        <v>3</v>
      </c>
      <c r="D494" s="1">
        <v>1.802786</v>
      </c>
      <c r="E494" s="1">
        <v>1.191469E-4</v>
      </c>
      <c r="F494" s="1">
        <v>4.0029419999999998E-16</v>
      </c>
    </row>
    <row r="495" spans="1:6" x14ac:dyDescent="0.75">
      <c r="A495">
        <v>99</v>
      </c>
      <c r="B495">
        <f>Table10[[#This Row],[x]]*dx</f>
        <v>9.9</v>
      </c>
      <c r="C495">
        <v>4</v>
      </c>
      <c r="D495" s="1">
        <v>1.802786</v>
      </c>
      <c r="E495" s="1">
        <v>1.191469E-4</v>
      </c>
      <c r="F495" s="1">
        <v>-3.8489829999999998E-17</v>
      </c>
    </row>
    <row r="496" spans="1:6" x14ac:dyDescent="0.75">
      <c r="A496">
        <v>99</v>
      </c>
      <c r="B496">
        <f>Table10[[#This Row],[x]]*dx</f>
        <v>9.9</v>
      </c>
      <c r="C496">
        <v>5</v>
      </c>
      <c r="D496" s="1">
        <v>1.802786</v>
      </c>
      <c r="E496" s="1">
        <v>1.191469E-4</v>
      </c>
      <c r="F496" s="1">
        <v>3.0791860000000001E-17</v>
      </c>
    </row>
    <row r="497" spans="1:6" x14ac:dyDescent="0.75">
      <c r="A497">
        <v>100</v>
      </c>
      <c r="B497">
        <f>Table10[[#This Row],[x]]*dx</f>
        <v>10</v>
      </c>
      <c r="C497">
        <v>1</v>
      </c>
      <c r="D497" s="1">
        <v>1.8019529999999999</v>
      </c>
      <c r="E497" s="1">
        <v>6.8327819999999999E-9</v>
      </c>
      <c r="F497" s="1">
        <v>7.7015250000000003E-18</v>
      </c>
    </row>
    <row r="498" spans="1:6" x14ac:dyDescent="0.75">
      <c r="A498">
        <v>100</v>
      </c>
      <c r="B498">
        <f>Table10[[#This Row],[x]]*dx</f>
        <v>10</v>
      </c>
      <c r="C498">
        <v>2</v>
      </c>
      <c r="D498" s="1">
        <v>1.8019529999999999</v>
      </c>
      <c r="E498" s="1">
        <v>6.8327819999999999E-9</v>
      </c>
      <c r="F498" s="1">
        <v>-3.6197169999999998E-16</v>
      </c>
    </row>
    <row r="499" spans="1:6" x14ac:dyDescent="0.75">
      <c r="A499">
        <v>100</v>
      </c>
      <c r="B499">
        <f>Table10[[#This Row],[x]]*dx</f>
        <v>10</v>
      </c>
      <c r="C499">
        <v>3</v>
      </c>
      <c r="D499" s="1">
        <v>1.8019529999999999</v>
      </c>
      <c r="E499" s="1">
        <v>6.8327810000000004E-9</v>
      </c>
      <c r="F499" s="1">
        <v>-3.542702E-16</v>
      </c>
    </row>
    <row r="500" spans="1:6" x14ac:dyDescent="0.75">
      <c r="A500">
        <v>100</v>
      </c>
      <c r="B500">
        <f>Table10[[#This Row],[x]]*dx</f>
        <v>10</v>
      </c>
      <c r="C500">
        <v>4</v>
      </c>
      <c r="D500" s="1">
        <v>1.8019529999999999</v>
      </c>
      <c r="E500" s="1">
        <v>6.8327810000000004E-9</v>
      </c>
      <c r="F500" s="1">
        <v>-4.5438999999999997E-16</v>
      </c>
    </row>
    <row r="501" spans="1:6" x14ac:dyDescent="0.75">
      <c r="A501">
        <v>100</v>
      </c>
      <c r="B501">
        <f>Table10[[#This Row],[x]]*dx</f>
        <v>10</v>
      </c>
      <c r="C501">
        <v>5</v>
      </c>
      <c r="D501" s="1">
        <v>1.8019529999999999</v>
      </c>
      <c r="E501" s="1">
        <v>6.8327810000000004E-9</v>
      </c>
      <c r="F501" s="1">
        <v>1.5403050000000001E-17</v>
      </c>
    </row>
    <row r="502" spans="1:6" x14ac:dyDescent="0.75">
      <c r="A502">
        <v>101</v>
      </c>
      <c r="B502">
        <f>Table10[[#This Row],[x]]*dx</f>
        <v>10.100000000000001</v>
      </c>
      <c r="C502">
        <v>1</v>
      </c>
      <c r="D502" s="1">
        <v>1.802786</v>
      </c>
      <c r="E502" s="1">
        <v>-1.191332E-4</v>
      </c>
      <c r="F502" s="1">
        <v>1.154695E-17</v>
      </c>
    </row>
    <row r="503" spans="1:6" x14ac:dyDescent="0.75">
      <c r="A503">
        <v>101</v>
      </c>
      <c r="B503">
        <f>Table10[[#This Row],[x]]*dx</f>
        <v>10.100000000000001</v>
      </c>
      <c r="C503">
        <v>2</v>
      </c>
      <c r="D503" s="1">
        <v>1.802786</v>
      </c>
      <c r="E503" s="1">
        <v>-1.191332E-4</v>
      </c>
      <c r="F503" s="1">
        <v>5.3500860000000005E-16</v>
      </c>
    </row>
    <row r="504" spans="1:6" x14ac:dyDescent="0.75">
      <c r="A504">
        <v>101</v>
      </c>
      <c r="B504">
        <f>Table10[[#This Row],[x]]*dx</f>
        <v>10.100000000000001</v>
      </c>
      <c r="C504">
        <v>3</v>
      </c>
      <c r="D504" s="1">
        <v>1.802786</v>
      </c>
      <c r="E504" s="1">
        <v>-1.191332E-4</v>
      </c>
      <c r="F504" s="1">
        <v>-5.773474E-17</v>
      </c>
    </row>
    <row r="505" spans="1:6" x14ac:dyDescent="0.75">
      <c r="A505">
        <v>101</v>
      </c>
      <c r="B505">
        <f>Table10[[#This Row],[x]]*dx</f>
        <v>10.100000000000001</v>
      </c>
      <c r="C505">
        <v>4</v>
      </c>
      <c r="D505" s="1">
        <v>1.802786</v>
      </c>
      <c r="E505" s="1">
        <v>-1.191332E-4</v>
      </c>
      <c r="F505" s="1">
        <v>2.116941E-16</v>
      </c>
    </row>
    <row r="506" spans="1:6" x14ac:dyDescent="0.75">
      <c r="A506">
        <v>101</v>
      </c>
      <c r="B506">
        <f>Table10[[#This Row],[x]]*dx</f>
        <v>10.100000000000001</v>
      </c>
      <c r="C506">
        <v>5</v>
      </c>
      <c r="D506" s="1">
        <v>1.802786</v>
      </c>
      <c r="E506" s="1">
        <v>-1.191332E-4</v>
      </c>
      <c r="F506" s="1">
        <v>3.4640850000000002E-17</v>
      </c>
    </row>
    <row r="507" spans="1:6" x14ac:dyDescent="0.75">
      <c r="A507">
        <v>102</v>
      </c>
      <c r="B507">
        <f>Table10[[#This Row],[x]]*dx</f>
        <v>10.200000000000001</v>
      </c>
      <c r="C507">
        <v>1</v>
      </c>
      <c r="D507" s="1">
        <v>1.804074</v>
      </c>
      <c r="E507" s="1">
        <v>-3.0438489999999997E-4</v>
      </c>
      <c r="F507" s="1">
        <v>3.076989E-17</v>
      </c>
    </row>
    <row r="508" spans="1:6" x14ac:dyDescent="0.75">
      <c r="A508">
        <v>102</v>
      </c>
      <c r="B508">
        <f>Table10[[#This Row],[x]]*dx</f>
        <v>10.200000000000001</v>
      </c>
      <c r="C508">
        <v>2</v>
      </c>
      <c r="D508" s="1">
        <v>1.804074</v>
      </c>
      <c r="E508" s="1">
        <v>-3.0438489999999997E-4</v>
      </c>
      <c r="F508" s="1">
        <v>1.4615699999999999E-16</v>
      </c>
    </row>
    <row r="509" spans="1:6" x14ac:dyDescent="0.75">
      <c r="A509">
        <v>102</v>
      </c>
      <c r="B509">
        <f>Table10[[#This Row],[x]]*dx</f>
        <v>10.200000000000001</v>
      </c>
      <c r="C509">
        <v>3</v>
      </c>
      <c r="D509" s="1">
        <v>1.804074</v>
      </c>
      <c r="E509" s="1">
        <v>-3.0438489999999997E-4</v>
      </c>
      <c r="F509" s="1">
        <v>-2.1538920000000001E-16</v>
      </c>
    </row>
    <row r="510" spans="1:6" x14ac:dyDescent="0.75">
      <c r="A510">
        <v>102</v>
      </c>
      <c r="B510">
        <f>Table10[[#This Row],[x]]*dx</f>
        <v>10.200000000000001</v>
      </c>
      <c r="C510">
        <v>4</v>
      </c>
      <c r="D510" s="1">
        <v>1.804074</v>
      </c>
      <c r="E510" s="1">
        <v>-3.0438489999999997E-4</v>
      </c>
      <c r="F510" s="1">
        <v>-1.5384949999999999E-17</v>
      </c>
    </row>
    <row r="511" spans="1:6" x14ac:dyDescent="0.75">
      <c r="A511">
        <v>102</v>
      </c>
      <c r="B511">
        <f>Table10[[#This Row],[x]]*dx</f>
        <v>10.200000000000001</v>
      </c>
      <c r="C511">
        <v>5</v>
      </c>
      <c r="D511" s="1">
        <v>1.804074</v>
      </c>
      <c r="E511" s="1">
        <v>-3.0438489999999997E-4</v>
      </c>
      <c r="F511" s="1">
        <v>3.076989E-17</v>
      </c>
    </row>
    <row r="512" spans="1:6" x14ac:dyDescent="0.75">
      <c r="A512">
        <v>103</v>
      </c>
      <c r="B512">
        <f>Table10[[#This Row],[x]]*dx</f>
        <v>10.3</v>
      </c>
      <c r="C512">
        <v>1</v>
      </c>
      <c r="D512" s="1">
        <v>1.806603</v>
      </c>
      <c r="E512" s="1">
        <v>-3.8174159999999999E-4</v>
      </c>
      <c r="F512" s="1">
        <v>1.5363410000000001E-17</v>
      </c>
    </row>
    <row r="513" spans="1:6" x14ac:dyDescent="0.75">
      <c r="A513">
        <v>103</v>
      </c>
      <c r="B513">
        <f>Table10[[#This Row],[x]]*dx</f>
        <v>10.3</v>
      </c>
      <c r="C513">
        <v>2</v>
      </c>
      <c r="D513" s="1">
        <v>1.806603</v>
      </c>
      <c r="E513" s="1">
        <v>-3.8174159999999999E-4</v>
      </c>
      <c r="F513" s="1">
        <v>-3.6104009999999998E-16</v>
      </c>
    </row>
    <row r="514" spans="1:6" x14ac:dyDescent="0.75">
      <c r="A514">
        <v>103</v>
      </c>
      <c r="B514">
        <f>Table10[[#This Row],[x]]*dx</f>
        <v>10.3</v>
      </c>
      <c r="C514">
        <v>3</v>
      </c>
      <c r="D514" s="1">
        <v>1.806603</v>
      </c>
      <c r="E514" s="1">
        <v>-3.8174159999999999E-4</v>
      </c>
      <c r="F514" s="1">
        <v>2.8422300000000001E-16</v>
      </c>
    </row>
    <row r="515" spans="1:6" x14ac:dyDescent="0.75">
      <c r="A515">
        <v>103</v>
      </c>
      <c r="B515">
        <f>Table10[[#This Row],[x]]*dx</f>
        <v>10.3</v>
      </c>
      <c r="C515">
        <v>4</v>
      </c>
      <c r="D515" s="1">
        <v>1.806603</v>
      </c>
      <c r="E515" s="1">
        <v>-3.8174159999999999E-4</v>
      </c>
      <c r="F515" s="1">
        <v>-1.9972430000000001E-16</v>
      </c>
    </row>
    <row r="516" spans="1:6" x14ac:dyDescent="0.75">
      <c r="A516">
        <v>103</v>
      </c>
      <c r="B516">
        <f>Table10[[#This Row],[x]]*dx</f>
        <v>10.3</v>
      </c>
      <c r="C516">
        <v>5</v>
      </c>
      <c r="D516" s="1">
        <v>1.806603</v>
      </c>
      <c r="E516" s="1">
        <v>-3.8174159999999999E-4</v>
      </c>
      <c r="F516" s="1">
        <v>3.0726809999999997E-17</v>
      </c>
    </row>
    <row r="517" spans="1:6" x14ac:dyDescent="0.75">
      <c r="A517">
        <v>104</v>
      </c>
      <c r="B517">
        <f>Table10[[#This Row],[x]]*dx</f>
        <v>10.4</v>
      </c>
      <c r="C517">
        <v>1</v>
      </c>
      <c r="D517" s="1">
        <v>1.810281</v>
      </c>
      <c r="E517" s="1">
        <v>-5.697314E-4</v>
      </c>
      <c r="F517" s="1">
        <v>1.149914E-17</v>
      </c>
    </row>
    <row r="518" spans="1:6" x14ac:dyDescent="0.75">
      <c r="A518">
        <v>104</v>
      </c>
      <c r="B518">
        <f>Table10[[#This Row],[x]]*dx</f>
        <v>10.4</v>
      </c>
      <c r="C518">
        <v>2</v>
      </c>
      <c r="D518" s="1">
        <v>1.810281</v>
      </c>
      <c r="E518" s="1">
        <v>-5.697314E-4</v>
      </c>
      <c r="F518" s="1">
        <v>5.8645630000000004E-16</v>
      </c>
    </row>
    <row r="519" spans="1:6" x14ac:dyDescent="0.75">
      <c r="A519">
        <v>104</v>
      </c>
      <c r="B519">
        <f>Table10[[#This Row],[x]]*dx</f>
        <v>10.4</v>
      </c>
      <c r="C519">
        <v>3</v>
      </c>
      <c r="D519" s="1">
        <v>1.810281</v>
      </c>
      <c r="E519" s="1">
        <v>-5.697314E-4</v>
      </c>
      <c r="F519" s="1">
        <v>3.8713780000000002E-16</v>
      </c>
    </row>
    <row r="520" spans="1:6" x14ac:dyDescent="0.75">
      <c r="A520">
        <v>104</v>
      </c>
      <c r="B520">
        <f>Table10[[#This Row],[x]]*dx</f>
        <v>10.4</v>
      </c>
      <c r="C520">
        <v>4</v>
      </c>
      <c r="D520" s="1">
        <v>1.810281</v>
      </c>
      <c r="E520" s="1">
        <v>-5.697314E-4</v>
      </c>
      <c r="F520" s="1">
        <v>1.3147350000000001E-15</v>
      </c>
    </row>
    <row r="521" spans="1:6" x14ac:dyDescent="0.75">
      <c r="A521">
        <v>104</v>
      </c>
      <c r="B521">
        <f>Table10[[#This Row],[x]]*dx</f>
        <v>10.4</v>
      </c>
      <c r="C521">
        <v>5</v>
      </c>
      <c r="D521" s="1">
        <v>1.810281</v>
      </c>
      <c r="E521" s="1">
        <v>-5.697314E-4</v>
      </c>
      <c r="F521" s="1">
        <v>3.833048E-18</v>
      </c>
    </row>
    <row r="522" spans="1:6" x14ac:dyDescent="0.75">
      <c r="A522">
        <v>105</v>
      </c>
      <c r="B522">
        <f>Table10[[#This Row],[x]]*dx</f>
        <v>10.5</v>
      </c>
      <c r="C522">
        <v>1</v>
      </c>
      <c r="D522" s="1">
        <v>1.8144849999999999</v>
      </c>
      <c r="E522" s="1">
        <v>-6.8303159999999995E-4</v>
      </c>
      <c r="F522" s="1">
        <v>7.6483360000000005E-18</v>
      </c>
    </row>
    <row r="523" spans="1:6" x14ac:dyDescent="0.75">
      <c r="A523">
        <v>105</v>
      </c>
      <c r="B523">
        <f>Table10[[#This Row],[x]]*dx</f>
        <v>10.5</v>
      </c>
      <c r="C523">
        <v>2</v>
      </c>
      <c r="D523" s="1">
        <v>1.8144849999999999</v>
      </c>
      <c r="E523" s="1">
        <v>-6.8303159999999995E-4</v>
      </c>
      <c r="F523" s="1">
        <v>-3.059334E-16</v>
      </c>
    </row>
    <row r="524" spans="1:6" x14ac:dyDescent="0.75">
      <c r="A524">
        <v>105</v>
      </c>
      <c r="B524">
        <f>Table10[[#This Row],[x]]*dx</f>
        <v>10.5</v>
      </c>
      <c r="C524">
        <v>3</v>
      </c>
      <c r="D524" s="1">
        <v>1.8144849999999999</v>
      </c>
      <c r="E524" s="1">
        <v>-6.8303159999999995E-4</v>
      </c>
      <c r="F524" s="1">
        <v>-2.5239510000000001E-16</v>
      </c>
    </row>
    <row r="525" spans="1:6" x14ac:dyDescent="0.75">
      <c r="A525">
        <v>105</v>
      </c>
      <c r="B525">
        <f>Table10[[#This Row],[x]]*dx</f>
        <v>10.5</v>
      </c>
      <c r="C525">
        <v>4</v>
      </c>
      <c r="D525" s="1">
        <v>1.8144849999999999</v>
      </c>
      <c r="E525" s="1">
        <v>-6.8303159999999995E-4</v>
      </c>
      <c r="F525" s="1">
        <v>-6.5775690000000003E-16</v>
      </c>
    </row>
    <row r="526" spans="1:6" x14ac:dyDescent="0.75">
      <c r="A526">
        <v>105</v>
      </c>
      <c r="B526">
        <f>Table10[[#This Row],[x]]*dx</f>
        <v>10.5</v>
      </c>
      <c r="C526">
        <v>5</v>
      </c>
      <c r="D526" s="1">
        <v>1.8144849999999999</v>
      </c>
      <c r="E526" s="1">
        <v>-6.8303159999999995E-4</v>
      </c>
      <c r="F526" s="1">
        <v>2.2945010000000001E-17</v>
      </c>
    </row>
    <row r="527" spans="1:6" x14ac:dyDescent="0.75">
      <c r="A527">
        <v>106</v>
      </c>
      <c r="B527">
        <f>Table10[[#This Row],[x]]*dx</f>
        <v>10.600000000000001</v>
      </c>
      <c r="C527">
        <v>1</v>
      </c>
      <c r="D527" s="1">
        <v>1.820327</v>
      </c>
      <c r="E527" s="1">
        <v>-8.1096119999999998E-4</v>
      </c>
      <c r="F527" s="1">
        <v>1.5247579999999999E-17</v>
      </c>
    </row>
    <row r="528" spans="1:6" x14ac:dyDescent="0.75">
      <c r="A528">
        <v>106</v>
      </c>
      <c r="B528">
        <f>Table10[[#This Row],[x]]*dx</f>
        <v>10.600000000000001</v>
      </c>
      <c r="C528">
        <v>2</v>
      </c>
      <c r="D528" s="1">
        <v>1.820327</v>
      </c>
      <c r="E528" s="1">
        <v>-8.1096119999999998E-4</v>
      </c>
      <c r="F528" s="1">
        <v>6.0990309999999999E-17</v>
      </c>
    </row>
    <row r="529" spans="1:6" x14ac:dyDescent="0.75">
      <c r="A529">
        <v>106</v>
      </c>
      <c r="B529">
        <f>Table10[[#This Row],[x]]*dx</f>
        <v>10.600000000000001</v>
      </c>
      <c r="C529">
        <v>3</v>
      </c>
      <c r="D529" s="1">
        <v>1.820327</v>
      </c>
      <c r="E529" s="1">
        <v>-8.1096119999999998E-4</v>
      </c>
      <c r="F529" s="1">
        <v>-4.4980359999999998E-16</v>
      </c>
    </row>
    <row r="530" spans="1:6" x14ac:dyDescent="0.75">
      <c r="A530">
        <v>106</v>
      </c>
      <c r="B530">
        <f>Table10[[#This Row],[x]]*dx</f>
        <v>10.600000000000001</v>
      </c>
      <c r="C530">
        <v>4</v>
      </c>
      <c r="D530" s="1">
        <v>1.820327</v>
      </c>
      <c r="E530" s="1">
        <v>-8.1096119999999998E-4</v>
      </c>
      <c r="F530" s="1">
        <v>-4.9554630000000001E-16</v>
      </c>
    </row>
    <row r="531" spans="1:6" x14ac:dyDescent="0.75">
      <c r="A531">
        <v>106</v>
      </c>
      <c r="B531">
        <f>Table10[[#This Row],[x]]*dx</f>
        <v>10.600000000000001</v>
      </c>
      <c r="C531">
        <v>5</v>
      </c>
      <c r="D531" s="1">
        <v>1.820327</v>
      </c>
      <c r="E531" s="1">
        <v>-8.1096119999999998E-4</v>
      </c>
      <c r="F531" s="1">
        <v>1.5247579999999999E-17</v>
      </c>
    </row>
    <row r="532" spans="1:6" x14ac:dyDescent="0.75">
      <c r="A532">
        <v>107</v>
      </c>
      <c r="B532">
        <f>Table10[[#This Row],[x]]*dx</f>
        <v>10.700000000000001</v>
      </c>
      <c r="C532">
        <v>1</v>
      </c>
      <c r="D532" s="1">
        <v>1.8265899999999999</v>
      </c>
      <c r="E532" s="1">
        <v>-9.8617069999999999E-4</v>
      </c>
      <c r="F532" s="1">
        <v>7.597648E-18</v>
      </c>
    </row>
    <row r="533" spans="1:6" x14ac:dyDescent="0.75">
      <c r="A533">
        <v>107</v>
      </c>
      <c r="B533">
        <f>Table10[[#This Row],[x]]*dx</f>
        <v>10.700000000000001</v>
      </c>
      <c r="C533">
        <v>2</v>
      </c>
      <c r="D533" s="1">
        <v>1.8265899999999999</v>
      </c>
      <c r="E533" s="1">
        <v>-9.8617069999999999E-4</v>
      </c>
      <c r="F533" s="1">
        <v>-7.6736239999999997E-16</v>
      </c>
    </row>
    <row r="534" spans="1:6" x14ac:dyDescent="0.75">
      <c r="A534">
        <v>107</v>
      </c>
      <c r="B534">
        <f>Table10[[#This Row],[x]]*dx</f>
        <v>10.700000000000001</v>
      </c>
      <c r="C534">
        <v>3</v>
      </c>
      <c r="D534" s="1">
        <v>1.8265899999999999</v>
      </c>
      <c r="E534" s="1">
        <v>-9.8617069999999999E-4</v>
      </c>
      <c r="F534" s="1">
        <v>2.887106E-16</v>
      </c>
    </row>
    <row r="535" spans="1:6" x14ac:dyDescent="0.75">
      <c r="A535">
        <v>107</v>
      </c>
      <c r="B535">
        <f>Table10[[#This Row],[x]]*dx</f>
        <v>10.700000000000001</v>
      </c>
      <c r="C535">
        <v>4</v>
      </c>
      <c r="D535" s="1">
        <v>1.8265899999999999</v>
      </c>
      <c r="E535" s="1">
        <v>-9.8617069999999999E-4</v>
      </c>
      <c r="F535" s="1">
        <v>-2.3172829999999998E-16</v>
      </c>
    </row>
    <row r="536" spans="1:6" x14ac:dyDescent="0.75">
      <c r="A536">
        <v>107</v>
      </c>
      <c r="B536">
        <f>Table10[[#This Row],[x]]*dx</f>
        <v>10.700000000000001</v>
      </c>
      <c r="C536">
        <v>5</v>
      </c>
      <c r="D536" s="1">
        <v>1.8265899999999999</v>
      </c>
      <c r="E536" s="1">
        <v>-9.8617069999999999E-4</v>
      </c>
      <c r="F536" s="1">
        <v>1.5195300000000001E-17</v>
      </c>
    </row>
    <row r="537" spans="1:6" x14ac:dyDescent="0.75">
      <c r="A537">
        <v>108</v>
      </c>
      <c r="B537">
        <f>Table10[[#This Row],[x]]*dx</f>
        <v>10.8</v>
      </c>
      <c r="C537">
        <v>1</v>
      </c>
      <c r="D537" s="1">
        <v>1.834192</v>
      </c>
      <c r="E537" s="1">
        <v>-1.0713179999999999E-3</v>
      </c>
      <c r="F537" s="1">
        <v>1.5132309999999999E-17</v>
      </c>
    </row>
    <row r="538" spans="1:6" x14ac:dyDescent="0.75">
      <c r="A538">
        <v>108</v>
      </c>
      <c r="B538">
        <f>Table10[[#This Row],[x]]*dx</f>
        <v>10.8</v>
      </c>
      <c r="C538">
        <v>2</v>
      </c>
      <c r="D538" s="1">
        <v>1.834192</v>
      </c>
      <c r="E538" s="1">
        <v>-1.0713179999999999E-3</v>
      </c>
      <c r="F538" s="1">
        <v>-1.5132309999999999E-17</v>
      </c>
    </row>
    <row r="539" spans="1:6" x14ac:dyDescent="0.75">
      <c r="A539">
        <v>108</v>
      </c>
      <c r="B539">
        <f>Table10[[#This Row],[x]]*dx</f>
        <v>10.8</v>
      </c>
      <c r="C539">
        <v>3</v>
      </c>
      <c r="D539" s="1">
        <v>1.834192</v>
      </c>
      <c r="E539" s="1">
        <v>-1.0713179999999999E-3</v>
      </c>
      <c r="F539" s="1">
        <v>-7.4148340000000005E-16</v>
      </c>
    </row>
    <row r="540" spans="1:6" x14ac:dyDescent="0.75">
      <c r="A540">
        <v>108</v>
      </c>
      <c r="B540">
        <f>Table10[[#This Row],[x]]*dx</f>
        <v>10.8</v>
      </c>
      <c r="C540">
        <v>4</v>
      </c>
      <c r="D540" s="1">
        <v>1.834192</v>
      </c>
      <c r="E540" s="1">
        <v>-1.0713179999999999E-3</v>
      </c>
      <c r="F540" s="1">
        <v>1.8915389999999999E-16</v>
      </c>
    </row>
    <row r="541" spans="1:6" x14ac:dyDescent="0.75">
      <c r="A541">
        <v>108</v>
      </c>
      <c r="B541">
        <f>Table10[[#This Row],[x]]*dx</f>
        <v>10.8</v>
      </c>
      <c r="C541">
        <v>5</v>
      </c>
      <c r="D541" s="1">
        <v>1.834192</v>
      </c>
      <c r="E541" s="1">
        <v>-1.0713179999999999E-3</v>
      </c>
      <c r="F541" s="1">
        <v>7.566157E-18</v>
      </c>
    </row>
    <row r="542" spans="1:6" x14ac:dyDescent="0.75">
      <c r="A542">
        <v>109</v>
      </c>
      <c r="B542">
        <f>Table10[[#This Row],[x]]*dx</f>
        <v>10.9</v>
      </c>
      <c r="C542">
        <v>1</v>
      </c>
      <c r="D542" s="1">
        <v>1.8428020000000001</v>
      </c>
      <c r="E542" s="1">
        <v>-1.2578680000000001E-3</v>
      </c>
      <c r="F542" s="1">
        <v>1.506162E-17</v>
      </c>
    </row>
    <row r="543" spans="1:6" x14ac:dyDescent="0.75">
      <c r="A543">
        <v>109</v>
      </c>
      <c r="B543">
        <f>Table10[[#This Row],[x]]*dx</f>
        <v>10.9</v>
      </c>
      <c r="C543">
        <v>2</v>
      </c>
      <c r="D543" s="1">
        <v>1.8428020000000001</v>
      </c>
      <c r="E543" s="1">
        <v>-1.2578680000000001E-3</v>
      </c>
      <c r="F543" s="1">
        <v>2.1086259999999999E-16</v>
      </c>
    </row>
    <row r="544" spans="1:6" x14ac:dyDescent="0.75">
      <c r="A544">
        <v>109</v>
      </c>
      <c r="B544">
        <f>Table10[[#This Row],[x]]*dx</f>
        <v>10.9</v>
      </c>
      <c r="C544">
        <v>3</v>
      </c>
      <c r="D544" s="1">
        <v>1.8428020000000001</v>
      </c>
      <c r="E544" s="1">
        <v>-1.2578680000000001E-3</v>
      </c>
      <c r="F544" s="1">
        <v>-1.8450479999999999E-16</v>
      </c>
    </row>
    <row r="545" spans="1:6" x14ac:dyDescent="0.75">
      <c r="A545">
        <v>109</v>
      </c>
      <c r="B545">
        <f>Table10[[#This Row],[x]]*dx</f>
        <v>10.9</v>
      </c>
      <c r="C545">
        <v>4</v>
      </c>
      <c r="D545" s="1">
        <v>1.8428020000000001</v>
      </c>
      <c r="E545" s="1">
        <v>-1.2578680000000001E-3</v>
      </c>
      <c r="F545" s="1">
        <v>2.1839339999999999E-16</v>
      </c>
    </row>
    <row r="546" spans="1:6" x14ac:dyDescent="0.75">
      <c r="A546">
        <v>109</v>
      </c>
      <c r="B546">
        <f>Table10[[#This Row],[x]]*dx</f>
        <v>10.9</v>
      </c>
      <c r="C546">
        <v>5</v>
      </c>
      <c r="D546" s="1">
        <v>1.8428020000000001</v>
      </c>
      <c r="E546" s="1">
        <v>-1.2578680000000001E-3</v>
      </c>
      <c r="F546" s="1">
        <v>1.506162E-17</v>
      </c>
    </row>
    <row r="547" spans="1:6" x14ac:dyDescent="0.75">
      <c r="A547">
        <v>110</v>
      </c>
      <c r="B547">
        <f>Table10[[#This Row],[x]]*dx</f>
        <v>11</v>
      </c>
      <c r="C547">
        <v>1</v>
      </c>
      <c r="D547" s="1">
        <v>1.8520779999999999</v>
      </c>
      <c r="E547" s="1">
        <v>-1.363352E-3</v>
      </c>
      <c r="F547" s="1">
        <v>2.9972359999999997E-17</v>
      </c>
    </row>
    <row r="548" spans="1:6" x14ac:dyDescent="0.75">
      <c r="A548">
        <v>110</v>
      </c>
      <c r="B548">
        <f>Table10[[#This Row],[x]]*dx</f>
        <v>11</v>
      </c>
      <c r="C548">
        <v>2</v>
      </c>
      <c r="D548" s="1">
        <v>1.8520779999999999</v>
      </c>
      <c r="E548" s="1">
        <v>-1.363352E-3</v>
      </c>
      <c r="F548" s="1">
        <v>3.6716139999999998E-16</v>
      </c>
    </row>
    <row r="549" spans="1:6" x14ac:dyDescent="0.75">
      <c r="A549">
        <v>110</v>
      </c>
      <c r="B549">
        <f>Table10[[#This Row],[x]]*dx</f>
        <v>11</v>
      </c>
      <c r="C549">
        <v>3</v>
      </c>
      <c r="D549" s="1">
        <v>1.8520779999999999</v>
      </c>
      <c r="E549" s="1">
        <v>-1.363352E-3</v>
      </c>
      <c r="F549" s="1">
        <v>-2.9972360000000001E-16</v>
      </c>
    </row>
    <row r="550" spans="1:6" x14ac:dyDescent="0.75">
      <c r="A550">
        <v>110</v>
      </c>
      <c r="B550">
        <f>Table10[[#This Row],[x]]*dx</f>
        <v>11</v>
      </c>
      <c r="C550">
        <v>4</v>
      </c>
      <c r="D550" s="1">
        <v>1.8520779999999999</v>
      </c>
      <c r="E550" s="1">
        <v>-1.363352E-3</v>
      </c>
      <c r="F550" s="1">
        <v>2.3228579999999999E-16</v>
      </c>
    </row>
    <row r="551" spans="1:6" x14ac:dyDescent="0.75">
      <c r="A551">
        <v>110</v>
      </c>
      <c r="B551">
        <f>Table10[[#This Row],[x]]*dx</f>
        <v>11</v>
      </c>
      <c r="C551">
        <v>5</v>
      </c>
      <c r="D551" s="1">
        <v>1.8520779999999999</v>
      </c>
      <c r="E551" s="1">
        <v>-1.363352E-3</v>
      </c>
      <c r="F551" s="1">
        <v>1.8732720000000001E-17</v>
      </c>
    </row>
    <row r="552" spans="1:6" x14ac:dyDescent="0.75">
      <c r="A552">
        <v>111</v>
      </c>
      <c r="B552">
        <f>Table10[[#This Row],[x]]*dx</f>
        <v>11.100000000000001</v>
      </c>
      <c r="C552">
        <v>1</v>
      </c>
      <c r="D552" s="1">
        <v>1.862911</v>
      </c>
      <c r="E552" s="1">
        <v>-1.507853E-3</v>
      </c>
      <c r="F552" s="1">
        <v>1.862379E-17</v>
      </c>
    </row>
    <row r="553" spans="1:6" x14ac:dyDescent="0.75">
      <c r="A553">
        <v>111</v>
      </c>
      <c r="B553">
        <f>Table10[[#This Row],[x]]*dx</f>
        <v>11.100000000000001</v>
      </c>
      <c r="C553">
        <v>2</v>
      </c>
      <c r="D553" s="1">
        <v>1.862911</v>
      </c>
      <c r="E553" s="1">
        <v>-1.507853E-3</v>
      </c>
      <c r="F553" s="1">
        <v>-2.570084E-16</v>
      </c>
    </row>
    <row r="554" spans="1:6" x14ac:dyDescent="0.75">
      <c r="A554">
        <v>111</v>
      </c>
      <c r="B554">
        <f>Table10[[#This Row],[x]]*dx</f>
        <v>11.100000000000001</v>
      </c>
      <c r="C554">
        <v>3</v>
      </c>
      <c r="D554" s="1">
        <v>1.862911</v>
      </c>
      <c r="E554" s="1">
        <v>-1.507853E-3</v>
      </c>
      <c r="F554" s="1">
        <v>7.0397939999999996E-16</v>
      </c>
    </row>
    <row r="555" spans="1:6" x14ac:dyDescent="0.75">
      <c r="A555">
        <v>111</v>
      </c>
      <c r="B555">
        <f>Table10[[#This Row],[x]]*dx</f>
        <v>11.100000000000001</v>
      </c>
      <c r="C555">
        <v>4</v>
      </c>
      <c r="D555" s="1">
        <v>1.862911</v>
      </c>
      <c r="E555" s="1">
        <v>-1.507853E-3</v>
      </c>
      <c r="F555" s="1">
        <v>4.0599869999999998E-16</v>
      </c>
    </row>
    <row r="556" spans="1:6" x14ac:dyDescent="0.75">
      <c r="A556">
        <v>111</v>
      </c>
      <c r="B556">
        <f>Table10[[#This Row],[x]]*dx</f>
        <v>11.100000000000001</v>
      </c>
      <c r="C556">
        <v>5</v>
      </c>
      <c r="D556" s="1">
        <v>1.862911</v>
      </c>
      <c r="E556" s="1">
        <v>-1.507853E-3</v>
      </c>
      <c r="F556" s="1">
        <v>1.862379E-17</v>
      </c>
    </row>
    <row r="557" spans="1:6" x14ac:dyDescent="0.75">
      <c r="A557">
        <v>112</v>
      </c>
      <c r="B557">
        <f>Table10[[#This Row],[x]]*dx</f>
        <v>11.200000000000001</v>
      </c>
      <c r="C557">
        <v>1</v>
      </c>
      <c r="D557" s="1">
        <v>1.874134</v>
      </c>
      <c r="E557" s="1">
        <v>-1.6619269999999999E-3</v>
      </c>
      <c r="F557" s="1">
        <v>2.2214719999999999E-17</v>
      </c>
    </row>
    <row r="558" spans="1:6" x14ac:dyDescent="0.75">
      <c r="A558">
        <v>112</v>
      </c>
      <c r="B558">
        <f>Table10[[#This Row],[x]]*dx</f>
        <v>11.200000000000001</v>
      </c>
      <c r="C558">
        <v>2</v>
      </c>
      <c r="D558" s="1">
        <v>1.874134</v>
      </c>
      <c r="E558" s="1">
        <v>-1.6619269999999999E-3</v>
      </c>
      <c r="F558" s="1">
        <v>3.7765029999999998E-16</v>
      </c>
    </row>
    <row r="559" spans="1:6" x14ac:dyDescent="0.75">
      <c r="A559">
        <v>112</v>
      </c>
      <c r="B559">
        <f>Table10[[#This Row],[x]]*dx</f>
        <v>11.200000000000001</v>
      </c>
      <c r="C559">
        <v>3</v>
      </c>
      <c r="D559" s="1">
        <v>1.874134</v>
      </c>
      <c r="E559" s="1">
        <v>-1.6619269999999999E-3</v>
      </c>
      <c r="F559" s="1">
        <v>9.6263810000000002E-17</v>
      </c>
    </row>
    <row r="560" spans="1:6" x14ac:dyDescent="0.75">
      <c r="A560">
        <v>112</v>
      </c>
      <c r="B560">
        <f>Table10[[#This Row],[x]]*dx</f>
        <v>11.200000000000001</v>
      </c>
      <c r="C560">
        <v>4</v>
      </c>
      <c r="D560" s="1">
        <v>1.874134</v>
      </c>
      <c r="E560" s="1">
        <v>-1.6619269999999999E-3</v>
      </c>
      <c r="F560" s="1">
        <v>-1.1107359999999999E-16</v>
      </c>
    </row>
    <row r="561" spans="1:6" x14ac:dyDescent="0.75">
      <c r="A561">
        <v>112</v>
      </c>
      <c r="B561">
        <f>Table10[[#This Row],[x]]*dx</f>
        <v>11.200000000000001</v>
      </c>
      <c r="C561">
        <v>5</v>
      </c>
      <c r="D561" s="1">
        <v>1.874134</v>
      </c>
      <c r="E561" s="1">
        <v>-1.6619269999999999E-3</v>
      </c>
      <c r="F561" s="1">
        <v>2.961963E-17</v>
      </c>
    </row>
    <row r="562" spans="1:6" x14ac:dyDescent="0.75">
      <c r="A562">
        <v>113</v>
      </c>
      <c r="B562">
        <f>Table10[[#This Row],[x]]*dx</f>
        <v>11.3</v>
      </c>
      <c r="C562">
        <v>1</v>
      </c>
      <c r="D562" s="1">
        <v>1.886862</v>
      </c>
      <c r="E562" s="1">
        <v>-1.7651419999999999E-3</v>
      </c>
      <c r="F562" s="1">
        <v>2.206487E-17</v>
      </c>
    </row>
    <row r="563" spans="1:6" x14ac:dyDescent="0.75">
      <c r="A563">
        <v>113</v>
      </c>
      <c r="B563">
        <f>Table10[[#This Row],[x]]*dx</f>
        <v>11.3</v>
      </c>
      <c r="C563">
        <v>2</v>
      </c>
      <c r="D563" s="1">
        <v>1.886862</v>
      </c>
      <c r="E563" s="1">
        <v>-1.7651419999999999E-3</v>
      </c>
      <c r="F563" s="1">
        <v>-2.353586E-16</v>
      </c>
    </row>
    <row r="564" spans="1:6" x14ac:dyDescent="0.75">
      <c r="A564">
        <v>113</v>
      </c>
      <c r="B564">
        <f>Table10[[#This Row],[x]]*dx</f>
        <v>11.3</v>
      </c>
      <c r="C564">
        <v>3</v>
      </c>
      <c r="D564" s="1">
        <v>1.886862</v>
      </c>
      <c r="E564" s="1">
        <v>-1.7651419999999999E-3</v>
      </c>
      <c r="F564" s="1">
        <v>-2.0593879999999999E-16</v>
      </c>
    </row>
    <row r="565" spans="1:6" x14ac:dyDescent="0.75">
      <c r="A565">
        <v>113</v>
      </c>
      <c r="B565">
        <f>Table10[[#This Row],[x]]*dx</f>
        <v>11.3</v>
      </c>
      <c r="C565">
        <v>4</v>
      </c>
      <c r="D565" s="1">
        <v>1.886862</v>
      </c>
      <c r="E565" s="1">
        <v>-1.7651419999999999E-3</v>
      </c>
      <c r="F565" s="1">
        <v>-7.354956E-17</v>
      </c>
    </row>
    <row r="566" spans="1:6" x14ac:dyDescent="0.75">
      <c r="A566">
        <v>113</v>
      </c>
      <c r="B566">
        <f>Table10[[#This Row],[x]]*dx</f>
        <v>11.3</v>
      </c>
      <c r="C566">
        <v>5</v>
      </c>
      <c r="D566" s="1">
        <v>1.886862</v>
      </c>
      <c r="E566" s="1">
        <v>-1.7651419999999999E-3</v>
      </c>
      <c r="F566" s="1">
        <v>7.3549559999999997E-18</v>
      </c>
    </row>
    <row r="567" spans="1:6" x14ac:dyDescent="0.75">
      <c r="A567">
        <v>114</v>
      </c>
      <c r="B567">
        <f>Table10[[#This Row],[x]]*dx</f>
        <v>11.4</v>
      </c>
      <c r="C567">
        <v>1</v>
      </c>
      <c r="D567" s="1">
        <v>1.900298</v>
      </c>
      <c r="E567" s="1">
        <v>-1.9395199999999999E-3</v>
      </c>
      <c r="F567" s="1">
        <v>1.4605910000000002E-17</v>
      </c>
    </row>
    <row r="568" spans="1:6" x14ac:dyDescent="0.75">
      <c r="A568">
        <v>114</v>
      </c>
      <c r="B568">
        <f>Table10[[#This Row],[x]]*dx</f>
        <v>11.4</v>
      </c>
      <c r="C568">
        <v>2</v>
      </c>
      <c r="D568" s="1">
        <v>1.900298</v>
      </c>
      <c r="E568" s="1">
        <v>-1.9395199999999999E-3</v>
      </c>
      <c r="F568" s="1">
        <v>-5.6963039999999998E-16</v>
      </c>
    </row>
    <row r="569" spans="1:6" x14ac:dyDescent="0.75">
      <c r="A569">
        <v>114</v>
      </c>
      <c r="B569">
        <f>Table10[[#This Row],[x]]*dx</f>
        <v>11.4</v>
      </c>
      <c r="C569">
        <v>3</v>
      </c>
      <c r="D569" s="1">
        <v>1.900298</v>
      </c>
      <c r="E569" s="1">
        <v>-1.9395199999999999E-3</v>
      </c>
      <c r="F569" s="1">
        <v>-6.1344809999999999E-16</v>
      </c>
    </row>
    <row r="570" spans="1:6" x14ac:dyDescent="0.75">
      <c r="A570">
        <v>114</v>
      </c>
      <c r="B570">
        <f>Table10[[#This Row],[x]]*dx</f>
        <v>11.4</v>
      </c>
      <c r="C570">
        <v>4</v>
      </c>
      <c r="D570" s="1">
        <v>1.900298</v>
      </c>
      <c r="E570" s="1">
        <v>-1.9395199999999999E-3</v>
      </c>
      <c r="F570" s="1">
        <v>6.6456879999999999E-16</v>
      </c>
    </row>
    <row r="571" spans="1:6" x14ac:dyDescent="0.75">
      <c r="A571">
        <v>114</v>
      </c>
      <c r="B571">
        <f>Table10[[#This Row],[x]]*dx</f>
        <v>11.4</v>
      </c>
      <c r="C571">
        <v>5</v>
      </c>
      <c r="D571" s="1">
        <v>1.900298</v>
      </c>
      <c r="E571" s="1">
        <v>-1.9395199999999999E-3</v>
      </c>
      <c r="F571" s="1">
        <v>7.3029530000000002E-18</v>
      </c>
    </row>
    <row r="572" spans="1:6" x14ac:dyDescent="0.75">
      <c r="A572">
        <v>115</v>
      </c>
      <c r="B572">
        <f>Table10[[#This Row],[x]]*dx</f>
        <v>11.5</v>
      </c>
      <c r="C572">
        <v>1</v>
      </c>
      <c r="D572" s="1">
        <v>1.9146559999999999</v>
      </c>
      <c r="E572" s="1">
        <v>-2.0212099999999998E-3</v>
      </c>
      <c r="F572" s="1">
        <v>2.5368660000000001E-17</v>
      </c>
    </row>
    <row r="573" spans="1:6" x14ac:dyDescent="0.75">
      <c r="A573">
        <v>115</v>
      </c>
      <c r="B573">
        <f>Table10[[#This Row],[x]]*dx</f>
        <v>11.5</v>
      </c>
      <c r="C573">
        <v>2</v>
      </c>
      <c r="D573" s="1">
        <v>1.9146559999999999</v>
      </c>
      <c r="E573" s="1">
        <v>-2.0212099999999998E-3</v>
      </c>
      <c r="F573" s="1">
        <v>-5.9797550000000003E-16</v>
      </c>
    </row>
    <row r="574" spans="1:6" x14ac:dyDescent="0.75">
      <c r="A574">
        <v>115</v>
      </c>
      <c r="B574">
        <f>Table10[[#This Row],[x]]*dx</f>
        <v>11.5</v>
      </c>
      <c r="C574">
        <v>3</v>
      </c>
      <c r="D574" s="1">
        <v>1.9146559999999999</v>
      </c>
      <c r="E574" s="1">
        <v>-2.0212099999999998E-3</v>
      </c>
      <c r="F574" s="1">
        <v>3.6240939999999997E-18</v>
      </c>
    </row>
    <row r="575" spans="1:6" x14ac:dyDescent="0.75">
      <c r="A575">
        <v>115</v>
      </c>
      <c r="B575">
        <f>Table10[[#This Row],[x]]*dx</f>
        <v>11.5</v>
      </c>
      <c r="C575">
        <v>4</v>
      </c>
      <c r="D575" s="1">
        <v>1.9146559999999999</v>
      </c>
      <c r="E575" s="1">
        <v>-2.0212099999999998E-3</v>
      </c>
      <c r="F575" s="1">
        <v>3.1529620000000001E-16</v>
      </c>
    </row>
    <row r="576" spans="1:6" x14ac:dyDescent="0.75">
      <c r="A576">
        <v>115</v>
      </c>
      <c r="B576">
        <f>Table10[[#This Row],[x]]*dx</f>
        <v>11.5</v>
      </c>
      <c r="C576">
        <v>5</v>
      </c>
      <c r="D576" s="1">
        <v>1.9146559999999999</v>
      </c>
      <c r="E576" s="1">
        <v>-2.0212099999999998E-3</v>
      </c>
      <c r="F576" s="1">
        <v>2.1744559999999999E-17</v>
      </c>
    </row>
    <row r="577" spans="1:6" x14ac:dyDescent="0.75">
      <c r="A577">
        <v>116</v>
      </c>
      <c r="B577">
        <f>Table10[[#This Row],[x]]*dx</f>
        <v>11.600000000000001</v>
      </c>
      <c r="C577">
        <v>1</v>
      </c>
      <c r="D577" s="1">
        <v>1.930023</v>
      </c>
      <c r="E577" s="1">
        <v>-2.131455E-3</v>
      </c>
      <c r="F577" s="1">
        <v>1.4380950000000001E-17</v>
      </c>
    </row>
    <row r="578" spans="1:6" x14ac:dyDescent="0.75">
      <c r="A578">
        <v>116</v>
      </c>
      <c r="B578">
        <f>Table10[[#This Row],[x]]*dx</f>
        <v>11.600000000000001</v>
      </c>
      <c r="C578">
        <v>2</v>
      </c>
      <c r="D578" s="1">
        <v>1.930023</v>
      </c>
      <c r="E578" s="1">
        <v>-2.131455E-3</v>
      </c>
      <c r="F578" s="1">
        <v>3.0919050000000001E-16</v>
      </c>
    </row>
    <row r="579" spans="1:6" x14ac:dyDescent="0.75">
      <c r="A579">
        <v>116</v>
      </c>
      <c r="B579">
        <f>Table10[[#This Row],[x]]*dx</f>
        <v>11.600000000000001</v>
      </c>
      <c r="C579">
        <v>3</v>
      </c>
      <c r="D579" s="1">
        <v>1.930023</v>
      </c>
      <c r="E579" s="1">
        <v>-2.131455E-3</v>
      </c>
      <c r="F579" s="1">
        <v>-2.6604759999999999E-16</v>
      </c>
    </row>
    <row r="580" spans="1:6" x14ac:dyDescent="0.75">
      <c r="A580">
        <v>116</v>
      </c>
      <c r="B580">
        <f>Table10[[#This Row],[x]]*dx</f>
        <v>11.600000000000001</v>
      </c>
      <c r="C580">
        <v>4</v>
      </c>
      <c r="D580" s="1">
        <v>1.930023</v>
      </c>
      <c r="E580" s="1">
        <v>-2.131455E-3</v>
      </c>
      <c r="F580" s="1">
        <v>-2.7323809999999998E-16</v>
      </c>
    </row>
    <row r="581" spans="1:6" x14ac:dyDescent="0.75">
      <c r="A581">
        <v>116</v>
      </c>
      <c r="B581">
        <f>Table10[[#This Row],[x]]*dx</f>
        <v>11.600000000000001</v>
      </c>
      <c r="C581">
        <v>5</v>
      </c>
      <c r="D581" s="1">
        <v>1.930023</v>
      </c>
      <c r="E581" s="1">
        <v>-2.131455E-3</v>
      </c>
      <c r="F581" s="1">
        <v>1.4380950000000001E-17</v>
      </c>
    </row>
    <row r="582" spans="1:6" x14ac:dyDescent="0.75">
      <c r="A582">
        <v>117</v>
      </c>
      <c r="B582">
        <f>Table10[[#This Row],[x]]*dx</f>
        <v>11.700000000000001</v>
      </c>
      <c r="C582">
        <v>1</v>
      </c>
      <c r="D582" s="1">
        <v>1.9451609999999999</v>
      </c>
      <c r="E582" s="1">
        <v>-2.1069729999999998E-3</v>
      </c>
      <c r="F582" s="1">
        <v>7.134519E-18</v>
      </c>
    </row>
    <row r="583" spans="1:6" x14ac:dyDescent="0.75">
      <c r="A583">
        <v>117</v>
      </c>
      <c r="B583">
        <f>Table10[[#This Row],[x]]*dx</f>
        <v>11.700000000000001</v>
      </c>
      <c r="C583">
        <v>2</v>
      </c>
      <c r="D583" s="1">
        <v>1.9451609999999999</v>
      </c>
      <c r="E583" s="1">
        <v>-2.1069729999999998E-3</v>
      </c>
      <c r="F583" s="1">
        <v>3.6386050000000002E-16</v>
      </c>
    </row>
    <row r="584" spans="1:6" x14ac:dyDescent="0.75">
      <c r="A584">
        <v>117</v>
      </c>
      <c r="B584">
        <f>Table10[[#This Row],[x]]*dx</f>
        <v>11.700000000000001</v>
      </c>
      <c r="C584">
        <v>3</v>
      </c>
      <c r="D584" s="1">
        <v>1.9451609999999999</v>
      </c>
      <c r="E584" s="1">
        <v>-2.1069729999999998E-3</v>
      </c>
      <c r="F584" s="1">
        <v>4.4947470000000003E-16</v>
      </c>
    </row>
    <row r="585" spans="1:6" x14ac:dyDescent="0.75">
      <c r="A585">
        <v>117</v>
      </c>
      <c r="B585">
        <f>Table10[[#This Row],[x]]*dx</f>
        <v>11.700000000000001</v>
      </c>
      <c r="C585">
        <v>4</v>
      </c>
      <c r="D585" s="1">
        <v>1.9451609999999999</v>
      </c>
      <c r="E585" s="1">
        <v>-2.1069729999999998E-3</v>
      </c>
      <c r="F585" s="1">
        <v>-1.355559E-16</v>
      </c>
    </row>
    <row r="586" spans="1:6" x14ac:dyDescent="0.75">
      <c r="A586">
        <v>117</v>
      </c>
      <c r="B586">
        <f>Table10[[#This Row],[x]]*dx</f>
        <v>11.700000000000001</v>
      </c>
      <c r="C586">
        <v>5</v>
      </c>
      <c r="D586" s="1">
        <v>1.9451609999999999</v>
      </c>
      <c r="E586" s="1">
        <v>-2.1069729999999998E-3</v>
      </c>
      <c r="F586" s="1">
        <v>1.4269039999999999E-17</v>
      </c>
    </row>
    <row r="587" spans="1:6" x14ac:dyDescent="0.75">
      <c r="A587">
        <v>118</v>
      </c>
      <c r="B587">
        <f>Table10[[#This Row],[x]]*dx</f>
        <v>11.8</v>
      </c>
      <c r="C587">
        <v>1</v>
      </c>
      <c r="D587" s="1">
        <v>1.960402</v>
      </c>
      <c r="E587" s="1">
        <v>-1.9725049999999998E-3</v>
      </c>
      <c r="F587" s="1">
        <v>-1.061858E-17</v>
      </c>
    </row>
    <row r="588" spans="1:6" x14ac:dyDescent="0.75">
      <c r="A588">
        <v>118</v>
      </c>
      <c r="B588">
        <f>Table10[[#This Row],[x]]*dx</f>
        <v>11.8</v>
      </c>
      <c r="C588">
        <v>2</v>
      </c>
      <c r="D588" s="1">
        <v>1.960402</v>
      </c>
      <c r="E588" s="1">
        <v>-1.9725049999999998E-3</v>
      </c>
      <c r="F588" s="1">
        <v>3.8934789999999999E-17</v>
      </c>
    </row>
    <row r="589" spans="1:6" x14ac:dyDescent="0.75">
      <c r="A589">
        <v>118</v>
      </c>
      <c r="B589">
        <f>Table10[[#This Row],[x]]*dx</f>
        <v>11.8</v>
      </c>
      <c r="C589">
        <v>3</v>
      </c>
      <c r="D589" s="1">
        <v>1.960402</v>
      </c>
      <c r="E589" s="1">
        <v>-1.9725049999999998E-3</v>
      </c>
      <c r="F589" s="1">
        <v>2.1591109999999999E-16</v>
      </c>
    </row>
    <row r="590" spans="1:6" x14ac:dyDescent="0.75">
      <c r="A590">
        <v>118</v>
      </c>
      <c r="B590">
        <f>Table10[[#This Row],[x]]*dx</f>
        <v>11.8</v>
      </c>
      <c r="C590">
        <v>4</v>
      </c>
      <c r="D590" s="1">
        <v>1.960402</v>
      </c>
      <c r="E590" s="1">
        <v>-1.9725049999999998E-3</v>
      </c>
      <c r="F590" s="1">
        <v>2.4422730000000002E-16</v>
      </c>
    </row>
    <row r="591" spans="1:6" x14ac:dyDescent="0.75">
      <c r="A591">
        <v>118</v>
      </c>
      <c r="B591">
        <f>Table10[[#This Row],[x]]*dx</f>
        <v>11.8</v>
      </c>
      <c r="C591">
        <v>5</v>
      </c>
      <c r="D591" s="1">
        <v>1.960402</v>
      </c>
      <c r="E591" s="1">
        <v>-1.9725049999999998E-3</v>
      </c>
      <c r="F591" s="1">
        <v>1.061858E-17</v>
      </c>
    </row>
    <row r="592" spans="1:6" x14ac:dyDescent="0.75">
      <c r="A592">
        <v>119</v>
      </c>
      <c r="B592">
        <f>Table10[[#This Row],[x]]*dx</f>
        <v>11.9</v>
      </c>
      <c r="C592">
        <v>1</v>
      </c>
      <c r="D592" s="1">
        <v>1.9733000000000001</v>
      </c>
      <c r="E592" s="1">
        <v>-1.670742E-3</v>
      </c>
      <c r="F592" s="1">
        <v>1.054917E-17</v>
      </c>
    </row>
    <row r="593" spans="1:6" x14ac:dyDescent="0.75">
      <c r="A593">
        <v>119</v>
      </c>
      <c r="B593">
        <f>Table10[[#This Row],[x]]*dx</f>
        <v>11.9</v>
      </c>
      <c r="C593">
        <v>2</v>
      </c>
      <c r="D593" s="1">
        <v>1.9733000000000001</v>
      </c>
      <c r="E593" s="1">
        <v>-1.670742E-3</v>
      </c>
      <c r="F593" s="1">
        <v>5.8723709999999998E-16</v>
      </c>
    </row>
    <row r="594" spans="1:6" x14ac:dyDescent="0.75">
      <c r="A594">
        <v>119</v>
      </c>
      <c r="B594">
        <f>Table10[[#This Row],[x]]*dx</f>
        <v>11.9</v>
      </c>
      <c r="C594">
        <v>3</v>
      </c>
      <c r="D594" s="1">
        <v>1.9733000000000001</v>
      </c>
      <c r="E594" s="1">
        <v>-1.670742E-3</v>
      </c>
      <c r="F594" s="1">
        <v>1.1779910000000001E-15</v>
      </c>
    </row>
    <row r="595" spans="1:6" x14ac:dyDescent="0.75">
      <c r="A595">
        <v>119</v>
      </c>
      <c r="B595">
        <f>Table10[[#This Row],[x]]*dx</f>
        <v>11.9</v>
      </c>
      <c r="C595">
        <v>4</v>
      </c>
      <c r="D595" s="1">
        <v>1.9733000000000001</v>
      </c>
      <c r="E595" s="1">
        <v>-1.670742E-3</v>
      </c>
      <c r="F595" s="1">
        <v>2.426309E-16</v>
      </c>
    </row>
    <row r="596" spans="1:6" x14ac:dyDescent="0.75">
      <c r="A596">
        <v>119</v>
      </c>
      <c r="B596">
        <f>Table10[[#This Row],[x]]*dx</f>
        <v>11.9</v>
      </c>
      <c r="C596">
        <v>5</v>
      </c>
      <c r="D596" s="1">
        <v>1.9733000000000001</v>
      </c>
      <c r="E596" s="1">
        <v>-1.670742E-3</v>
      </c>
      <c r="F596" s="1">
        <v>1.054917E-17</v>
      </c>
    </row>
    <row r="597" spans="1:6" x14ac:dyDescent="0.75">
      <c r="A597">
        <v>120</v>
      </c>
      <c r="B597">
        <f>Table10[[#This Row],[x]]*dx</f>
        <v>12</v>
      </c>
      <c r="C597">
        <v>1</v>
      </c>
      <c r="D597" s="1">
        <v>1.984307</v>
      </c>
      <c r="E597" s="1">
        <v>-1.247986E-3</v>
      </c>
      <c r="F597" s="1">
        <v>-2.44782E-17</v>
      </c>
    </row>
    <row r="598" spans="1:6" x14ac:dyDescent="0.75">
      <c r="A598">
        <v>120</v>
      </c>
      <c r="B598">
        <f>Table10[[#This Row],[x]]*dx</f>
        <v>12</v>
      </c>
      <c r="C598">
        <v>2</v>
      </c>
      <c r="D598" s="1">
        <v>1.984307</v>
      </c>
      <c r="E598" s="1">
        <v>-1.247986E-3</v>
      </c>
      <c r="F598" s="1">
        <v>-1.049066E-17</v>
      </c>
    </row>
    <row r="599" spans="1:6" x14ac:dyDescent="0.75">
      <c r="A599">
        <v>120</v>
      </c>
      <c r="B599">
        <f>Table10[[#This Row],[x]]*dx</f>
        <v>12</v>
      </c>
      <c r="C599">
        <v>3</v>
      </c>
      <c r="D599" s="1">
        <v>1.984307</v>
      </c>
      <c r="E599" s="1">
        <v>-1.247986E-3</v>
      </c>
      <c r="F599" s="1">
        <v>-1.4337230000000001E-16</v>
      </c>
    </row>
    <row r="600" spans="1:6" x14ac:dyDescent="0.75">
      <c r="A600">
        <v>120</v>
      </c>
      <c r="B600">
        <f>Table10[[#This Row],[x]]*dx</f>
        <v>12</v>
      </c>
      <c r="C600">
        <v>4</v>
      </c>
      <c r="D600" s="1">
        <v>1.984307</v>
      </c>
      <c r="E600" s="1">
        <v>-1.247986E-3</v>
      </c>
      <c r="F600" s="1">
        <v>2.4128510000000002E-16</v>
      </c>
    </row>
    <row r="601" spans="1:6" x14ac:dyDescent="0.75">
      <c r="A601">
        <v>120</v>
      </c>
      <c r="B601">
        <f>Table10[[#This Row],[x]]*dx</f>
        <v>12</v>
      </c>
      <c r="C601">
        <v>5</v>
      </c>
      <c r="D601" s="1">
        <v>1.984307</v>
      </c>
      <c r="E601" s="1">
        <v>-1.247986E-3</v>
      </c>
      <c r="F601" s="1">
        <v>1.748443E-17</v>
      </c>
    </row>
    <row r="602" spans="1:6" x14ac:dyDescent="0.75">
      <c r="A602">
        <v>121</v>
      </c>
      <c r="B602">
        <f>Table10[[#This Row],[x]]*dx</f>
        <v>12.100000000000001</v>
      </c>
      <c r="C602">
        <v>1</v>
      </c>
      <c r="D602" s="1">
        <v>1.991468</v>
      </c>
      <c r="E602" s="1">
        <v>-8.1319509999999999E-4</v>
      </c>
      <c r="F602" s="1">
        <v>-1.045293E-17</v>
      </c>
    </row>
    <row r="603" spans="1:6" x14ac:dyDescent="0.75">
      <c r="A603">
        <v>121</v>
      </c>
      <c r="B603">
        <f>Table10[[#This Row],[x]]*dx</f>
        <v>12.100000000000001</v>
      </c>
      <c r="C603">
        <v>2</v>
      </c>
      <c r="D603" s="1">
        <v>1.991468</v>
      </c>
      <c r="E603" s="1">
        <v>-8.1319509999999999E-4</v>
      </c>
      <c r="F603" s="1">
        <v>6.0278580000000005E-16</v>
      </c>
    </row>
    <row r="604" spans="1:6" x14ac:dyDescent="0.75">
      <c r="A604">
        <v>121</v>
      </c>
      <c r="B604">
        <f>Table10[[#This Row],[x]]*dx</f>
        <v>12.100000000000001</v>
      </c>
      <c r="C604">
        <v>3</v>
      </c>
      <c r="D604" s="1">
        <v>1.991468</v>
      </c>
      <c r="E604" s="1">
        <v>-8.1319509999999999E-4</v>
      </c>
      <c r="F604" s="1">
        <v>1.0348400000000001E-15</v>
      </c>
    </row>
    <row r="605" spans="1:6" x14ac:dyDescent="0.75">
      <c r="A605">
        <v>121</v>
      </c>
      <c r="B605">
        <f>Table10[[#This Row],[x]]*dx</f>
        <v>12.100000000000001</v>
      </c>
      <c r="C605">
        <v>4</v>
      </c>
      <c r="D605" s="1">
        <v>1.991468</v>
      </c>
      <c r="E605" s="1">
        <v>-8.1319509999999999E-4</v>
      </c>
      <c r="F605" s="1">
        <v>7.9790729999999998E-16</v>
      </c>
    </row>
    <row r="606" spans="1:6" x14ac:dyDescent="0.75">
      <c r="A606">
        <v>121</v>
      </c>
      <c r="B606">
        <f>Table10[[#This Row],[x]]*dx</f>
        <v>12.100000000000001</v>
      </c>
      <c r="C606">
        <v>5</v>
      </c>
      <c r="D606" s="1">
        <v>1.991468</v>
      </c>
      <c r="E606" s="1">
        <v>-8.1319509999999999E-4</v>
      </c>
      <c r="F606" s="1">
        <v>-3.484311E-18</v>
      </c>
    </row>
    <row r="607" spans="1:6" x14ac:dyDescent="0.75">
      <c r="A607">
        <v>122</v>
      </c>
      <c r="B607">
        <f>Table10[[#This Row],[x]]*dx</f>
        <v>12.200000000000001</v>
      </c>
      <c r="C607">
        <v>1</v>
      </c>
      <c r="D607" s="1">
        <v>1.9963500000000001</v>
      </c>
      <c r="E607" s="1">
        <v>-4.4007029999999997E-4</v>
      </c>
      <c r="F607" s="1">
        <v>1.042737E-17</v>
      </c>
    </row>
    <row r="608" spans="1:6" x14ac:dyDescent="0.75">
      <c r="A608">
        <v>122</v>
      </c>
      <c r="B608">
        <f>Table10[[#This Row],[x]]*dx</f>
        <v>12.200000000000001</v>
      </c>
      <c r="C608">
        <v>2</v>
      </c>
      <c r="D608" s="1">
        <v>1.9963500000000001</v>
      </c>
      <c r="E608" s="1">
        <v>-4.4007029999999997E-4</v>
      </c>
      <c r="F608" s="1">
        <v>-4.2057059999999999E-16</v>
      </c>
    </row>
    <row r="609" spans="1:6" x14ac:dyDescent="0.75">
      <c r="A609">
        <v>122</v>
      </c>
      <c r="B609">
        <f>Table10[[#This Row],[x]]*dx</f>
        <v>12.200000000000001</v>
      </c>
      <c r="C609">
        <v>3</v>
      </c>
      <c r="D609" s="1">
        <v>1.9963500000000001</v>
      </c>
      <c r="E609" s="1">
        <v>-4.4007029999999997E-4</v>
      </c>
      <c r="F609" s="1">
        <v>5.6655370000000003E-16</v>
      </c>
    </row>
    <row r="610" spans="1:6" x14ac:dyDescent="0.75">
      <c r="A610">
        <v>122</v>
      </c>
      <c r="B610">
        <f>Table10[[#This Row],[x]]*dx</f>
        <v>12.200000000000001</v>
      </c>
      <c r="C610">
        <v>4</v>
      </c>
      <c r="D610" s="1">
        <v>1.9963500000000001</v>
      </c>
      <c r="E610" s="1">
        <v>-4.4007029999999997E-4</v>
      </c>
      <c r="F610" s="1">
        <v>4.4142530000000001E-16</v>
      </c>
    </row>
    <row r="611" spans="1:6" x14ac:dyDescent="0.75">
      <c r="A611">
        <v>122</v>
      </c>
      <c r="B611">
        <f>Table10[[#This Row],[x]]*dx</f>
        <v>12.200000000000001</v>
      </c>
      <c r="C611">
        <v>5</v>
      </c>
      <c r="D611" s="1">
        <v>1.9963500000000001</v>
      </c>
      <c r="E611" s="1">
        <v>-4.4007029999999997E-4</v>
      </c>
      <c r="F611" s="1">
        <v>3.4757899999999999E-18</v>
      </c>
    </row>
    <row r="612" spans="1:6" x14ac:dyDescent="0.75">
      <c r="A612">
        <v>123</v>
      </c>
      <c r="B612">
        <f>Table10[[#This Row],[x]]*dx</f>
        <v>12.3</v>
      </c>
      <c r="C612">
        <v>1</v>
      </c>
      <c r="D612" s="1">
        <v>1.9984</v>
      </c>
      <c r="E612" s="1">
        <v>-2.0470279999999999E-4</v>
      </c>
      <c r="F612" s="1">
        <v>3.472225E-18</v>
      </c>
    </row>
    <row r="613" spans="1:6" x14ac:dyDescent="0.75">
      <c r="A613">
        <v>123</v>
      </c>
      <c r="B613">
        <f>Table10[[#This Row],[x]]*dx</f>
        <v>12.3</v>
      </c>
      <c r="C613">
        <v>2</v>
      </c>
      <c r="D613" s="1">
        <v>1.9984</v>
      </c>
      <c r="E613" s="1">
        <v>-2.0470279999999999E-4</v>
      </c>
      <c r="F613" s="1">
        <v>-8.3680619999999998E-16</v>
      </c>
    </row>
    <row r="614" spans="1:6" x14ac:dyDescent="0.75">
      <c r="A614">
        <v>123</v>
      </c>
      <c r="B614">
        <f>Table10[[#This Row],[x]]*dx</f>
        <v>12.3</v>
      </c>
      <c r="C614">
        <v>3</v>
      </c>
      <c r="D614" s="1">
        <v>1.9984</v>
      </c>
      <c r="E614" s="1">
        <v>-2.0470279999999999E-4</v>
      </c>
      <c r="F614" s="1">
        <v>-4.4791700000000004E-16</v>
      </c>
    </row>
    <row r="615" spans="1:6" x14ac:dyDescent="0.75">
      <c r="A615">
        <v>123</v>
      </c>
      <c r="B615">
        <f>Table10[[#This Row],[x]]*dx</f>
        <v>12.3</v>
      </c>
      <c r="C615">
        <v>4</v>
      </c>
      <c r="D615" s="1">
        <v>1.9984</v>
      </c>
      <c r="E615" s="1">
        <v>-2.0470279999999999E-4</v>
      </c>
      <c r="F615" s="1">
        <v>-4.8263930000000002E-16</v>
      </c>
    </row>
    <row r="616" spans="1:6" x14ac:dyDescent="0.75">
      <c r="A616">
        <v>123</v>
      </c>
      <c r="B616">
        <f>Table10[[#This Row],[x]]*dx</f>
        <v>12.3</v>
      </c>
      <c r="C616">
        <v>5</v>
      </c>
      <c r="D616" s="1">
        <v>1.9984</v>
      </c>
      <c r="E616" s="1">
        <v>-2.0470279999999999E-4</v>
      </c>
      <c r="F616" s="1">
        <v>-3.472225E-18</v>
      </c>
    </row>
    <row r="617" spans="1:6" x14ac:dyDescent="0.75">
      <c r="A617">
        <v>124</v>
      </c>
      <c r="B617">
        <f>Table10[[#This Row],[x]]*dx</f>
        <v>12.4</v>
      </c>
      <c r="C617">
        <v>1</v>
      </c>
      <c r="D617" s="1">
        <v>1.9996700000000001</v>
      </c>
      <c r="E617" s="1">
        <v>-7.2063770000000004E-5</v>
      </c>
      <c r="F617" s="1">
        <v>-3.470019E-18</v>
      </c>
    </row>
    <row r="618" spans="1:6" x14ac:dyDescent="0.75">
      <c r="A618">
        <v>124</v>
      </c>
      <c r="B618">
        <f>Table10[[#This Row],[x]]*dx</f>
        <v>12.4</v>
      </c>
      <c r="C618">
        <v>2</v>
      </c>
      <c r="D618" s="1">
        <v>1.9996700000000001</v>
      </c>
      <c r="E618" s="1">
        <v>-7.2063770000000004E-5</v>
      </c>
      <c r="F618" s="1">
        <v>-1.1104059999999999E-16</v>
      </c>
    </row>
    <row r="619" spans="1:6" x14ac:dyDescent="0.75">
      <c r="A619">
        <v>124</v>
      </c>
      <c r="B619">
        <f>Table10[[#This Row],[x]]*dx</f>
        <v>12.4</v>
      </c>
      <c r="C619">
        <v>3</v>
      </c>
      <c r="D619" s="1">
        <v>1.9996700000000001</v>
      </c>
      <c r="E619" s="1">
        <v>-7.2063770000000004E-5</v>
      </c>
      <c r="F619" s="1">
        <v>-5.3785300000000001E-16</v>
      </c>
    </row>
    <row r="620" spans="1:6" x14ac:dyDescent="0.75">
      <c r="A620">
        <v>124</v>
      </c>
      <c r="B620">
        <f>Table10[[#This Row],[x]]*dx</f>
        <v>12.4</v>
      </c>
      <c r="C620">
        <v>4</v>
      </c>
      <c r="D620" s="1">
        <v>1.9996700000000001</v>
      </c>
      <c r="E620" s="1">
        <v>-7.2063770000000004E-5</v>
      </c>
      <c r="F620" s="1">
        <v>1.8391100000000001E-16</v>
      </c>
    </row>
    <row r="621" spans="1:6" x14ac:dyDescent="0.75">
      <c r="A621">
        <v>124</v>
      </c>
      <c r="B621">
        <f>Table10[[#This Row],[x]]*dx</f>
        <v>12.4</v>
      </c>
      <c r="C621">
        <v>5</v>
      </c>
      <c r="D621" s="1">
        <v>1.9996700000000001</v>
      </c>
      <c r="E621" s="1">
        <v>-7.2063770000000004E-5</v>
      </c>
      <c r="F621" s="1">
        <v>6.9400389999999995E-18</v>
      </c>
    </row>
    <row r="622" spans="1:6" x14ac:dyDescent="0.75">
      <c r="A622">
        <v>125</v>
      </c>
      <c r="B622">
        <f>Table10[[#This Row],[x]]*dx</f>
        <v>12.5</v>
      </c>
      <c r="C622">
        <v>1</v>
      </c>
      <c r="D622" s="1">
        <v>1.999765</v>
      </c>
      <c r="E622" s="1">
        <v>-2.4793720000000001E-5</v>
      </c>
      <c r="F622" s="1">
        <v>1.387942E-17</v>
      </c>
    </row>
    <row r="623" spans="1:6" x14ac:dyDescent="0.75">
      <c r="A623">
        <v>125</v>
      </c>
      <c r="B623">
        <f>Table10[[#This Row],[x]]*dx</f>
        <v>12.5</v>
      </c>
      <c r="C623">
        <v>2</v>
      </c>
      <c r="D623" s="1">
        <v>1.999765</v>
      </c>
      <c r="E623" s="1">
        <v>-2.4793720000000001E-5</v>
      </c>
      <c r="F623" s="1">
        <v>1.943119E-16</v>
      </c>
    </row>
    <row r="624" spans="1:6" x14ac:dyDescent="0.75">
      <c r="A624">
        <v>125</v>
      </c>
      <c r="B624">
        <f>Table10[[#This Row],[x]]*dx</f>
        <v>12.5</v>
      </c>
      <c r="C624">
        <v>3</v>
      </c>
      <c r="D624" s="1">
        <v>1.999765</v>
      </c>
      <c r="E624" s="1">
        <v>-2.4793720000000001E-5</v>
      </c>
      <c r="F624" s="1">
        <v>-6.245739E-16</v>
      </c>
    </row>
    <row r="625" spans="1:6" x14ac:dyDescent="0.75">
      <c r="A625">
        <v>125</v>
      </c>
      <c r="B625">
        <f>Table10[[#This Row],[x]]*dx</f>
        <v>12.5</v>
      </c>
      <c r="C625">
        <v>4</v>
      </c>
      <c r="D625" s="1">
        <v>1.999765</v>
      </c>
      <c r="E625" s="1">
        <v>-2.4793720000000001E-5</v>
      </c>
      <c r="F625" s="1">
        <v>-3.886238E-16</v>
      </c>
    </row>
    <row r="626" spans="1:6" x14ac:dyDescent="0.75">
      <c r="A626">
        <v>125</v>
      </c>
      <c r="B626">
        <f>Table10[[#This Row],[x]]*dx</f>
        <v>12.5</v>
      </c>
      <c r="C626">
        <v>5</v>
      </c>
      <c r="D626" s="1">
        <v>1.999765</v>
      </c>
      <c r="E626" s="1">
        <v>-2.4793720000000001E-5</v>
      </c>
      <c r="F626" s="1">
        <v>-6.9397099999999999E-18</v>
      </c>
    </row>
    <row r="627" spans="1:6" x14ac:dyDescent="0.75">
      <c r="A627">
        <v>126</v>
      </c>
      <c r="B627">
        <f>Table10[[#This Row],[x]]*dx</f>
        <v>12.600000000000001</v>
      </c>
      <c r="C627">
        <v>1</v>
      </c>
      <c r="D627" s="1">
        <v>2.0000900000000001</v>
      </c>
      <c r="E627" s="1">
        <v>-3.8016819999999999E-6</v>
      </c>
      <c r="F627" s="1">
        <v>1.0407870000000001E-17</v>
      </c>
    </row>
    <row r="628" spans="1:6" x14ac:dyDescent="0.75">
      <c r="A628">
        <v>126</v>
      </c>
      <c r="B628">
        <f>Table10[[#This Row],[x]]*dx</f>
        <v>12.600000000000001</v>
      </c>
      <c r="C628">
        <v>2</v>
      </c>
      <c r="D628" s="1">
        <v>2.0000900000000001</v>
      </c>
      <c r="E628" s="1">
        <v>-3.8016819999999999E-6</v>
      </c>
      <c r="F628" s="1">
        <v>2.8101259999999998E-16</v>
      </c>
    </row>
    <row r="629" spans="1:6" x14ac:dyDescent="0.75">
      <c r="A629">
        <v>126</v>
      </c>
      <c r="B629">
        <f>Table10[[#This Row],[x]]*dx</f>
        <v>12.600000000000001</v>
      </c>
      <c r="C629">
        <v>3</v>
      </c>
      <c r="D629" s="1">
        <v>2.0000900000000001</v>
      </c>
      <c r="E629" s="1">
        <v>-3.8016819999999999E-6</v>
      </c>
      <c r="F629" s="1">
        <v>1.183028E-15</v>
      </c>
    </row>
    <row r="630" spans="1:6" x14ac:dyDescent="0.75">
      <c r="A630">
        <v>126</v>
      </c>
      <c r="B630">
        <f>Table10[[#This Row],[x]]*dx</f>
        <v>12.600000000000001</v>
      </c>
      <c r="C630">
        <v>4</v>
      </c>
      <c r="D630" s="1">
        <v>2.0000900000000001</v>
      </c>
      <c r="E630" s="1">
        <v>-3.8016819999999999E-6</v>
      </c>
      <c r="F630" s="1">
        <v>-1.0407870000000001E-17</v>
      </c>
    </row>
    <row r="631" spans="1:6" x14ac:dyDescent="0.75">
      <c r="A631">
        <v>126</v>
      </c>
      <c r="B631">
        <f>Table10[[#This Row],[x]]*dx</f>
        <v>12.600000000000001</v>
      </c>
      <c r="C631">
        <v>5</v>
      </c>
      <c r="D631" s="1">
        <v>2.0000900000000001</v>
      </c>
      <c r="E631" s="1">
        <v>-3.8016819999999999E-6</v>
      </c>
      <c r="F631" s="1">
        <v>1.0407870000000001E-17</v>
      </c>
    </row>
    <row r="632" spans="1:6" x14ac:dyDescent="0.75">
      <c r="A632">
        <v>127</v>
      </c>
      <c r="B632">
        <f>Table10[[#This Row],[x]]*dx</f>
        <v>12.700000000000001</v>
      </c>
      <c r="C632">
        <v>1</v>
      </c>
      <c r="D632" s="1">
        <v>1.9998940000000001</v>
      </c>
      <c r="E632" s="1">
        <v>-4.2946450000000001E-6</v>
      </c>
      <c r="F632" s="1">
        <v>1.387853E-17</v>
      </c>
    </row>
    <row r="633" spans="1:6" x14ac:dyDescent="0.75">
      <c r="A633">
        <v>127</v>
      </c>
      <c r="B633">
        <f>Table10[[#This Row],[x]]*dx</f>
        <v>12.700000000000001</v>
      </c>
      <c r="C633">
        <v>2</v>
      </c>
      <c r="D633" s="1">
        <v>1.9998940000000001</v>
      </c>
      <c r="E633" s="1">
        <v>-4.2946450000000001E-6</v>
      </c>
      <c r="F633" s="1">
        <v>6.9392629999999999E-17</v>
      </c>
    </row>
    <row r="634" spans="1:6" x14ac:dyDescent="0.75">
      <c r="A634">
        <v>127</v>
      </c>
      <c r="B634">
        <f>Table10[[#This Row],[x]]*dx</f>
        <v>12.700000000000001</v>
      </c>
      <c r="C634">
        <v>3</v>
      </c>
      <c r="D634" s="1">
        <v>1.9998940000000001</v>
      </c>
      <c r="E634" s="1">
        <v>-4.2946450000000001E-6</v>
      </c>
      <c r="F634" s="1">
        <v>-1.7348159999999999E-16</v>
      </c>
    </row>
    <row r="635" spans="1:6" x14ac:dyDescent="0.75">
      <c r="A635">
        <v>127</v>
      </c>
      <c r="B635">
        <f>Table10[[#This Row],[x]]*dx</f>
        <v>12.700000000000001</v>
      </c>
      <c r="C635">
        <v>4</v>
      </c>
      <c r="D635" s="1">
        <v>1.9998940000000001</v>
      </c>
      <c r="E635" s="1">
        <v>-4.2946450000000001E-6</v>
      </c>
      <c r="F635" s="1">
        <v>-4.8574839999999997E-17</v>
      </c>
    </row>
    <row r="636" spans="1:6" x14ac:dyDescent="0.75">
      <c r="A636">
        <v>127</v>
      </c>
      <c r="B636">
        <f>Table10[[#This Row],[x]]*dx</f>
        <v>12.700000000000001</v>
      </c>
      <c r="C636">
        <v>5</v>
      </c>
      <c r="D636" s="1">
        <v>1.9998940000000001</v>
      </c>
      <c r="E636" s="1">
        <v>-4.2946450000000001E-6</v>
      </c>
      <c r="F636" s="1">
        <v>0</v>
      </c>
    </row>
    <row r="637" spans="1:6" x14ac:dyDescent="0.75">
      <c r="A637">
        <v>128</v>
      </c>
      <c r="B637">
        <f>Table10[[#This Row],[x]]*dx</f>
        <v>12.8</v>
      </c>
      <c r="C637">
        <v>1</v>
      </c>
      <c r="D637" s="1">
        <v>2.0000939999999998</v>
      </c>
      <c r="E637" s="1">
        <v>3.5881729999999998E-7</v>
      </c>
      <c r="F637" s="1">
        <v>-1.387714E-17</v>
      </c>
    </row>
    <row r="638" spans="1:6" x14ac:dyDescent="0.75">
      <c r="A638">
        <v>128</v>
      </c>
      <c r="B638">
        <f>Table10[[#This Row],[x]]*dx</f>
        <v>12.8</v>
      </c>
      <c r="C638">
        <v>2</v>
      </c>
      <c r="D638" s="1">
        <v>2.0000939999999998</v>
      </c>
      <c r="E638" s="1">
        <v>3.5881729999999998E-7</v>
      </c>
      <c r="F638" s="1">
        <v>-5.897783E-16</v>
      </c>
    </row>
    <row r="639" spans="1:6" x14ac:dyDescent="0.75">
      <c r="A639">
        <v>128</v>
      </c>
      <c r="B639">
        <f>Table10[[#This Row],[x]]*dx</f>
        <v>12.8</v>
      </c>
      <c r="C639">
        <v>3</v>
      </c>
      <c r="D639" s="1">
        <v>2.0000939999999998</v>
      </c>
      <c r="E639" s="1">
        <v>3.5881729999999998E-7</v>
      </c>
      <c r="F639" s="1">
        <v>2.4284990000000001E-16</v>
      </c>
    </row>
    <row r="640" spans="1:6" x14ac:dyDescent="0.75">
      <c r="A640">
        <v>128</v>
      </c>
      <c r="B640">
        <f>Table10[[#This Row],[x]]*dx</f>
        <v>12.8</v>
      </c>
      <c r="C640">
        <v>4</v>
      </c>
      <c r="D640" s="1">
        <v>2.0000939999999998</v>
      </c>
      <c r="E640" s="1">
        <v>3.5881729999999998E-7</v>
      </c>
      <c r="F640" s="1">
        <v>4.1631410000000001E-16</v>
      </c>
    </row>
    <row r="641" spans="1:6" x14ac:dyDescent="0.75">
      <c r="A641">
        <v>128</v>
      </c>
      <c r="B641">
        <f>Table10[[#This Row],[x]]*dx</f>
        <v>12.8</v>
      </c>
      <c r="C641">
        <v>5</v>
      </c>
      <c r="D641" s="1">
        <v>2.0000939999999998</v>
      </c>
      <c r="E641" s="1">
        <v>3.5881729999999998E-7</v>
      </c>
      <c r="F641" s="1">
        <v>-2.0815699999999999E-17</v>
      </c>
    </row>
    <row r="642" spans="1:6" x14ac:dyDescent="0.75">
      <c r="A642">
        <v>129</v>
      </c>
      <c r="B642">
        <f>Table10[[#This Row],[x]]*dx</f>
        <v>12.9</v>
      </c>
      <c r="C642">
        <v>1</v>
      </c>
      <c r="D642" s="1">
        <v>1.9999130000000001</v>
      </c>
      <c r="E642" s="1">
        <v>-4.2291730000000004E-6</v>
      </c>
      <c r="F642" s="1">
        <v>1.040879E-17</v>
      </c>
    </row>
    <row r="643" spans="1:6" x14ac:dyDescent="0.75">
      <c r="A643">
        <v>129</v>
      </c>
      <c r="B643">
        <f>Table10[[#This Row],[x]]*dx</f>
        <v>12.9</v>
      </c>
      <c r="C643">
        <v>2</v>
      </c>
      <c r="D643" s="1">
        <v>1.9999130000000001</v>
      </c>
      <c r="E643" s="1">
        <v>-4.2291730000000004E-6</v>
      </c>
      <c r="F643" s="1">
        <v>-4.9962199999999996E-16</v>
      </c>
    </row>
    <row r="644" spans="1:6" x14ac:dyDescent="0.75">
      <c r="A644">
        <v>129</v>
      </c>
      <c r="B644">
        <f>Table10[[#This Row],[x]]*dx</f>
        <v>12.9</v>
      </c>
      <c r="C644">
        <v>3</v>
      </c>
      <c r="D644" s="1">
        <v>1.9999130000000001</v>
      </c>
      <c r="E644" s="1">
        <v>-4.2291730000000004E-6</v>
      </c>
      <c r="F644" s="1">
        <v>-5.516659E-16</v>
      </c>
    </row>
    <row r="645" spans="1:6" x14ac:dyDescent="0.75">
      <c r="A645">
        <v>129</v>
      </c>
      <c r="B645">
        <f>Table10[[#This Row],[x]]*dx</f>
        <v>12.9</v>
      </c>
      <c r="C645">
        <v>4</v>
      </c>
      <c r="D645" s="1">
        <v>1.9999130000000001</v>
      </c>
      <c r="E645" s="1">
        <v>-4.2291730000000004E-6</v>
      </c>
      <c r="F645" s="1">
        <v>-3.469597E-17</v>
      </c>
    </row>
    <row r="646" spans="1:6" x14ac:dyDescent="0.75">
      <c r="A646">
        <v>129</v>
      </c>
      <c r="B646">
        <f>Table10[[#This Row],[x]]*dx</f>
        <v>12.9</v>
      </c>
      <c r="C646">
        <v>5</v>
      </c>
      <c r="D646" s="1">
        <v>1.9999130000000001</v>
      </c>
      <c r="E646" s="1">
        <v>-4.2291730000000004E-6</v>
      </c>
      <c r="F646" s="1">
        <v>3.4695970000000003E-18</v>
      </c>
    </row>
    <row r="647" spans="1:6" x14ac:dyDescent="0.75">
      <c r="A647">
        <v>130</v>
      </c>
      <c r="B647">
        <f>Table10[[#This Row],[x]]*dx</f>
        <v>13</v>
      </c>
      <c r="C647">
        <v>1</v>
      </c>
      <c r="D647" s="1">
        <v>2.0000749999999998</v>
      </c>
      <c r="E647" s="1">
        <v>5.7903840000000005E-7</v>
      </c>
      <c r="F647" s="1">
        <v>0</v>
      </c>
    </row>
    <row r="648" spans="1:6" x14ac:dyDescent="0.75">
      <c r="A648">
        <v>130</v>
      </c>
      <c r="B648">
        <f>Table10[[#This Row],[x]]*dx</f>
        <v>13</v>
      </c>
      <c r="C648">
        <v>2</v>
      </c>
      <c r="D648" s="1">
        <v>2.0000749999999998</v>
      </c>
      <c r="E648" s="1">
        <v>5.7903840000000005E-7</v>
      </c>
      <c r="F648" s="1">
        <v>-2.9836120000000001E-16</v>
      </c>
    </row>
    <row r="649" spans="1:6" x14ac:dyDescent="0.75">
      <c r="A649">
        <v>130</v>
      </c>
      <c r="B649">
        <f>Table10[[#This Row],[x]]*dx</f>
        <v>13</v>
      </c>
      <c r="C649">
        <v>3</v>
      </c>
      <c r="D649" s="1">
        <v>2.0000749999999998</v>
      </c>
      <c r="E649" s="1">
        <v>5.7903840000000005E-7</v>
      </c>
      <c r="F649" s="1">
        <v>2.9142259999999999E-16</v>
      </c>
    </row>
    <row r="650" spans="1:6" x14ac:dyDescent="0.75">
      <c r="A650">
        <v>130</v>
      </c>
      <c r="B650">
        <f>Table10[[#This Row],[x]]*dx</f>
        <v>13</v>
      </c>
      <c r="C650">
        <v>4</v>
      </c>
      <c r="D650" s="1">
        <v>2.0000749999999998</v>
      </c>
      <c r="E650" s="1">
        <v>5.7903840000000005E-7</v>
      </c>
      <c r="F650" s="1">
        <v>7.4243370000000004E-16</v>
      </c>
    </row>
    <row r="651" spans="1:6" x14ac:dyDescent="0.75">
      <c r="A651">
        <v>130</v>
      </c>
      <c r="B651">
        <f>Table10[[#This Row],[x]]*dx</f>
        <v>13</v>
      </c>
      <c r="C651">
        <v>5</v>
      </c>
      <c r="D651" s="1">
        <v>2.0000749999999998</v>
      </c>
      <c r="E651" s="1">
        <v>5.7903840000000005E-7</v>
      </c>
      <c r="F651" s="1">
        <v>-6.938632E-18</v>
      </c>
    </row>
    <row r="652" spans="1:6" x14ac:dyDescent="0.75">
      <c r="A652">
        <v>131</v>
      </c>
      <c r="B652">
        <f>Table10[[#This Row],[x]]*dx</f>
        <v>13.100000000000001</v>
      </c>
      <c r="C652">
        <v>1</v>
      </c>
      <c r="D652" s="1">
        <v>1.9999340000000001</v>
      </c>
      <c r="E652" s="1">
        <v>-5.0467140000000003E-6</v>
      </c>
      <c r="F652" s="1">
        <v>3.4695610000000002E-18</v>
      </c>
    </row>
    <row r="653" spans="1:6" x14ac:dyDescent="0.75">
      <c r="A653">
        <v>131</v>
      </c>
      <c r="B653">
        <f>Table10[[#This Row],[x]]*dx</f>
        <v>13.100000000000001</v>
      </c>
      <c r="C653">
        <v>2</v>
      </c>
      <c r="D653" s="1">
        <v>1.9999340000000001</v>
      </c>
      <c r="E653" s="1">
        <v>-5.0467140000000003E-6</v>
      </c>
      <c r="F653" s="1">
        <v>-3.851213E-16</v>
      </c>
    </row>
    <row r="654" spans="1:6" x14ac:dyDescent="0.75">
      <c r="A654">
        <v>131</v>
      </c>
      <c r="B654">
        <f>Table10[[#This Row],[x]]*dx</f>
        <v>13.100000000000001</v>
      </c>
      <c r="C654">
        <v>3</v>
      </c>
      <c r="D654" s="1">
        <v>1.9999340000000001</v>
      </c>
      <c r="E654" s="1">
        <v>-5.0467140000000003E-6</v>
      </c>
      <c r="F654" s="1">
        <v>-5.8982539999999998E-17</v>
      </c>
    </row>
    <row r="655" spans="1:6" x14ac:dyDescent="0.75">
      <c r="A655">
        <v>131</v>
      </c>
      <c r="B655">
        <f>Table10[[#This Row],[x]]*dx</f>
        <v>13.100000000000001</v>
      </c>
      <c r="C655">
        <v>4</v>
      </c>
      <c r="D655" s="1">
        <v>1.9999340000000001</v>
      </c>
      <c r="E655" s="1">
        <v>-5.0467140000000003E-6</v>
      </c>
      <c r="F655" s="1">
        <v>-3.1919960000000001E-16</v>
      </c>
    </row>
    <row r="656" spans="1:6" x14ac:dyDescent="0.75">
      <c r="A656">
        <v>131</v>
      </c>
      <c r="B656">
        <f>Table10[[#This Row],[x]]*dx</f>
        <v>13.100000000000001</v>
      </c>
      <c r="C656">
        <v>5</v>
      </c>
      <c r="D656" s="1">
        <v>1.9999340000000001</v>
      </c>
      <c r="E656" s="1">
        <v>-5.0467140000000003E-6</v>
      </c>
      <c r="F656" s="1">
        <v>3.4695610000000002E-18</v>
      </c>
    </row>
    <row r="657" spans="1:6" x14ac:dyDescent="0.75">
      <c r="A657">
        <v>132</v>
      </c>
      <c r="B657">
        <f>Table10[[#This Row],[x]]*dx</f>
        <v>13.200000000000001</v>
      </c>
      <c r="C657">
        <v>1</v>
      </c>
      <c r="D657" s="1">
        <v>2.0000520000000002</v>
      </c>
      <c r="E657" s="1">
        <v>1.0917719999999999E-6</v>
      </c>
      <c r="F657" s="1">
        <v>-3.4693560000000001E-18</v>
      </c>
    </row>
    <row r="658" spans="1:6" x14ac:dyDescent="0.75">
      <c r="A658">
        <v>132</v>
      </c>
      <c r="B658">
        <f>Table10[[#This Row],[x]]*dx</f>
        <v>13.200000000000001</v>
      </c>
      <c r="C658">
        <v>2</v>
      </c>
      <c r="D658" s="1">
        <v>2.0000520000000002</v>
      </c>
      <c r="E658" s="1">
        <v>1.0917719999999999E-6</v>
      </c>
      <c r="F658" s="1">
        <v>-6.6264699999999998E-16</v>
      </c>
    </row>
    <row r="659" spans="1:6" x14ac:dyDescent="0.75">
      <c r="A659">
        <v>132</v>
      </c>
      <c r="B659">
        <f>Table10[[#This Row],[x]]*dx</f>
        <v>13.200000000000001</v>
      </c>
      <c r="C659">
        <v>3</v>
      </c>
      <c r="D659" s="1">
        <v>2.0000520000000002</v>
      </c>
      <c r="E659" s="1">
        <v>1.0917719999999999E-6</v>
      </c>
      <c r="F659" s="1">
        <v>6.5917770000000001E-17</v>
      </c>
    </row>
    <row r="660" spans="1:6" x14ac:dyDescent="0.75">
      <c r="A660">
        <v>132</v>
      </c>
      <c r="B660">
        <f>Table10[[#This Row],[x]]*dx</f>
        <v>13.200000000000001</v>
      </c>
      <c r="C660">
        <v>4</v>
      </c>
      <c r="D660" s="1">
        <v>2.0000520000000002</v>
      </c>
      <c r="E660" s="1">
        <v>1.0917719999999999E-6</v>
      </c>
      <c r="F660" s="1">
        <v>-8.0142129999999998E-16</v>
      </c>
    </row>
    <row r="661" spans="1:6" x14ac:dyDescent="0.75">
      <c r="A661">
        <v>132</v>
      </c>
      <c r="B661">
        <f>Table10[[#This Row],[x]]*dx</f>
        <v>13.200000000000001</v>
      </c>
      <c r="C661">
        <v>5</v>
      </c>
      <c r="D661" s="1">
        <v>2.0000520000000002</v>
      </c>
      <c r="E661" s="1">
        <v>1.0917719999999999E-6</v>
      </c>
      <c r="F661" s="1">
        <v>3.4693560000000001E-18</v>
      </c>
    </row>
    <row r="662" spans="1:6" x14ac:dyDescent="0.75">
      <c r="A662">
        <v>133</v>
      </c>
      <c r="B662">
        <f>Table10[[#This Row],[x]]*dx</f>
        <v>13.3</v>
      </c>
      <c r="C662">
        <v>1</v>
      </c>
      <c r="D662" s="1">
        <v>1.999959</v>
      </c>
      <c r="E662" s="1">
        <v>-5.5422330000000003E-6</v>
      </c>
      <c r="F662" s="1">
        <v>-6.9390349999999997E-18</v>
      </c>
    </row>
    <row r="663" spans="1:6" x14ac:dyDescent="0.75">
      <c r="A663">
        <v>133</v>
      </c>
      <c r="B663">
        <f>Table10[[#This Row],[x]]*dx</f>
        <v>13.3</v>
      </c>
      <c r="C663">
        <v>2</v>
      </c>
      <c r="D663" s="1">
        <v>1.999959</v>
      </c>
      <c r="E663" s="1">
        <v>-5.5422330000000003E-6</v>
      </c>
      <c r="F663" s="1">
        <v>3.0531750000000001E-16</v>
      </c>
    </row>
    <row r="664" spans="1:6" x14ac:dyDescent="0.75">
      <c r="A664">
        <v>133</v>
      </c>
      <c r="B664">
        <f>Table10[[#This Row],[x]]*dx</f>
        <v>13.3</v>
      </c>
      <c r="C664">
        <v>3</v>
      </c>
      <c r="D664" s="1">
        <v>1.999959</v>
      </c>
      <c r="E664" s="1">
        <v>-5.5422330000000003E-6</v>
      </c>
      <c r="F664" s="1">
        <v>9.1595259999999995E-16</v>
      </c>
    </row>
    <row r="665" spans="1:6" x14ac:dyDescent="0.75">
      <c r="A665">
        <v>133</v>
      </c>
      <c r="B665">
        <f>Table10[[#This Row],[x]]*dx</f>
        <v>13.3</v>
      </c>
      <c r="C665">
        <v>4</v>
      </c>
      <c r="D665" s="1">
        <v>1.999959</v>
      </c>
      <c r="E665" s="1">
        <v>-5.5422330000000003E-6</v>
      </c>
      <c r="F665" s="1">
        <v>2.0817109999999999E-16</v>
      </c>
    </row>
    <row r="666" spans="1:6" x14ac:dyDescent="0.75">
      <c r="A666">
        <v>133</v>
      </c>
      <c r="B666">
        <f>Table10[[#This Row],[x]]*dx</f>
        <v>13.3</v>
      </c>
      <c r="C666">
        <v>5</v>
      </c>
      <c r="D666" s="1">
        <v>1.999959</v>
      </c>
      <c r="E666" s="1">
        <v>-5.5422330000000003E-6</v>
      </c>
      <c r="F666" s="1">
        <v>0</v>
      </c>
    </row>
    <row r="667" spans="1:6" x14ac:dyDescent="0.75">
      <c r="A667">
        <v>134</v>
      </c>
      <c r="B667">
        <f>Table10[[#This Row],[x]]*dx</f>
        <v>13.4</v>
      </c>
      <c r="C667">
        <v>1</v>
      </c>
      <c r="D667" s="1">
        <v>2.0000260000000001</v>
      </c>
      <c r="E667" s="1">
        <v>1.390926E-6</v>
      </c>
      <c r="F667" s="1">
        <v>6.938804E-18</v>
      </c>
    </row>
    <row r="668" spans="1:6" x14ac:dyDescent="0.75">
      <c r="A668">
        <v>134</v>
      </c>
      <c r="B668">
        <f>Table10[[#This Row],[x]]*dx</f>
        <v>13.4</v>
      </c>
      <c r="C668">
        <v>2</v>
      </c>
      <c r="D668" s="1">
        <v>2.0000260000000001</v>
      </c>
      <c r="E668" s="1">
        <v>1.390926E-6</v>
      </c>
      <c r="F668" s="1">
        <v>8.8816689999999996E-16</v>
      </c>
    </row>
    <row r="669" spans="1:6" x14ac:dyDescent="0.75">
      <c r="A669">
        <v>134</v>
      </c>
      <c r="B669">
        <f>Table10[[#This Row],[x]]*dx</f>
        <v>13.4</v>
      </c>
      <c r="C669">
        <v>3</v>
      </c>
      <c r="D669" s="1">
        <v>2.0000260000000001</v>
      </c>
      <c r="E669" s="1">
        <v>1.390926E-6</v>
      </c>
      <c r="F669" s="1">
        <v>6.1755350000000001E-16</v>
      </c>
    </row>
    <row r="670" spans="1:6" x14ac:dyDescent="0.75">
      <c r="A670">
        <v>134</v>
      </c>
      <c r="B670">
        <f>Table10[[#This Row],[x]]*dx</f>
        <v>13.4</v>
      </c>
      <c r="C670">
        <v>4</v>
      </c>
      <c r="D670" s="1">
        <v>2.0000260000000001</v>
      </c>
      <c r="E670" s="1">
        <v>1.390926E-6</v>
      </c>
      <c r="F670" s="1">
        <v>4.2326700000000002E-16</v>
      </c>
    </row>
    <row r="671" spans="1:6" x14ac:dyDescent="0.75">
      <c r="A671">
        <v>134</v>
      </c>
      <c r="B671">
        <f>Table10[[#This Row],[x]]*dx</f>
        <v>13.4</v>
      </c>
      <c r="C671">
        <v>5</v>
      </c>
      <c r="D671" s="1">
        <v>2.0000260000000001</v>
      </c>
      <c r="E671" s="1">
        <v>1.390926E-6</v>
      </c>
      <c r="F671" s="1">
        <v>6.938804E-18</v>
      </c>
    </row>
    <row r="672" spans="1:6" x14ac:dyDescent="0.75">
      <c r="A672">
        <v>135</v>
      </c>
      <c r="B672">
        <f>Table10[[#This Row],[x]]*dx</f>
        <v>13.5</v>
      </c>
      <c r="C672">
        <v>1</v>
      </c>
      <c r="D672" s="1">
        <v>1.999986</v>
      </c>
      <c r="E672" s="1">
        <v>-5.3264060000000001E-6</v>
      </c>
      <c r="F672" s="1">
        <v>6.9389429999999999E-18</v>
      </c>
    </row>
    <row r="673" spans="1:6" x14ac:dyDescent="0.75">
      <c r="A673">
        <v>135</v>
      </c>
      <c r="B673">
        <f>Table10[[#This Row],[x]]*dx</f>
        <v>13.5</v>
      </c>
      <c r="C673">
        <v>2</v>
      </c>
      <c r="D673" s="1">
        <v>1.999986</v>
      </c>
      <c r="E673" s="1">
        <v>-5.3264060000000001E-6</v>
      </c>
      <c r="F673" s="1">
        <v>5.898102E-17</v>
      </c>
    </row>
    <row r="674" spans="1:6" x14ac:dyDescent="0.75">
      <c r="A674">
        <v>135</v>
      </c>
      <c r="B674">
        <f>Table10[[#This Row],[x]]*dx</f>
        <v>13.5</v>
      </c>
      <c r="C674">
        <v>3</v>
      </c>
      <c r="D674" s="1">
        <v>1.999986</v>
      </c>
      <c r="E674" s="1">
        <v>-5.3264060000000001E-6</v>
      </c>
      <c r="F674" s="1">
        <v>-3.2266089999999999E-16</v>
      </c>
    </row>
    <row r="675" spans="1:6" x14ac:dyDescent="0.75">
      <c r="A675">
        <v>135</v>
      </c>
      <c r="B675">
        <f>Table10[[#This Row],[x]]*dx</f>
        <v>13.5</v>
      </c>
      <c r="C675">
        <v>4</v>
      </c>
      <c r="D675" s="1">
        <v>1.999986</v>
      </c>
      <c r="E675" s="1">
        <v>-5.3264060000000001E-6</v>
      </c>
      <c r="F675" s="1">
        <v>9.3675730000000005E-17</v>
      </c>
    </row>
    <row r="676" spans="1:6" x14ac:dyDescent="0.75">
      <c r="A676">
        <v>135</v>
      </c>
      <c r="B676">
        <f>Table10[[#This Row],[x]]*dx</f>
        <v>13.5</v>
      </c>
      <c r="C676">
        <v>5</v>
      </c>
      <c r="D676" s="1">
        <v>1.999986</v>
      </c>
      <c r="E676" s="1">
        <v>-5.3264060000000001E-6</v>
      </c>
      <c r="F676" s="1">
        <v>1.0408410000000001E-17</v>
      </c>
    </row>
    <row r="677" spans="1:6" x14ac:dyDescent="0.75">
      <c r="A677">
        <v>136</v>
      </c>
      <c r="B677">
        <f>Table10[[#This Row],[x]]*dx</f>
        <v>13.600000000000001</v>
      </c>
      <c r="C677">
        <v>1</v>
      </c>
      <c r="D677" s="1">
        <v>2.0000019999999998</v>
      </c>
      <c r="E677" s="1">
        <v>5.4075779999999999E-7</v>
      </c>
      <c r="F677" s="1">
        <v>-3.4694439999999999E-18</v>
      </c>
    </row>
    <row r="678" spans="1:6" x14ac:dyDescent="0.75">
      <c r="A678">
        <v>136</v>
      </c>
      <c r="B678">
        <f>Table10[[#This Row],[x]]*dx</f>
        <v>13.600000000000001</v>
      </c>
      <c r="C678">
        <v>2</v>
      </c>
      <c r="D678" s="1">
        <v>2.0000019999999998</v>
      </c>
      <c r="E678" s="1">
        <v>5.4075779999999999E-7</v>
      </c>
      <c r="F678" s="1">
        <v>4.1286380000000002E-16</v>
      </c>
    </row>
    <row r="679" spans="1:6" x14ac:dyDescent="0.75">
      <c r="A679">
        <v>136</v>
      </c>
      <c r="B679">
        <f>Table10[[#This Row],[x]]*dx</f>
        <v>13.600000000000001</v>
      </c>
      <c r="C679">
        <v>3</v>
      </c>
      <c r="D679" s="1">
        <v>2.0000019999999998</v>
      </c>
      <c r="E679" s="1">
        <v>5.4075779999999999E-7</v>
      </c>
      <c r="F679" s="1">
        <v>5.7939710000000004E-16</v>
      </c>
    </row>
    <row r="680" spans="1:6" x14ac:dyDescent="0.75">
      <c r="A680">
        <v>136</v>
      </c>
      <c r="B680">
        <f>Table10[[#This Row],[x]]*dx</f>
        <v>13.600000000000001</v>
      </c>
      <c r="C680">
        <v>4</v>
      </c>
      <c r="D680" s="1">
        <v>2.0000019999999998</v>
      </c>
      <c r="E680" s="1">
        <v>5.4075779999999999E-7</v>
      </c>
      <c r="F680" s="1">
        <v>1.9775829999999999E-16</v>
      </c>
    </row>
    <row r="681" spans="1:6" x14ac:dyDescent="0.75">
      <c r="A681">
        <v>136</v>
      </c>
      <c r="B681">
        <f>Table10[[#This Row],[x]]*dx</f>
        <v>13.600000000000001</v>
      </c>
      <c r="C681">
        <v>5</v>
      </c>
      <c r="D681" s="1">
        <v>2.0000019999999998</v>
      </c>
      <c r="E681" s="1">
        <v>5.4075779999999999E-7</v>
      </c>
      <c r="F681" s="1">
        <v>3.4694439999999999E-18</v>
      </c>
    </row>
    <row r="682" spans="1:6" x14ac:dyDescent="0.75">
      <c r="A682">
        <v>137</v>
      </c>
      <c r="B682">
        <f>Table10[[#This Row],[x]]*dx</f>
        <v>13.700000000000001</v>
      </c>
      <c r="C682">
        <v>1</v>
      </c>
      <c r="D682" s="1">
        <v>2.000006</v>
      </c>
      <c r="E682" s="1">
        <v>-4.2082429999999999E-6</v>
      </c>
      <c r="F682" s="1">
        <v>-1.040831E-17</v>
      </c>
    </row>
    <row r="683" spans="1:6" x14ac:dyDescent="0.75">
      <c r="A683">
        <v>137</v>
      </c>
      <c r="B683">
        <f>Table10[[#This Row],[x]]*dx</f>
        <v>13.700000000000001</v>
      </c>
      <c r="C683">
        <v>2</v>
      </c>
      <c r="D683" s="1">
        <v>2.000006</v>
      </c>
      <c r="E683" s="1">
        <v>-4.2082429999999999E-6</v>
      </c>
      <c r="F683" s="1">
        <v>2.9490209999999999E-16</v>
      </c>
    </row>
    <row r="684" spans="1:6" x14ac:dyDescent="0.75">
      <c r="A684">
        <v>137</v>
      </c>
      <c r="B684">
        <f>Table10[[#This Row],[x]]*dx</f>
        <v>13.700000000000001</v>
      </c>
      <c r="C684">
        <v>3</v>
      </c>
      <c r="D684" s="1">
        <v>2.000006</v>
      </c>
      <c r="E684" s="1">
        <v>-4.2082429999999999E-6</v>
      </c>
      <c r="F684" s="1">
        <v>4.5449619999999998E-16</v>
      </c>
    </row>
    <row r="685" spans="1:6" x14ac:dyDescent="0.75">
      <c r="A685">
        <v>137</v>
      </c>
      <c r="B685">
        <f>Table10[[#This Row],[x]]*dx</f>
        <v>13.700000000000001</v>
      </c>
      <c r="C685">
        <v>4</v>
      </c>
      <c r="D685" s="1">
        <v>2.000006</v>
      </c>
      <c r="E685" s="1">
        <v>-4.2082429999999999E-6</v>
      </c>
      <c r="F685" s="1">
        <v>2.4286049999999999E-17</v>
      </c>
    </row>
    <row r="686" spans="1:6" x14ac:dyDescent="0.75">
      <c r="A686">
        <v>137</v>
      </c>
      <c r="B686">
        <f>Table10[[#This Row],[x]]*dx</f>
        <v>13.700000000000001</v>
      </c>
      <c r="C686">
        <v>5</v>
      </c>
      <c r="D686" s="1">
        <v>2.000006</v>
      </c>
      <c r="E686" s="1">
        <v>-4.2082429999999999E-6</v>
      </c>
      <c r="F686" s="1">
        <v>1.040831E-17</v>
      </c>
    </row>
    <row r="687" spans="1:6" x14ac:dyDescent="0.75">
      <c r="A687">
        <v>138</v>
      </c>
      <c r="B687">
        <f>Table10[[#This Row],[x]]*dx</f>
        <v>13.8</v>
      </c>
      <c r="C687">
        <v>1</v>
      </c>
      <c r="D687" s="1">
        <v>1.999989</v>
      </c>
      <c r="E687" s="1">
        <v>-1.829446E-6</v>
      </c>
      <c r="F687" s="1">
        <v>3.4694669999999998E-18</v>
      </c>
    </row>
    <row r="688" spans="1:6" x14ac:dyDescent="0.75">
      <c r="A688">
        <v>138</v>
      </c>
      <c r="B688">
        <f>Table10[[#This Row],[x]]*dx</f>
        <v>13.8</v>
      </c>
      <c r="C688">
        <v>2</v>
      </c>
      <c r="D688" s="1">
        <v>1.999989</v>
      </c>
      <c r="E688" s="1">
        <v>-1.829446E-6</v>
      </c>
      <c r="F688" s="1">
        <v>9.3328650000000006E-16</v>
      </c>
    </row>
    <row r="689" spans="1:6" x14ac:dyDescent="0.75">
      <c r="A689">
        <v>138</v>
      </c>
      <c r="B689">
        <f>Table10[[#This Row],[x]]*dx</f>
        <v>13.8</v>
      </c>
      <c r="C689">
        <v>3</v>
      </c>
      <c r="D689" s="1">
        <v>1.999989</v>
      </c>
      <c r="E689" s="1">
        <v>-1.829446E-6</v>
      </c>
      <c r="F689" s="1">
        <v>4.8225580000000004E-16</v>
      </c>
    </row>
    <row r="690" spans="1:6" x14ac:dyDescent="0.75">
      <c r="A690">
        <v>138</v>
      </c>
      <c r="B690">
        <f>Table10[[#This Row],[x]]*dx</f>
        <v>13.8</v>
      </c>
      <c r="C690">
        <v>4</v>
      </c>
      <c r="D690" s="1">
        <v>1.999989</v>
      </c>
      <c r="E690" s="1">
        <v>-1.829446E-6</v>
      </c>
      <c r="F690" s="1">
        <v>-3.2266039999999998E-16</v>
      </c>
    </row>
    <row r="691" spans="1:6" x14ac:dyDescent="0.75">
      <c r="A691">
        <v>138</v>
      </c>
      <c r="B691">
        <f>Table10[[#This Row],[x]]*dx</f>
        <v>13.8</v>
      </c>
      <c r="C691">
        <v>5</v>
      </c>
      <c r="D691" s="1">
        <v>1.999989</v>
      </c>
      <c r="E691" s="1">
        <v>-1.829446E-6</v>
      </c>
      <c r="F691" s="1">
        <v>3.4694669999999998E-18</v>
      </c>
    </row>
    <row r="692" spans="1:6" x14ac:dyDescent="0.75">
      <c r="A692">
        <v>139</v>
      </c>
      <c r="B692">
        <f>Table10[[#This Row],[x]]*dx</f>
        <v>13.9</v>
      </c>
      <c r="C692">
        <v>1</v>
      </c>
      <c r="D692" s="1">
        <v>2.0000100000000001</v>
      </c>
      <c r="E692" s="1">
        <v>-1.7652930000000001E-6</v>
      </c>
      <c r="F692" s="1">
        <v>-2.0816580000000001E-17</v>
      </c>
    </row>
    <row r="693" spans="1:6" x14ac:dyDescent="0.75">
      <c r="A693">
        <v>139</v>
      </c>
      <c r="B693">
        <f>Table10[[#This Row],[x]]*dx</f>
        <v>13.9</v>
      </c>
      <c r="C693">
        <v>2</v>
      </c>
      <c r="D693" s="1">
        <v>2.0000100000000001</v>
      </c>
      <c r="E693" s="1">
        <v>-1.7652930000000001E-6</v>
      </c>
      <c r="F693" s="1">
        <v>7.2858030000000004E-16</v>
      </c>
    </row>
    <row r="694" spans="1:6" x14ac:dyDescent="0.75">
      <c r="A694">
        <v>139</v>
      </c>
      <c r="B694">
        <f>Table10[[#This Row],[x]]*dx</f>
        <v>13.9</v>
      </c>
      <c r="C694">
        <v>3</v>
      </c>
      <c r="D694" s="1">
        <v>2.0000100000000001</v>
      </c>
      <c r="E694" s="1">
        <v>-1.7652930000000001E-6</v>
      </c>
      <c r="F694" s="1">
        <v>-7.7021340000000003E-16</v>
      </c>
    </row>
    <row r="695" spans="1:6" x14ac:dyDescent="0.75">
      <c r="A695">
        <v>139</v>
      </c>
      <c r="B695">
        <f>Table10[[#This Row],[x]]*dx</f>
        <v>13.9</v>
      </c>
      <c r="C695">
        <v>4</v>
      </c>
      <c r="D695" s="1">
        <v>2.0000100000000001</v>
      </c>
      <c r="E695" s="1">
        <v>-1.7652930000000001E-6</v>
      </c>
      <c r="F695" s="1">
        <v>2.6367669999999998E-16</v>
      </c>
    </row>
    <row r="696" spans="1:6" x14ac:dyDescent="0.75">
      <c r="A696">
        <v>139</v>
      </c>
      <c r="B696">
        <f>Table10[[#This Row],[x]]*dx</f>
        <v>13.9</v>
      </c>
      <c r="C696">
        <v>5</v>
      </c>
      <c r="D696" s="1">
        <v>2.0000100000000001</v>
      </c>
      <c r="E696" s="1">
        <v>-1.7652930000000001E-6</v>
      </c>
      <c r="F696" s="1">
        <v>-2.0816580000000001E-17</v>
      </c>
    </row>
    <row r="697" spans="1:6" x14ac:dyDescent="0.75">
      <c r="A697">
        <v>140</v>
      </c>
      <c r="B697">
        <f>Table10[[#This Row],[x]]*dx</f>
        <v>14</v>
      </c>
      <c r="C697">
        <v>1</v>
      </c>
      <c r="D697" s="1">
        <v>1.9999960000000001</v>
      </c>
      <c r="E697" s="1">
        <v>-4.9136699999999997E-6</v>
      </c>
      <c r="F697" s="1">
        <v>3.469454E-18</v>
      </c>
    </row>
    <row r="698" spans="1:6" x14ac:dyDescent="0.75">
      <c r="A698">
        <v>140</v>
      </c>
      <c r="B698">
        <f>Table10[[#This Row],[x]]*dx</f>
        <v>14</v>
      </c>
      <c r="C698">
        <v>2</v>
      </c>
      <c r="D698" s="1">
        <v>1.9999960000000001</v>
      </c>
      <c r="E698" s="1">
        <v>-4.9136699999999997E-6</v>
      </c>
      <c r="F698" s="1">
        <v>-1.14492E-16</v>
      </c>
    </row>
    <row r="699" spans="1:6" x14ac:dyDescent="0.75">
      <c r="A699">
        <v>140</v>
      </c>
      <c r="B699">
        <f>Table10[[#This Row],[x]]*dx</f>
        <v>14</v>
      </c>
      <c r="C699">
        <v>3</v>
      </c>
      <c r="D699" s="1">
        <v>1.9999960000000001</v>
      </c>
      <c r="E699" s="1">
        <v>-4.9136699999999997E-6</v>
      </c>
      <c r="F699" s="1">
        <v>3.8164000000000002E-16</v>
      </c>
    </row>
    <row r="700" spans="1:6" x14ac:dyDescent="0.75">
      <c r="A700">
        <v>140</v>
      </c>
      <c r="B700">
        <f>Table10[[#This Row],[x]]*dx</f>
        <v>14</v>
      </c>
      <c r="C700">
        <v>4</v>
      </c>
      <c r="D700" s="1">
        <v>1.9999960000000001</v>
      </c>
      <c r="E700" s="1">
        <v>-4.9136699999999997E-6</v>
      </c>
      <c r="F700" s="1">
        <v>1.2836979999999999E-16</v>
      </c>
    </row>
    <row r="701" spans="1:6" x14ac:dyDescent="0.75">
      <c r="A701">
        <v>140</v>
      </c>
      <c r="B701">
        <f>Table10[[#This Row],[x]]*dx</f>
        <v>14</v>
      </c>
      <c r="C701">
        <v>5</v>
      </c>
      <c r="D701" s="1">
        <v>1.9999960000000001</v>
      </c>
      <c r="E701" s="1">
        <v>-4.9136699999999997E-6</v>
      </c>
      <c r="F701" s="1">
        <v>-3.469454E-18</v>
      </c>
    </row>
    <row r="702" spans="1:6" x14ac:dyDescent="0.75">
      <c r="A702">
        <v>141</v>
      </c>
      <c r="B702">
        <f>Table10[[#This Row],[x]]*dx</f>
        <v>14.100000000000001</v>
      </c>
      <c r="C702">
        <v>1</v>
      </c>
      <c r="D702" s="1">
        <v>1.9999899999999999</v>
      </c>
      <c r="E702" s="1">
        <v>1.658197E-6</v>
      </c>
      <c r="F702" s="1">
        <v>0</v>
      </c>
    </row>
    <row r="703" spans="1:6" x14ac:dyDescent="0.75">
      <c r="A703">
        <v>141</v>
      </c>
      <c r="B703">
        <f>Table10[[#This Row],[x]]*dx</f>
        <v>14.100000000000001</v>
      </c>
      <c r="C703">
        <v>2</v>
      </c>
      <c r="D703" s="1">
        <v>1.9999899999999999</v>
      </c>
      <c r="E703" s="1">
        <v>1.658197E-6</v>
      </c>
      <c r="F703" s="1">
        <v>6.8695379999999996E-16</v>
      </c>
    </row>
    <row r="704" spans="1:6" x14ac:dyDescent="0.75">
      <c r="A704">
        <v>141</v>
      </c>
      <c r="B704">
        <f>Table10[[#This Row],[x]]*dx</f>
        <v>14.100000000000001</v>
      </c>
      <c r="C704">
        <v>3</v>
      </c>
      <c r="D704" s="1">
        <v>1.9999899999999999</v>
      </c>
      <c r="E704" s="1">
        <v>1.658197E-6</v>
      </c>
      <c r="F704" s="1">
        <v>1.700037E-16</v>
      </c>
    </row>
    <row r="705" spans="1:6" x14ac:dyDescent="0.75">
      <c r="A705">
        <v>141</v>
      </c>
      <c r="B705">
        <f>Table10[[#This Row],[x]]*dx</f>
        <v>14.100000000000001</v>
      </c>
      <c r="C705">
        <v>4</v>
      </c>
      <c r="D705" s="1">
        <v>1.9999899999999999</v>
      </c>
      <c r="E705" s="1">
        <v>1.658197E-6</v>
      </c>
      <c r="F705" s="1">
        <v>-4.2327459999999998E-16</v>
      </c>
    </row>
    <row r="706" spans="1:6" x14ac:dyDescent="0.75">
      <c r="A706">
        <v>141</v>
      </c>
      <c r="B706">
        <f>Table10[[#This Row],[x]]*dx</f>
        <v>14.100000000000001</v>
      </c>
      <c r="C706">
        <v>5</v>
      </c>
      <c r="D706" s="1">
        <v>1.9999899999999999</v>
      </c>
      <c r="E706" s="1">
        <v>1.658197E-6</v>
      </c>
      <c r="F706" s="1">
        <v>-2.0816779999999999E-17</v>
      </c>
    </row>
    <row r="707" spans="1:6" x14ac:dyDescent="0.75">
      <c r="A707">
        <v>142</v>
      </c>
      <c r="B707">
        <f>Table10[[#This Row],[x]]*dx</f>
        <v>14.200000000000001</v>
      </c>
      <c r="C707">
        <v>1</v>
      </c>
      <c r="D707" s="1">
        <v>2.0000279999999999</v>
      </c>
      <c r="E707" s="1">
        <v>-7.9515410000000005E-6</v>
      </c>
      <c r="F707" s="1">
        <v>0</v>
      </c>
    </row>
    <row r="708" spans="1:6" x14ac:dyDescent="0.75">
      <c r="A708">
        <v>142</v>
      </c>
      <c r="B708">
        <f>Table10[[#This Row],[x]]*dx</f>
        <v>14.200000000000001</v>
      </c>
      <c r="C708">
        <v>2</v>
      </c>
      <c r="D708" s="1">
        <v>2.0000279999999999</v>
      </c>
      <c r="E708" s="1">
        <v>-7.9515410000000005E-6</v>
      </c>
      <c r="F708" s="1">
        <v>-8.3265560000000006E-17</v>
      </c>
    </row>
    <row r="709" spans="1:6" x14ac:dyDescent="0.75">
      <c r="A709">
        <v>142</v>
      </c>
      <c r="B709">
        <f>Table10[[#This Row],[x]]*dx</f>
        <v>14.200000000000001</v>
      </c>
      <c r="C709">
        <v>3</v>
      </c>
      <c r="D709" s="1">
        <v>2.0000279999999999</v>
      </c>
      <c r="E709" s="1">
        <v>-7.9515410000000005E-6</v>
      </c>
      <c r="F709" s="1">
        <v>-3.1224589999999999E-16</v>
      </c>
    </row>
    <row r="710" spans="1:6" x14ac:dyDescent="0.75">
      <c r="A710">
        <v>142</v>
      </c>
      <c r="B710">
        <f>Table10[[#This Row],[x]]*dx</f>
        <v>14.200000000000001</v>
      </c>
      <c r="C710">
        <v>4</v>
      </c>
      <c r="D710" s="1">
        <v>2.0000279999999999</v>
      </c>
      <c r="E710" s="1">
        <v>-7.9515410000000005E-6</v>
      </c>
      <c r="F710" s="1">
        <v>-3.6775619999999998E-16</v>
      </c>
    </row>
    <row r="711" spans="1:6" x14ac:dyDescent="0.75">
      <c r="A711">
        <v>142</v>
      </c>
      <c r="B711">
        <f>Table10[[#This Row],[x]]*dx</f>
        <v>14.200000000000001</v>
      </c>
      <c r="C711">
        <v>5</v>
      </c>
      <c r="D711" s="1">
        <v>2.0000279999999999</v>
      </c>
      <c r="E711" s="1">
        <v>-7.9515410000000005E-6</v>
      </c>
      <c r="F711" s="1">
        <v>0</v>
      </c>
    </row>
    <row r="712" spans="1:6" x14ac:dyDescent="0.75">
      <c r="A712">
        <v>143</v>
      </c>
      <c r="B712">
        <f>Table10[[#This Row],[x]]*dx</f>
        <v>14.3</v>
      </c>
      <c r="C712">
        <v>1</v>
      </c>
      <c r="D712" s="1">
        <v>1.9999480000000001</v>
      </c>
      <c r="E712" s="1">
        <v>3.954974E-6</v>
      </c>
      <c r="F712" s="1">
        <v>-6.9390740000000007E-18</v>
      </c>
    </row>
    <row r="713" spans="1:6" x14ac:dyDescent="0.75">
      <c r="A713">
        <v>143</v>
      </c>
      <c r="B713">
        <f>Table10[[#This Row],[x]]*dx</f>
        <v>14.3</v>
      </c>
      <c r="C713">
        <v>2</v>
      </c>
      <c r="D713" s="1">
        <v>1.9999480000000001</v>
      </c>
      <c r="E713" s="1">
        <v>3.954974E-6</v>
      </c>
      <c r="F713" s="1">
        <v>-2.428676E-17</v>
      </c>
    </row>
    <row r="714" spans="1:6" x14ac:dyDescent="0.75">
      <c r="A714">
        <v>143</v>
      </c>
      <c r="B714">
        <f>Table10[[#This Row],[x]]*dx</f>
        <v>14.3</v>
      </c>
      <c r="C714">
        <v>3</v>
      </c>
      <c r="D714" s="1">
        <v>1.9999480000000001</v>
      </c>
      <c r="E714" s="1">
        <v>3.954974E-6</v>
      </c>
      <c r="F714" s="1">
        <v>7.910544E-16</v>
      </c>
    </row>
    <row r="715" spans="1:6" x14ac:dyDescent="0.75">
      <c r="A715">
        <v>143</v>
      </c>
      <c r="B715">
        <f>Table10[[#This Row],[x]]*dx</f>
        <v>14.3</v>
      </c>
      <c r="C715">
        <v>4</v>
      </c>
      <c r="D715" s="1">
        <v>1.9999480000000001</v>
      </c>
      <c r="E715" s="1">
        <v>3.954974E-6</v>
      </c>
      <c r="F715" s="1">
        <v>6.2798619999999997E-16</v>
      </c>
    </row>
    <row r="716" spans="1:6" x14ac:dyDescent="0.75">
      <c r="A716">
        <v>143</v>
      </c>
      <c r="B716">
        <f>Table10[[#This Row],[x]]*dx</f>
        <v>14.3</v>
      </c>
      <c r="C716">
        <v>5</v>
      </c>
      <c r="D716" s="1">
        <v>1.9999480000000001</v>
      </c>
      <c r="E716" s="1">
        <v>3.954974E-6</v>
      </c>
      <c r="F716" s="1">
        <v>1.387815E-17</v>
      </c>
    </row>
    <row r="717" spans="1:6" x14ac:dyDescent="0.75">
      <c r="A717">
        <v>144</v>
      </c>
      <c r="B717">
        <f>Table10[[#This Row],[x]]*dx</f>
        <v>14.4</v>
      </c>
      <c r="C717">
        <v>1</v>
      </c>
      <c r="D717" s="1">
        <v>2.0000779999999998</v>
      </c>
      <c r="E717" s="1">
        <v>-9.7742799999999992E-6</v>
      </c>
      <c r="F717" s="1">
        <v>-6.938624E-18</v>
      </c>
    </row>
    <row r="718" spans="1:6" x14ac:dyDescent="0.75">
      <c r="A718">
        <v>144</v>
      </c>
      <c r="B718">
        <f>Table10[[#This Row],[x]]*dx</f>
        <v>14.4</v>
      </c>
      <c r="C718">
        <v>2</v>
      </c>
      <c r="D718" s="1">
        <v>2.0000779999999998</v>
      </c>
      <c r="E718" s="1">
        <v>-9.7742799999999992E-6</v>
      </c>
      <c r="F718" s="1">
        <v>6.938624E-18</v>
      </c>
    </row>
    <row r="719" spans="1:6" x14ac:dyDescent="0.75">
      <c r="A719">
        <v>144</v>
      </c>
      <c r="B719">
        <f>Table10[[#This Row],[x]]*dx</f>
        <v>14.4</v>
      </c>
      <c r="C719">
        <v>3</v>
      </c>
      <c r="D719" s="1">
        <v>2.0000779999999998</v>
      </c>
      <c r="E719" s="1">
        <v>-9.7742799999999992E-6</v>
      </c>
      <c r="F719" s="1">
        <v>-8.048804E-16</v>
      </c>
    </row>
    <row r="720" spans="1:6" x14ac:dyDescent="0.75">
      <c r="A720">
        <v>144</v>
      </c>
      <c r="B720">
        <f>Table10[[#This Row],[x]]*dx</f>
        <v>14.4</v>
      </c>
      <c r="C720">
        <v>4</v>
      </c>
      <c r="D720" s="1">
        <v>2.0000779999999998</v>
      </c>
      <c r="E720" s="1">
        <v>-9.7742799999999992E-6</v>
      </c>
      <c r="F720" s="1">
        <v>-1.200382E-15</v>
      </c>
    </row>
    <row r="721" spans="1:6" x14ac:dyDescent="0.75">
      <c r="A721">
        <v>144</v>
      </c>
      <c r="B721">
        <f>Table10[[#This Row],[x]]*dx</f>
        <v>14.4</v>
      </c>
      <c r="C721">
        <v>5</v>
      </c>
      <c r="D721" s="1">
        <v>2.0000779999999998</v>
      </c>
      <c r="E721" s="1">
        <v>-9.7742799999999992E-6</v>
      </c>
      <c r="F721" s="1">
        <v>-2.081587E-17</v>
      </c>
    </row>
    <row r="722" spans="1:6" x14ac:dyDescent="0.75">
      <c r="A722">
        <v>145</v>
      </c>
      <c r="B722">
        <f>Table10[[#This Row],[x]]*dx</f>
        <v>14.5</v>
      </c>
      <c r="C722">
        <v>1</v>
      </c>
      <c r="D722" s="1">
        <v>1.9998959999999999</v>
      </c>
      <c r="E722" s="1">
        <v>3.7358919999999999E-6</v>
      </c>
      <c r="F722" s="1">
        <v>6.9392559999999996E-18</v>
      </c>
    </row>
    <row r="723" spans="1:6" x14ac:dyDescent="0.75">
      <c r="A723">
        <v>145</v>
      </c>
      <c r="B723">
        <f>Table10[[#This Row],[x]]*dx</f>
        <v>14.5</v>
      </c>
      <c r="C723">
        <v>2</v>
      </c>
      <c r="D723" s="1">
        <v>1.9998959999999999</v>
      </c>
      <c r="E723" s="1">
        <v>3.7358919999999999E-6</v>
      </c>
      <c r="F723" s="1">
        <v>8.95164E-16</v>
      </c>
    </row>
    <row r="724" spans="1:6" x14ac:dyDescent="0.75">
      <c r="A724">
        <v>145</v>
      </c>
      <c r="B724">
        <f>Table10[[#This Row],[x]]*dx</f>
        <v>14.5</v>
      </c>
      <c r="C724">
        <v>3</v>
      </c>
      <c r="D724" s="1">
        <v>1.9998959999999999</v>
      </c>
      <c r="E724" s="1">
        <v>3.7358919999999999E-6</v>
      </c>
      <c r="F724" s="1">
        <v>2.0817770000000001E-16</v>
      </c>
    </row>
    <row r="725" spans="1:6" x14ac:dyDescent="0.75">
      <c r="A725">
        <v>145</v>
      </c>
      <c r="B725">
        <f>Table10[[#This Row],[x]]*dx</f>
        <v>14.5</v>
      </c>
      <c r="C725">
        <v>4</v>
      </c>
      <c r="D725" s="1">
        <v>1.9998959999999999</v>
      </c>
      <c r="E725" s="1">
        <v>3.7358919999999999E-6</v>
      </c>
      <c r="F725" s="1">
        <v>1.5266359999999999E-16</v>
      </c>
    </row>
    <row r="726" spans="1:6" x14ac:dyDescent="0.75">
      <c r="A726">
        <v>145</v>
      </c>
      <c r="B726">
        <f>Table10[[#This Row],[x]]*dx</f>
        <v>14.5</v>
      </c>
      <c r="C726">
        <v>5</v>
      </c>
      <c r="D726" s="1">
        <v>1.9998959999999999</v>
      </c>
      <c r="E726" s="1">
        <v>3.7358919999999999E-6</v>
      </c>
      <c r="F726" s="1">
        <v>-6.9392559999999996E-18</v>
      </c>
    </row>
    <row r="727" spans="1:6" x14ac:dyDescent="0.75">
      <c r="A727">
        <v>146</v>
      </c>
      <c r="B727">
        <f>Table10[[#This Row],[x]]*dx</f>
        <v>14.600000000000001</v>
      </c>
      <c r="C727">
        <v>1</v>
      </c>
      <c r="D727" s="1">
        <v>2.0001259999999998</v>
      </c>
      <c r="E727" s="1">
        <v>-7.9080820000000005E-6</v>
      </c>
      <c r="F727" s="1">
        <v>3.4692290000000001E-18</v>
      </c>
    </row>
    <row r="728" spans="1:6" x14ac:dyDescent="0.75">
      <c r="A728">
        <v>146</v>
      </c>
      <c r="B728">
        <f>Table10[[#This Row],[x]]*dx</f>
        <v>14.600000000000001</v>
      </c>
      <c r="C728">
        <v>2</v>
      </c>
      <c r="D728" s="1">
        <v>2.0001259999999998</v>
      </c>
      <c r="E728" s="1">
        <v>-7.9080820000000005E-6</v>
      </c>
      <c r="F728" s="1">
        <v>6.9384570000000001E-16</v>
      </c>
    </row>
    <row r="729" spans="1:6" x14ac:dyDescent="0.75">
      <c r="A729">
        <v>146</v>
      </c>
      <c r="B729">
        <f>Table10[[#This Row],[x]]*dx</f>
        <v>14.600000000000001</v>
      </c>
      <c r="C729">
        <v>3</v>
      </c>
      <c r="D729" s="1">
        <v>2.0001259999999998</v>
      </c>
      <c r="E729" s="1">
        <v>-7.9080820000000005E-6</v>
      </c>
      <c r="F729" s="1">
        <v>-9.7138400000000004E-17</v>
      </c>
    </row>
    <row r="730" spans="1:6" x14ac:dyDescent="0.75">
      <c r="A730">
        <v>146</v>
      </c>
      <c r="B730">
        <f>Table10[[#This Row],[x]]*dx</f>
        <v>14.600000000000001</v>
      </c>
      <c r="C730">
        <v>4</v>
      </c>
      <c r="D730" s="1">
        <v>2.0001259999999998</v>
      </c>
      <c r="E730" s="1">
        <v>-7.9080820000000005E-6</v>
      </c>
      <c r="F730" s="1">
        <v>5.065074E-16</v>
      </c>
    </row>
    <row r="731" spans="1:6" x14ac:dyDescent="0.75">
      <c r="A731">
        <v>146</v>
      </c>
      <c r="B731">
        <f>Table10[[#This Row],[x]]*dx</f>
        <v>14.600000000000001</v>
      </c>
      <c r="C731">
        <v>5</v>
      </c>
      <c r="D731" s="1">
        <v>2.0001259999999998</v>
      </c>
      <c r="E731" s="1">
        <v>-7.9080820000000005E-6</v>
      </c>
      <c r="F731" s="1">
        <v>1.0407690000000001E-17</v>
      </c>
    </row>
    <row r="732" spans="1:6" x14ac:dyDescent="0.75">
      <c r="A732">
        <v>147</v>
      </c>
      <c r="B732">
        <f>Table10[[#This Row],[x]]*dx</f>
        <v>14.700000000000001</v>
      </c>
      <c r="C732">
        <v>1</v>
      </c>
      <c r="D732" s="1">
        <v>1.9998579999999999</v>
      </c>
      <c r="E732" s="1">
        <v>3.5643939999999997E-7</v>
      </c>
      <c r="F732" s="1">
        <v>1.7348460000000001E-17</v>
      </c>
    </row>
    <row r="733" spans="1:6" x14ac:dyDescent="0.75">
      <c r="A733">
        <v>147</v>
      </c>
      <c r="B733">
        <f>Table10[[#This Row],[x]]*dx</f>
        <v>14.700000000000001</v>
      </c>
      <c r="C733">
        <v>2</v>
      </c>
      <c r="D733" s="1">
        <v>1.9998579999999999</v>
      </c>
      <c r="E733" s="1">
        <v>3.5643939999999997E-7</v>
      </c>
      <c r="F733" s="1">
        <v>9.3681700000000003E-17</v>
      </c>
    </row>
    <row r="734" spans="1:6" x14ac:dyDescent="0.75">
      <c r="A734">
        <v>147</v>
      </c>
      <c r="B734">
        <f>Table10[[#This Row],[x]]*dx</f>
        <v>14.700000000000001</v>
      </c>
      <c r="C734">
        <v>3</v>
      </c>
      <c r="D734" s="1">
        <v>1.9998579999999999</v>
      </c>
      <c r="E734" s="1">
        <v>3.5643939999999997E-7</v>
      </c>
      <c r="F734" s="1">
        <v>-7.2516569999999999E-16</v>
      </c>
    </row>
    <row r="735" spans="1:6" x14ac:dyDescent="0.75">
      <c r="A735">
        <v>147</v>
      </c>
      <c r="B735">
        <f>Table10[[#This Row],[x]]*dx</f>
        <v>14.700000000000001</v>
      </c>
      <c r="C735">
        <v>4</v>
      </c>
      <c r="D735" s="1">
        <v>1.9998579999999999</v>
      </c>
      <c r="E735" s="1">
        <v>3.5643939999999997E-7</v>
      </c>
      <c r="F735" s="1">
        <v>-3.8513589999999998E-16</v>
      </c>
    </row>
    <row r="736" spans="1:6" x14ac:dyDescent="0.75">
      <c r="A736">
        <v>147</v>
      </c>
      <c r="B736">
        <f>Table10[[#This Row],[x]]*dx</f>
        <v>14.700000000000001</v>
      </c>
      <c r="C736">
        <v>5</v>
      </c>
      <c r="D736" s="1">
        <v>1.9998579999999999</v>
      </c>
      <c r="E736" s="1">
        <v>3.5643939999999997E-7</v>
      </c>
      <c r="F736" s="1">
        <v>3.4696929999999997E-18</v>
      </c>
    </row>
    <row r="737" spans="1:6" x14ac:dyDescent="0.75">
      <c r="A737">
        <v>148</v>
      </c>
      <c r="B737">
        <f>Table10[[#This Row],[x]]*dx</f>
        <v>14.8</v>
      </c>
      <c r="C737">
        <v>1</v>
      </c>
      <c r="D737" s="1">
        <v>2.000146</v>
      </c>
      <c r="E737" s="1">
        <v>-2.5534949999999999E-6</v>
      </c>
      <c r="F737" s="1">
        <v>-1.0407580000000001E-17</v>
      </c>
    </row>
    <row r="738" spans="1:6" x14ac:dyDescent="0.75">
      <c r="A738">
        <v>148</v>
      </c>
      <c r="B738">
        <f>Table10[[#This Row],[x]]*dx</f>
        <v>14.8</v>
      </c>
      <c r="C738">
        <v>2</v>
      </c>
      <c r="D738" s="1">
        <v>2.000146</v>
      </c>
      <c r="E738" s="1">
        <v>-2.5534949999999999E-6</v>
      </c>
      <c r="F738" s="1">
        <v>6.8343120000000002E-16</v>
      </c>
    </row>
    <row r="739" spans="1:6" x14ac:dyDescent="0.75">
      <c r="A739">
        <v>148</v>
      </c>
      <c r="B739">
        <f>Table10[[#This Row],[x]]*dx</f>
        <v>14.8</v>
      </c>
      <c r="C739">
        <v>3</v>
      </c>
      <c r="D739" s="1">
        <v>2.000146</v>
      </c>
      <c r="E739" s="1">
        <v>-2.5534949999999999E-6</v>
      </c>
      <c r="F739" s="1">
        <v>1.2142180000000001E-16</v>
      </c>
    </row>
    <row r="740" spans="1:6" x14ac:dyDescent="0.75">
      <c r="A740">
        <v>148</v>
      </c>
      <c r="B740">
        <f>Table10[[#This Row],[x]]*dx</f>
        <v>14.8</v>
      </c>
      <c r="C740">
        <v>4</v>
      </c>
      <c r="D740" s="1">
        <v>2.000146</v>
      </c>
      <c r="E740" s="1">
        <v>-2.5534949999999999E-6</v>
      </c>
      <c r="F740" s="1">
        <v>2.3937439999999998E-16</v>
      </c>
    </row>
    <row r="741" spans="1:6" x14ac:dyDescent="0.75">
      <c r="A741">
        <v>148</v>
      </c>
      <c r="B741">
        <f>Table10[[#This Row],[x]]*dx</f>
        <v>14.8</v>
      </c>
      <c r="C741">
        <v>5</v>
      </c>
      <c r="D741" s="1">
        <v>2.000146</v>
      </c>
      <c r="E741" s="1">
        <v>-2.5534949999999999E-6</v>
      </c>
      <c r="F741" s="1">
        <v>3.4691939999999998E-18</v>
      </c>
    </row>
    <row r="742" spans="1:6" x14ac:dyDescent="0.75">
      <c r="A742">
        <v>149</v>
      </c>
      <c r="B742">
        <f>Table10[[#This Row],[x]]*dx</f>
        <v>14.9</v>
      </c>
      <c r="C742">
        <v>1</v>
      </c>
      <c r="D742" s="1">
        <v>1.9998629999999999</v>
      </c>
      <c r="E742" s="1">
        <v>-6.732856E-6</v>
      </c>
      <c r="F742" s="1">
        <v>-2.428779E-17</v>
      </c>
    </row>
    <row r="743" spans="1:6" x14ac:dyDescent="0.75">
      <c r="A743">
        <v>149</v>
      </c>
      <c r="B743">
        <f>Table10[[#This Row],[x]]*dx</f>
        <v>14.9</v>
      </c>
      <c r="C743">
        <v>2</v>
      </c>
      <c r="D743" s="1">
        <v>1.9998629999999999</v>
      </c>
      <c r="E743" s="1">
        <v>-6.732856E-6</v>
      </c>
      <c r="F743" s="1">
        <v>-3.365594E-16</v>
      </c>
    </row>
    <row r="744" spans="1:6" x14ac:dyDescent="0.75">
      <c r="A744">
        <v>149</v>
      </c>
      <c r="B744">
        <f>Table10[[#This Row],[x]]*dx</f>
        <v>14.9</v>
      </c>
      <c r="C744">
        <v>3</v>
      </c>
      <c r="D744" s="1">
        <v>1.9998629999999999</v>
      </c>
      <c r="E744" s="1">
        <v>-6.732856E-6</v>
      </c>
      <c r="F744" s="1">
        <v>-6.1413420000000002E-16</v>
      </c>
    </row>
    <row r="745" spans="1:6" x14ac:dyDescent="0.75">
      <c r="A745">
        <v>149</v>
      </c>
      <c r="B745">
        <f>Table10[[#This Row],[x]]*dx</f>
        <v>14.9</v>
      </c>
      <c r="C745">
        <v>4</v>
      </c>
      <c r="D745" s="1">
        <v>1.9998629999999999</v>
      </c>
      <c r="E745" s="1">
        <v>-6.732856E-6</v>
      </c>
      <c r="F745" s="1">
        <v>-6.0719480000000003E-16</v>
      </c>
    </row>
    <row r="746" spans="1:6" x14ac:dyDescent="0.75">
      <c r="A746">
        <v>149</v>
      </c>
      <c r="B746">
        <f>Table10[[#This Row],[x]]*dx</f>
        <v>14.9</v>
      </c>
      <c r="C746">
        <v>5</v>
      </c>
      <c r="D746" s="1">
        <v>1.9998629999999999</v>
      </c>
      <c r="E746" s="1">
        <v>-6.732856E-6</v>
      </c>
      <c r="F746" s="1">
        <v>3.4696849999999997E-18</v>
      </c>
    </row>
    <row r="747" spans="1:6" x14ac:dyDescent="0.75">
      <c r="A747">
        <v>150</v>
      </c>
      <c r="B747">
        <f>Table10[[#This Row],[x]]*dx</f>
        <v>15</v>
      </c>
      <c r="C747">
        <v>1</v>
      </c>
      <c r="D747" s="1">
        <v>2.0001139999999999</v>
      </c>
      <c r="E747" s="1">
        <v>4.4700800000000001E-6</v>
      </c>
      <c r="F747" s="1">
        <v>6.9384990000000002E-18</v>
      </c>
    </row>
    <row r="748" spans="1:6" x14ac:dyDescent="0.75">
      <c r="A748">
        <v>150</v>
      </c>
      <c r="B748">
        <f>Table10[[#This Row],[x]]*dx</f>
        <v>15</v>
      </c>
      <c r="C748">
        <v>2</v>
      </c>
      <c r="D748" s="1">
        <v>2.0001139999999999</v>
      </c>
      <c r="E748" s="1">
        <v>4.4700800000000001E-6</v>
      </c>
      <c r="F748" s="1">
        <v>6.869114E-16</v>
      </c>
    </row>
    <row r="749" spans="1:6" x14ac:dyDescent="0.75">
      <c r="A749">
        <v>150</v>
      </c>
      <c r="B749">
        <f>Table10[[#This Row],[x]]*dx</f>
        <v>15</v>
      </c>
      <c r="C749">
        <v>3</v>
      </c>
      <c r="D749" s="1">
        <v>2.0001139999999999</v>
      </c>
      <c r="E749" s="1">
        <v>4.4700800000000001E-6</v>
      </c>
      <c r="F749" s="1">
        <v>1.561162E-16</v>
      </c>
    </row>
    <row r="750" spans="1:6" x14ac:dyDescent="0.75">
      <c r="A750">
        <v>150</v>
      </c>
      <c r="B750">
        <f>Table10[[#This Row],[x]]*dx</f>
        <v>15</v>
      </c>
      <c r="C750">
        <v>4</v>
      </c>
      <c r="D750" s="1">
        <v>2.0001139999999999</v>
      </c>
      <c r="E750" s="1">
        <v>4.4700800000000001E-6</v>
      </c>
      <c r="F750" s="1">
        <v>8.1527369999999996E-16</v>
      </c>
    </row>
    <row r="751" spans="1:6" x14ac:dyDescent="0.75">
      <c r="A751">
        <v>150</v>
      </c>
      <c r="B751">
        <f>Table10[[#This Row],[x]]*dx</f>
        <v>15</v>
      </c>
      <c r="C751">
        <v>5</v>
      </c>
      <c r="D751" s="1">
        <v>2.0001139999999999</v>
      </c>
      <c r="E751" s="1">
        <v>4.4700800000000001E-6</v>
      </c>
      <c r="F751" s="1">
        <v>1.7346250000000001E-17</v>
      </c>
    </row>
    <row r="752" spans="1:6" x14ac:dyDescent="0.75">
      <c r="A752">
        <v>151</v>
      </c>
      <c r="B752">
        <f>Table10[[#This Row],[x]]*dx</f>
        <v>15.100000000000001</v>
      </c>
      <c r="C752">
        <v>1</v>
      </c>
      <c r="D752" s="1">
        <v>1.999922</v>
      </c>
      <c r="E752" s="1">
        <v>-1.361523E-5</v>
      </c>
      <c r="F752" s="1">
        <v>-6.9391649999999994E-18</v>
      </c>
    </row>
    <row r="753" spans="1:6" x14ac:dyDescent="0.75">
      <c r="A753">
        <v>151</v>
      </c>
      <c r="B753">
        <f>Table10[[#This Row],[x]]*dx</f>
        <v>15.100000000000001</v>
      </c>
      <c r="C753">
        <v>2</v>
      </c>
      <c r="D753" s="1">
        <v>1.999922</v>
      </c>
      <c r="E753" s="1">
        <v>-1.361523E-5</v>
      </c>
      <c r="F753" s="1">
        <v>-1.8735750000000001E-16</v>
      </c>
    </row>
    <row r="754" spans="1:6" x14ac:dyDescent="0.75">
      <c r="A754">
        <v>151</v>
      </c>
      <c r="B754">
        <f>Table10[[#This Row],[x]]*dx</f>
        <v>15.100000000000001</v>
      </c>
      <c r="C754">
        <v>3</v>
      </c>
      <c r="D754" s="1">
        <v>1.999922</v>
      </c>
      <c r="E754" s="1">
        <v>-1.361523E-5</v>
      </c>
      <c r="F754" s="1">
        <v>-7.5289939999999998E-16</v>
      </c>
    </row>
    <row r="755" spans="1:6" x14ac:dyDescent="0.75">
      <c r="A755">
        <v>151</v>
      </c>
      <c r="B755">
        <f>Table10[[#This Row],[x]]*dx</f>
        <v>15.100000000000001</v>
      </c>
      <c r="C755">
        <v>4</v>
      </c>
      <c r="D755" s="1">
        <v>1.999922</v>
      </c>
      <c r="E755" s="1">
        <v>-1.361523E-5</v>
      </c>
      <c r="F755" s="1">
        <v>-6.5228150000000005E-16</v>
      </c>
    </row>
    <row r="756" spans="1:6" x14ac:dyDescent="0.75">
      <c r="A756">
        <v>151</v>
      </c>
      <c r="B756">
        <f>Table10[[#This Row],[x]]*dx</f>
        <v>15.100000000000001</v>
      </c>
      <c r="C756">
        <v>5</v>
      </c>
      <c r="D756" s="1">
        <v>1.999922</v>
      </c>
      <c r="E756" s="1">
        <v>-1.361523E-5</v>
      </c>
      <c r="F756" s="1">
        <v>0</v>
      </c>
    </row>
    <row r="757" spans="1:6" x14ac:dyDescent="0.75">
      <c r="A757">
        <v>152</v>
      </c>
      <c r="B757">
        <f>Table10[[#This Row],[x]]*dx</f>
        <v>15.200000000000001</v>
      </c>
      <c r="C757">
        <v>1</v>
      </c>
      <c r="D757" s="1">
        <v>2.0000300000000002</v>
      </c>
      <c r="E757" s="1">
        <v>1.0524910000000001E-5</v>
      </c>
      <c r="F757" s="1">
        <v>6.9387890000000004E-18</v>
      </c>
    </row>
    <row r="758" spans="1:6" x14ac:dyDescent="0.75">
      <c r="A758">
        <v>152</v>
      </c>
      <c r="B758">
        <f>Table10[[#This Row],[x]]*dx</f>
        <v>15.200000000000001</v>
      </c>
      <c r="C758">
        <v>2</v>
      </c>
      <c r="D758" s="1">
        <v>2.0000300000000002</v>
      </c>
      <c r="E758" s="1">
        <v>1.0524910000000001E-5</v>
      </c>
      <c r="F758" s="1">
        <v>3.3653129999999998E-16</v>
      </c>
    </row>
    <row r="759" spans="1:6" x14ac:dyDescent="0.75">
      <c r="A759">
        <v>152</v>
      </c>
      <c r="B759">
        <f>Table10[[#This Row],[x]]*dx</f>
        <v>15.200000000000001</v>
      </c>
      <c r="C759">
        <v>3</v>
      </c>
      <c r="D759" s="1">
        <v>2.0000300000000002</v>
      </c>
      <c r="E759" s="1">
        <v>1.0524910000000001E-5</v>
      </c>
      <c r="F759" s="1">
        <v>2.8449030000000001E-16</v>
      </c>
    </row>
    <row r="760" spans="1:6" x14ac:dyDescent="0.75">
      <c r="A760">
        <v>152</v>
      </c>
      <c r="B760">
        <f>Table10[[#This Row],[x]]*dx</f>
        <v>15.200000000000001</v>
      </c>
      <c r="C760">
        <v>4</v>
      </c>
      <c r="D760" s="1">
        <v>2.0000300000000002</v>
      </c>
      <c r="E760" s="1">
        <v>1.0524910000000001E-5</v>
      </c>
      <c r="F760" s="1">
        <v>1.009594E-15</v>
      </c>
    </row>
    <row r="761" spans="1:6" x14ac:dyDescent="0.75">
      <c r="A761">
        <v>152</v>
      </c>
      <c r="B761">
        <f>Table10[[#This Row],[x]]*dx</f>
        <v>15.200000000000001</v>
      </c>
      <c r="C761">
        <v>5</v>
      </c>
      <c r="D761" s="1">
        <v>2.0000300000000002</v>
      </c>
      <c r="E761" s="1">
        <v>1.0524910000000001E-5</v>
      </c>
      <c r="F761" s="1">
        <v>-6.9387890000000004E-18</v>
      </c>
    </row>
    <row r="762" spans="1:6" x14ac:dyDescent="0.75">
      <c r="A762">
        <v>153</v>
      </c>
      <c r="B762">
        <f>Table10[[#This Row],[x]]*dx</f>
        <v>15.3</v>
      </c>
      <c r="C762">
        <v>1</v>
      </c>
      <c r="D762" s="1">
        <v>2.0000230000000001</v>
      </c>
      <c r="E762" s="1">
        <v>-1.6870569999999999E-5</v>
      </c>
      <c r="F762" s="1">
        <v>0</v>
      </c>
    </row>
    <row r="763" spans="1:6" x14ac:dyDescent="0.75">
      <c r="A763">
        <v>153</v>
      </c>
      <c r="B763">
        <f>Table10[[#This Row],[x]]*dx</f>
        <v>15.3</v>
      </c>
      <c r="C763">
        <v>2</v>
      </c>
      <c r="D763" s="1">
        <v>2.0000230000000001</v>
      </c>
      <c r="E763" s="1">
        <v>-1.6870569999999999E-5</v>
      </c>
      <c r="F763" s="1">
        <v>3.1571609999999999E-16</v>
      </c>
    </row>
    <row r="764" spans="1:6" x14ac:dyDescent="0.75">
      <c r="A764">
        <v>153</v>
      </c>
      <c r="B764">
        <f>Table10[[#This Row],[x]]*dx</f>
        <v>15.3</v>
      </c>
      <c r="C764">
        <v>3</v>
      </c>
      <c r="D764" s="1">
        <v>2.0000230000000001</v>
      </c>
      <c r="E764" s="1">
        <v>-1.6870569999999999E-5</v>
      </c>
      <c r="F764" s="1">
        <v>9.0204590000000003E-17</v>
      </c>
    </row>
    <row r="765" spans="1:6" x14ac:dyDescent="0.75">
      <c r="A765">
        <v>153</v>
      </c>
      <c r="B765">
        <f>Table10[[#This Row],[x]]*dx</f>
        <v>15.3</v>
      </c>
      <c r="C765">
        <v>4</v>
      </c>
      <c r="D765" s="1">
        <v>2.0000230000000001</v>
      </c>
      <c r="E765" s="1">
        <v>-1.6870569999999999E-5</v>
      </c>
      <c r="F765" s="1">
        <v>3.677572E-16</v>
      </c>
    </row>
    <row r="766" spans="1:6" x14ac:dyDescent="0.75">
      <c r="A766">
        <v>153</v>
      </c>
      <c r="B766">
        <f>Table10[[#This Row],[x]]*dx</f>
        <v>15.3</v>
      </c>
      <c r="C766">
        <v>5</v>
      </c>
      <c r="D766" s="1">
        <v>2.0000230000000001</v>
      </c>
      <c r="E766" s="1">
        <v>-1.6870569999999999E-5</v>
      </c>
      <c r="F766" s="1">
        <v>1.7347040000000001E-17</v>
      </c>
    </row>
    <row r="767" spans="1:6" x14ac:dyDescent="0.75">
      <c r="A767">
        <v>154</v>
      </c>
      <c r="B767">
        <f>Table10[[#This Row],[x]]*dx</f>
        <v>15.4</v>
      </c>
      <c r="C767">
        <v>1</v>
      </c>
      <c r="D767" s="1">
        <v>1.999925</v>
      </c>
      <c r="E767" s="1">
        <v>1.0191119999999999E-5</v>
      </c>
      <c r="F767" s="1">
        <v>1.3878309999999999E-17</v>
      </c>
    </row>
    <row r="768" spans="1:6" x14ac:dyDescent="0.75">
      <c r="A768">
        <v>154</v>
      </c>
      <c r="B768">
        <f>Table10[[#This Row],[x]]*dx</f>
        <v>15.4</v>
      </c>
      <c r="C768">
        <v>2</v>
      </c>
      <c r="D768" s="1">
        <v>1.999925</v>
      </c>
      <c r="E768" s="1">
        <v>1.0191119999999999E-5</v>
      </c>
      <c r="F768" s="1">
        <v>2.0817470000000001E-17</v>
      </c>
    </row>
    <row r="769" spans="1:6" x14ac:dyDescent="0.75">
      <c r="A769">
        <v>154</v>
      </c>
      <c r="B769">
        <f>Table10[[#This Row],[x]]*dx</f>
        <v>15.4</v>
      </c>
      <c r="C769">
        <v>3</v>
      </c>
      <c r="D769" s="1">
        <v>1.999925</v>
      </c>
      <c r="E769" s="1">
        <v>1.0191119999999999E-5</v>
      </c>
      <c r="F769" s="1">
        <v>-9.7842090000000007E-16</v>
      </c>
    </row>
    <row r="770" spans="1:6" x14ac:dyDescent="0.75">
      <c r="A770">
        <v>154</v>
      </c>
      <c r="B770">
        <f>Table10[[#This Row],[x]]*dx</f>
        <v>15.4</v>
      </c>
      <c r="C770">
        <v>4</v>
      </c>
      <c r="D770" s="1">
        <v>1.999925</v>
      </c>
      <c r="E770" s="1">
        <v>1.0191119999999999E-5</v>
      </c>
      <c r="F770" s="1">
        <v>2.9144449999999999E-16</v>
      </c>
    </row>
    <row r="771" spans="1:6" x14ac:dyDescent="0.75">
      <c r="A771">
        <v>154</v>
      </c>
      <c r="B771">
        <f>Table10[[#This Row],[x]]*dx</f>
        <v>15.4</v>
      </c>
      <c r="C771">
        <v>5</v>
      </c>
      <c r="D771" s="1">
        <v>1.999925</v>
      </c>
      <c r="E771" s="1">
        <v>1.0191119999999999E-5</v>
      </c>
      <c r="F771" s="1">
        <v>-2.0817470000000001E-17</v>
      </c>
    </row>
    <row r="772" spans="1:6" x14ac:dyDescent="0.75">
      <c r="A772">
        <v>155</v>
      </c>
      <c r="B772">
        <f>Table10[[#This Row],[x]]*dx</f>
        <v>15.5</v>
      </c>
      <c r="C772">
        <v>1</v>
      </c>
      <c r="D772" s="1">
        <v>2.000121</v>
      </c>
      <c r="E772" s="1">
        <v>-1.367131E-5</v>
      </c>
      <c r="F772" s="1">
        <v>3.469237E-18</v>
      </c>
    </row>
    <row r="773" spans="1:6" x14ac:dyDescent="0.75">
      <c r="A773">
        <v>155</v>
      </c>
      <c r="B773">
        <f>Table10[[#This Row],[x]]*dx</f>
        <v>15.5</v>
      </c>
      <c r="C773">
        <v>2</v>
      </c>
      <c r="D773" s="1">
        <v>2.000121</v>
      </c>
      <c r="E773" s="1">
        <v>-1.367131E-5</v>
      </c>
      <c r="F773" s="1">
        <v>5.1691639999999998E-16</v>
      </c>
    </row>
    <row r="774" spans="1:6" x14ac:dyDescent="0.75">
      <c r="A774">
        <v>155</v>
      </c>
      <c r="B774">
        <f>Table10[[#This Row],[x]]*dx</f>
        <v>15.5</v>
      </c>
      <c r="C774">
        <v>3</v>
      </c>
      <c r="D774" s="1">
        <v>2.000121</v>
      </c>
      <c r="E774" s="1">
        <v>-1.367131E-5</v>
      </c>
      <c r="F774" s="1">
        <v>-5.4813949999999996E-16</v>
      </c>
    </row>
    <row r="775" spans="1:6" x14ac:dyDescent="0.75">
      <c r="A775">
        <v>155</v>
      </c>
      <c r="B775">
        <f>Table10[[#This Row],[x]]*dx</f>
        <v>15.5</v>
      </c>
      <c r="C775">
        <v>4</v>
      </c>
      <c r="D775" s="1">
        <v>2.000121</v>
      </c>
      <c r="E775" s="1">
        <v>-1.367131E-5</v>
      </c>
      <c r="F775" s="1">
        <v>6.1752430000000004E-16</v>
      </c>
    </row>
    <row r="776" spans="1:6" x14ac:dyDescent="0.75">
      <c r="A776">
        <v>155</v>
      </c>
      <c r="B776">
        <f>Table10[[#This Row],[x]]*dx</f>
        <v>15.5</v>
      </c>
      <c r="C776">
        <v>5</v>
      </c>
      <c r="D776" s="1">
        <v>2.000121</v>
      </c>
      <c r="E776" s="1">
        <v>-1.367131E-5</v>
      </c>
      <c r="F776" s="1">
        <v>0</v>
      </c>
    </row>
    <row r="777" spans="1:6" x14ac:dyDescent="0.75">
      <c r="A777">
        <v>156</v>
      </c>
      <c r="B777">
        <f>Table10[[#This Row],[x]]*dx</f>
        <v>15.600000000000001</v>
      </c>
      <c r="C777">
        <v>1</v>
      </c>
      <c r="D777" s="1">
        <v>1.999846</v>
      </c>
      <c r="E777" s="1">
        <v>3.866701E-6</v>
      </c>
      <c r="F777" s="1">
        <v>0</v>
      </c>
    </row>
    <row r="778" spans="1:6" x14ac:dyDescent="0.75">
      <c r="A778">
        <v>156</v>
      </c>
      <c r="B778">
        <f>Table10[[#This Row],[x]]*dx</f>
        <v>15.600000000000001</v>
      </c>
      <c r="C778">
        <v>2</v>
      </c>
      <c r="D778" s="1">
        <v>1.999846</v>
      </c>
      <c r="E778" s="1">
        <v>3.866701E-6</v>
      </c>
      <c r="F778" s="1">
        <v>-7.0088219999999996E-16</v>
      </c>
    </row>
    <row r="779" spans="1:6" x14ac:dyDescent="0.75">
      <c r="A779">
        <v>156</v>
      </c>
      <c r="B779">
        <f>Table10[[#This Row],[x]]*dx</f>
        <v>15.600000000000001</v>
      </c>
      <c r="C779">
        <v>3</v>
      </c>
      <c r="D779" s="1">
        <v>1.999846</v>
      </c>
      <c r="E779" s="1">
        <v>3.866701E-6</v>
      </c>
      <c r="F779" s="1">
        <v>-5.9332110000000004E-16</v>
      </c>
    </row>
    <row r="780" spans="1:6" x14ac:dyDescent="0.75">
      <c r="A780">
        <v>156</v>
      </c>
      <c r="B780">
        <f>Table10[[#This Row],[x]]*dx</f>
        <v>15.600000000000001</v>
      </c>
      <c r="C780">
        <v>4</v>
      </c>
      <c r="D780" s="1">
        <v>1.999846</v>
      </c>
      <c r="E780" s="1">
        <v>3.866701E-6</v>
      </c>
      <c r="F780" s="1">
        <v>9.0212569999999996E-17</v>
      </c>
    </row>
    <row r="781" spans="1:6" x14ac:dyDescent="0.75">
      <c r="A781">
        <v>156</v>
      </c>
      <c r="B781">
        <f>Table10[[#This Row],[x]]*dx</f>
        <v>15.600000000000001</v>
      </c>
      <c r="C781">
        <v>5</v>
      </c>
      <c r="D781" s="1">
        <v>1.999846</v>
      </c>
      <c r="E781" s="1">
        <v>3.866701E-6</v>
      </c>
      <c r="F781" s="1">
        <v>-6.9394280000000004E-18</v>
      </c>
    </row>
    <row r="782" spans="1:6" x14ac:dyDescent="0.75">
      <c r="A782">
        <v>157</v>
      </c>
      <c r="B782">
        <f>Table10[[#This Row],[x]]*dx</f>
        <v>15.700000000000001</v>
      </c>
      <c r="C782">
        <v>1</v>
      </c>
      <c r="D782" s="1">
        <v>2.0001679999999999</v>
      </c>
      <c r="E782" s="1">
        <v>-4.0359260000000001E-6</v>
      </c>
      <c r="F782" s="1">
        <v>-1.040747E-17</v>
      </c>
    </row>
    <row r="783" spans="1:6" x14ac:dyDescent="0.75">
      <c r="A783">
        <v>157</v>
      </c>
      <c r="B783">
        <f>Table10[[#This Row],[x]]*dx</f>
        <v>15.700000000000001</v>
      </c>
      <c r="C783">
        <v>2</v>
      </c>
      <c r="D783" s="1">
        <v>2.0001679999999999</v>
      </c>
      <c r="E783" s="1">
        <v>-4.0359260000000001E-6</v>
      </c>
      <c r="F783" s="1">
        <v>-6.5913959999999997E-16</v>
      </c>
    </row>
    <row r="784" spans="1:6" x14ac:dyDescent="0.75">
      <c r="A784">
        <v>157</v>
      </c>
      <c r="B784">
        <f>Table10[[#This Row],[x]]*dx</f>
        <v>15.700000000000001</v>
      </c>
      <c r="C784">
        <v>3</v>
      </c>
      <c r="D784" s="1">
        <v>2.0001679999999999</v>
      </c>
      <c r="E784" s="1">
        <v>-4.0359260000000001E-6</v>
      </c>
      <c r="F784" s="1">
        <v>-4.3364450000000001E-16</v>
      </c>
    </row>
    <row r="785" spans="1:6" x14ac:dyDescent="0.75">
      <c r="A785">
        <v>157</v>
      </c>
      <c r="B785">
        <f>Table10[[#This Row],[x]]*dx</f>
        <v>15.700000000000001</v>
      </c>
      <c r="C785">
        <v>4</v>
      </c>
      <c r="D785" s="1">
        <v>2.0001679999999999</v>
      </c>
      <c r="E785" s="1">
        <v>-4.0359260000000001E-6</v>
      </c>
      <c r="F785" s="1">
        <v>-3.6773050000000002E-16</v>
      </c>
    </row>
    <row r="786" spans="1:6" x14ac:dyDescent="0.75">
      <c r="A786">
        <v>157</v>
      </c>
      <c r="B786">
        <f>Table10[[#This Row],[x]]*dx</f>
        <v>15.700000000000001</v>
      </c>
      <c r="C786">
        <v>5</v>
      </c>
      <c r="D786" s="1">
        <v>2.0001679999999999</v>
      </c>
      <c r="E786" s="1">
        <v>-4.0359260000000001E-6</v>
      </c>
      <c r="F786" s="1">
        <v>-2.0814940000000001E-17</v>
      </c>
    </row>
    <row r="787" spans="1:6" x14ac:dyDescent="0.75">
      <c r="A787">
        <v>158</v>
      </c>
      <c r="B787">
        <f>Table10[[#This Row],[x]]*dx</f>
        <v>15.8</v>
      </c>
      <c r="C787">
        <v>1</v>
      </c>
      <c r="D787" s="1">
        <v>1.9998389999999999</v>
      </c>
      <c r="E787" s="1">
        <v>-6.7692439999999999E-6</v>
      </c>
      <c r="F787" s="1">
        <v>-1.0409180000000001E-17</v>
      </c>
    </row>
    <row r="788" spans="1:6" x14ac:dyDescent="0.75">
      <c r="A788">
        <v>158</v>
      </c>
      <c r="B788">
        <f>Table10[[#This Row],[x]]*dx</f>
        <v>15.8</v>
      </c>
      <c r="C788">
        <v>2</v>
      </c>
      <c r="D788" s="1">
        <v>1.9998389999999999</v>
      </c>
      <c r="E788" s="1">
        <v>-6.7692439999999999E-6</v>
      </c>
      <c r="F788" s="1">
        <v>-3.261543E-16</v>
      </c>
    </row>
    <row r="789" spans="1:6" x14ac:dyDescent="0.75">
      <c r="A789">
        <v>158</v>
      </c>
      <c r="B789">
        <f>Table10[[#This Row],[x]]*dx</f>
        <v>15.8</v>
      </c>
      <c r="C789">
        <v>3</v>
      </c>
      <c r="D789" s="1">
        <v>1.9998389999999999</v>
      </c>
      <c r="E789" s="1">
        <v>-6.7692439999999999E-6</v>
      </c>
      <c r="F789" s="1">
        <v>-8.6743169999999997E-16</v>
      </c>
    </row>
    <row r="790" spans="1:6" x14ac:dyDescent="0.75">
      <c r="A790">
        <v>158</v>
      </c>
      <c r="B790">
        <f>Table10[[#This Row],[x]]*dx</f>
        <v>15.8</v>
      </c>
      <c r="C790">
        <v>4</v>
      </c>
      <c r="D790" s="1">
        <v>1.9998389999999999</v>
      </c>
      <c r="E790" s="1">
        <v>-6.7692439999999999E-6</v>
      </c>
      <c r="F790" s="1">
        <v>3.2962399999999999E-16</v>
      </c>
    </row>
    <row r="791" spans="1:6" x14ac:dyDescent="0.75">
      <c r="A791">
        <v>158</v>
      </c>
      <c r="B791">
        <f>Table10[[#This Row],[x]]*dx</f>
        <v>15.8</v>
      </c>
      <c r="C791">
        <v>5</v>
      </c>
      <c r="D791" s="1">
        <v>1.9998389999999999</v>
      </c>
      <c r="E791" s="1">
        <v>-6.7692439999999999E-6</v>
      </c>
      <c r="F791" s="1">
        <v>-3.469727E-18</v>
      </c>
    </row>
    <row r="792" spans="1:6" x14ac:dyDescent="0.75">
      <c r="A792">
        <v>159</v>
      </c>
      <c r="B792">
        <f>Table10[[#This Row],[x]]*dx</f>
        <v>15.9</v>
      </c>
      <c r="C792">
        <v>1</v>
      </c>
      <c r="D792" s="1">
        <v>2.0001359999999999</v>
      </c>
      <c r="E792" s="1">
        <v>5.3124780000000002E-6</v>
      </c>
      <c r="F792" s="1">
        <v>-1.0407630000000001E-17</v>
      </c>
    </row>
    <row r="793" spans="1:6" x14ac:dyDescent="0.75">
      <c r="A793">
        <v>159</v>
      </c>
      <c r="B793">
        <f>Table10[[#This Row],[x]]*dx</f>
        <v>15.9</v>
      </c>
      <c r="C793">
        <v>2</v>
      </c>
      <c r="D793" s="1">
        <v>2.0001359999999999</v>
      </c>
      <c r="E793" s="1">
        <v>5.3124780000000002E-6</v>
      </c>
      <c r="F793" s="1">
        <v>3.6426709999999998E-16</v>
      </c>
    </row>
    <row r="794" spans="1:6" x14ac:dyDescent="0.75">
      <c r="A794">
        <v>159</v>
      </c>
      <c r="B794">
        <f>Table10[[#This Row],[x]]*dx</f>
        <v>15.9</v>
      </c>
      <c r="C794">
        <v>3</v>
      </c>
      <c r="D794" s="1">
        <v>2.0001359999999999</v>
      </c>
      <c r="E794" s="1">
        <v>5.3124780000000002E-6</v>
      </c>
      <c r="F794" s="1">
        <v>-6.4874240000000003E-16</v>
      </c>
    </row>
    <row r="795" spans="1:6" x14ac:dyDescent="0.75">
      <c r="A795">
        <v>159</v>
      </c>
      <c r="B795">
        <f>Table10[[#This Row],[x]]*dx</f>
        <v>15.9</v>
      </c>
      <c r="C795">
        <v>4</v>
      </c>
      <c r="D795" s="1">
        <v>2.0001359999999999</v>
      </c>
      <c r="E795" s="1">
        <v>5.3124780000000002E-6</v>
      </c>
      <c r="F795" s="1">
        <v>-6.1058109999999995E-16</v>
      </c>
    </row>
    <row r="796" spans="1:6" x14ac:dyDescent="0.75">
      <c r="A796">
        <v>159</v>
      </c>
      <c r="B796">
        <f>Table10[[#This Row],[x]]*dx</f>
        <v>15.9</v>
      </c>
      <c r="C796">
        <v>5</v>
      </c>
      <c r="D796" s="1">
        <v>2.0001359999999999</v>
      </c>
      <c r="E796" s="1">
        <v>5.3124780000000002E-6</v>
      </c>
      <c r="F796" s="1">
        <v>1.387684E-17</v>
      </c>
    </row>
    <row r="797" spans="1:6" x14ac:dyDescent="0.75">
      <c r="A797">
        <v>160</v>
      </c>
      <c r="B797">
        <f>Table10[[#This Row],[x]]*dx</f>
        <v>16</v>
      </c>
      <c r="C797">
        <v>1</v>
      </c>
      <c r="D797" s="1">
        <v>1.9999020000000001</v>
      </c>
      <c r="E797" s="1">
        <v>-1.4214910000000001E-5</v>
      </c>
      <c r="F797" s="1">
        <v>-6.9392320000000006E-18</v>
      </c>
    </row>
    <row r="798" spans="1:6" x14ac:dyDescent="0.75">
      <c r="A798">
        <v>160</v>
      </c>
      <c r="B798">
        <f>Table10[[#This Row],[x]]*dx</f>
        <v>16</v>
      </c>
      <c r="C798">
        <v>2</v>
      </c>
      <c r="D798" s="1">
        <v>1.9999020000000001</v>
      </c>
      <c r="E798" s="1">
        <v>-1.4214910000000001E-5</v>
      </c>
      <c r="F798" s="1">
        <v>2.151162E-16</v>
      </c>
    </row>
    <row r="799" spans="1:6" x14ac:dyDescent="0.75">
      <c r="A799">
        <v>160</v>
      </c>
      <c r="B799">
        <f>Table10[[#This Row],[x]]*dx</f>
        <v>16</v>
      </c>
      <c r="C799">
        <v>3</v>
      </c>
      <c r="D799" s="1">
        <v>1.9999020000000001</v>
      </c>
      <c r="E799" s="1">
        <v>-1.4214910000000001E-5</v>
      </c>
      <c r="F799" s="1">
        <v>5.3432090000000001E-16</v>
      </c>
    </row>
    <row r="800" spans="1:6" x14ac:dyDescent="0.75">
      <c r="A800">
        <v>160</v>
      </c>
      <c r="B800">
        <f>Table10[[#This Row],[x]]*dx</f>
        <v>16</v>
      </c>
      <c r="C800">
        <v>4</v>
      </c>
      <c r="D800" s="1">
        <v>1.9999020000000001</v>
      </c>
      <c r="E800" s="1">
        <v>-1.4214910000000001E-5</v>
      </c>
      <c r="F800" s="1">
        <v>3.4002240000000001E-16</v>
      </c>
    </row>
    <row r="801" spans="1:6" x14ac:dyDescent="0.75">
      <c r="A801">
        <v>160</v>
      </c>
      <c r="B801">
        <f>Table10[[#This Row],[x]]*dx</f>
        <v>16</v>
      </c>
      <c r="C801">
        <v>5</v>
      </c>
      <c r="D801" s="1">
        <v>1.9999020000000001</v>
      </c>
      <c r="E801" s="1">
        <v>-1.4214910000000001E-5</v>
      </c>
      <c r="F801" s="1">
        <v>1.040885E-17</v>
      </c>
    </row>
    <row r="802" spans="1:6" x14ac:dyDescent="0.75">
      <c r="A802">
        <v>161</v>
      </c>
      <c r="B802">
        <f>Table10[[#This Row],[x]]*dx</f>
        <v>16.100000000000001</v>
      </c>
      <c r="C802">
        <v>1</v>
      </c>
      <c r="D802" s="1">
        <v>2.0000490000000002</v>
      </c>
      <c r="E802" s="1">
        <v>1.025784E-5</v>
      </c>
      <c r="F802" s="1">
        <v>0</v>
      </c>
    </row>
    <row r="803" spans="1:6" x14ac:dyDescent="0.75">
      <c r="A803">
        <v>161</v>
      </c>
      <c r="B803">
        <f>Table10[[#This Row],[x]]*dx</f>
        <v>16.100000000000001</v>
      </c>
      <c r="C803">
        <v>2</v>
      </c>
      <c r="D803" s="1">
        <v>2.0000490000000002</v>
      </c>
      <c r="E803" s="1">
        <v>1.025784E-5</v>
      </c>
      <c r="F803" s="1">
        <v>2.844876E-16</v>
      </c>
    </row>
    <row r="804" spans="1:6" x14ac:dyDescent="0.75">
      <c r="A804">
        <v>161</v>
      </c>
      <c r="B804">
        <f>Table10[[#This Row],[x]]*dx</f>
        <v>16.100000000000001</v>
      </c>
      <c r="C804">
        <v>3</v>
      </c>
      <c r="D804" s="1">
        <v>2.0000490000000002</v>
      </c>
      <c r="E804" s="1">
        <v>1.025784E-5</v>
      </c>
      <c r="F804" s="1">
        <v>1.2489699999999999E-16</v>
      </c>
    </row>
    <row r="805" spans="1:6" x14ac:dyDescent="0.75">
      <c r="A805">
        <v>161</v>
      </c>
      <c r="B805">
        <f>Table10[[#This Row],[x]]*dx</f>
        <v>16.100000000000001</v>
      </c>
      <c r="C805">
        <v>4</v>
      </c>
      <c r="D805" s="1">
        <v>2.0000490000000002</v>
      </c>
      <c r="E805" s="1">
        <v>1.025784E-5</v>
      </c>
      <c r="F805" s="1">
        <v>-1.387745E-17</v>
      </c>
    </row>
    <row r="806" spans="1:6" x14ac:dyDescent="0.75">
      <c r="A806">
        <v>161</v>
      </c>
      <c r="B806">
        <f>Table10[[#This Row],[x]]*dx</f>
        <v>16.100000000000001</v>
      </c>
      <c r="C806">
        <v>5</v>
      </c>
      <c r="D806" s="1">
        <v>2.0000490000000002</v>
      </c>
      <c r="E806" s="1">
        <v>1.025784E-5</v>
      </c>
      <c r="F806" s="1">
        <v>-6.9387230000000002E-18</v>
      </c>
    </row>
    <row r="807" spans="1:6" x14ac:dyDescent="0.75">
      <c r="A807">
        <v>162</v>
      </c>
      <c r="B807">
        <f>Table10[[#This Row],[x]]*dx</f>
        <v>16.2</v>
      </c>
      <c r="C807">
        <v>1</v>
      </c>
      <c r="D807" s="1">
        <v>1.9999990000000001</v>
      </c>
      <c r="E807" s="1">
        <v>-1.454899E-5</v>
      </c>
      <c r="F807" s="1">
        <v>-3.4694490000000002E-18</v>
      </c>
    </row>
    <row r="808" spans="1:6" x14ac:dyDescent="0.75">
      <c r="A808">
        <v>162</v>
      </c>
      <c r="B808">
        <f>Table10[[#This Row],[x]]*dx</f>
        <v>16.2</v>
      </c>
      <c r="C808">
        <v>2</v>
      </c>
      <c r="D808" s="1">
        <v>1.9999990000000001</v>
      </c>
      <c r="E808" s="1">
        <v>-1.454899E-5</v>
      </c>
      <c r="F808" s="1">
        <v>-2.5326980000000001E-16</v>
      </c>
    </row>
    <row r="809" spans="1:6" x14ac:dyDescent="0.75">
      <c r="A809">
        <v>162</v>
      </c>
      <c r="B809">
        <f>Table10[[#This Row],[x]]*dx</f>
        <v>16.2</v>
      </c>
      <c r="C809">
        <v>3</v>
      </c>
      <c r="D809" s="1">
        <v>1.9999990000000001</v>
      </c>
      <c r="E809" s="1">
        <v>-1.454899E-5</v>
      </c>
      <c r="F809" s="1">
        <v>1.9081969999999999E-16</v>
      </c>
    </row>
    <row r="810" spans="1:6" x14ac:dyDescent="0.75">
      <c r="A810">
        <v>162</v>
      </c>
      <c r="B810">
        <f>Table10[[#This Row],[x]]*dx</f>
        <v>16.2</v>
      </c>
      <c r="C810">
        <v>4</v>
      </c>
      <c r="D810" s="1">
        <v>1.9999990000000001</v>
      </c>
      <c r="E810" s="1">
        <v>-1.454899E-5</v>
      </c>
      <c r="F810" s="1">
        <v>-1.6306410000000001E-16</v>
      </c>
    </row>
    <row r="811" spans="1:6" x14ac:dyDescent="0.75">
      <c r="A811">
        <v>162</v>
      </c>
      <c r="B811">
        <f>Table10[[#This Row],[x]]*dx</f>
        <v>16.2</v>
      </c>
      <c r="C811">
        <v>5</v>
      </c>
      <c r="D811" s="1">
        <v>1.9999990000000001</v>
      </c>
      <c r="E811" s="1">
        <v>-1.454899E-5</v>
      </c>
      <c r="F811" s="1">
        <v>-1.0408350000000001E-17</v>
      </c>
    </row>
    <row r="812" spans="1:6" x14ac:dyDescent="0.75">
      <c r="A812">
        <v>163</v>
      </c>
      <c r="B812">
        <f>Table10[[#This Row],[x]]*dx</f>
        <v>16.3</v>
      </c>
      <c r="C812">
        <v>1</v>
      </c>
      <c r="D812" s="1">
        <v>1.9999610000000001</v>
      </c>
      <c r="E812" s="1">
        <v>6.1378820000000001E-6</v>
      </c>
      <c r="F812" s="1">
        <v>-6.9390289999999995E-18</v>
      </c>
    </row>
    <row r="813" spans="1:6" x14ac:dyDescent="0.75">
      <c r="A813">
        <v>163</v>
      </c>
      <c r="B813">
        <f>Table10[[#This Row],[x]]*dx</f>
        <v>16.3</v>
      </c>
      <c r="C813">
        <v>2</v>
      </c>
      <c r="D813" s="1">
        <v>1.9999610000000001</v>
      </c>
      <c r="E813" s="1">
        <v>6.1378820000000001E-6</v>
      </c>
      <c r="F813" s="1">
        <v>3.8858560000000002E-16</v>
      </c>
    </row>
    <row r="814" spans="1:6" x14ac:dyDescent="0.75">
      <c r="A814">
        <v>163</v>
      </c>
      <c r="B814">
        <f>Table10[[#This Row],[x]]*dx</f>
        <v>16.3</v>
      </c>
      <c r="C814">
        <v>3</v>
      </c>
      <c r="D814" s="1">
        <v>1.9999610000000001</v>
      </c>
      <c r="E814" s="1">
        <v>6.1378820000000001E-6</v>
      </c>
      <c r="F814" s="1">
        <v>-7.1472000000000001E-16</v>
      </c>
    </row>
    <row r="815" spans="1:6" x14ac:dyDescent="0.75">
      <c r="A815">
        <v>163</v>
      </c>
      <c r="B815">
        <f>Table10[[#This Row],[x]]*dx</f>
        <v>16.3</v>
      </c>
      <c r="C815">
        <v>4</v>
      </c>
      <c r="D815" s="1">
        <v>1.9999610000000001</v>
      </c>
      <c r="E815" s="1">
        <v>6.1378820000000001E-6</v>
      </c>
      <c r="F815" s="1">
        <v>1.1102450000000001E-16</v>
      </c>
    </row>
    <row r="816" spans="1:6" x14ac:dyDescent="0.75">
      <c r="A816">
        <v>163</v>
      </c>
      <c r="B816">
        <f>Table10[[#This Row],[x]]*dx</f>
        <v>16.3</v>
      </c>
      <c r="C816">
        <v>5</v>
      </c>
      <c r="D816" s="1">
        <v>1.9999610000000001</v>
      </c>
      <c r="E816" s="1">
        <v>6.1378820000000001E-6</v>
      </c>
      <c r="F816" s="1">
        <v>0</v>
      </c>
    </row>
    <row r="817" spans="1:6" x14ac:dyDescent="0.75">
      <c r="A817">
        <v>164</v>
      </c>
      <c r="B817">
        <f>Table10[[#This Row],[x]]*dx</f>
        <v>16.400000000000002</v>
      </c>
      <c r="C817">
        <v>1</v>
      </c>
      <c r="D817" s="1">
        <v>2.0000659999999999</v>
      </c>
      <c r="E817" s="1">
        <v>-8.3613099999999997E-6</v>
      </c>
      <c r="F817" s="1">
        <v>-6.9386639999999998E-18</v>
      </c>
    </row>
    <row r="818" spans="1:6" x14ac:dyDescent="0.75">
      <c r="A818">
        <v>164</v>
      </c>
      <c r="B818">
        <f>Table10[[#This Row],[x]]*dx</f>
        <v>16.400000000000002</v>
      </c>
      <c r="C818">
        <v>2</v>
      </c>
      <c r="D818" s="1">
        <v>2.0000659999999999</v>
      </c>
      <c r="E818" s="1">
        <v>-8.3613099999999997E-6</v>
      </c>
      <c r="F818" s="1">
        <v>7.0080510000000004E-16</v>
      </c>
    </row>
    <row r="819" spans="1:6" x14ac:dyDescent="0.75">
      <c r="A819">
        <v>164</v>
      </c>
      <c r="B819">
        <f>Table10[[#This Row],[x]]*dx</f>
        <v>16.400000000000002</v>
      </c>
      <c r="C819">
        <v>3</v>
      </c>
      <c r="D819" s="1">
        <v>2.0000659999999999</v>
      </c>
      <c r="E819" s="1">
        <v>-8.3613099999999997E-6</v>
      </c>
      <c r="F819" s="1">
        <v>-4.926452E-16</v>
      </c>
    </row>
    <row r="820" spans="1:6" x14ac:dyDescent="0.75">
      <c r="A820">
        <v>164</v>
      </c>
      <c r="B820">
        <f>Table10[[#This Row],[x]]*dx</f>
        <v>16.400000000000002</v>
      </c>
      <c r="C820">
        <v>4</v>
      </c>
      <c r="D820" s="1">
        <v>2.0000659999999999</v>
      </c>
      <c r="E820" s="1">
        <v>-8.3613099999999997E-6</v>
      </c>
      <c r="F820" s="1">
        <v>3.3305589999999998E-16</v>
      </c>
    </row>
    <row r="821" spans="1:6" x14ac:dyDescent="0.75">
      <c r="A821">
        <v>164</v>
      </c>
      <c r="B821">
        <f>Table10[[#This Row],[x]]*dx</f>
        <v>16.400000000000002</v>
      </c>
      <c r="C821">
        <v>5</v>
      </c>
      <c r="D821" s="1">
        <v>2.0000659999999999</v>
      </c>
      <c r="E821" s="1">
        <v>-8.3613099999999997E-6</v>
      </c>
      <c r="F821" s="1">
        <v>0</v>
      </c>
    </row>
    <row r="822" spans="1:6" x14ac:dyDescent="0.75">
      <c r="A822">
        <v>165</v>
      </c>
      <c r="B822">
        <f>Table10[[#This Row],[x]]*dx</f>
        <v>16.5</v>
      </c>
      <c r="C822">
        <v>1</v>
      </c>
      <c r="D822" s="1">
        <v>1.999919</v>
      </c>
      <c r="E822" s="1">
        <v>-2.8039879999999998E-7</v>
      </c>
      <c r="F822" s="1">
        <v>-2.428712E-17</v>
      </c>
    </row>
    <row r="823" spans="1:6" x14ac:dyDescent="0.75">
      <c r="A823">
        <v>165</v>
      </c>
      <c r="B823">
        <f>Table10[[#This Row],[x]]*dx</f>
        <v>16.5</v>
      </c>
      <c r="C823">
        <v>2</v>
      </c>
      <c r="D823" s="1">
        <v>1.999919</v>
      </c>
      <c r="E823" s="1">
        <v>-2.8039879999999998E-7</v>
      </c>
      <c r="F823" s="1">
        <v>3.7124590000000002E-16</v>
      </c>
    </row>
    <row r="824" spans="1:6" x14ac:dyDescent="0.75">
      <c r="A824">
        <v>165</v>
      </c>
      <c r="B824">
        <f>Table10[[#This Row],[x]]*dx</f>
        <v>16.5</v>
      </c>
      <c r="C824">
        <v>3</v>
      </c>
      <c r="D824" s="1">
        <v>1.999919</v>
      </c>
      <c r="E824" s="1">
        <v>-2.8039879999999998E-7</v>
      </c>
      <c r="F824" s="1">
        <v>-3.4348919999999998E-16</v>
      </c>
    </row>
    <row r="825" spans="1:6" x14ac:dyDescent="0.75">
      <c r="A825">
        <v>165</v>
      </c>
      <c r="B825">
        <f>Table10[[#This Row],[x]]*dx</f>
        <v>16.5</v>
      </c>
      <c r="C825">
        <v>4</v>
      </c>
      <c r="D825" s="1">
        <v>1.999919</v>
      </c>
      <c r="E825" s="1">
        <v>-2.8039879999999998E-7</v>
      </c>
      <c r="F825" s="1">
        <v>-6.1411710000000004E-16</v>
      </c>
    </row>
    <row r="826" spans="1:6" x14ac:dyDescent="0.75">
      <c r="A826">
        <v>165</v>
      </c>
      <c r="B826">
        <f>Table10[[#This Row],[x]]*dx</f>
        <v>16.5</v>
      </c>
      <c r="C826">
        <v>5</v>
      </c>
      <c r="D826" s="1">
        <v>1.999919</v>
      </c>
      <c r="E826" s="1">
        <v>-2.8039879999999998E-7</v>
      </c>
      <c r="F826" s="1">
        <v>1.0408760000000001E-17</v>
      </c>
    </row>
    <row r="827" spans="1:6" x14ac:dyDescent="0.75">
      <c r="A827">
        <v>166</v>
      </c>
      <c r="B827">
        <f>Table10[[#This Row],[x]]*dx</f>
        <v>16.600000000000001</v>
      </c>
      <c r="C827">
        <v>1</v>
      </c>
      <c r="D827" s="1">
        <v>2.0000840000000002</v>
      </c>
      <c r="E827" s="1">
        <v>-2.003909E-6</v>
      </c>
      <c r="F827" s="1">
        <v>0</v>
      </c>
    </row>
    <row r="828" spans="1:6" x14ac:dyDescent="0.75">
      <c r="A828">
        <v>166</v>
      </c>
      <c r="B828">
        <f>Table10[[#This Row],[x]]*dx</f>
        <v>16.600000000000001</v>
      </c>
      <c r="C828">
        <v>2</v>
      </c>
      <c r="D828" s="1">
        <v>2.0000840000000002</v>
      </c>
      <c r="E828" s="1">
        <v>-2.003909E-6</v>
      </c>
      <c r="F828" s="1">
        <v>-3.2611439999999998E-16</v>
      </c>
    </row>
    <row r="829" spans="1:6" x14ac:dyDescent="0.75">
      <c r="A829">
        <v>166</v>
      </c>
      <c r="B829">
        <f>Table10[[#This Row],[x]]*dx</f>
        <v>16.600000000000001</v>
      </c>
      <c r="C829">
        <v>3</v>
      </c>
      <c r="D829" s="1">
        <v>2.0000840000000002</v>
      </c>
      <c r="E829" s="1">
        <v>-2.003909E-6</v>
      </c>
      <c r="F829" s="1">
        <v>2.4978970000000002E-16</v>
      </c>
    </row>
    <row r="830" spans="1:6" x14ac:dyDescent="0.75">
      <c r="A830">
        <v>166</v>
      </c>
      <c r="B830">
        <f>Table10[[#This Row],[x]]*dx</f>
        <v>16.600000000000001</v>
      </c>
      <c r="C830">
        <v>4</v>
      </c>
      <c r="D830" s="1">
        <v>2.0000840000000002</v>
      </c>
      <c r="E830" s="1">
        <v>-2.003909E-6</v>
      </c>
      <c r="F830" s="1">
        <v>-1.595879E-16</v>
      </c>
    </row>
    <row r="831" spans="1:6" x14ac:dyDescent="0.75">
      <c r="A831">
        <v>166</v>
      </c>
      <c r="B831">
        <f>Table10[[#This Row],[x]]*dx</f>
        <v>16.600000000000001</v>
      </c>
      <c r="C831">
        <v>5</v>
      </c>
      <c r="D831" s="1">
        <v>2.0000840000000002</v>
      </c>
      <c r="E831" s="1">
        <v>-2.003909E-6</v>
      </c>
      <c r="F831" s="1">
        <v>-6.9386030000000003E-18</v>
      </c>
    </row>
    <row r="832" spans="1:6" x14ac:dyDescent="0.75">
      <c r="A832">
        <v>167</v>
      </c>
      <c r="B832">
        <f>Table10[[#This Row],[x]]*dx</f>
        <v>16.7</v>
      </c>
      <c r="C832">
        <v>1</v>
      </c>
      <c r="D832" s="1">
        <v>1.999924</v>
      </c>
      <c r="E832" s="1">
        <v>-5.8184099999999999E-6</v>
      </c>
      <c r="F832" s="1">
        <v>3.4695780000000004E-18</v>
      </c>
    </row>
    <row r="833" spans="1:6" x14ac:dyDescent="0.75">
      <c r="A833">
        <v>167</v>
      </c>
      <c r="B833">
        <f>Table10[[#This Row],[x]]*dx</f>
        <v>16.7</v>
      </c>
      <c r="C833">
        <v>2</v>
      </c>
      <c r="D833" s="1">
        <v>1.999924</v>
      </c>
      <c r="E833" s="1">
        <v>-5.8184099999999999E-6</v>
      </c>
      <c r="F833" s="1">
        <v>8.0841180000000003E-16</v>
      </c>
    </row>
    <row r="834" spans="1:6" x14ac:dyDescent="0.75">
      <c r="A834">
        <v>167</v>
      </c>
      <c r="B834">
        <f>Table10[[#This Row],[x]]*dx</f>
        <v>16.7</v>
      </c>
      <c r="C834">
        <v>3</v>
      </c>
      <c r="D834" s="1">
        <v>1.999924</v>
      </c>
      <c r="E834" s="1">
        <v>-5.8184099999999999E-6</v>
      </c>
      <c r="F834" s="1">
        <v>-1.422527E-16</v>
      </c>
    </row>
    <row r="835" spans="1:6" x14ac:dyDescent="0.75">
      <c r="A835">
        <v>167</v>
      </c>
      <c r="B835">
        <f>Table10[[#This Row],[x]]*dx</f>
        <v>16.7</v>
      </c>
      <c r="C835">
        <v>4</v>
      </c>
      <c r="D835" s="1">
        <v>1.999924</v>
      </c>
      <c r="E835" s="1">
        <v>-5.8184099999999999E-6</v>
      </c>
      <c r="F835" s="1">
        <v>1.8388770000000001E-16</v>
      </c>
    </row>
    <row r="836" spans="1:6" x14ac:dyDescent="0.75">
      <c r="A836">
        <v>167</v>
      </c>
      <c r="B836">
        <f>Table10[[#This Row],[x]]*dx</f>
        <v>16.7</v>
      </c>
      <c r="C836">
        <v>5</v>
      </c>
      <c r="D836" s="1">
        <v>1.999924</v>
      </c>
      <c r="E836" s="1">
        <v>-5.8184099999999999E-6</v>
      </c>
      <c r="F836" s="1">
        <v>1.040874E-17</v>
      </c>
    </row>
    <row r="837" spans="1:6" x14ac:dyDescent="0.75">
      <c r="A837">
        <v>168</v>
      </c>
      <c r="B837">
        <f>Table10[[#This Row],[x]]*dx</f>
        <v>16.8</v>
      </c>
      <c r="C837">
        <v>1</v>
      </c>
      <c r="D837" s="1">
        <v>2.0000640000000001</v>
      </c>
      <c r="E837" s="1">
        <v>9.2563010000000003E-8</v>
      </c>
      <c r="F837" s="1">
        <v>1.040801E-17</v>
      </c>
    </row>
    <row r="838" spans="1:6" x14ac:dyDescent="0.75">
      <c r="A838">
        <v>168</v>
      </c>
      <c r="B838">
        <f>Table10[[#This Row],[x]]*dx</f>
        <v>16.8</v>
      </c>
      <c r="C838">
        <v>2</v>
      </c>
      <c r="D838" s="1">
        <v>2.0000640000000001</v>
      </c>
      <c r="E838" s="1">
        <v>9.2563010000000003E-8</v>
      </c>
      <c r="F838" s="1">
        <v>-6.5917389999999996E-17</v>
      </c>
    </row>
    <row r="839" spans="1:6" x14ac:dyDescent="0.75">
      <c r="A839">
        <v>168</v>
      </c>
      <c r="B839">
        <f>Table10[[#This Row],[x]]*dx</f>
        <v>16.8</v>
      </c>
      <c r="C839">
        <v>3</v>
      </c>
      <c r="D839" s="1">
        <v>2.0000640000000001</v>
      </c>
      <c r="E839" s="1">
        <v>9.2563010000000003E-8</v>
      </c>
      <c r="F839" s="1">
        <v>-4.4754439999999997E-16</v>
      </c>
    </row>
    <row r="840" spans="1:6" x14ac:dyDescent="0.75">
      <c r="A840">
        <v>168</v>
      </c>
      <c r="B840">
        <f>Table10[[#This Row],[x]]*dx</f>
        <v>16.8</v>
      </c>
      <c r="C840">
        <v>4</v>
      </c>
      <c r="D840" s="1">
        <v>2.0000640000000001</v>
      </c>
      <c r="E840" s="1">
        <v>9.2563010000000003E-8</v>
      </c>
      <c r="F840" s="1">
        <v>-4.1978970000000002E-16</v>
      </c>
    </row>
    <row r="841" spans="1:6" x14ac:dyDescent="0.75">
      <c r="A841">
        <v>168</v>
      </c>
      <c r="B841">
        <f>Table10[[#This Row],[x]]*dx</f>
        <v>16.8</v>
      </c>
      <c r="C841">
        <v>5</v>
      </c>
      <c r="D841" s="1">
        <v>2.0000640000000001</v>
      </c>
      <c r="E841" s="1">
        <v>9.2563010000000003E-8</v>
      </c>
      <c r="F841" s="1">
        <v>-3.4693359999999999E-18</v>
      </c>
    </row>
    <row r="842" spans="1:6" x14ac:dyDescent="0.75">
      <c r="A842">
        <v>169</v>
      </c>
      <c r="B842">
        <f>Table10[[#This Row],[x]]*dx</f>
        <v>16.900000000000002</v>
      </c>
      <c r="C842">
        <v>1</v>
      </c>
      <c r="D842" s="1">
        <v>1.9999469999999999</v>
      </c>
      <c r="E842" s="1">
        <v>-5.2026120000000003E-6</v>
      </c>
      <c r="F842" s="1">
        <v>3.4695390000000001E-18</v>
      </c>
    </row>
    <row r="843" spans="1:6" x14ac:dyDescent="0.75">
      <c r="A843">
        <v>169</v>
      </c>
      <c r="B843">
        <f>Table10[[#This Row],[x]]*dx</f>
        <v>16.900000000000002</v>
      </c>
      <c r="C843">
        <v>2</v>
      </c>
      <c r="D843" s="1">
        <v>1.9999469999999999</v>
      </c>
      <c r="E843" s="1">
        <v>-5.2026120000000003E-6</v>
      </c>
      <c r="F843" s="1">
        <v>-3.400148E-16</v>
      </c>
    </row>
    <row r="844" spans="1:6" x14ac:dyDescent="0.75">
      <c r="A844">
        <v>169</v>
      </c>
      <c r="B844">
        <f>Table10[[#This Row],[x]]*dx</f>
        <v>16.900000000000002</v>
      </c>
      <c r="C844">
        <v>3</v>
      </c>
      <c r="D844" s="1">
        <v>1.9999469999999999</v>
      </c>
      <c r="E844" s="1">
        <v>-5.2026120000000003E-6</v>
      </c>
      <c r="F844" s="1">
        <v>-7.2860319999999996E-16</v>
      </c>
    </row>
    <row r="845" spans="1:6" x14ac:dyDescent="0.75">
      <c r="A845">
        <v>169</v>
      </c>
      <c r="B845">
        <f>Table10[[#This Row],[x]]*dx</f>
        <v>16.900000000000002</v>
      </c>
      <c r="C845">
        <v>4</v>
      </c>
      <c r="D845" s="1">
        <v>1.9999469999999999</v>
      </c>
      <c r="E845" s="1">
        <v>-5.2026120000000003E-6</v>
      </c>
      <c r="F845" s="1">
        <v>-2.7756309999999999E-17</v>
      </c>
    </row>
    <row r="846" spans="1:6" x14ac:dyDescent="0.75">
      <c r="A846">
        <v>169</v>
      </c>
      <c r="B846">
        <f>Table10[[#This Row],[x]]*dx</f>
        <v>16.900000000000002</v>
      </c>
      <c r="C846">
        <v>5</v>
      </c>
      <c r="D846" s="1">
        <v>1.9999469999999999</v>
      </c>
      <c r="E846" s="1">
        <v>-5.2026120000000003E-6</v>
      </c>
      <c r="F846" s="1">
        <v>-6.9390780000000003E-18</v>
      </c>
    </row>
    <row r="847" spans="1:6" x14ac:dyDescent="0.75">
      <c r="A847">
        <v>170</v>
      </c>
      <c r="B847">
        <f>Table10[[#This Row],[x]]*dx</f>
        <v>17</v>
      </c>
      <c r="C847">
        <v>1</v>
      </c>
      <c r="D847" s="1">
        <v>2.0000439999999999</v>
      </c>
      <c r="E847" s="1">
        <v>-8.2983499999999999E-7</v>
      </c>
      <c r="F847" s="1">
        <v>-6.9387399999999996E-18</v>
      </c>
    </row>
    <row r="848" spans="1:6" x14ac:dyDescent="0.75">
      <c r="A848">
        <v>170</v>
      </c>
      <c r="B848">
        <f>Table10[[#This Row],[x]]*dx</f>
        <v>17</v>
      </c>
      <c r="C848">
        <v>2</v>
      </c>
      <c r="D848" s="1">
        <v>2.0000439999999999</v>
      </c>
      <c r="E848" s="1">
        <v>-8.2983499999999999E-7</v>
      </c>
      <c r="F848" s="1">
        <v>-5.4816050000000003E-16</v>
      </c>
    </row>
    <row r="849" spans="1:6" x14ac:dyDescent="0.75">
      <c r="A849">
        <v>170</v>
      </c>
      <c r="B849">
        <f>Table10[[#This Row],[x]]*dx</f>
        <v>17</v>
      </c>
      <c r="C849">
        <v>3</v>
      </c>
      <c r="D849" s="1">
        <v>2.0000439999999999</v>
      </c>
      <c r="E849" s="1">
        <v>-8.2983499999999999E-7</v>
      </c>
      <c r="F849" s="1">
        <v>2.0816220000000001E-17</v>
      </c>
    </row>
    <row r="850" spans="1:6" x14ac:dyDescent="0.75">
      <c r="A850">
        <v>170</v>
      </c>
      <c r="B850">
        <f>Table10[[#This Row],[x]]*dx</f>
        <v>17</v>
      </c>
      <c r="C850">
        <v>4</v>
      </c>
      <c r="D850" s="1">
        <v>2.0000439999999999</v>
      </c>
      <c r="E850" s="1">
        <v>-8.2983499999999999E-7</v>
      </c>
      <c r="F850" s="1">
        <v>-3.0530460000000001E-16</v>
      </c>
    </row>
    <row r="851" spans="1:6" x14ac:dyDescent="0.75">
      <c r="A851">
        <v>170</v>
      </c>
      <c r="B851">
        <f>Table10[[#This Row],[x]]*dx</f>
        <v>17</v>
      </c>
      <c r="C851">
        <v>5</v>
      </c>
      <c r="D851" s="1">
        <v>2.0000439999999999</v>
      </c>
      <c r="E851" s="1">
        <v>-8.2983499999999999E-7</v>
      </c>
      <c r="F851" s="1">
        <v>-2.0816220000000001E-17</v>
      </c>
    </row>
    <row r="852" spans="1:6" x14ac:dyDescent="0.75">
      <c r="A852">
        <v>171</v>
      </c>
      <c r="B852">
        <f>Table10[[#This Row],[x]]*dx</f>
        <v>17.100000000000001</v>
      </c>
      <c r="C852">
        <v>1</v>
      </c>
      <c r="D852" s="1">
        <v>1.9999659999999999</v>
      </c>
      <c r="E852" s="1">
        <v>-6.0588880000000002E-6</v>
      </c>
      <c r="F852" s="1">
        <v>-3.4695060000000001E-18</v>
      </c>
    </row>
    <row r="853" spans="1:6" x14ac:dyDescent="0.75">
      <c r="A853">
        <v>171</v>
      </c>
      <c r="B853">
        <f>Table10[[#This Row],[x]]*dx</f>
        <v>17.100000000000001</v>
      </c>
      <c r="C853">
        <v>2</v>
      </c>
      <c r="D853" s="1">
        <v>1.9999659999999999</v>
      </c>
      <c r="E853" s="1">
        <v>-6.0588880000000002E-6</v>
      </c>
      <c r="F853" s="1">
        <v>-2.393959E-16</v>
      </c>
    </row>
    <row r="854" spans="1:6" x14ac:dyDescent="0.75">
      <c r="A854">
        <v>171</v>
      </c>
      <c r="B854">
        <f>Table10[[#This Row],[x]]*dx</f>
        <v>17.100000000000001</v>
      </c>
      <c r="C854">
        <v>3</v>
      </c>
      <c r="D854" s="1">
        <v>1.9999659999999999</v>
      </c>
      <c r="E854" s="1">
        <v>-6.0588880000000002E-6</v>
      </c>
      <c r="F854" s="1">
        <v>-6.834927E-16</v>
      </c>
    </row>
    <row r="855" spans="1:6" x14ac:dyDescent="0.75">
      <c r="A855">
        <v>171</v>
      </c>
      <c r="B855">
        <f>Table10[[#This Row],[x]]*dx</f>
        <v>17.100000000000001</v>
      </c>
      <c r="C855">
        <v>4</v>
      </c>
      <c r="D855" s="1">
        <v>1.9999659999999999</v>
      </c>
      <c r="E855" s="1">
        <v>-6.0588880000000002E-6</v>
      </c>
      <c r="F855" s="1">
        <v>2.6021290000000001E-16</v>
      </c>
    </row>
    <row r="856" spans="1:6" x14ac:dyDescent="0.75">
      <c r="A856">
        <v>171</v>
      </c>
      <c r="B856">
        <f>Table10[[#This Row],[x]]*dx</f>
        <v>17.100000000000001</v>
      </c>
      <c r="C856">
        <v>5</v>
      </c>
      <c r="D856" s="1">
        <v>1.9999659999999999</v>
      </c>
      <c r="E856" s="1">
        <v>-6.0588880000000002E-6</v>
      </c>
      <c r="F856" s="1">
        <v>1.0408520000000001E-17</v>
      </c>
    </row>
    <row r="857" spans="1:6" x14ac:dyDescent="0.75">
      <c r="A857">
        <v>172</v>
      </c>
      <c r="B857">
        <f>Table10[[#This Row],[x]]*dx</f>
        <v>17.2</v>
      </c>
      <c r="C857">
        <v>1</v>
      </c>
      <c r="D857" s="1">
        <v>2.000019</v>
      </c>
      <c r="E857" s="1">
        <v>1.314535E-6</v>
      </c>
      <c r="F857" s="1">
        <v>1.040824E-17</v>
      </c>
    </row>
    <row r="858" spans="1:6" x14ac:dyDescent="0.75">
      <c r="A858">
        <v>172</v>
      </c>
      <c r="B858">
        <f>Table10[[#This Row],[x]]*dx</f>
        <v>17.2</v>
      </c>
      <c r="C858">
        <v>2</v>
      </c>
      <c r="D858" s="1">
        <v>2.000019</v>
      </c>
      <c r="E858" s="1">
        <v>1.314535E-6</v>
      </c>
      <c r="F858" s="1">
        <v>6.7653560000000005E-16</v>
      </c>
    </row>
    <row r="859" spans="1:6" x14ac:dyDescent="0.75">
      <c r="A859">
        <v>172</v>
      </c>
      <c r="B859">
        <f>Table10[[#This Row],[x]]*dx</f>
        <v>17.2</v>
      </c>
      <c r="C859">
        <v>3</v>
      </c>
      <c r="D859" s="1">
        <v>2.000019</v>
      </c>
      <c r="E859" s="1">
        <v>1.314535E-6</v>
      </c>
      <c r="F859" s="1">
        <v>1.307969E-15</v>
      </c>
    </row>
    <row r="860" spans="1:6" x14ac:dyDescent="0.75">
      <c r="A860">
        <v>172</v>
      </c>
      <c r="B860">
        <f>Table10[[#This Row],[x]]*dx</f>
        <v>17.2</v>
      </c>
      <c r="C860">
        <v>4</v>
      </c>
      <c r="D860" s="1">
        <v>2.000019</v>
      </c>
      <c r="E860" s="1">
        <v>1.314535E-6</v>
      </c>
      <c r="F860" s="1">
        <v>-2.8102250000000002E-16</v>
      </c>
    </row>
    <row r="861" spans="1:6" x14ac:dyDescent="0.75">
      <c r="A861">
        <v>172</v>
      </c>
      <c r="B861">
        <f>Table10[[#This Row],[x]]*dx</f>
        <v>17.2</v>
      </c>
      <c r="C861">
        <v>5</v>
      </c>
      <c r="D861" s="1">
        <v>2.000019</v>
      </c>
      <c r="E861" s="1">
        <v>1.314535E-6</v>
      </c>
      <c r="F861" s="1">
        <v>3.469413E-18</v>
      </c>
    </row>
    <row r="862" spans="1:6" x14ac:dyDescent="0.75">
      <c r="A862">
        <v>173</v>
      </c>
      <c r="B862">
        <f>Table10[[#This Row],[x]]*dx</f>
        <v>17.3</v>
      </c>
      <c r="C862">
        <v>1</v>
      </c>
      <c r="D862" s="1">
        <v>1.9999990000000001</v>
      </c>
      <c r="E862" s="1">
        <v>-7.9826090000000001E-6</v>
      </c>
      <c r="F862" s="1">
        <v>6.9388980000000003E-18</v>
      </c>
    </row>
    <row r="863" spans="1:6" x14ac:dyDescent="0.75">
      <c r="A863">
        <v>173</v>
      </c>
      <c r="B863">
        <f>Table10[[#This Row],[x]]*dx</f>
        <v>17.3</v>
      </c>
      <c r="C863">
        <v>2</v>
      </c>
      <c r="D863" s="1">
        <v>1.9999990000000001</v>
      </c>
      <c r="E863" s="1">
        <v>-7.9826090000000001E-6</v>
      </c>
      <c r="F863" s="1">
        <v>4.1633389999999998E-17</v>
      </c>
    </row>
    <row r="864" spans="1:6" x14ac:dyDescent="0.75">
      <c r="A864">
        <v>173</v>
      </c>
      <c r="B864">
        <f>Table10[[#This Row],[x]]*dx</f>
        <v>17.3</v>
      </c>
      <c r="C864">
        <v>3</v>
      </c>
      <c r="D864" s="1">
        <v>1.9999990000000001</v>
      </c>
      <c r="E864" s="1">
        <v>-7.9826090000000001E-6</v>
      </c>
      <c r="F864" s="1">
        <v>4.3021169999999998E-16</v>
      </c>
    </row>
    <row r="865" spans="1:6" x14ac:dyDescent="0.75">
      <c r="A865">
        <v>173</v>
      </c>
      <c r="B865">
        <f>Table10[[#This Row],[x]]*dx</f>
        <v>17.3</v>
      </c>
      <c r="C865">
        <v>4</v>
      </c>
      <c r="D865" s="1">
        <v>1.9999990000000001</v>
      </c>
      <c r="E865" s="1">
        <v>-7.9826090000000001E-6</v>
      </c>
      <c r="F865" s="1">
        <v>6.591953E-16</v>
      </c>
    </row>
    <row r="866" spans="1:6" x14ac:dyDescent="0.75">
      <c r="A866">
        <v>173</v>
      </c>
      <c r="B866">
        <f>Table10[[#This Row],[x]]*dx</f>
        <v>17.3</v>
      </c>
      <c r="C866">
        <v>5</v>
      </c>
      <c r="D866" s="1">
        <v>1.9999990000000001</v>
      </c>
      <c r="E866" s="1">
        <v>-7.9826090000000001E-6</v>
      </c>
      <c r="F866" s="1">
        <v>6.9388980000000003E-18</v>
      </c>
    </row>
    <row r="867" spans="1:6" x14ac:dyDescent="0.75">
      <c r="A867">
        <v>174</v>
      </c>
      <c r="B867">
        <f>Table10[[#This Row],[x]]*dx</f>
        <v>17.400000000000002</v>
      </c>
      <c r="C867">
        <v>1</v>
      </c>
      <c r="D867" s="1">
        <v>1.9999769999999999</v>
      </c>
      <c r="E867" s="1">
        <v>4.2045680000000003E-6</v>
      </c>
      <c r="F867" s="1">
        <v>-3.4694859999999998E-18</v>
      </c>
    </row>
    <row r="868" spans="1:6" x14ac:dyDescent="0.75">
      <c r="A868">
        <v>174</v>
      </c>
      <c r="B868">
        <f>Table10[[#This Row],[x]]*dx</f>
        <v>17.400000000000002</v>
      </c>
      <c r="C868">
        <v>2</v>
      </c>
      <c r="D868" s="1">
        <v>1.9999769999999999</v>
      </c>
      <c r="E868" s="1">
        <v>4.2045680000000003E-6</v>
      </c>
      <c r="F868" s="1">
        <v>9.1594440000000005E-16</v>
      </c>
    </row>
    <row r="869" spans="1:6" x14ac:dyDescent="0.75">
      <c r="A869">
        <v>174</v>
      </c>
      <c r="B869">
        <f>Table10[[#This Row],[x]]*dx</f>
        <v>17.400000000000002</v>
      </c>
      <c r="C869">
        <v>3</v>
      </c>
      <c r="D869" s="1">
        <v>1.9999769999999999</v>
      </c>
      <c r="E869" s="1">
        <v>4.2045680000000003E-6</v>
      </c>
      <c r="F869" s="1">
        <v>5.7246529999999997E-16</v>
      </c>
    </row>
    <row r="870" spans="1:6" x14ac:dyDescent="0.75">
      <c r="A870">
        <v>174</v>
      </c>
      <c r="B870">
        <f>Table10[[#This Row],[x]]*dx</f>
        <v>17.400000000000002</v>
      </c>
      <c r="C870">
        <v>4</v>
      </c>
      <c r="D870" s="1">
        <v>1.9999769999999999</v>
      </c>
      <c r="E870" s="1">
        <v>4.2045680000000003E-6</v>
      </c>
      <c r="F870" s="1">
        <v>-4.4756370000000004E-16</v>
      </c>
    </row>
    <row r="871" spans="1:6" x14ac:dyDescent="0.75">
      <c r="A871">
        <v>174</v>
      </c>
      <c r="B871">
        <f>Table10[[#This Row],[x]]*dx</f>
        <v>17.400000000000002</v>
      </c>
      <c r="C871">
        <v>5</v>
      </c>
      <c r="D871" s="1">
        <v>1.9999769999999999</v>
      </c>
      <c r="E871" s="1">
        <v>4.2045680000000003E-6</v>
      </c>
      <c r="F871" s="1">
        <v>1.0408459999999999E-17</v>
      </c>
    </row>
    <row r="872" spans="1:6" x14ac:dyDescent="0.75">
      <c r="A872">
        <v>175</v>
      </c>
      <c r="B872">
        <f>Table10[[#This Row],[x]]*dx</f>
        <v>17.5</v>
      </c>
      <c r="C872">
        <v>1</v>
      </c>
      <c r="D872" s="1">
        <v>2.000051</v>
      </c>
      <c r="E872" s="1">
        <v>-1.0751190000000001E-5</v>
      </c>
      <c r="F872" s="1">
        <v>3.4693579999999999E-18</v>
      </c>
    </row>
    <row r="873" spans="1:6" x14ac:dyDescent="0.75">
      <c r="A873">
        <v>175</v>
      </c>
      <c r="B873">
        <f>Table10[[#This Row],[x]]*dx</f>
        <v>17.5</v>
      </c>
      <c r="C873">
        <v>2</v>
      </c>
      <c r="D873" s="1">
        <v>2.000051</v>
      </c>
      <c r="E873" s="1">
        <v>-1.0751190000000001E-5</v>
      </c>
      <c r="F873" s="1">
        <v>-2.116308E-16</v>
      </c>
    </row>
    <row r="874" spans="1:6" x14ac:dyDescent="0.75">
      <c r="A874">
        <v>175</v>
      </c>
      <c r="B874">
        <f>Table10[[#This Row],[x]]*dx</f>
        <v>17.5</v>
      </c>
      <c r="C874">
        <v>3</v>
      </c>
      <c r="D874" s="1">
        <v>2.000051</v>
      </c>
      <c r="E874" s="1">
        <v>-1.0751190000000001E-5</v>
      </c>
      <c r="F874" s="1">
        <v>-8.6387009999999996E-16</v>
      </c>
    </row>
    <row r="875" spans="1:6" x14ac:dyDescent="0.75">
      <c r="A875">
        <v>175</v>
      </c>
      <c r="B875">
        <f>Table10[[#This Row],[x]]*dx</f>
        <v>17.5</v>
      </c>
      <c r="C875">
        <v>4</v>
      </c>
      <c r="D875" s="1">
        <v>2.000051</v>
      </c>
      <c r="E875" s="1">
        <v>-1.0751190000000001E-5</v>
      </c>
      <c r="F875" s="1">
        <v>-1.83876E-16</v>
      </c>
    </row>
    <row r="876" spans="1:6" x14ac:dyDescent="0.75">
      <c r="A876">
        <v>175</v>
      </c>
      <c r="B876">
        <f>Table10[[#This Row],[x]]*dx</f>
        <v>17.5</v>
      </c>
      <c r="C876">
        <v>5</v>
      </c>
      <c r="D876" s="1">
        <v>2.000051</v>
      </c>
      <c r="E876" s="1">
        <v>-1.0751190000000001E-5</v>
      </c>
      <c r="F876" s="1">
        <v>3.4693579999999999E-18</v>
      </c>
    </row>
    <row r="877" spans="1:6" x14ac:dyDescent="0.75">
      <c r="A877">
        <v>176</v>
      </c>
      <c r="B877">
        <f>Table10[[#This Row],[x]]*dx</f>
        <v>17.600000000000001</v>
      </c>
      <c r="C877">
        <v>1</v>
      </c>
      <c r="D877" s="1">
        <v>1.9999210000000001</v>
      </c>
      <c r="E877" s="1">
        <v>3.5222229999999999E-6</v>
      </c>
      <c r="F877" s="1">
        <v>-1.7347919999999999E-17</v>
      </c>
    </row>
    <row r="878" spans="1:6" x14ac:dyDescent="0.75">
      <c r="A878">
        <v>176</v>
      </c>
      <c r="B878">
        <f>Table10[[#This Row],[x]]*dx</f>
        <v>17.600000000000001</v>
      </c>
      <c r="C878">
        <v>2</v>
      </c>
      <c r="D878" s="1">
        <v>1.9999210000000001</v>
      </c>
      <c r="E878" s="1">
        <v>3.5222229999999999E-6</v>
      </c>
      <c r="F878" s="1">
        <v>7.9800419999999996E-17</v>
      </c>
    </row>
    <row r="879" spans="1:6" x14ac:dyDescent="0.75">
      <c r="A879">
        <v>176</v>
      </c>
      <c r="B879">
        <f>Table10[[#This Row],[x]]*dx</f>
        <v>17.600000000000001</v>
      </c>
      <c r="C879">
        <v>3</v>
      </c>
      <c r="D879" s="1">
        <v>1.9999210000000001</v>
      </c>
      <c r="E879" s="1">
        <v>3.5222229999999999E-6</v>
      </c>
      <c r="F879" s="1">
        <v>5.1002880000000005E-16</v>
      </c>
    </row>
    <row r="880" spans="1:6" x14ac:dyDescent="0.75">
      <c r="A880">
        <v>176</v>
      </c>
      <c r="B880">
        <f>Table10[[#This Row],[x]]*dx</f>
        <v>17.600000000000001</v>
      </c>
      <c r="C880">
        <v>4</v>
      </c>
      <c r="D880" s="1">
        <v>1.9999210000000001</v>
      </c>
      <c r="E880" s="1">
        <v>3.5222229999999999E-6</v>
      </c>
      <c r="F880" s="1">
        <v>3.9206289999999998E-16</v>
      </c>
    </row>
    <row r="881" spans="1:6" x14ac:dyDescent="0.75">
      <c r="A881">
        <v>176</v>
      </c>
      <c r="B881">
        <f>Table10[[#This Row],[x]]*dx</f>
        <v>17.600000000000001</v>
      </c>
      <c r="C881">
        <v>5</v>
      </c>
      <c r="D881" s="1">
        <v>1.9999210000000001</v>
      </c>
      <c r="E881" s="1">
        <v>3.5222229999999999E-6</v>
      </c>
      <c r="F881" s="1">
        <v>-3.4695830000000002E-18</v>
      </c>
    </row>
    <row r="882" spans="1:6" x14ac:dyDescent="0.75">
      <c r="A882">
        <v>177</v>
      </c>
      <c r="B882">
        <f>Table10[[#This Row],[x]]*dx</f>
        <v>17.7</v>
      </c>
      <c r="C882">
        <v>1</v>
      </c>
      <c r="D882" s="1">
        <v>2.0000930000000001</v>
      </c>
      <c r="E882" s="1">
        <v>-4.311227E-6</v>
      </c>
      <c r="F882" s="1">
        <v>3.469286E-18</v>
      </c>
    </row>
    <row r="883" spans="1:6" x14ac:dyDescent="0.75">
      <c r="A883">
        <v>177</v>
      </c>
      <c r="B883">
        <f>Table10[[#This Row],[x]]*dx</f>
        <v>17.7</v>
      </c>
      <c r="C883">
        <v>2</v>
      </c>
      <c r="D883" s="1">
        <v>2.0000930000000001</v>
      </c>
      <c r="E883" s="1">
        <v>-4.311227E-6</v>
      </c>
      <c r="F883" s="1">
        <v>-3.5733640000000001E-16</v>
      </c>
    </row>
    <row r="884" spans="1:6" x14ac:dyDescent="0.75">
      <c r="A884">
        <v>177</v>
      </c>
      <c r="B884">
        <f>Table10[[#This Row],[x]]*dx</f>
        <v>17.7</v>
      </c>
      <c r="C884">
        <v>3</v>
      </c>
      <c r="D884" s="1">
        <v>2.0000930000000001</v>
      </c>
      <c r="E884" s="1">
        <v>-4.311227E-6</v>
      </c>
      <c r="F884" s="1">
        <v>-1.1205789999999999E-15</v>
      </c>
    </row>
    <row r="885" spans="1:6" x14ac:dyDescent="0.75">
      <c r="A885">
        <v>177</v>
      </c>
      <c r="B885">
        <f>Table10[[#This Row],[x]]*dx</f>
        <v>17.7</v>
      </c>
      <c r="C885">
        <v>4</v>
      </c>
      <c r="D885" s="1">
        <v>2.0000930000000001</v>
      </c>
      <c r="E885" s="1">
        <v>-4.311227E-6</v>
      </c>
      <c r="F885" s="1">
        <v>-5.7243210000000003E-16</v>
      </c>
    </row>
    <row r="886" spans="1:6" x14ac:dyDescent="0.75">
      <c r="A886">
        <v>177</v>
      </c>
      <c r="B886">
        <f>Table10[[#This Row],[x]]*dx</f>
        <v>17.7</v>
      </c>
      <c r="C886">
        <v>5</v>
      </c>
      <c r="D886" s="1">
        <v>2.0000930000000001</v>
      </c>
      <c r="E886" s="1">
        <v>-4.311227E-6</v>
      </c>
      <c r="F886" s="1">
        <v>-3.469286E-18</v>
      </c>
    </row>
    <row r="887" spans="1:6" x14ac:dyDescent="0.75">
      <c r="A887">
        <v>178</v>
      </c>
      <c r="B887">
        <f>Table10[[#This Row],[x]]*dx</f>
        <v>17.8</v>
      </c>
      <c r="C887">
        <v>1</v>
      </c>
      <c r="D887" s="1">
        <v>1.999914</v>
      </c>
      <c r="E887" s="1">
        <v>-7.6582790000000001E-6</v>
      </c>
      <c r="F887" s="1">
        <v>3.4695949999999998E-18</v>
      </c>
    </row>
    <row r="888" spans="1:6" x14ac:dyDescent="0.75">
      <c r="A888">
        <v>178</v>
      </c>
      <c r="B888">
        <f>Table10[[#This Row],[x]]*dx</f>
        <v>17.8</v>
      </c>
      <c r="C888">
        <v>2</v>
      </c>
      <c r="D888" s="1">
        <v>1.999914</v>
      </c>
      <c r="E888" s="1">
        <v>-7.6582790000000001E-6</v>
      </c>
      <c r="F888" s="1">
        <v>-6.245272E-17</v>
      </c>
    </row>
    <row r="889" spans="1:6" x14ac:dyDescent="0.75">
      <c r="A889">
        <v>178</v>
      </c>
      <c r="B889">
        <f>Table10[[#This Row],[x]]*dx</f>
        <v>17.8</v>
      </c>
      <c r="C889">
        <v>3</v>
      </c>
      <c r="D889" s="1">
        <v>1.999914</v>
      </c>
      <c r="E889" s="1">
        <v>-7.6582790000000001E-6</v>
      </c>
      <c r="F889" s="1">
        <v>8.6739880000000002E-17</v>
      </c>
    </row>
    <row r="890" spans="1:6" x14ac:dyDescent="0.75">
      <c r="A890">
        <v>178</v>
      </c>
      <c r="B890">
        <f>Table10[[#This Row],[x]]*dx</f>
        <v>17.8</v>
      </c>
      <c r="C890">
        <v>4</v>
      </c>
      <c r="D890" s="1">
        <v>1.999914</v>
      </c>
      <c r="E890" s="1">
        <v>-7.6582790000000001E-6</v>
      </c>
      <c r="F890" s="1">
        <v>-2.081757E-16</v>
      </c>
    </row>
    <row r="891" spans="1:6" x14ac:dyDescent="0.75">
      <c r="A891">
        <v>178</v>
      </c>
      <c r="B891">
        <f>Table10[[#This Row],[x]]*dx</f>
        <v>17.8</v>
      </c>
      <c r="C891">
        <v>5</v>
      </c>
      <c r="D891" s="1">
        <v>1.999914</v>
      </c>
      <c r="E891" s="1">
        <v>-7.6582790000000001E-6</v>
      </c>
      <c r="F891" s="1">
        <v>6.9391910000000006E-18</v>
      </c>
    </row>
    <row r="892" spans="1:6" x14ac:dyDescent="0.75">
      <c r="A892">
        <v>179</v>
      </c>
      <c r="B892">
        <f>Table10[[#This Row],[x]]*dx</f>
        <v>17.900000000000002</v>
      </c>
      <c r="C892">
        <v>1</v>
      </c>
      <c r="D892" s="1">
        <v>2.0000559999999998</v>
      </c>
      <c r="E892" s="1">
        <v>7.0729870000000002E-6</v>
      </c>
      <c r="F892" s="1">
        <v>3.46935E-18</v>
      </c>
    </row>
    <row r="893" spans="1:6" x14ac:dyDescent="0.75">
      <c r="A893">
        <v>179</v>
      </c>
      <c r="B893">
        <f>Table10[[#This Row],[x]]*dx</f>
        <v>17.900000000000002</v>
      </c>
      <c r="C893">
        <v>2</v>
      </c>
      <c r="D893" s="1">
        <v>2.0000559999999998</v>
      </c>
      <c r="E893" s="1">
        <v>7.0729870000000002E-6</v>
      </c>
      <c r="F893" s="1">
        <v>1.8734490000000001E-16</v>
      </c>
    </row>
    <row r="894" spans="1:6" x14ac:dyDescent="0.75">
      <c r="A894">
        <v>179</v>
      </c>
      <c r="B894">
        <f>Table10[[#This Row],[x]]*dx</f>
        <v>17.900000000000002</v>
      </c>
      <c r="C894">
        <v>3</v>
      </c>
      <c r="D894" s="1">
        <v>2.0000559999999998</v>
      </c>
      <c r="E894" s="1">
        <v>7.0729870000000002E-6</v>
      </c>
      <c r="F894" s="1">
        <v>-1.699982E-16</v>
      </c>
    </row>
    <row r="895" spans="1:6" x14ac:dyDescent="0.75">
      <c r="A895">
        <v>179</v>
      </c>
      <c r="B895">
        <f>Table10[[#This Row],[x]]*dx</f>
        <v>17.900000000000002</v>
      </c>
      <c r="C895">
        <v>4</v>
      </c>
      <c r="D895" s="1">
        <v>2.0000559999999998</v>
      </c>
      <c r="E895" s="1">
        <v>7.0729870000000002E-6</v>
      </c>
      <c r="F895" s="1">
        <v>-1.214273E-16</v>
      </c>
    </row>
    <row r="896" spans="1:6" x14ac:dyDescent="0.75">
      <c r="A896">
        <v>179</v>
      </c>
      <c r="B896">
        <f>Table10[[#This Row],[x]]*dx</f>
        <v>17.900000000000002</v>
      </c>
      <c r="C896">
        <v>5</v>
      </c>
      <c r="D896" s="1">
        <v>2.0000559999999998</v>
      </c>
      <c r="E896" s="1">
        <v>7.0729870000000002E-6</v>
      </c>
      <c r="F896" s="1">
        <v>3.46935E-18</v>
      </c>
    </row>
    <row r="897" spans="1:6" x14ac:dyDescent="0.75">
      <c r="A897">
        <v>180</v>
      </c>
      <c r="B897">
        <f>Table10[[#This Row],[x]]*dx</f>
        <v>18</v>
      </c>
      <c r="C897">
        <v>1</v>
      </c>
      <c r="D897" s="1">
        <v>1.999987</v>
      </c>
      <c r="E897" s="1">
        <v>-1.4727570000000001E-5</v>
      </c>
      <c r="F897" s="1">
        <v>-2.0816820000000001E-17</v>
      </c>
    </row>
    <row r="898" spans="1:6" x14ac:dyDescent="0.75">
      <c r="A898">
        <v>180</v>
      </c>
      <c r="B898">
        <f>Table10[[#This Row],[x]]*dx</f>
        <v>18</v>
      </c>
      <c r="C898">
        <v>2</v>
      </c>
      <c r="D898" s="1">
        <v>1.999987</v>
      </c>
      <c r="E898" s="1">
        <v>-1.4727570000000001E-5</v>
      </c>
      <c r="F898" s="1">
        <v>-3.1225219999999999E-16</v>
      </c>
    </row>
    <row r="899" spans="1:6" x14ac:dyDescent="0.75">
      <c r="A899">
        <v>180</v>
      </c>
      <c r="B899">
        <f>Table10[[#This Row],[x]]*dx</f>
        <v>18</v>
      </c>
      <c r="C899">
        <v>3</v>
      </c>
      <c r="D899" s="1">
        <v>1.999987</v>
      </c>
      <c r="E899" s="1">
        <v>-1.4727570000000001E-5</v>
      </c>
      <c r="F899" s="1">
        <v>2.3592389999999998E-16</v>
      </c>
    </row>
    <row r="900" spans="1:6" x14ac:dyDescent="0.75">
      <c r="A900">
        <v>180</v>
      </c>
      <c r="B900">
        <f>Table10[[#This Row],[x]]*dx</f>
        <v>18</v>
      </c>
      <c r="C900">
        <v>4</v>
      </c>
      <c r="D900" s="1">
        <v>1.999987</v>
      </c>
      <c r="E900" s="1">
        <v>-1.4727570000000001E-5</v>
      </c>
      <c r="F900" s="1">
        <v>-4.9960360000000002E-16</v>
      </c>
    </row>
    <row r="901" spans="1:6" x14ac:dyDescent="0.75">
      <c r="A901">
        <v>180</v>
      </c>
      <c r="B901">
        <f>Table10[[#This Row],[x]]*dx</f>
        <v>18</v>
      </c>
      <c r="C901">
        <v>5</v>
      </c>
      <c r="D901" s="1">
        <v>1.999987</v>
      </c>
      <c r="E901" s="1">
        <v>-1.4727570000000001E-5</v>
      </c>
      <c r="F901" s="1">
        <v>0</v>
      </c>
    </row>
    <row r="902" spans="1:6" x14ac:dyDescent="0.75">
      <c r="A902">
        <v>181</v>
      </c>
      <c r="B902">
        <f>Table10[[#This Row],[x]]*dx</f>
        <v>18.100000000000001</v>
      </c>
      <c r="C902">
        <v>1</v>
      </c>
      <c r="D902" s="1">
        <v>1.9999659999999999</v>
      </c>
      <c r="E902" s="1">
        <v>9.5655179999999994E-6</v>
      </c>
      <c r="F902" s="1">
        <v>1.387803E-17</v>
      </c>
    </row>
    <row r="903" spans="1:6" x14ac:dyDescent="0.75">
      <c r="A903">
        <v>181</v>
      </c>
      <c r="B903">
        <f>Table10[[#This Row],[x]]*dx</f>
        <v>18.100000000000001</v>
      </c>
      <c r="C903">
        <v>2</v>
      </c>
      <c r="D903" s="1">
        <v>1.9999659999999999</v>
      </c>
      <c r="E903" s="1">
        <v>9.5655179999999994E-6</v>
      </c>
      <c r="F903" s="1">
        <v>4.1634080000000003E-17</v>
      </c>
    </row>
    <row r="904" spans="1:6" x14ac:dyDescent="0.75">
      <c r="A904">
        <v>181</v>
      </c>
      <c r="B904">
        <f>Table10[[#This Row],[x]]*dx</f>
        <v>18.100000000000001</v>
      </c>
      <c r="C904">
        <v>3</v>
      </c>
      <c r="D904" s="1">
        <v>1.9999659999999999</v>
      </c>
      <c r="E904" s="1">
        <v>9.5655179999999994E-6</v>
      </c>
      <c r="F904" s="1">
        <v>-1.7347529999999999E-16</v>
      </c>
    </row>
    <row r="905" spans="1:6" x14ac:dyDescent="0.75">
      <c r="A905">
        <v>181</v>
      </c>
      <c r="B905">
        <f>Table10[[#This Row],[x]]*dx</f>
        <v>18.100000000000001</v>
      </c>
      <c r="C905">
        <v>4</v>
      </c>
      <c r="D905" s="1">
        <v>1.9999659999999999</v>
      </c>
      <c r="E905" s="1">
        <v>9.5655179999999994E-6</v>
      </c>
      <c r="F905" s="1">
        <v>-5.6206000000000001E-16</v>
      </c>
    </row>
    <row r="906" spans="1:6" x14ac:dyDescent="0.75">
      <c r="A906">
        <v>181</v>
      </c>
      <c r="B906">
        <f>Table10[[#This Row],[x]]*dx</f>
        <v>18.100000000000001</v>
      </c>
      <c r="C906">
        <v>5</v>
      </c>
      <c r="D906" s="1">
        <v>1.9999659999999999</v>
      </c>
      <c r="E906" s="1">
        <v>9.5655179999999994E-6</v>
      </c>
      <c r="F906" s="1">
        <v>0</v>
      </c>
    </row>
    <row r="907" spans="1:6" x14ac:dyDescent="0.75">
      <c r="A907">
        <v>182</v>
      </c>
      <c r="B907">
        <f>Table10[[#This Row],[x]]*dx</f>
        <v>18.2</v>
      </c>
      <c r="C907">
        <v>1</v>
      </c>
      <c r="D907" s="1">
        <v>2.0000749999999998</v>
      </c>
      <c r="E907" s="1">
        <v>-1.176842E-5</v>
      </c>
      <c r="F907" s="1">
        <v>-6.9386339999999998E-18</v>
      </c>
    </row>
    <row r="908" spans="1:6" x14ac:dyDescent="0.75">
      <c r="A908">
        <v>182</v>
      </c>
      <c r="B908">
        <f>Table10[[#This Row],[x]]*dx</f>
        <v>18.2</v>
      </c>
      <c r="C908">
        <v>2</v>
      </c>
      <c r="D908" s="1">
        <v>2.0000749999999998</v>
      </c>
      <c r="E908" s="1">
        <v>-1.176842E-5</v>
      </c>
      <c r="F908" s="1">
        <v>1.3183400000000001E-16</v>
      </c>
    </row>
    <row r="909" spans="1:6" x14ac:dyDescent="0.75">
      <c r="A909">
        <v>182</v>
      </c>
      <c r="B909">
        <f>Table10[[#This Row],[x]]*dx</f>
        <v>18.2</v>
      </c>
      <c r="C909">
        <v>3</v>
      </c>
      <c r="D909" s="1">
        <v>2.0000749999999998</v>
      </c>
      <c r="E909" s="1">
        <v>-1.176842E-5</v>
      </c>
      <c r="F909" s="1">
        <v>1.4571129999999999E-16</v>
      </c>
    </row>
    <row r="910" spans="1:6" x14ac:dyDescent="0.75">
      <c r="A910">
        <v>182</v>
      </c>
      <c r="B910">
        <f>Table10[[#This Row],[x]]*dx</f>
        <v>18.2</v>
      </c>
      <c r="C910">
        <v>4</v>
      </c>
      <c r="D910" s="1">
        <v>2.0000749999999998</v>
      </c>
      <c r="E910" s="1">
        <v>-1.176842E-5</v>
      </c>
      <c r="F910" s="1">
        <v>-1.9428179999999999E-16</v>
      </c>
    </row>
    <row r="911" spans="1:6" x14ac:dyDescent="0.75">
      <c r="A911">
        <v>182</v>
      </c>
      <c r="B911">
        <f>Table10[[#This Row],[x]]*dx</f>
        <v>18.2</v>
      </c>
      <c r="C911">
        <v>5</v>
      </c>
      <c r="D911" s="1">
        <v>2.0000749999999998</v>
      </c>
      <c r="E911" s="1">
        <v>-1.176842E-5</v>
      </c>
      <c r="F911" s="1">
        <v>0</v>
      </c>
    </row>
    <row r="912" spans="1:6" x14ac:dyDescent="0.75">
      <c r="A912">
        <v>183</v>
      </c>
      <c r="B912">
        <f>Table10[[#This Row],[x]]*dx</f>
        <v>18.3</v>
      </c>
      <c r="C912">
        <v>1</v>
      </c>
      <c r="D912" s="1">
        <v>1.9999039999999999</v>
      </c>
      <c r="E912" s="1">
        <v>-1.0834690000000001E-7</v>
      </c>
      <c r="F912" s="1">
        <v>1.040884E-17</v>
      </c>
    </row>
    <row r="913" spans="1:6" x14ac:dyDescent="0.75">
      <c r="A913">
        <v>183</v>
      </c>
      <c r="B913">
        <f>Table10[[#This Row],[x]]*dx</f>
        <v>18.3</v>
      </c>
      <c r="C913">
        <v>2</v>
      </c>
      <c r="D913" s="1">
        <v>1.9999039999999999</v>
      </c>
      <c r="E913" s="1">
        <v>-1.0834690000000001E-7</v>
      </c>
      <c r="F913" s="1">
        <v>-6.0024329999999997E-16</v>
      </c>
    </row>
    <row r="914" spans="1:6" x14ac:dyDescent="0.75">
      <c r="A914">
        <v>183</v>
      </c>
      <c r="B914">
        <f>Table10[[#This Row],[x]]*dx</f>
        <v>18.3</v>
      </c>
      <c r="C914">
        <v>3</v>
      </c>
      <c r="D914" s="1">
        <v>1.9999039999999999</v>
      </c>
      <c r="E914" s="1">
        <v>-1.0834690000000001E-7</v>
      </c>
      <c r="F914" s="1">
        <v>1.422542E-16</v>
      </c>
    </row>
    <row r="915" spans="1:6" x14ac:dyDescent="0.75">
      <c r="A915">
        <v>183</v>
      </c>
      <c r="B915">
        <f>Table10[[#This Row],[x]]*dx</f>
        <v>18.3</v>
      </c>
      <c r="C915">
        <v>4</v>
      </c>
      <c r="D915" s="1">
        <v>1.9999039999999999</v>
      </c>
      <c r="E915" s="1">
        <v>-1.0834690000000001E-7</v>
      </c>
      <c r="F915" s="1">
        <v>-4.8921559999999999E-16</v>
      </c>
    </row>
    <row r="916" spans="1:6" x14ac:dyDescent="0.75">
      <c r="A916">
        <v>183</v>
      </c>
      <c r="B916">
        <f>Table10[[#This Row],[x]]*dx</f>
        <v>18.3</v>
      </c>
      <c r="C916">
        <v>5</v>
      </c>
      <c r="D916" s="1">
        <v>1.9999039999999999</v>
      </c>
      <c r="E916" s="1">
        <v>-1.0834690000000001E-7</v>
      </c>
      <c r="F916" s="1">
        <v>3.4696139999999997E-18</v>
      </c>
    </row>
    <row r="917" spans="1:6" x14ac:dyDescent="0.75">
      <c r="A917">
        <v>184</v>
      </c>
      <c r="B917">
        <f>Table10[[#This Row],[x]]*dx</f>
        <v>18.400000000000002</v>
      </c>
      <c r="C917">
        <v>1</v>
      </c>
      <c r="D917" s="1">
        <v>2.0000900000000001</v>
      </c>
      <c r="E917" s="1">
        <v>2.816629E-6</v>
      </c>
      <c r="F917" s="1">
        <v>3.4692920000000002E-18</v>
      </c>
    </row>
    <row r="918" spans="1:6" x14ac:dyDescent="0.75">
      <c r="A918">
        <v>184</v>
      </c>
      <c r="B918">
        <f>Table10[[#This Row],[x]]*dx</f>
        <v>18.400000000000002</v>
      </c>
      <c r="C918">
        <v>2</v>
      </c>
      <c r="D918" s="1">
        <v>2.0000900000000001</v>
      </c>
      <c r="E918" s="1">
        <v>2.816629E-6</v>
      </c>
      <c r="F918" s="1">
        <v>-4.5100790000000001E-17</v>
      </c>
    </row>
    <row r="919" spans="1:6" x14ac:dyDescent="0.75">
      <c r="A919">
        <v>184</v>
      </c>
      <c r="B919">
        <f>Table10[[#This Row],[x]]*dx</f>
        <v>18.400000000000002</v>
      </c>
      <c r="C919">
        <v>3</v>
      </c>
      <c r="D919" s="1">
        <v>2.0000900000000001</v>
      </c>
      <c r="E919" s="1">
        <v>2.816629E-6</v>
      </c>
      <c r="F919" s="1">
        <v>-1.0234409999999999E-15</v>
      </c>
    </row>
    <row r="920" spans="1:6" x14ac:dyDescent="0.75">
      <c r="A920">
        <v>184</v>
      </c>
      <c r="B920">
        <f>Table10[[#This Row],[x]]*dx</f>
        <v>18.400000000000002</v>
      </c>
      <c r="C920">
        <v>4</v>
      </c>
      <c r="D920" s="1">
        <v>2.0000900000000001</v>
      </c>
      <c r="E920" s="1">
        <v>2.816629E-6</v>
      </c>
      <c r="F920" s="1">
        <v>1.6305670000000001E-16</v>
      </c>
    </row>
    <row r="921" spans="1:6" x14ac:dyDescent="0.75">
      <c r="A921">
        <v>184</v>
      </c>
      <c r="B921">
        <f>Table10[[#This Row],[x]]*dx</f>
        <v>18.400000000000002</v>
      </c>
      <c r="C921">
        <v>5</v>
      </c>
      <c r="D921" s="1">
        <v>2.0000900000000001</v>
      </c>
      <c r="E921" s="1">
        <v>2.816629E-6</v>
      </c>
      <c r="F921" s="1">
        <v>-3.4692920000000002E-18</v>
      </c>
    </row>
    <row r="922" spans="1:6" x14ac:dyDescent="0.75">
      <c r="A922">
        <v>185</v>
      </c>
      <c r="B922">
        <f>Table10[[#This Row],[x]]*dx</f>
        <v>18.5</v>
      </c>
      <c r="C922">
        <v>1</v>
      </c>
      <c r="D922" s="1">
        <v>1.9999439999999999</v>
      </c>
      <c r="E922" s="1">
        <v>-1.3824880000000001E-5</v>
      </c>
      <c r="F922" s="1">
        <v>-3.4695450000000003E-18</v>
      </c>
    </row>
    <row r="923" spans="1:6" x14ac:dyDescent="0.75">
      <c r="A923">
        <v>185</v>
      </c>
      <c r="B923">
        <f>Table10[[#This Row],[x]]*dx</f>
        <v>18.5</v>
      </c>
      <c r="C923">
        <v>2</v>
      </c>
      <c r="D923" s="1">
        <v>1.9999439999999999</v>
      </c>
      <c r="E923" s="1">
        <v>-1.3824880000000001E-5</v>
      </c>
      <c r="F923" s="1">
        <v>1.2837319999999999E-16</v>
      </c>
    </row>
    <row r="924" spans="1:6" x14ac:dyDescent="0.75">
      <c r="A924">
        <v>185</v>
      </c>
      <c r="B924">
        <f>Table10[[#This Row],[x]]*dx</f>
        <v>18.5</v>
      </c>
      <c r="C924">
        <v>3</v>
      </c>
      <c r="D924" s="1">
        <v>1.9999439999999999</v>
      </c>
      <c r="E924" s="1">
        <v>-1.3824880000000001E-5</v>
      </c>
      <c r="F924" s="1">
        <v>2.463377E-16</v>
      </c>
    </row>
    <row r="925" spans="1:6" x14ac:dyDescent="0.75">
      <c r="A925">
        <v>185</v>
      </c>
      <c r="B925">
        <f>Table10[[#This Row],[x]]*dx</f>
        <v>18.5</v>
      </c>
      <c r="C925">
        <v>4</v>
      </c>
      <c r="D925" s="1">
        <v>1.9999439999999999</v>
      </c>
      <c r="E925" s="1">
        <v>-1.3824880000000001E-5</v>
      </c>
      <c r="F925" s="1">
        <v>4.1287579999999998E-16</v>
      </c>
    </row>
    <row r="926" spans="1:6" x14ac:dyDescent="0.75">
      <c r="A926">
        <v>185</v>
      </c>
      <c r="B926">
        <f>Table10[[#This Row],[x]]*dx</f>
        <v>18.5</v>
      </c>
      <c r="C926">
        <v>5</v>
      </c>
      <c r="D926" s="1">
        <v>1.9999439999999999</v>
      </c>
      <c r="E926" s="1">
        <v>-1.3824880000000001E-5</v>
      </c>
      <c r="F926" s="1">
        <v>-1.0408629999999999E-17</v>
      </c>
    </row>
    <row r="927" spans="1:6" x14ac:dyDescent="0.75">
      <c r="A927">
        <v>186</v>
      </c>
      <c r="B927">
        <f>Table10[[#This Row],[x]]*dx</f>
        <v>18.600000000000001</v>
      </c>
      <c r="C927">
        <v>1</v>
      </c>
      <c r="D927" s="1">
        <v>2.0000089999999999</v>
      </c>
      <c r="E927" s="1">
        <v>1.014591E-5</v>
      </c>
      <c r="F927" s="1">
        <v>-3.4694310000000001E-18</v>
      </c>
    </row>
    <row r="928" spans="1:6" x14ac:dyDescent="0.75">
      <c r="A928">
        <v>186</v>
      </c>
      <c r="B928">
        <f>Table10[[#This Row],[x]]*dx</f>
        <v>18.600000000000001</v>
      </c>
      <c r="C928">
        <v>2</v>
      </c>
      <c r="D928" s="1">
        <v>2.0000089999999999</v>
      </c>
      <c r="E928" s="1">
        <v>1.014591E-5</v>
      </c>
      <c r="F928" s="1">
        <v>-2.185741E-16</v>
      </c>
    </row>
    <row r="929" spans="1:6" x14ac:dyDescent="0.75">
      <c r="A929">
        <v>186</v>
      </c>
      <c r="B929">
        <f>Table10[[#This Row],[x]]*dx</f>
        <v>18.600000000000001</v>
      </c>
      <c r="C929">
        <v>3</v>
      </c>
      <c r="D929" s="1">
        <v>2.0000089999999999</v>
      </c>
      <c r="E929" s="1">
        <v>1.014591E-5</v>
      </c>
      <c r="F929" s="1">
        <v>3.1224880000000001E-17</v>
      </c>
    </row>
    <row r="930" spans="1:6" x14ac:dyDescent="0.75">
      <c r="A930">
        <v>186</v>
      </c>
      <c r="B930">
        <f>Table10[[#This Row],[x]]*dx</f>
        <v>18.600000000000001</v>
      </c>
      <c r="C930">
        <v>4</v>
      </c>
      <c r="D930" s="1">
        <v>2.0000089999999999</v>
      </c>
      <c r="E930" s="1">
        <v>1.014591E-5</v>
      </c>
      <c r="F930" s="1">
        <v>-1.0096039999999999E-15</v>
      </c>
    </row>
    <row r="931" spans="1:6" x14ac:dyDescent="0.75">
      <c r="A931">
        <v>186</v>
      </c>
      <c r="B931">
        <f>Table10[[#This Row],[x]]*dx</f>
        <v>18.600000000000001</v>
      </c>
      <c r="C931">
        <v>5</v>
      </c>
      <c r="D931" s="1">
        <v>2.0000089999999999</v>
      </c>
      <c r="E931" s="1">
        <v>1.014591E-5</v>
      </c>
      <c r="F931" s="1">
        <v>1.0408290000000001E-17</v>
      </c>
    </row>
    <row r="932" spans="1:6" x14ac:dyDescent="0.75">
      <c r="A932">
        <v>187</v>
      </c>
      <c r="B932">
        <f>Table10[[#This Row],[x]]*dx</f>
        <v>18.7</v>
      </c>
      <c r="C932">
        <v>1</v>
      </c>
      <c r="D932" s="1">
        <v>2.000032</v>
      </c>
      <c r="E932" s="1">
        <v>-1.135114E-5</v>
      </c>
      <c r="F932" s="1">
        <v>3.469391E-18</v>
      </c>
    </row>
    <row r="933" spans="1:6" x14ac:dyDescent="0.75">
      <c r="A933">
        <v>187</v>
      </c>
      <c r="B933">
        <f>Table10[[#This Row],[x]]*dx</f>
        <v>18.7</v>
      </c>
      <c r="C933">
        <v>2</v>
      </c>
      <c r="D933" s="1">
        <v>2.000032</v>
      </c>
      <c r="E933" s="1">
        <v>-1.135114E-5</v>
      </c>
      <c r="F933" s="1">
        <v>-3.0877579999999998E-16</v>
      </c>
    </row>
    <row r="934" spans="1:6" x14ac:dyDescent="0.75">
      <c r="A934">
        <v>187</v>
      </c>
      <c r="B934">
        <f>Table10[[#This Row],[x]]*dx</f>
        <v>18.7</v>
      </c>
      <c r="C934">
        <v>3</v>
      </c>
      <c r="D934" s="1">
        <v>2.000032</v>
      </c>
      <c r="E934" s="1">
        <v>-1.135114E-5</v>
      </c>
      <c r="F934" s="1">
        <v>1.7346950000000002E-17</v>
      </c>
    </row>
    <row r="935" spans="1:6" x14ac:dyDescent="0.75">
      <c r="A935">
        <v>187</v>
      </c>
      <c r="B935">
        <f>Table10[[#This Row],[x]]*dx</f>
        <v>18.7</v>
      </c>
      <c r="C935">
        <v>4</v>
      </c>
      <c r="D935" s="1">
        <v>2.000032</v>
      </c>
      <c r="E935" s="1">
        <v>-1.135114E-5</v>
      </c>
      <c r="F935" s="1">
        <v>-3.469391E-18</v>
      </c>
    </row>
    <row r="936" spans="1:6" x14ac:dyDescent="0.75">
      <c r="A936">
        <v>187</v>
      </c>
      <c r="B936">
        <f>Table10[[#This Row],[x]]*dx</f>
        <v>18.7</v>
      </c>
      <c r="C936">
        <v>5</v>
      </c>
      <c r="D936" s="1">
        <v>2.000032</v>
      </c>
      <c r="E936" s="1">
        <v>-1.135114E-5</v>
      </c>
      <c r="F936" s="1">
        <v>1.0408170000000001E-17</v>
      </c>
    </row>
    <row r="937" spans="1:6" x14ac:dyDescent="0.75">
      <c r="A937">
        <v>188</v>
      </c>
      <c r="B937">
        <f>Table10[[#This Row],[x]]*dx</f>
        <v>18.8</v>
      </c>
      <c r="C937">
        <v>1</v>
      </c>
      <c r="D937" s="1">
        <v>1.9999439999999999</v>
      </c>
      <c r="E937" s="1">
        <v>1.027718E-6</v>
      </c>
      <c r="F937" s="1">
        <v>1.387817E-17</v>
      </c>
    </row>
    <row r="938" spans="1:6" x14ac:dyDescent="0.75">
      <c r="A938">
        <v>188</v>
      </c>
      <c r="B938">
        <f>Table10[[#This Row],[x]]*dx</f>
        <v>18.8</v>
      </c>
      <c r="C938">
        <v>2</v>
      </c>
      <c r="D938" s="1">
        <v>1.9999439999999999</v>
      </c>
      <c r="E938" s="1">
        <v>1.027718E-6</v>
      </c>
      <c r="F938" s="1">
        <v>-3.2613709999999999E-16</v>
      </c>
    </row>
    <row r="939" spans="1:6" x14ac:dyDescent="0.75">
      <c r="A939">
        <v>188</v>
      </c>
      <c r="B939">
        <f>Table10[[#This Row],[x]]*dx</f>
        <v>18.8</v>
      </c>
      <c r="C939">
        <v>3</v>
      </c>
      <c r="D939" s="1">
        <v>1.9999439999999999</v>
      </c>
      <c r="E939" s="1">
        <v>1.027718E-6</v>
      </c>
      <c r="F939" s="1">
        <v>-4.6491879999999999E-16</v>
      </c>
    </row>
    <row r="940" spans="1:6" x14ac:dyDescent="0.75">
      <c r="A940">
        <v>188</v>
      </c>
      <c r="B940">
        <f>Table10[[#This Row],[x]]*dx</f>
        <v>18.8</v>
      </c>
      <c r="C940">
        <v>4</v>
      </c>
      <c r="D940" s="1">
        <v>1.9999439999999999</v>
      </c>
      <c r="E940" s="1">
        <v>1.027718E-6</v>
      </c>
      <c r="F940" s="1">
        <v>1.387817E-16</v>
      </c>
    </row>
    <row r="941" spans="1:6" x14ac:dyDescent="0.75">
      <c r="A941">
        <v>188</v>
      </c>
      <c r="B941">
        <f>Table10[[#This Row],[x]]*dx</f>
        <v>18.8</v>
      </c>
      <c r="C941">
        <v>5</v>
      </c>
      <c r="D941" s="1">
        <v>1.9999439999999999</v>
      </c>
      <c r="E941" s="1">
        <v>1.027718E-6</v>
      </c>
      <c r="F941" s="1">
        <v>-2.0817259999999999E-17</v>
      </c>
    </row>
    <row r="942" spans="1:6" x14ac:dyDescent="0.75">
      <c r="A942">
        <v>189</v>
      </c>
      <c r="B942">
        <f>Table10[[#This Row],[x]]*dx</f>
        <v>18.900000000000002</v>
      </c>
      <c r="C942">
        <v>1</v>
      </c>
      <c r="D942" s="1">
        <v>2.0000599999999999</v>
      </c>
      <c r="E942" s="1">
        <v>-1.8358259999999999E-6</v>
      </c>
      <c r="F942" s="1">
        <v>-3.469342E-18</v>
      </c>
    </row>
    <row r="943" spans="1:6" x14ac:dyDescent="0.75">
      <c r="A943">
        <v>189</v>
      </c>
      <c r="B943">
        <f>Table10[[#This Row],[x]]*dx</f>
        <v>18.900000000000002</v>
      </c>
      <c r="C943">
        <v>2</v>
      </c>
      <c r="D943" s="1">
        <v>2.0000599999999999</v>
      </c>
      <c r="E943" s="1">
        <v>-1.8358259999999999E-6</v>
      </c>
      <c r="F943" s="1">
        <v>9.3325309999999996E-16</v>
      </c>
    </row>
    <row r="944" spans="1:6" x14ac:dyDescent="0.75">
      <c r="A944">
        <v>189</v>
      </c>
      <c r="B944">
        <f>Table10[[#This Row],[x]]*dx</f>
        <v>18.900000000000002</v>
      </c>
      <c r="C944">
        <v>3</v>
      </c>
      <c r="D944" s="1">
        <v>2.0000599999999999</v>
      </c>
      <c r="E944" s="1">
        <v>-1.8358259999999999E-6</v>
      </c>
      <c r="F944" s="1">
        <v>4.1285169999999998E-16</v>
      </c>
    </row>
    <row r="945" spans="1:6" x14ac:dyDescent="0.75">
      <c r="A945">
        <v>189</v>
      </c>
      <c r="B945">
        <f>Table10[[#This Row],[x]]*dx</f>
        <v>18.900000000000002</v>
      </c>
      <c r="C945">
        <v>4</v>
      </c>
      <c r="D945" s="1">
        <v>2.0000599999999999</v>
      </c>
      <c r="E945" s="1">
        <v>-1.8358259999999999E-6</v>
      </c>
      <c r="F945" s="1">
        <v>3.018328E-16</v>
      </c>
    </row>
    <row r="946" spans="1:6" x14ac:dyDescent="0.75">
      <c r="A946">
        <v>189</v>
      </c>
      <c r="B946">
        <f>Table10[[#This Row],[x]]*dx</f>
        <v>18.900000000000002</v>
      </c>
      <c r="C946">
        <v>5</v>
      </c>
      <c r="D946" s="1">
        <v>2.0000599999999999</v>
      </c>
      <c r="E946" s="1">
        <v>-1.8358259999999999E-6</v>
      </c>
      <c r="F946" s="1">
        <v>3.469342E-18</v>
      </c>
    </row>
    <row r="947" spans="1:6" x14ac:dyDescent="0.75">
      <c r="A947">
        <v>190</v>
      </c>
      <c r="B947">
        <f>Table10[[#This Row],[x]]*dx</f>
        <v>19</v>
      </c>
      <c r="C947">
        <v>1</v>
      </c>
      <c r="D947" s="1">
        <v>1.9999469999999999</v>
      </c>
      <c r="E947" s="1">
        <v>-5.3976459999999998E-6</v>
      </c>
      <c r="F947" s="1">
        <v>-6.9390770000000008E-18</v>
      </c>
    </row>
    <row r="948" spans="1:6" x14ac:dyDescent="0.75">
      <c r="A948">
        <v>190</v>
      </c>
      <c r="B948">
        <f>Table10[[#This Row],[x]]*dx</f>
        <v>19</v>
      </c>
      <c r="C948">
        <v>2</v>
      </c>
      <c r="D948" s="1">
        <v>1.9999469999999999</v>
      </c>
      <c r="E948" s="1">
        <v>-5.3976459999999998E-6</v>
      </c>
      <c r="F948" s="1">
        <v>-3.469538E-16</v>
      </c>
    </row>
    <row r="949" spans="1:6" x14ac:dyDescent="0.75">
      <c r="A949">
        <v>190</v>
      </c>
      <c r="B949">
        <f>Table10[[#This Row],[x]]*dx</f>
        <v>19</v>
      </c>
      <c r="C949">
        <v>3</v>
      </c>
      <c r="D949" s="1">
        <v>1.9999469999999999</v>
      </c>
      <c r="E949" s="1">
        <v>-5.3976459999999998E-6</v>
      </c>
      <c r="F949" s="1">
        <v>-1.3878150000000001E-16</v>
      </c>
    </row>
    <row r="950" spans="1:6" x14ac:dyDescent="0.75">
      <c r="A950">
        <v>190</v>
      </c>
      <c r="B950">
        <f>Table10[[#This Row],[x]]*dx</f>
        <v>19</v>
      </c>
      <c r="C950">
        <v>4</v>
      </c>
      <c r="D950" s="1">
        <v>1.9999469999999999</v>
      </c>
      <c r="E950" s="1">
        <v>-5.3976459999999998E-6</v>
      </c>
      <c r="F950" s="1">
        <v>-4.4063140000000002E-16</v>
      </c>
    </row>
    <row r="951" spans="1:6" x14ac:dyDescent="0.75">
      <c r="A951">
        <v>190</v>
      </c>
      <c r="B951">
        <f>Table10[[#This Row],[x]]*dx</f>
        <v>19</v>
      </c>
      <c r="C951">
        <v>5</v>
      </c>
      <c r="D951" s="1">
        <v>1.9999469999999999</v>
      </c>
      <c r="E951" s="1">
        <v>-5.3976459999999998E-6</v>
      </c>
      <c r="F951" s="1">
        <v>-1.387815E-17</v>
      </c>
    </row>
    <row r="952" spans="1:6" x14ac:dyDescent="0.75">
      <c r="A952">
        <v>191</v>
      </c>
      <c r="B952">
        <f>Table10[[#This Row],[x]]*dx</f>
        <v>19.100000000000001</v>
      </c>
      <c r="C952">
        <v>1</v>
      </c>
      <c r="D952" s="1">
        <v>2.0000360000000001</v>
      </c>
      <c r="E952" s="1">
        <v>3.0546809999999998E-6</v>
      </c>
      <c r="F952" s="1">
        <v>0</v>
      </c>
    </row>
    <row r="953" spans="1:6" x14ac:dyDescent="0.75">
      <c r="A953">
        <v>191</v>
      </c>
      <c r="B953">
        <f>Table10[[#This Row],[x]]*dx</f>
        <v>19.100000000000001</v>
      </c>
      <c r="C953">
        <v>2</v>
      </c>
      <c r="D953" s="1">
        <v>2.0000360000000001</v>
      </c>
      <c r="E953" s="1">
        <v>3.0546809999999998E-6</v>
      </c>
      <c r="F953" s="1">
        <v>-4.024487E-16</v>
      </c>
    </row>
    <row r="954" spans="1:6" x14ac:dyDescent="0.75">
      <c r="A954">
        <v>191</v>
      </c>
      <c r="B954">
        <f>Table10[[#This Row],[x]]*dx</f>
        <v>19.100000000000001</v>
      </c>
      <c r="C954">
        <v>3</v>
      </c>
      <c r="D954" s="1">
        <v>2.0000360000000001</v>
      </c>
      <c r="E954" s="1">
        <v>3.0546809999999998E-6</v>
      </c>
      <c r="F954" s="1">
        <v>3.5387729999999999E-16</v>
      </c>
    </row>
    <row r="955" spans="1:6" x14ac:dyDescent="0.75">
      <c r="A955">
        <v>191</v>
      </c>
      <c r="B955">
        <f>Table10[[#This Row],[x]]*dx</f>
        <v>19.100000000000001</v>
      </c>
      <c r="C955">
        <v>4</v>
      </c>
      <c r="D955" s="1">
        <v>2.0000360000000001</v>
      </c>
      <c r="E955" s="1">
        <v>3.0546809999999998E-6</v>
      </c>
      <c r="F955" s="1">
        <v>2.7755079999999999E-17</v>
      </c>
    </row>
    <row r="956" spans="1:6" x14ac:dyDescent="0.75">
      <c r="A956">
        <v>191</v>
      </c>
      <c r="B956">
        <f>Table10[[#This Row],[x]]*dx</f>
        <v>19.100000000000001</v>
      </c>
      <c r="C956">
        <v>5</v>
      </c>
      <c r="D956" s="1">
        <v>2.0000360000000001</v>
      </c>
      <c r="E956" s="1">
        <v>3.0546809999999998E-6</v>
      </c>
      <c r="F956" s="1">
        <v>1.3877539999999999E-17</v>
      </c>
    </row>
    <row r="957" spans="1:6" x14ac:dyDescent="0.75">
      <c r="A957">
        <v>192</v>
      </c>
      <c r="B957">
        <f>Table10[[#This Row],[x]]*dx</f>
        <v>19.200000000000003</v>
      </c>
      <c r="C957">
        <v>1</v>
      </c>
      <c r="D957" s="1">
        <v>1.999987</v>
      </c>
      <c r="E957" s="1">
        <v>-8.7049160000000007E-6</v>
      </c>
      <c r="F957" s="1">
        <v>3.4694689999999996E-18</v>
      </c>
    </row>
    <row r="958" spans="1:6" x14ac:dyDescent="0.75">
      <c r="A958">
        <v>192</v>
      </c>
      <c r="B958">
        <f>Table10[[#This Row],[x]]*dx</f>
        <v>19.200000000000003</v>
      </c>
      <c r="C958">
        <v>2</v>
      </c>
      <c r="D958" s="1">
        <v>1.999987</v>
      </c>
      <c r="E958" s="1">
        <v>-8.7049160000000007E-6</v>
      </c>
      <c r="F958" s="1">
        <v>2.4633229999999998E-16</v>
      </c>
    </row>
    <row r="959" spans="1:6" x14ac:dyDescent="0.75">
      <c r="A959">
        <v>192</v>
      </c>
      <c r="B959">
        <f>Table10[[#This Row],[x]]*dx</f>
        <v>19.200000000000003</v>
      </c>
      <c r="C959">
        <v>3</v>
      </c>
      <c r="D959" s="1">
        <v>1.999987</v>
      </c>
      <c r="E959" s="1">
        <v>-8.7049160000000007E-6</v>
      </c>
      <c r="F959" s="1">
        <v>1.9082079999999999E-16</v>
      </c>
    </row>
    <row r="960" spans="1:6" x14ac:dyDescent="0.75">
      <c r="A960">
        <v>192</v>
      </c>
      <c r="B960">
        <f>Table10[[#This Row],[x]]*dx</f>
        <v>19.200000000000003</v>
      </c>
      <c r="C960">
        <v>4</v>
      </c>
      <c r="D960" s="1">
        <v>1.999987</v>
      </c>
      <c r="E960" s="1">
        <v>-8.7049160000000007E-6</v>
      </c>
      <c r="F960" s="1">
        <v>4.4756150000000004E-16</v>
      </c>
    </row>
    <row r="961" spans="1:6" x14ac:dyDescent="0.75">
      <c r="A961">
        <v>192</v>
      </c>
      <c r="B961">
        <f>Table10[[#This Row],[x]]*dx</f>
        <v>19.200000000000003</v>
      </c>
      <c r="C961">
        <v>5</v>
      </c>
      <c r="D961" s="1">
        <v>1.999987</v>
      </c>
      <c r="E961" s="1">
        <v>-8.7049160000000007E-6</v>
      </c>
      <c r="F961" s="1">
        <v>-1.0408410000000001E-17</v>
      </c>
    </row>
    <row r="962" spans="1:6" x14ac:dyDescent="0.75">
      <c r="A962">
        <v>193</v>
      </c>
      <c r="B962">
        <f>Table10[[#This Row],[x]]*dx</f>
        <v>19.3</v>
      </c>
      <c r="C962">
        <v>1</v>
      </c>
      <c r="D962" s="1">
        <v>1.999989</v>
      </c>
      <c r="E962" s="1">
        <v>3.749483E-6</v>
      </c>
      <c r="F962" s="1">
        <v>-6.9389330000000002E-18</v>
      </c>
    </row>
    <row r="963" spans="1:6" x14ac:dyDescent="0.75">
      <c r="A963">
        <v>193</v>
      </c>
      <c r="B963">
        <f>Table10[[#This Row],[x]]*dx</f>
        <v>19.3</v>
      </c>
      <c r="C963">
        <v>2</v>
      </c>
      <c r="D963" s="1">
        <v>1.999989</v>
      </c>
      <c r="E963" s="1">
        <v>3.749483E-6</v>
      </c>
      <c r="F963" s="1">
        <v>5.2388950000000001E-16</v>
      </c>
    </row>
    <row r="964" spans="1:6" x14ac:dyDescent="0.75">
      <c r="A964">
        <v>193</v>
      </c>
      <c r="B964">
        <f>Table10[[#This Row],[x]]*dx</f>
        <v>19.3</v>
      </c>
      <c r="C964">
        <v>3</v>
      </c>
      <c r="D964" s="1">
        <v>1.999989</v>
      </c>
      <c r="E964" s="1">
        <v>3.749483E-6</v>
      </c>
      <c r="F964" s="1">
        <v>1.3877870000000001E-17</v>
      </c>
    </row>
    <row r="965" spans="1:6" x14ac:dyDescent="0.75">
      <c r="A965">
        <v>193</v>
      </c>
      <c r="B965">
        <f>Table10[[#This Row],[x]]*dx</f>
        <v>19.3</v>
      </c>
      <c r="C965">
        <v>4</v>
      </c>
      <c r="D965" s="1">
        <v>1.999989</v>
      </c>
      <c r="E965" s="1">
        <v>3.749483E-6</v>
      </c>
      <c r="F965" s="1">
        <v>-4.8572529999999996E-16</v>
      </c>
    </row>
    <row r="966" spans="1:6" x14ac:dyDescent="0.75">
      <c r="A966">
        <v>193</v>
      </c>
      <c r="B966">
        <f>Table10[[#This Row],[x]]*dx</f>
        <v>19.3</v>
      </c>
      <c r="C966">
        <v>5</v>
      </c>
      <c r="D966" s="1">
        <v>1.999989</v>
      </c>
      <c r="E966" s="1">
        <v>3.749483E-6</v>
      </c>
      <c r="F966" s="1">
        <v>1.3877870000000001E-17</v>
      </c>
    </row>
    <row r="967" spans="1:6" x14ac:dyDescent="0.75">
      <c r="A967">
        <v>194</v>
      </c>
      <c r="B967">
        <f>Table10[[#This Row],[x]]*dx</f>
        <v>19.400000000000002</v>
      </c>
      <c r="C967">
        <v>1</v>
      </c>
      <c r="D967" s="1">
        <v>2.0000300000000002</v>
      </c>
      <c r="E967" s="1">
        <v>-6.1901210000000002E-6</v>
      </c>
      <c r="F967" s="1">
        <v>-1.387758E-17</v>
      </c>
    </row>
    <row r="968" spans="1:6" x14ac:dyDescent="0.75">
      <c r="A968">
        <v>194</v>
      </c>
      <c r="B968">
        <f>Table10[[#This Row],[x]]*dx</f>
        <v>19.400000000000002</v>
      </c>
      <c r="C968">
        <v>2</v>
      </c>
      <c r="D968" s="1">
        <v>2.0000300000000002</v>
      </c>
      <c r="E968" s="1">
        <v>-6.1901210000000002E-6</v>
      </c>
      <c r="F968" s="1">
        <v>-2.4979639999999999E-16</v>
      </c>
    </row>
    <row r="969" spans="1:6" x14ac:dyDescent="0.75">
      <c r="A969">
        <v>194</v>
      </c>
      <c r="B969">
        <f>Table10[[#This Row],[x]]*dx</f>
        <v>19.400000000000002</v>
      </c>
      <c r="C969">
        <v>3</v>
      </c>
      <c r="D969" s="1">
        <v>2.0000300000000002</v>
      </c>
      <c r="E969" s="1">
        <v>-6.1901210000000002E-6</v>
      </c>
      <c r="F969" s="1">
        <v>-2.3938820000000001E-16</v>
      </c>
    </row>
    <row r="970" spans="1:6" x14ac:dyDescent="0.75">
      <c r="A970">
        <v>194</v>
      </c>
      <c r="B970">
        <f>Table10[[#This Row],[x]]*dx</f>
        <v>19.400000000000002</v>
      </c>
      <c r="C970">
        <v>4</v>
      </c>
      <c r="D970" s="1">
        <v>2.0000300000000002</v>
      </c>
      <c r="E970" s="1">
        <v>-6.1901210000000002E-6</v>
      </c>
      <c r="F970" s="1">
        <v>-5.6204180000000003E-16</v>
      </c>
    </row>
    <row r="971" spans="1:6" x14ac:dyDescent="0.75">
      <c r="A971">
        <v>194</v>
      </c>
      <c r="B971">
        <f>Table10[[#This Row],[x]]*dx</f>
        <v>19.400000000000002</v>
      </c>
      <c r="C971">
        <v>5</v>
      </c>
      <c r="D971" s="1">
        <v>2.0000300000000002</v>
      </c>
      <c r="E971" s="1">
        <v>-6.1901210000000002E-6</v>
      </c>
      <c r="F971" s="1">
        <v>1.040818E-17</v>
      </c>
    </row>
    <row r="972" spans="1:6" x14ac:dyDescent="0.75">
      <c r="A972">
        <v>195</v>
      </c>
      <c r="B972">
        <f>Table10[[#This Row],[x]]*dx</f>
        <v>19.5</v>
      </c>
      <c r="C972">
        <v>1</v>
      </c>
      <c r="D972" s="1">
        <v>1.999959</v>
      </c>
      <c r="E972" s="1">
        <v>-5.686297E-7</v>
      </c>
      <c r="F972" s="1">
        <v>-1.040855E-17</v>
      </c>
    </row>
    <row r="973" spans="1:6" x14ac:dyDescent="0.75">
      <c r="A973">
        <v>195</v>
      </c>
      <c r="B973">
        <f>Table10[[#This Row],[x]]*dx</f>
        <v>19.5</v>
      </c>
      <c r="C973">
        <v>2</v>
      </c>
      <c r="D973" s="1">
        <v>1.999959</v>
      </c>
      <c r="E973" s="1">
        <v>-5.686297E-7</v>
      </c>
      <c r="F973" s="1">
        <v>-6.9043410000000001E-16</v>
      </c>
    </row>
    <row r="974" spans="1:6" x14ac:dyDescent="0.75">
      <c r="A974">
        <v>195</v>
      </c>
      <c r="B974">
        <f>Table10[[#This Row],[x]]*dx</f>
        <v>19.5</v>
      </c>
      <c r="C974">
        <v>3</v>
      </c>
      <c r="D974" s="1">
        <v>1.999959</v>
      </c>
      <c r="E974" s="1">
        <v>-5.686297E-7</v>
      </c>
      <c r="F974" s="1">
        <v>-1.2143309999999999E-16</v>
      </c>
    </row>
    <row r="975" spans="1:6" x14ac:dyDescent="0.75">
      <c r="A975">
        <v>195</v>
      </c>
      <c r="B975">
        <f>Table10[[#This Row],[x]]*dx</f>
        <v>19.5</v>
      </c>
      <c r="C975">
        <v>4</v>
      </c>
      <c r="D975" s="1">
        <v>1.999959</v>
      </c>
      <c r="E975" s="1">
        <v>-5.686297E-7</v>
      </c>
      <c r="F975" s="1">
        <v>3.8511650000000002E-16</v>
      </c>
    </row>
    <row r="976" spans="1:6" x14ac:dyDescent="0.75">
      <c r="A976">
        <v>195</v>
      </c>
      <c r="B976">
        <f>Table10[[#This Row],[x]]*dx</f>
        <v>19.5</v>
      </c>
      <c r="C976">
        <v>5</v>
      </c>
      <c r="D976" s="1">
        <v>1.999959</v>
      </c>
      <c r="E976" s="1">
        <v>-5.686297E-7</v>
      </c>
      <c r="F976" s="1">
        <v>1.040855E-17</v>
      </c>
    </row>
    <row r="977" spans="1:6" x14ac:dyDescent="0.75">
      <c r="A977">
        <v>196</v>
      </c>
      <c r="B977">
        <f>Table10[[#This Row],[x]]*dx</f>
        <v>19.600000000000001</v>
      </c>
      <c r="C977">
        <v>1</v>
      </c>
      <c r="D977" s="1">
        <v>2.000041</v>
      </c>
      <c r="E977" s="1">
        <v>-6.8249390000000003E-7</v>
      </c>
      <c r="F977" s="1">
        <v>-1.040813E-17</v>
      </c>
    </row>
    <row r="978" spans="1:6" x14ac:dyDescent="0.75">
      <c r="A978">
        <v>196</v>
      </c>
      <c r="B978">
        <f>Table10[[#This Row],[x]]*dx</f>
        <v>19.600000000000001</v>
      </c>
      <c r="C978">
        <v>2</v>
      </c>
      <c r="D978" s="1">
        <v>2.000041</v>
      </c>
      <c r="E978" s="1">
        <v>-6.8249390000000003E-7</v>
      </c>
      <c r="F978" s="1">
        <v>6.7652829999999998E-16</v>
      </c>
    </row>
    <row r="979" spans="1:6" x14ac:dyDescent="0.75">
      <c r="A979">
        <v>196</v>
      </c>
      <c r="B979">
        <f>Table10[[#This Row],[x]]*dx</f>
        <v>19.600000000000001</v>
      </c>
      <c r="C979">
        <v>3</v>
      </c>
      <c r="D979" s="1">
        <v>2.000041</v>
      </c>
      <c r="E979" s="1">
        <v>-6.8249390000000003E-7</v>
      </c>
      <c r="F979" s="1">
        <v>5.3775330000000001E-16</v>
      </c>
    </row>
    <row r="980" spans="1:6" x14ac:dyDescent="0.75">
      <c r="A980">
        <v>196</v>
      </c>
      <c r="B980">
        <f>Table10[[#This Row],[x]]*dx</f>
        <v>19.600000000000001</v>
      </c>
      <c r="C980">
        <v>4</v>
      </c>
      <c r="D980" s="1">
        <v>2.000041</v>
      </c>
      <c r="E980" s="1">
        <v>-6.8249390000000003E-7</v>
      </c>
      <c r="F980" s="1">
        <v>4.1285579999999998E-16</v>
      </c>
    </row>
    <row r="981" spans="1:6" x14ac:dyDescent="0.75">
      <c r="A981">
        <v>196</v>
      </c>
      <c r="B981">
        <f>Table10[[#This Row],[x]]*dx</f>
        <v>19.600000000000001</v>
      </c>
      <c r="C981">
        <v>5</v>
      </c>
      <c r="D981" s="1">
        <v>2.000041</v>
      </c>
      <c r="E981" s="1">
        <v>-6.8249390000000003E-7</v>
      </c>
      <c r="F981" s="1">
        <v>-3.469376E-18</v>
      </c>
    </row>
    <row r="982" spans="1:6" x14ac:dyDescent="0.75">
      <c r="A982">
        <v>197</v>
      </c>
      <c r="B982">
        <f>Table10[[#This Row],[x]]*dx</f>
        <v>19.700000000000003</v>
      </c>
      <c r="C982">
        <v>1</v>
      </c>
      <c r="D982" s="1">
        <v>1.9999690000000001</v>
      </c>
      <c r="E982" s="1">
        <v>-5.3209509999999997E-6</v>
      </c>
      <c r="F982" s="1">
        <v>-1.7347509999999999E-17</v>
      </c>
    </row>
    <row r="983" spans="1:6" x14ac:dyDescent="0.75">
      <c r="A983">
        <v>197</v>
      </c>
      <c r="B983">
        <f>Table10[[#This Row],[x]]*dx</f>
        <v>19.700000000000003</v>
      </c>
      <c r="C983">
        <v>2</v>
      </c>
      <c r="D983" s="1">
        <v>1.9999690000000001</v>
      </c>
      <c r="E983" s="1">
        <v>-5.3209509999999997E-6</v>
      </c>
      <c r="F983" s="1">
        <v>-8.847228E-16</v>
      </c>
    </row>
    <row r="984" spans="1:6" x14ac:dyDescent="0.75">
      <c r="A984">
        <v>197</v>
      </c>
      <c r="B984">
        <f>Table10[[#This Row],[x]]*dx</f>
        <v>19.700000000000003</v>
      </c>
      <c r="C984">
        <v>3</v>
      </c>
      <c r="D984" s="1">
        <v>1.9999690000000001</v>
      </c>
      <c r="E984" s="1">
        <v>-5.3209509999999997E-6</v>
      </c>
      <c r="F984" s="1">
        <v>-3.885841E-16</v>
      </c>
    </row>
    <row r="985" spans="1:6" x14ac:dyDescent="0.75">
      <c r="A985">
        <v>197</v>
      </c>
      <c r="B985">
        <f>Table10[[#This Row],[x]]*dx</f>
        <v>19.700000000000003</v>
      </c>
      <c r="C985">
        <v>4</v>
      </c>
      <c r="D985" s="1">
        <v>1.9999690000000001</v>
      </c>
      <c r="E985" s="1">
        <v>-5.3209509999999997E-6</v>
      </c>
      <c r="F985" s="1">
        <v>-2.4633460000000001E-16</v>
      </c>
    </row>
    <row r="986" spans="1:6" x14ac:dyDescent="0.75">
      <c r="A986">
        <v>197</v>
      </c>
      <c r="B986">
        <f>Table10[[#This Row],[x]]*dx</f>
        <v>19.700000000000003</v>
      </c>
      <c r="C986">
        <v>5</v>
      </c>
      <c r="D986" s="1">
        <v>1.9999690000000001</v>
      </c>
      <c r="E986" s="1">
        <v>-5.3209509999999997E-6</v>
      </c>
      <c r="F986" s="1">
        <v>-6.9390020000000004E-18</v>
      </c>
    </row>
    <row r="987" spans="1:6" x14ac:dyDescent="0.75">
      <c r="A987">
        <v>198</v>
      </c>
      <c r="B987">
        <f>Table10[[#This Row],[x]]*dx</f>
        <v>19.8</v>
      </c>
      <c r="C987">
        <v>1</v>
      </c>
      <c r="D987" s="1">
        <v>2.0000149999999999</v>
      </c>
      <c r="E987" s="1">
        <v>2.7108860000000002E-6</v>
      </c>
      <c r="F987" s="1">
        <v>-2.081652E-17</v>
      </c>
    </row>
    <row r="988" spans="1:6" x14ac:dyDescent="0.75">
      <c r="A988">
        <v>198</v>
      </c>
      <c r="B988">
        <f>Table10[[#This Row],[x]]*dx</f>
        <v>19.8</v>
      </c>
      <c r="C988">
        <v>2</v>
      </c>
      <c r="D988" s="1">
        <v>2.0000149999999999</v>
      </c>
      <c r="E988" s="1">
        <v>2.7108860000000002E-6</v>
      </c>
      <c r="F988" s="1">
        <v>-1.3877679999999999E-16</v>
      </c>
    </row>
    <row r="989" spans="1:6" x14ac:dyDescent="0.75">
      <c r="A989">
        <v>198</v>
      </c>
      <c r="B989">
        <f>Table10[[#This Row],[x]]*dx</f>
        <v>19.8</v>
      </c>
      <c r="C989">
        <v>3</v>
      </c>
      <c r="D989" s="1">
        <v>2.0000149999999999</v>
      </c>
      <c r="E989" s="1">
        <v>2.7108860000000002E-6</v>
      </c>
      <c r="F989" s="1">
        <v>9.5756009999999991E-16</v>
      </c>
    </row>
    <row r="990" spans="1:6" x14ac:dyDescent="0.75">
      <c r="A990">
        <v>198</v>
      </c>
      <c r="B990">
        <f>Table10[[#This Row],[x]]*dx</f>
        <v>19.8</v>
      </c>
      <c r="C990">
        <v>4</v>
      </c>
      <c r="D990" s="1">
        <v>2.0000149999999999</v>
      </c>
      <c r="E990" s="1">
        <v>2.7108860000000002E-6</v>
      </c>
      <c r="F990" s="1">
        <v>-1.4918510000000001E-16</v>
      </c>
    </row>
    <row r="991" spans="1:6" x14ac:dyDescent="0.75">
      <c r="A991">
        <v>198</v>
      </c>
      <c r="B991">
        <f>Table10[[#This Row],[x]]*dx</f>
        <v>19.8</v>
      </c>
      <c r="C991">
        <v>5</v>
      </c>
      <c r="D991" s="1">
        <v>2.0000149999999999</v>
      </c>
      <c r="E991" s="1">
        <v>2.7108860000000002E-6</v>
      </c>
      <c r="F991" s="1">
        <v>1.387768E-17</v>
      </c>
    </row>
    <row r="992" spans="1:6" x14ac:dyDescent="0.75">
      <c r="A992">
        <v>199</v>
      </c>
      <c r="B992">
        <f>Table10[[#This Row],[x]]*dx</f>
        <v>19.900000000000002</v>
      </c>
      <c r="C992">
        <v>1</v>
      </c>
      <c r="D992" s="1">
        <v>2.0000049999999998</v>
      </c>
      <c r="E992" s="1">
        <v>-7.7166619999999995E-6</v>
      </c>
      <c r="F992" s="1">
        <v>3.4694380000000001E-18</v>
      </c>
    </row>
    <row r="993" spans="1:6" x14ac:dyDescent="0.75">
      <c r="A993">
        <v>199</v>
      </c>
      <c r="B993">
        <f>Table10[[#This Row],[x]]*dx</f>
        <v>19.900000000000002</v>
      </c>
      <c r="C993">
        <v>2</v>
      </c>
      <c r="D993" s="1">
        <v>2.0000049999999998</v>
      </c>
      <c r="E993" s="1">
        <v>-7.7166619999999995E-6</v>
      </c>
      <c r="F993" s="1">
        <v>3.3653550000000001E-16</v>
      </c>
    </row>
    <row r="994" spans="1:6" x14ac:dyDescent="0.75">
      <c r="A994">
        <v>199</v>
      </c>
      <c r="B994">
        <f>Table10[[#This Row],[x]]*dx</f>
        <v>19.900000000000002</v>
      </c>
      <c r="C994">
        <v>3</v>
      </c>
      <c r="D994" s="1">
        <v>2.0000049999999998</v>
      </c>
      <c r="E994" s="1">
        <v>-7.7166619999999995E-6</v>
      </c>
      <c r="F994" s="1">
        <v>3.0878000000000001E-16</v>
      </c>
    </row>
    <row r="995" spans="1:6" x14ac:dyDescent="0.75">
      <c r="A995">
        <v>199</v>
      </c>
      <c r="B995">
        <f>Table10[[#This Row],[x]]*dx</f>
        <v>19.900000000000002</v>
      </c>
      <c r="C995">
        <v>4</v>
      </c>
      <c r="D995" s="1">
        <v>2.0000049999999998</v>
      </c>
      <c r="E995" s="1">
        <v>-7.7166619999999995E-6</v>
      </c>
      <c r="F995" s="1">
        <v>1.353081E-16</v>
      </c>
    </row>
    <row r="996" spans="1:6" x14ac:dyDescent="0.75">
      <c r="A996">
        <v>199</v>
      </c>
      <c r="B996">
        <f>Table10[[#This Row],[x]]*dx</f>
        <v>19.900000000000002</v>
      </c>
      <c r="C996">
        <v>5</v>
      </c>
      <c r="D996" s="1">
        <v>2.0000049999999998</v>
      </c>
      <c r="E996" s="1">
        <v>-7.7166619999999995E-6</v>
      </c>
      <c r="F996" s="1">
        <v>3.4694380000000001E-18</v>
      </c>
    </row>
    <row r="997" spans="1:6" x14ac:dyDescent="0.75">
      <c r="A997">
        <v>200</v>
      </c>
      <c r="B997">
        <f>Table10[[#This Row],[x]]*dx</f>
        <v>20</v>
      </c>
      <c r="C997">
        <v>1</v>
      </c>
      <c r="D997" s="1">
        <v>1.9999709999999999</v>
      </c>
      <c r="E997" s="1">
        <v>4.6765019999999997E-6</v>
      </c>
      <c r="F997" s="1">
        <v>-3.4694969999999998E-18</v>
      </c>
    </row>
    <row r="998" spans="1:6" x14ac:dyDescent="0.75">
      <c r="A998">
        <v>200</v>
      </c>
      <c r="B998">
        <f>Table10[[#This Row],[x]]*dx</f>
        <v>20</v>
      </c>
      <c r="C998">
        <v>2</v>
      </c>
      <c r="D998" s="1">
        <v>1.9999709999999999</v>
      </c>
      <c r="E998" s="1">
        <v>4.6765019999999997E-6</v>
      </c>
      <c r="F998" s="1">
        <v>3.920532E-16</v>
      </c>
    </row>
    <row r="999" spans="1:6" x14ac:dyDescent="0.75">
      <c r="A999">
        <v>200</v>
      </c>
      <c r="B999">
        <f>Table10[[#This Row],[x]]*dx</f>
        <v>20</v>
      </c>
      <c r="C999">
        <v>3</v>
      </c>
      <c r="D999" s="1">
        <v>1.9999709999999999</v>
      </c>
      <c r="E999" s="1">
        <v>4.6765019999999997E-6</v>
      </c>
      <c r="F999" s="1">
        <v>-7.6675889999999996E-16</v>
      </c>
    </row>
    <row r="1000" spans="1:6" x14ac:dyDescent="0.75">
      <c r="A1000">
        <v>200</v>
      </c>
      <c r="B1000">
        <f>Table10[[#This Row],[x]]*dx</f>
        <v>20</v>
      </c>
      <c r="C1000">
        <v>4</v>
      </c>
      <c r="D1000" s="1">
        <v>1.9999709999999999</v>
      </c>
      <c r="E1000" s="1">
        <v>4.6765019999999997E-6</v>
      </c>
      <c r="F1000" s="1">
        <v>-3.2960220000000002E-16</v>
      </c>
    </row>
    <row r="1001" spans="1:6" x14ac:dyDescent="0.75">
      <c r="A1001">
        <v>200</v>
      </c>
      <c r="B1001">
        <f>Table10[[#This Row],[x]]*dx</f>
        <v>20</v>
      </c>
      <c r="C1001">
        <v>5</v>
      </c>
      <c r="D1001" s="1">
        <v>1.9999709999999999</v>
      </c>
      <c r="E1001" s="1">
        <v>4.6765019999999997E-6</v>
      </c>
      <c r="F1001" s="1">
        <v>3.4694969999999998E-18</v>
      </c>
    </row>
    <row r="1002" spans="1:6" x14ac:dyDescent="0.75">
      <c r="A1002">
        <v>201</v>
      </c>
      <c r="B1002">
        <f>Table10[[#This Row],[x]]*dx</f>
        <v>20.100000000000001</v>
      </c>
      <c r="C1002">
        <v>1</v>
      </c>
      <c r="D1002" s="1">
        <v>2.000048</v>
      </c>
      <c r="E1002" s="1">
        <v>-5.3798840000000003E-6</v>
      </c>
      <c r="F1002" s="1">
        <v>-3.4693640000000001E-18</v>
      </c>
    </row>
    <row r="1003" spans="1:6" x14ac:dyDescent="0.75">
      <c r="A1003">
        <v>201</v>
      </c>
      <c r="B1003">
        <f>Table10[[#This Row],[x]]*dx</f>
        <v>20.100000000000001</v>
      </c>
      <c r="C1003">
        <v>2</v>
      </c>
      <c r="D1003" s="1">
        <v>2.000048</v>
      </c>
      <c r="E1003" s="1">
        <v>-5.3798840000000003E-6</v>
      </c>
      <c r="F1003" s="1">
        <v>5.4469009999999996E-16</v>
      </c>
    </row>
    <row r="1004" spans="1:6" x14ac:dyDescent="0.75">
      <c r="A1004">
        <v>201</v>
      </c>
      <c r="B1004">
        <f>Table10[[#This Row],[x]]*dx</f>
        <v>20.100000000000001</v>
      </c>
      <c r="C1004">
        <v>3</v>
      </c>
      <c r="D1004" s="1">
        <v>2.000048</v>
      </c>
      <c r="E1004" s="1">
        <v>-5.3798840000000003E-6</v>
      </c>
      <c r="F1004" s="1">
        <v>7.5285200000000003E-16</v>
      </c>
    </row>
    <row r="1005" spans="1:6" x14ac:dyDescent="0.75">
      <c r="A1005">
        <v>201</v>
      </c>
      <c r="B1005">
        <f>Table10[[#This Row],[x]]*dx</f>
        <v>20.100000000000001</v>
      </c>
      <c r="C1005">
        <v>4</v>
      </c>
      <c r="D1005" s="1">
        <v>2.000048</v>
      </c>
      <c r="E1005" s="1">
        <v>-5.3798840000000003E-6</v>
      </c>
      <c r="F1005" s="1">
        <v>4.4060920000000002E-16</v>
      </c>
    </row>
    <row r="1006" spans="1:6" x14ac:dyDescent="0.75">
      <c r="A1006">
        <v>201</v>
      </c>
      <c r="B1006">
        <f>Table10[[#This Row],[x]]*dx</f>
        <v>20.100000000000001</v>
      </c>
      <c r="C1006">
        <v>5</v>
      </c>
      <c r="D1006" s="1">
        <v>2.000048</v>
      </c>
      <c r="E1006" s="1">
        <v>-5.3798840000000003E-6</v>
      </c>
      <c r="F1006" s="1">
        <v>-1.734682E-17</v>
      </c>
    </row>
    <row r="1007" spans="1:6" x14ac:dyDescent="0.75">
      <c r="A1007">
        <v>202</v>
      </c>
      <c r="B1007">
        <f>Table10[[#This Row],[x]]*dx</f>
        <v>20.200000000000003</v>
      </c>
      <c r="C1007">
        <v>1</v>
      </c>
      <c r="D1007" s="1">
        <v>1.999951</v>
      </c>
      <c r="E1007" s="1">
        <v>-4.4852160000000003E-6</v>
      </c>
      <c r="F1007" s="1">
        <v>1.040859E-17</v>
      </c>
    </row>
    <row r="1008" spans="1:6" x14ac:dyDescent="0.75">
      <c r="A1008">
        <v>202</v>
      </c>
      <c r="B1008">
        <f>Table10[[#This Row],[x]]*dx</f>
        <v>20.200000000000003</v>
      </c>
      <c r="C1008">
        <v>2</v>
      </c>
      <c r="D1008" s="1">
        <v>1.999951</v>
      </c>
      <c r="E1008" s="1">
        <v>-4.4852160000000003E-6</v>
      </c>
      <c r="F1008" s="1">
        <v>-4.6838679999999999E-16</v>
      </c>
    </row>
    <row r="1009" spans="1:6" x14ac:dyDescent="0.75">
      <c r="A1009">
        <v>202</v>
      </c>
      <c r="B1009">
        <f>Table10[[#This Row],[x]]*dx</f>
        <v>20.200000000000003</v>
      </c>
      <c r="C1009">
        <v>3</v>
      </c>
      <c r="D1009" s="1">
        <v>1.999951</v>
      </c>
      <c r="E1009" s="1">
        <v>-4.4852160000000003E-6</v>
      </c>
      <c r="F1009" s="1">
        <v>-4.3369149999999998E-16</v>
      </c>
    </row>
    <row r="1010" spans="1:6" x14ac:dyDescent="0.75">
      <c r="A1010">
        <v>202</v>
      </c>
      <c r="B1010">
        <f>Table10[[#This Row],[x]]*dx</f>
        <v>20.200000000000003</v>
      </c>
      <c r="C1010">
        <v>4</v>
      </c>
      <c r="D1010" s="1">
        <v>1.999951</v>
      </c>
      <c r="E1010" s="1">
        <v>-4.4852160000000003E-6</v>
      </c>
      <c r="F1010" s="1">
        <v>-2.3245859999999999E-16</v>
      </c>
    </row>
    <row r="1011" spans="1:6" x14ac:dyDescent="0.75">
      <c r="A1011">
        <v>202</v>
      </c>
      <c r="B1011">
        <f>Table10[[#This Row],[x]]*dx</f>
        <v>20.200000000000003</v>
      </c>
      <c r="C1011">
        <v>5</v>
      </c>
      <c r="D1011" s="1">
        <v>1.999951</v>
      </c>
      <c r="E1011" s="1">
        <v>-4.4852160000000003E-6</v>
      </c>
      <c r="F1011" s="1">
        <v>1.734766E-17</v>
      </c>
    </row>
    <row r="1012" spans="1:6" x14ac:dyDescent="0.75">
      <c r="A1012">
        <v>203</v>
      </c>
      <c r="B1012">
        <f>Table10[[#This Row],[x]]*dx</f>
        <v>20.3</v>
      </c>
      <c r="C1012">
        <v>1</v>
      </c>
      <c r="D1012" s="1">
        <v>2.0000249999999999</v>
      </c>
      <c r="E1012" s="1">
        <v>7.5424549999999996E-6</v>
      </c>
      <c r="F1012" s="1">
        <v>-1.3877610000000001E-17</v>
      </c>
    </row>
    <row r="1013" spans="1:6" x14ac:dyDescent="0.75">
      <c r="A1013">
        <v>203</v>
      </c>
      <c r="B1013">
        <f>Table10[[#This Row],[x]]*dx</f>
        <v>20.3</v>
      </c>
      <c r="C1013">
        <v>2</v>
      </c>
      <c r="D1013" s="1">
        <v>2.0000249999999999</v>
      </c>
      <c r="E1013" s="1">
        <v>7.5424549999999996E-6</v>
      </c>
      <c r="F1013" s="1">
        <v>-7.4939120000000002E-16</v>
      </c>
    </row>
    <row r="1014" spans="1:6" x14ac:dyDescent="0.75">
      <c r="A1014">
        <v>203</v>
      </c>
      <c r="B1014">
        <f>Table10[[#This Row],[x]]*dx</f>
        <v>20.3</v>
      </c>
      <c r="C1014">
        <v>3</v>
      </c>
      <c r="D1014" s="1">
        <v>2.0000249999999999</v>
      </c>
      <c r="E1014" s="1">
        <v>7.5424549999999996E-6</v>
      </c>
      <c r="F1014" s="1">
        <v>-3.7469560000000001E-16</v>
      </c>
    </row>
    <row r="1015" spans="1:6" x14ac:dyDescent="0.75">
      <c r="A1015">
        <v>203</v>
      </c>
      <c r="B1015">
        <f>Table10[[#This Row],[x]]*dx</f>
        <v>20.3</v>
      </c>
      <c r="C1015">
        <v>4</v>
      </c>
      <c r="D1015" s="1">
        <v>2.0000249999999999</v>
      </c>
      <c r="E1015" s="1">
        <v>7.5424549999999996E-6</v>
      </c>
      <c r="F1015" s="1">
        <v>6.9388069999999994E-17</v>
      </c>
    </row>
    <row r="1016" spans="1:6" x14ac:dyDescent="0.75">
      <c r="A1016">
        <v>203</v>
      </c>
      <c r="B1016">
        <f>Table10[[#This Row],[x]]*dx</f>
        <v>20.3</v>
      </c>
      <c r="C1016">
        <v>5</v>
      </c>
      <c r="D1016" s="1">
        <v>2.0000249999999999</v>
      </c>
      <c r="E1016" s="1">
        <v>7.5424549999999996E-6</v>
      </c>
      <c r="F1016" s="1">
        <v>6.9388070000000001E-18</v>
      </c>
    </row>
    <row r="1017" spans="1:6" x14ac:dyDescent="0.75">
      <c r="A1017">
        <v>204</v>
      </c>
      <c r="B1017">
        <f>Table10[[#This Row],[x]]*dx</f>
        <v>20.400000000000002</v>
      </c>
      <c r="C1017">
        <v>1</v>
      </c>
      <c r="D1017" s="1">
        <v>2.000013</v>
      </c>
      <c r="E1017" s="1">
        <v>-1.20006E-5</v>
      </c>
      <c r="F1017" s="1">
        <v>1.040827E-17</v>
      </c>
    </row>
    <row r="1018" spans="1:6" x14ac:dyDescent="0.75">
      <c r="A1018">
        <v>204</v>
      </c>
      <c r="B1018">
        <f>Table10[[#This Row],[x]]*dx</f>
        <v>20.400000000000002</v>
      </c>
      <c r="C1018">
        <v>2</v>
      </c>
      <c r="D1018" s="1">
        <v>2.000013</v>
      </c>
      <c r="E1018" s="1">
        <v>-1.20006E-5</v>
      </c>
      <c r="F1018" s="1">
        <v>-2.671457E-16</v>
      </c>
    </row>
    <row r="1019" spans="1:6" x14ac:dyDescent="0.75">
      <c r="A1019">
        <v>204</v>
      </c>
      <c r="B1019">
        <f>Table10[[#This Row],[x]]*dx</f>
        <v>20.400000000000002</v>
      </c>
      <c r="C1019">
        <v>3</v>
      </c>
      <c r="D1019" s="1">
        <v>2.000013</v>
      </c>
      <c r="E1019" s="1">
        <v>-1.20006E-5</v>
      </c>
      <c r="F1019" s="1">
        <v>4.267392E-16</v>
      </c>
    </row>
    <row r="1020" spans="1:6" x14ac:dyDescent="0.75">
      <c r="A1020">
        <v>204</v>
      </c>
      <c r="B1020">
        <f>Table10[[#This Row],[x]]*dx</f>
        <v>20.400000000000002</v>
      </c>
      <c r="C1020">
        <v>4</v>
      </c>
      <c r="D1020" s="1">
        <v>2.000013</v>
      </c>
      <c r="E1020" s="1">
        <v>-1.20006E-5</v>
      </c>
      <c r="F1020" s="1">
        <v>3.8510610000000002E-16</v>
      </c>
    </row>
    <row r="1021" spans="1:6" x14ac:dyDescent="0.75">
      <c r="A1021">
        <v>204</v>
      </c>
      <c r="B1021">
        <f>Table10[[#This Row],[x]]*dx</f>
        <v>20.400000000000002</v>
      </c>
      <c r="C1021">
        <v>5</v>
      </c>
      <c r="D1021" s="1">
        <v>2.000013</v>
      </c>
      <c r="E1021" s="1">
        <v>-1.20006E-5</v>
      </c>
      <c r="F1021" s="1">
        <v>3.4694249999999999E-18</v>
      </c>
    </row>
    <row r="1022" spans="1:6" x14ac:dyDescent="0.75">
      <c r="A1022">
        <v>205</v>
      </c>
      <c r="B1022">
        <f>Table10[[#This Row],[x]]*dx</f>
        <v>20.5</v>
      </c>
      <c r="C1022">
        <v>1</v>
      </c>
      <c r="D1022" s="1">
        <v>1.9999560000000001</v>
      </c>
      <c r="E1022" s="1">
        <v>4.4498670000000001E-6</v>
      </c>
      <c r="F1022" s="1">
        <v>1.38781E-17</v>
      </c>
    </row>
    <row r="1023" spans="1:6" x14ac:dyDescent="0.75">
      <c r="A1023">
        <v>205</v>
      </c>
      <c r="B1023">
        <f>Table10[[#This Row],[x]]*dx</f>
        <v>20.5</v>
      </c>
      <c r="C1023">
        <v>2</v>
      </c>
      <c r="D1023" s="1">
        <v>1.9999560000000001</v>
      </c>
      <c r="E1023" s="1">
        <v>4.4498670000000001E-6</v>
      </c>
      <c r="F1023" s="1">
        <v>-3.053181E-16</v>
      </c>
    </row>
    <row r="1024" spans="1:6" x14ac:dyDescent="0.75">
      <c r="A1024">
        <v>205</v>
      </c>
      <c r="B1024">
        <f>Table10[[#This Row],[x]]*dx</f>
        <v>20.5</v>
      </c>
      <c r="C1024">
        <v>3</v>
      </c>
      <c r="D1024" s="1">
        <v>1.9999560000000001</v>
      </c>
      <c r="E1024" s="1">
        <v>4.4498670000000001E-6</v>
      </c>
      <c r="F1024" s="1">
        <v>-7.9105150000000003E-16</v>
      </c>
    </row>
    <row r="1025" spans="1:6" x14ac:dyDescent="0.75">
      <c r="A1025">
        <v>205</v>
      </c>
      <c r="B1025">
        <f>Table10[[#This Row],[x]]*dx</f>
        <v>20.5</v>
      </c>
      <c r="C1025">
        <v>4</v>
      </c>
      <c r="D1025" s="1">
        <v>1.9999560000000001</v>
      </c>
      <c r="E1025" s="1">
        <v>4.4498670000000001E-6</v>
      </c>
      <c r="F1025" s="1">
        <v>-4.4409910000000002E-16</v>
      </c>
    </row>
    <row r="1026" spans="1:6" x14ac:dyDescent="0.75">
      <c r="A1026">
        <v>205</v>
      </c>
      <c r="B1026">
        <f>Table10[[#This Row],[x]]*dx</f>
        <v>20.5</v>
      </c>
      <c r="C1026">
        <v>5</v>
      </c>
      <c r="D1026" s="1">
        <v>1.9999560000000001</v>
      </c>
      <c r="E1026" s="1">
        <v>4.4498670000000001E-6</v>
      </c>
      <c r="F1026" s="1">
        <v>6.9390479999999995E-18</v>
      </c>
    </row>
    <row r="1027" spans="1:6" x14ac:dyDescent="0.75">
      <c r="A1027">
        <v>206</v>
      </c>
      <c r="B1027">
        <f>Table10[[#This Row],[x]]*dx</f>
        <v>20.6</v>
      </c>
      <c r="C1027">
        <v>1</v>
      </c>
      <c r="D1027" s="1">
        <v>2.0000520000000002</v>
      </c>
      <c r="E1027" s="1">
        <v>2.9136300000000001E-7</v>
      </c>
      <c r="F1027" s="1">
        <v>1.040807E-17</v>
      </c>
    </row>
    <row r="1028" spans="1:6" x14ac:dyDescent="0.75">
      <c r="A1028">
        <v>206</v>
      </c>
      <c r="B1028">
        <f>Table10[[#This Row],[x]]*dx</f>
        <v>20.6</v>
      </c>
      <c r="C1028">
        <v>2</v>
      </c>
      <c r="D1028" s="1">
        <v>2.0000520000000002</v>
      </c>
      <c r="E1028" s="1">
        <v>2.9136300000000001E-7</v>
      </c>
      <c r="F1028" s="1">
        <v>1.9775330000000001E-16</v>
      </c>
    </row>
    <row r="1029" spans="1:6" x14ac:dyDescent="0.75">
      <c r="A1029">
        <v>206</v>
      </c>
      <c r="B1029">
        <f>Table10[[#This Row],[x]]*dx</f>
        <v>20.6</v>
      </c>
      <c r="C1029">
        <v>3</v>
      </c>
      <c r="D1029" s="1">
        <v>2.0000520000000002</v>
      </c>
      <c r="E1029" s="1">
        <v>2.9136300000000001E-7</v>
      </c>
      <c r="F1029" s="1">
        <v>2.116308E-16</v>
      </c>
    </row>
    <row r="1030" spans="1:6" x14ac:dyDescent="0.75">
      <c r="A1030">
        <v>206</v>
      </c>
      <c r="B1030">
        <f>Table10[[#This Row],[x]]*dx</f>
        <v>20.6</v>
      </c>
      <c r="C1030">
        <v>4</v>
      </c>
      <c r="D1030" s="1">
        <v>2.0000520000000002</v>
      </c>
      <c r="E1030" s="1">
        <v>2.9136300000000001E-7</v>
      </c>
      <c r="F1030" s="1">
        <v>7.9795209999999997E-17</v>
      </c>
    </row>
    <row r="1031" spans="1:6" x14ac:dyDescent="0.75">
      <c r="A1031">
        <v>206</v>
      </c>
      <c r="B1031">
        <f>Table10[[#This Row],[x]]*dx</f>
        <v>20.6</v>
      </c>
      <c r="C1031">
        <v>5</v>
      </c>
      <c r="D1031" s="1">
        <v>2.0000520000000002</v>
      </c>
      <c r="E1031" s="1">
        <v>2.9136290000000002E-7</v>
      </c>
      <c r="F1031" s="1">
        <v>3.469357E-18</v>
      </c>
    </row>
    <row r="1032" spans="1:6" x14ac:dyDescent="0.75">
      <c r="A1032">
        <v>207</v>
      </c>
      <c r="B1032">
        <f>Table10[[#This Row],[x]]*dx</f>
        <v>20.700000000000003</v>
      </c>
      <c r="C1032">
        <v>1</v>
      </c>
      <c r="D1032" s="1">
        <v>1.9999670000000001</v>
      </c>
      <c r="E1032" s="1">
        <v>-9.2980779999999998E-6</v>
      </c>
      <c r="F1032" s="1">
        <v>0</v>
      </c>
    </row>
    <row r="1033" spans="1:6" x14ac:dyDescent="0.75">
      <c r="A1033">
        <v>207</v>
      </c>
      <c r="B1033">
        <f>Table10[[#This Row],[x]]*dx</f>
        <v>20.700000000000003</v>
      </c>
      <c r="C1033">
        <v>2</v>
      </c>
      <c r="D1033" s="1">
        <v>1.9999670000000001</v>
      </c>
      <c r="E1033" s="1">
        <v>-9.2980779999999998E-6</v>
      </c>
      <c r="F1033" s="1">
        <v>4.7532200000000004E-16</v>
      </c>
    </row>
    <row r="1034" spans="1:6" x14ac:dyDescent="0.75">
      <c r="A1034">
        <v>207</v>
      </c>
      <c r="B1034">
        <f>Table10[[#This Row],[x]]*dx</f>
        <v>20.700000000000003</v>
      </c>
      <c r="C1034">
        <v>3</v>
      </c>
      <c r="D1034" s="1">
        <v>1.9999670000000001</v>
      </c>
      <c r="E1034" s="1">
        <v>-9.2980779999999998E-6</v>
      </c>
      <c r="F1034" s="1">
        <v>2.9143830000000002E-16</v>
      </c>
    </row>
    <row r="1035" spans="1:6" x14ac:dyDescent="0.75">
      <c r="A1035">
        <v>207</v>
      </c>
      <c r="B1035">
        <f>Table10[[#This Row],[x]]*dx</f>
        <v>20.700000000000003</v>
      </c>
      <c r="C1035">
        <v>4</v>
      </c>
      <c r="D1035" s="1">
        <v>1.9999670000000001</v>
      </c>
      <c r="E1035" s="1">
        <v>-9.2980779999999998E-6</v>
      </c>
      <c r="F1035" s="1">
        <v>5.6205959999999998E-16</v>
      </c>
    </row>
    <row r="1036" spans="1:6" x14ac:dyDescent="0.75">
      <c r="A1036">
        <v>207</v>
      </c>
      <c r="B1036">
        <f>Table10[[#This Row],[x]]*dx</f>
        <v>20.700000000000003</v>
      </c>
      <c r="C1036">
        <v>5</v>
      </c>
      <c r="D1036" s="1">
        <v>1.9999670000000001</v>
      </c>
      <c r="E1036" s="1">
        <v>-9.2980779999999998E-6</v>
      </c>
      <c r="F1036" s="1">
        <v>0</v>
      </c>
    </row>
    <row r="1037" spans="1:6" x14ac:dyDescent="0.75">
      <c r="A1037">
        <v>208</v>
      </c>
      <c r="B1037">
        <f>Table10[[#This Row],[x]]*dx</f>
        <v>20.8</v>
      </c>
      <c r="C1037">
        <v>1</v>
      </c>
      <c r="D1037" s="1">
        <v>1.9999979999999999</v>
      </c>
      <c r="E1037" s="1">
        <v>8.3180329999999992E-6</v>
      </c>
      <c r="F1037" s="1">
        <v>-6.9388999999999993E-18</v>
      </c>
    </row>
    <row r="1038" spans="1:6" x14ac:dyDescent="0.75">
      <c r="A1038">
        <v>208</v>
      </c>
      <c r="B1038">
        <f>Table10[[#This Row],[x]]*dx</f>
        <v>20.8</v>
      </c>
      <c r="C1038">
        <v>2</v>
      </c>
      <c r="D1038" s="1">
        <v>1.9999979999999999</v>
      </c>
      <c r="E1038" s="1">
        <v>8.3180329999999992E-6</v>
      </c>
      <c r="F1038" s="1">
        <v>-1.457169E-16</v>
      </c>
    </row>
    <row r="1039" spans="1:6" x14ac:dyDescent="0.75">
      <c r="A1039">
        <v>208</v>
      </c>
      <c r="B1039">
        <f>Table10[[#This Row],[x]]*dx</f>
        <v>20.8</v>
      </c>
      <c r="C1039">
        <v>3</v>
      </c>
      <c r="D1039" s="1">
        <v>1.9999979999999999</v>
      </c>
      <c r="E1039" s="1">
        <v>8.3180329999999992E-6</v>
      </c>
      <c r="F1039" s="1">
        <v>3.0531159999999998E-16</v>
      </c>
    </row>
    <row r="1040" spans="1:6" x14ac:dyDescent="0.75">
      <c r="A1040">
        <v>208</v>
      </c>
      <c r="B1040">
        <f>Table10[[#This Row],[x]]*dx</f>
        <v>20.8</v>
      </c>
      <c r="C1040">
        <v>4</v>
      </c>
      <c r="D1040" s="1">
        <v>1.9999979999999999</v>
      </c>
      <c r="E1040" s="1">
        <v>8.3180329999999992E-6</v>
      </c>
      <c r="F1040" s="1">
        <v>-4.1633400000000002E-16</v>
      </c>
    </row>
    <row r="1041" spans="1:6" x14ac:dyDescent="0.75">
      <c r="A1041">
        <v>208</v>
      </c>
      <c r="B1041">
        <f>Table10[[#This Row],[x]]*dx</f>
        <v>20.8</v>
      </c>
      <c r="C1041">
        <v>5</v>
      </c>
      <c r="D1041" s="1">
        <v>1.9999979999999999</v>
      </c>
      <c r="E1041" s="1">
        <v>8.3180329999999992E-6</v>
      </c>
      <c r="F1041" s="1">
        <v>6.9388999999999993E-18</v>
      </c>
    </row>
    <row r="1042" spans="1:6" x14ac:dyDescent="0.75">
      <c r="A1042">
        <v>209</v>
      </c>
      <c r="B1042">
        <f>Table10[[#This Row],[x]]*dx</f>
        <v>20.900000000000002</v>
      </c>
      <c r="C1042">
        <v>1</v>
      </c>
      <c r="D1042" s="1">
        <v>2.0000309999999999</v>
      </c>
      <c r="E1042" s="1">
        <v>-6.719554E-6</v>
      </c>
      <c r="F1042" s="1">
        <v>3.4693930000000001E-18</v>
      </c>
    </row>
    <row r="1043" spans="1:6" x14ac:dyDescent="0.75">
      <c r="A1043">
        <v>209</v>
      </c>
      <c r="B1043">
        <f>Table10[[#This Row],[x]]*dx</f>
        <v>20.900000000000002</v>
      </c>
      <c r="C1043">
        <v>2</v>
      </c>
      <c r="D1043" s="1">
        <v>2.0000309999999999</v>
      </c>
      <c r="E1043" s="1">
        <v>-6.719554E-6</v>
      </c>
      <c r="F1043" s="1">
        <v>8.6734839999999998E-17</v>
      </c>
    </row>
    <row r="1044" spans="1:6" x14ac:dyDescent="0.75">
      <c r="A1044">
        <v>209</v>
      </c>
      <c r="B1044">
        <f>Table10[[#This Row],[x]]*dx</f>
        <v>20.900000000000002</v>
      </c>
      <c r="C1044">
        <v>3</v>
      </c>
      <c r="D1044" s="1">
        <v>2.0000309999999999</v>
      </c>
      <c r="E1044" s="1">
        <v>-6.719554E-6</v>
      </c>
      <c r="F1044" s="1">
        <v>9.748996E-16</v>
      </c>
    </row>
    <row r="1045" spans="1:6" x14ac:dyDescent="0.75">
      <c r="A1045">
        <v>209</v>
      </c>
      <c r="B1045">
        <f>Table10[[#This Row],[x]]*dx</f>
        <v>20.900000000000002</v>
      </c>
      <c r="C1045">
        <v>4</v>
      </c>
      <c r="D1045" s="1">
        <v>2.0000309999999999</v>
      </c>
      <c r="E1045" s="1">
        <v>-6.719554E-6</v>
      </c>
      <c r="F1045" s="1">
        <v>-1.040818E-17</v>
      </c>
    </row>
    <row r="1046" spans="1:6" x14ac:dyDescent="0.75">
      <c r="A1046">
        <v>209</v>
      </c>
      <c r="B1046">
        <f>Table10[[#This Row],[x]]*dx</f>
        <v>20.900000000000002</v>
      </c>
      <c r="C1046">
        <v>5</v>
      </c>
      <c r="D1046" s="1">
        <v>2.0000309999999999</v>
      </c>
      <c r="E1046" s="1">
        <v>-6.719554E-6</v>
      </c>
      <c r="F1046" s="1">
        <v>1.040818E-17</v>
      </c>
    </row>
    <row r="1047" spans="1:6" x14ac:dyDescent="0.75">
      <c r="A1047">
        <v>210</v>
      </c>
      <c r="B1047">
        <f>Table10[[#This Row],[x]]*dx</f>
        <v>21</v>
      </c>
      <c r="C1047">
        <v>1</v>
      </c>
      <c r="D1047" s="1">
        <v>1.9999610000000001</v>
      </c>
      <c r="E1047" s="1">
        <v>-2.4285760000000001E-6</v>
      </c>
      <c r="F1047" s="1">
        <v>-6.9390289999999995E-18</v>
      </c>
    </row>
    <row r="1048" spans="1:6" x14ac:dyDescent="0.75">
      <c r="A1048">
        <v>210</v>
      </c>
      <c r="B1048">
        <f>Table10[[#This Row],[x]]*dx</f>
        <v>21</v>
      </c>
      <c r="C1048">
        <v>2</v>
      </c>
      <c r="D1048" s="1">
        <v>1.9999610000000001</v>
      </c>
      <c r="E1048" s="1">
        <v>-2.4285760000000001E-6</v>
      </c>
      <c r="F1048" s="1">
        <v>4.7185400000000003E-16</v>
      </c>
    </row>
    <row r="1049" spans="1:6" x14ac:dyDescent="0.75">
      <c r="A1049">
        <v>210</v>
      </c>
      <c r="B1049">
        <f>Table10[[#This Row],[x]]*dx</f>
        <v>21</v>
      </c>
      <c r="C1049">
        <v>3</v>
      </c>
      <c r="D1049" s="1">
        <v>1.9999610000000001</v>
      </c>
      <c r="E1049" s="1">
        <v>-2.4285760000000001E-6</v>
      </c>
      <c r="F1049" s="1">
        <v>2.6368310000000001E-16</v>
      </c>
    </row>
    <row r="1050" spans="1:6" x14ac:dyDescent="0.75">
      <c r="A1050">
        <v>210</v>
      </c>
      <c r="B1050">
        <f>Table10[[#This Row],[x]]*dx</f>
        <v>21</v>
      </c>
      <c r="C1050">
        <v>4</v>
      </c>
      <c r="D1050" s="1">
        <v>1.9999610000000001</v>
      </c>
      <c r="E1050" s="1">
        <v>-2.4285760000000001E-6</v>
      </c>
      <c r="F1050" s="1">
        <v>-2.2898800000000001E-16</v>
      </c>
    </row>
    <row r="1051" spans="1:6" x14ac:dyDescent="0.75">
      <c r="A1051">
        <v>210</v>
      </c>
      <c r="B1051">
        <f>Table10[[#This Row],[x]]*dx</f>
        <v>21</v>
      </c>
      <c r="C1051">
        <v>5</v>
      </c>
      <c r="D1051" s="1">
        <v>1.9999610000000001</v>
      </c>
      <c r="E1051" s="1">
        <v>-2.4285760000000001E-6</v>
      </c>
      <c r="F1051" s="1">
        <v>6.9390289999999995E-18</v>
      </c>
    </row>
    <row r="1052" spans="1:6" x14ac:dyDescent="0.75">
      <c r="A1052">
        <v>211</v>
      </c>
      <c r="B1052">
        <f>Table10[[#This Row],[x]]*dx</f>
        <v>21.1</v>
      </c>
      <c r="C1052">
        <v>1</v>
      </c>
      <c r="D1052" s="1">
        <v>2.0000239999999998</v>
      </c>
      <c r="E1052" s="1">
        <v>4.9697489999999999E-6</v>
      </c>
      <c r="F1052" s="1">
        <v>-3.4694050000000001E-18</v>
      </c>
    </row>
    <row r="1053" spans="1:6" x14ac:dyDescent="0.75">
      <c r="A1053">
        <v>211</v>
      </c>
      <c r="B1053">
        <f>Table10[[#This Row],[x]]*dx</f>
        <v>21.1</v>
      </c>
      <c r="C1053">
        <v>2</v>
      </c>
      <c r="D1053" s="1">
        <v>2.0000239999999998</v>
      </c>
      <c r="E1053" s="1">
        <v>4.9697489999999999E-6</v>
      </c>
      <c r="F1053" s="1">
        <v>-3.0877709999999999E-16</v>
      </c>
    </row>
    <row r="1054" spans="1:6" x14ac:dyDescent="0.75">
      <c r="A1054">
        <v>211</v>
      </c>
      <c r="B1054">
        <f>Table10[[#This Row],[x]]*dx</f>
        <v>21.1</v>
      </c>
      <c r="C1054">
        <v>3</v>
      </c>
      <c r="D1054" s="1">
        <v>2.0000239999999998</v>
      </c>
      <c r="E1054" s="1">
        <v>4.9697489999999999E-6</v>
      </c>
      <c r="F1054" s="1">
        <v>1.561232E-16</v>
      </c>
    </row>
    <row r="1055" spans="1:6" x14ac:dyDescent="0.75">
      <c r="A1055">
        <v>211</v>
      </c>
      <c r="B1055">
        <f>Table10[[#This Row],[x]]*dx</f>
        <v>21.1</v>
      </c>
      <c r="C1055">
        <v>4</v>
      </c>
      <c r="D1055" s="1">
        <v>2.0000239999999998</v>
      </c>
      <c r="E1055" s="1">
        <v>4.9697489999999999E-6</v>
      </c>
      <c r="F1055" s="1">
        <v>-1.214292E-16</v>
      </c>
    </row>
    <row r="1056" spans="1:6" x14ac:dyDescent="0.75">
      <c r="A1056">
        <v>211</v>
      </c>
      <c r="B1056">
        <f>Table10[[#This Row],[x]]*dx</f>
        <v>21.1</v>
      </c>
      <c r="C1056">
        <v>5</v>
      </c>
      <c r="D1056" s="1">
        <v>2.0000239999999998</v>
      </c>
      <c r="E1056" s="1">
        <v>4.9697489999999999E-6</v>
      </c>
      <c r="F1056" s="1">
        <v>-1.0408219999999999E-17</v>
      </c>
    </row>
    <row r="1057" spans="1:6" x14ac:dyDescent="0.75">
      <c r="A1057">
        <v>212</v>
      </c>
      <c r="B1057">
        <f>Table10[[#This Row],[x]]*dx</f>
        <v>21.200000000000003</v>
      </c>
      <c r="C1057">
        <v>1</v>
      </c>
      <c r="D1057" s="1">
        <v>1.9999990000000001</v>
      </c>
      <c r="E1057" s="1">
        <v>-6.6163450000000003E-6</v>
      </c>
      <c r="F1057" s="1">
        <v>-6.9388980000000003E-18</v>
      </c>
    </row>
    <row r="1058" spans="1:6" x14ac:dyDescent="0.75">
      <c r="A1058">
        <v>212</v>
      </c>
      <c r="B1058">
        <f>Table10[[#This Row],[x]]*dx</f>
        <v>21.200000000000003</v>
      </c>
      <c r="C1058">
        <v>2</v>
      </c>
      <c r="D1058" s="1">
        <v>1.9999990000000001</v>
      </c>
      <c r="E1058" s="1">
        <v>-6.6163450000000003E-6</v>
      </c>
      <c r="F1058" s="1">
        <v>5.1000899999999996E-16</v>
      </c>
    </row>
    <row r="1059" spans="1:6" x14ac:dyDescent="0.75">
      <c r="A1059">
        <v>212</v>
      </c>
      <c r="B1059">
        <f>Table10[[#This Row],[x]]*dx</f>
        <v>21.200000000000003</v>
      </c>
      <c r="C1059">
        <v>3</v>
      </c>
      <c r="D1059" s="1">
        <v>1.9999990000000001</v>
      </c>
      <c r="E1059" s="1">
        <v>-6.6163450000000003E-6</v>
      </c>
      <c r="F1059" s="1">
        <v>3.2612820000000001E-16</v>
      </c>
    </row>
    <row r="1060" spans="1:6" x14ac:dyDescent="0.75">
      <c r="A1060">
        <v>212</v>
      </c>
      <c r="B1060">
        <f>Table10[[#This Row],[x]]*dx</f>
        <v>21.200000000000003</v>
      </c>
      <c r="C1060">
        <v>4</v>
      </c>
      <c r="D1060" s="1">
        <v>1.9999990000000001</v>
      </c>
      <c r="E1060" s="1">
        <v>-6.6163450000000003E-6</v>
      </c>
      <c r="F1060" s="1">
        <v>7.2858430000000001E-17</v>
      </c>
    </row>
    <row r="1061" spans="1:6" x14ac:dyDescent="0.75">
      <c r="A1061">
        <v>212</v>
      </c>
      <c r="B1061">
        <f>Table10[[#This Row],[x]]*dx</f>
        <v>21.200000000000003</v>
      </c>
      <c r="C1061">
        <v>5</v>
      </c>
      <c r="D1061" s="1">
        <v>1.9999990000000001</v>
      </c>
      <c r="E1061" s="1">
        <v>-6.6163450000000003E-6</v>
      </c>
      <c r="F1061" s="1">
        <v>0</v>
      </c>
    </row>
    <row r="1062" spans="1:6" x14ac:dyDescent="0.75">
      <c r="A1062">
        <v>213</v>
      </c>
      <c r="B1062">
        <f>Table10[[#This Row],[x]]*dx</f>
        <v>21.3</v>
      </c>
      <c r="C1062">
        <v>1</v>
      </c>
      <c r="D1062" s="1">
        <v>1.999986</v>
      </c>
      <c r="E1062" s="1">
        <v>1.1534339999999999E-6</v>
      </c>
      <c r="F1062" s="1">
        <v>-3.4694719999999997E-18</v>
      </c>
    </row>
    <row r="1063" spans="1:6" x14ac:dyDescent="0.75">
      <c r="A1063">
        <v>213</v>
      </c>
      <c r="B1063">
        <f>Table10[[#This Row],[x]]*dx</f>
        <v>21.3</v>
      </c>
      <c r="C1063">
        <v>2</v>
      </c>
      <c r="D1063" s="1">
        <v>1.999986</v>
      </c>
      <c r="E1063" s="1">
        <v>1.1534339999999999E-6</v>
      </c>
      <c r="F1063" s="1">
        <v>-2.5327140000000002E-16</v>
      </c>
    </row>
    <row r="1064" spans="1:6" x14ac:dyDescent="0.75">
      <c r="A1064">
        <v>213</v>
      </c>
      <c r="B1064">
        <f>Table10[[#This Row],[x]]*dx</f>
        <v>21.3</v>
      </c>
      <c r="C1064">
        <v>3</v>
      </c>
      <c r="D1064" s="1">
        <v>1.999986</v>
      </c>
      <c r="E1064" s="1">
        <v>1.1534339999999999E-6</v>
      </c>
      <c r="F1064" s="1">
        <v>-3.0878300000000001E-16</v>
      </c>
    </row>
    <row r="1065" spans="1:6" x14ac:dyDescent="0.75">
      <c r="A1065">
        <v>213</v>
      </c>
      <c r="B1065">
        <f>Table10[[#This Row],[x]]*dx</f>
        <v>21.3</v>
      </c>
      <c r="C1065">
        <v>4</v>
      </c>
      <c r="D1065" s="1">
        <v>1.999986</v>
      </c>
      <c r="E1065" s="1">
        <v>1.1534339999999999E-6</v>
      </c>
      <c r="F1065" s="1">
        <v>1.006147E-16</v>
      </c>
    </row>
    <row r="1066" spans="1:6" x14ac:dyDescent="0.75">
      <c r="A1066">
        <v>213</v>
      </c>
      <c r="B1066">
        <f>Table10[[#This Row],[x]]*dx</f>
        <v>21.3</v>
      </c>
      <c r="C1066">
        <v>5</v>
      </c>
      <c r="D1066" s="1">
        <v>1.999986</v>
      </c>
      <c r="E1066" s="1">
        <v>1.1534339999999999E-6</v>
      </c>
      <c r="F1066" s="1">
        <v>3.4694719999999997E-18</v>
      </c>
    </row>
    <row r="1067" spans="1:6" x14ac:dyDescent="0.75">
      <c r="A1067">
        <v>214</v>
      </c>
      <c r="B1067">
        <f>Table10[[#This Row],[x]]*dx</f>
        <v>21.400000000000002</v>
      </c>
      <c r="C1067">
        <v>1</v>
      </c>
      <c r="D1067" s="1">
        <v>2.0000170000000002</v>
      </c>
      <c r="E1067" s="1">
        <v>-6.3738490000000002E-8</v>
      </c>
      <c r="F1067" s="1">
        <v>-3.4694179999999999E-18</v>
      </c>
    </row>
    <row r="1068" spans="1:6" x14ac:dyDescent="0.75">
      <c r="A1068">
        <v>214</v>
      </c>
      <c r="B1068">
        <f>Table10[[#This Row],[x]]*dx</f>
        <v>21.400000000000002</v>
      </c>
      <c r="C1068">
        <v>2</v>
      </c>
      <c r="D1068" s="1">
        <v>2.0000170000000002</v>
      </c>
      <c r="E1068" s="1">
        <v>-6.3738490000000002E-8</v>
      </c>
      <c r="F1068" s="1">
        <v>3.7816660000000001E-16</v>
      </c>
    </row>
    <row r="1069" spans="1:6" x14ac:dyDescent="0.75">
      <c r="A1069">
        <v>214</v>
      </c>
      <c r="B1069">
        <f>Table10[[#This Row],[x]]*dx</f>
        <v>21.400000000000002</v>
      </c>
      <c r="C1069">
        <v>3</v>
      </c>
      <c r="D1069" s="1">
        <v>2.0000170000000002</v>
      </c>
      <c r="E1069" s="1">
        <v>-6.3738490000000002E-8</v>
      </c>
      <c r="F1069" s="1">
        <v>3.2959469999999999E-16</v>
      </c>
    </row>
    <row r="1070" spans="1:6" x14ac:dyDescent="0.75">
      <c r="A1070">
        <v>214</v>
      </c>
      <c r="B1070">
        <f>Table10[[#This Row],[x]]*dx</f>
        <v>21.400000000000002</v>
      </c>
      <c r="C1070">
        <v>4</v>
      </c>
      <c r="D1070" s="1">
        <v>2.0000170000000002</v>
      </c>
      <c r="E1070" s="1">
        <v>-6.3738490000000002E-8</v>
      </c>
      <c r="F1070" s="1">
        <v>-3.226559E-16</v>
      </c>
    </row>
    <row r="1071" spans="1:6" x14ac:dyDescent="0.75">
      <c r="A1071">
        <v>214</v>
      </c>
      <c r="B1071">
        <f>Table10[[#This Row],[x]]*dx</f>
        <v>21.400000000000002</v>
      </c>
      <c r="C1071">
        <v>5</v>
      </c>
      <c r="D1071" s="1">
        <v>2.0000170000000002</v>
      </c>
      <c r="E1071" s="1">
        <v>-6.3738490000000002E-8</v>
      </c>
      <c r="F1071" s="1">
        <v>-3.4694179999999999E-18</v>
      </c>
    </row>
    <row r="1072" spans="1:6" x14ac:dyDescent="0.75">
      <c r="A1072">
        <v>215</v>
      </c>
      <c r="B1072">
        <f>Table10[[#This Row],[x]]*dx</f>
        <v>21.5</v>
      </c>
      <c r="C1072">
        <v>1</v>
      </c>
      <c r="D1072" s="1">
        <v>1.999987</v>
      </c>
      <c r="E1072" s="1">
        <v>-1.9024100000000001E-6</v>
      </c>
      <c r="F1072" s="1">
        <v>0</v>
      </c>
    </row>
    <row r="1073" spans="1:6" x14ac:dyDescent="0.75">
      <c r="A1073">
        <v>215</v>
      </c>
      <c r="B1073">
        <f>Table10[[#This Row],[x]]*dx</f>
        <v>21.5</v>
      </c>
      <c r="C1073">
        <v>2</v>
      </c>
      <c r="D1073" s="1">
        <v>1.999987</v>
      </c>
      <c r="E1073" s="1">
        <v>-1.9024100000000001E-6</v>
      </c>
      <c r="F1073" s="1">
        <v>-1.040841E-16</v>
      </c>
    </row>
    <row r="1074" spans="1:6" x14ac:dyDescent="0.75">
      <c r="A1074">
        <v>215</v>
      </c>
      <c r="B1074">
        <f>Table10[[#This Row],[x]]*dx</f>
        <v>21.5</v>
      </c>
      <c r="C1074">
        <v>3</v>
      </c>
      <c r="D1074" s="1">
        <v>1.999987</v>
      </c>
      <c r="E1074" s="1">
        <v>-1.9024100000000001E-6</v>
      </c>
      <c r="F1074" s="1">
        <v>-3.4000790000000001E-16</v>
      </c>
    </row>
    <row r="1075" spans="1:6" x14ac:dyDescent="0.75">
      <c r="A1075">
        <v>215</v>
      </c>
      <c r="B1075">
        <f>Table10[[#This Row],[x]]*dx</f>
        <v>21.5</v>
      </c>
      <c r="C1075">
        <v>4</v>
      </c>
      <c r="D1075" s="1">
        <v>1.999987</v>
      </c>
      <c r="E1075" s="1">
        <v>-1.9024100000000001E-6</v>
      </c>
      <c r="F1075" s="1">
        <v>-3.3306899999999999E-16</v>
      </c>
    </row>
    <row r="1076" spans="1:6" x14ac:dyDescent="0.75">
      <c r="A1076">
        <v>215</v>
      </c>
      <c r="B1076">
        <f>Table10[[#This Row],[x]]*dx</f>
        <v>21.5</v>
      </c>
      <c r="C1076">
        <v>5</v>
      </c>
      <c r="D1076" s="1">
        <v>1.999987</v>
      </c>
      <c r="E1076" s="1">
        <v>-1.9024100000000001E-6</v>
      </c>
      <c r="F1076" s="1">
        <v>-6.9389369999999998E-18</v>
      </c>
    </row>
    <row r="1077" spans="1:6" x14ac:dyDescent="0.75">
      <c r="A1077">
        <v>216</v>
      </c>
      <c r="B1077">
        <f>Table10[[#This Row],[x]]*dx</f>
        <v>21.6</v>
      </c>
      <c r="C1077">
        <v>1</v>
      </c>
      <c r="D1077" s="1">
        <v>2.0000079999999998</v>
      </c>
      <c r="E1077" s="1">
        <v>1.6371500000000001E-7</v>
      </c>
      <c r="F1077" s="1">
        <v>-1.04083E-17</v>
      </c>
    </row>
    <row r="1078" spans="1:6" x14ac:dyDescent="0.75">
      <c r="A1078">
        <v>216</v>
      </c>
      <c r="B1078">
        <f>Table10[[#This Row],[x]]*dx</f>
        <v>21.6</v>
      </c>
      <c r="C1078">
        <v>2</v>
      </c>
      <c r="D1078" s="1">
        <v>2.0000079999999998</v>
      </c>
      <c r="E1078" s="1">
        <v>1.6371500000000001E-7</v>
      </c>
      <c r="F1078" s="1">
        <v>-3.36535E-16</v>
      </c>
    </row>
    <row r="1079" spans="1:6" x14ac:dyDescent="0.75">
      <c r="A1079">
        <v>216</v>
      </c>
      <c r="B1079">
        <f>Table10[[#This Row],[x]]*dx</f>
        <v>21.6</v>
      </c>
      <c r="C1079">
        <v>3</v>
      </c>
      <c r="D1079" s="1">
        <v>2.0000079999999998</v>
      </c>
      <c r="E1079" s="1">
        <v>1.6371500000000001E-7</v>
      </c>
      <c r="F1079" s="1">
        <v>7.5286699999999999E-16</v>
      </c>
    </row>
    <row r="1080" spans="1:6" x14ac:dyDescent="0.75">
      <c r="A1080">
        <v>216</v>
      </c>
      <c r="B1080">
        <f>Table10[[#This Row],[x]]*dx</f>
        <v>21.6</v>
      </c>
      <c r="C1080">
        <v>4</v>
      </c>
      <c r="D1080" s="1">
        <v>2.0000079999999998</v>
      </c>
      <c r="E1080" s="1">
        <v>1.6371500000000001E-7</v>
      </c>
      <c r="F1080" s="1">
        <v>-4.0592370000000002E-16</v>
      </c>
    </row>
    <row r="1081" spans="1:6" x14ac:dyDescent="0.75">
      <c r="A1081">
        <v>216</v>
      </c>
      <c r="B1081">
        <f>Table10[[#This Row],[x]]*dx</f>
        <v>21.6</v>
      </c>
      <c r="C1081">
        <v>5</v>
      </c>
      <c r="D1081" s="1">
        <v>2.0000079999999998</v>
      </c>
      <c r="E1081" s="1">
        <v>1.6371500000000001E-7</v>
      </c>
      <c r="F1081" s="1">
        <v>3.4694329999999999E-18</v>
      </c>
    </row>
    <row r="1082" spans="1:6" x14ac:dyDescent="0.75">
      <c r="A1082">
        <v>217</v>
      </c>
      <c r="B1082">
        <f>Table10[[#This Row],[x]]*dx</f>
        <v>21.700000000000003</v>
      </c>
      <c r="C1082">
        <v>1</v>
      </c>
      <c r="D1082" s="1">
        <v>1.999997</v>
      </c>
      <c r="E1082" s="1">
        <v>-2.1463859999999999E-6</v>
      </c>
      <c r="F1082" s="1">
        <v>1.7347260000000001E-17</v>
      </c>
    </row>
    <row r="1083" spans="1:6" x14ac:dyDescent="0.75">
      <c r="A1083">
        <v>217</v>
      </c>
      <c r="B1083">
        <f>Table10[[#This Row],[x]]*dx</f>
        <v>21.700000000000003</v>
      </c>
      <c r="C1083">
        <v>2</v>
      </c>
      <c r="D1083" s="1">
        <v>1.999997</v>
      </c>
      <c r="E1083" s="1">
        <v>-2.1463859999999999E-6</v>
      </c>
      <c r="F1083" s="1">
        <v>-5.2041779999999997E-17</v>
      </c>
    </row>
    <row r="1084" spans="1:6" x14ac:dyDescent="0.75">
      <c r="A1084">
        <v>217</v>
      </c>
      <c r="B1084">
        <f>Table10[[#This Row],[x]]*dx</f>
        <v>21.700000000000003</v>
      </c>
      <c r="C1084">
        <v>3</v>
      </c>
      <c r="D1084" s="1">
        <v>1.999997</v>
      </c>
      <c r="E1084" s="1">
        <v>-2.1463859999999999E-6</v>
      </c>
      <c r="F1084" s="1">
        <v>-4.6143709999999999E-16</v>
      </c>
    </row>
    <row r="1085" spans="1:6" x14ac:dyDescent="0.75">
      <c r="A1085">
        <v>217</v>
      </c>
      <c r="B1085">
        <f>Table10[[#This Row],[x]]*dx</f>
        <v>21.700000000000003</v>
      </c>
      <c r="C1085">
        <v>4</v>
      </c>
      <c r="D1085" s="1">
        <v>1.999997</v>
      </c>
      <c r="E1085" s="1">
        <v>-2.1463859999999999E-6</v>
      </c>
      <c r="F1085" s="1">
        <v>-2.7755620000000001E-16</v>
      </c>
    </row>
    <row r="1086" spans="1:6" x14ac:dyDescent="0.75">
      <c r="A1086">
        <v>217</v>
      </c>
      <c r="B1086">
        <f>Table10[[#This Row],[x]]*dx</f>
        <v>21.700000000000003</v>
      </c>
      <c r="C1086">
        <v>5</v>
      </c>
      <c r="D1086" s="1">
        <v>1.999997</v>
      </c>
      <c r="E1086" s="1">
        <v>-2.1463859999999999E-6</v>
      </c>
      <c r="F1086" s="1">
        <v>3.4694520000000002E-18</v>
      </c>
    </row>
    <row r="1087" spans="1:6" x14ac:dyDescent="0.75">
      <c r="A1087">
        <v>218</v>
      </c>
      <c r="B1087">
        <f>Table10[[#This Row],[x]]*dx</f>
        <v>21.8</v>
      </c>
      <c r="C1087">
        <v>1</v>
      </c>
      <c r="D1087" s="1">
        <v>1.999995</v>
      </c>
      <c r="E1087" s="1">
        <v>1.8715579999999999E-6</v>
      </c>
      <c r="F1087" s="1">
        <v>-3.4694550000000003E-18</v>
      </c>
    </row>
    <row r="1088" spans="1:6" x14ac:dyDescent="0.75">
      <c r="A1088">
        <v>218</v>
      </c>
      <c r="B1088">
        <f>Table10[[#This Row],[x]]*dx</f>
        <v>21.8</v>
      </c>
      <c r="C1088">
        <v>2</v>
      </c>
      <c r="D1088" s="1">
        <v>1.999995</v>
      </c>
      <c r="E1088" s="1">
        <v>1.8715579999999999E-6</v>
      </c>
      <c r="F1088" s="1">
        <v>-9.8879469999999998E-16</v>
      </c>
    </row>
    <row r="1089" spans="1:6" x14ac:dyDescent="0.75">
      <c r="A1089">
        <v>218</v>
      </c>
      <c r="B1089">
        <f>Table10[[#This Row],[x]]*dx</f>
        <v>21.8</v>
      </c>
      <c r="C1089">
        <v>3</v>
      </c>
      <c r="D1089" s="1">
        <v>1.999995</v>
      </c>
      <c r="E1089" s="1">
        <v>1.8715579999999999E-6</v>
      </c>
      <c r="F1089" s="1">
        <v>3.2265929999999998E-16</v>
      </c>
    </row>
    <row r="1090" spans="1:6" x14ac:dyDescent="0.75">
      <c r="A1090">
        <v>218</v>
      </c>
      <c r="B1090">
        <f>Table10[[#This Row],[x]]*dx</f>
        <v>21.8</v>
      </c>
      <c r="C1090">
        <v>4</v>
      </c>
      <c r="D1090" s="1">
        <v>1.999995</v>
      </c>
      <c r="E1090" s="1">
        <v>1.8715579999999999E-6</v>
      </c>
      <c r="F1090" s="1">
        <v>-2.9490369999999999E-16</v>
      </c>
    </row>
    <row r="1091" spans="1:6" x14ac:dyDescent="0.75">
      <c r="A1091">
        <v>218</v>
      </c>
      <c r="B1091">
        <f>Table10[[#This Row],[x]]*dx</f>
        <v>21.8</v>
      </c>
      <c r="C1091">
        <v>5</v>
      </c>
      <c r="D1091" s="1">
        <v>1.999995</v>
      </c>
      <c r="E1091" s="1">
        <v>1.8715579999999999E-6</v>
      </c>
      <c r="F1091" s="1">
        <v>-1.040837E-17</v>
      </c>
    </row>
    <row r="1092" spans="1:6" x14ac:dyDescent="0.75">
      <c r="A1092">
        <v>219</v>
      </c>
      <c r="B1092">
        <f>Table10[[#This Row],[x]]*dx</f>
        <v>21.900000000000002</v>
      </c>
      <c r="C1092">
        <v>1</v>
      </c>
      <c r="D1092" s="1">
        <v>2.0000119999999999</v>
      </c>
      <c r="E1092" s="1">
        <v>-1.9368330000000001E-6</v>
      </c>
      <c r="F1092" s="1">
        <v>0</v>
      </c>
    </row>
    <row r="1093" spans="1:6" x14ac:dyDescent="0.75">
      <c r="A1093">
        <v>219</v>
      </c>
      <c r="B1093">
        <f>Table10[[#This Row],[x]]*dx</f>
        <v>21.900000000000002</v>
      </c>
      <c r="C1093">
        <v>2</v>
      </c>
      <c r="D1093" s="1">
        <v>2.0000119999999999</v>
      </c>
      <c r="E1093" s="1">
        <v>-1.9368330000000001E-6</v>
      </c>
      <c r="F1093" s="1">
        <v>-2.7755410000000001E-17</v>
      </c>
    </row>
    <row r="1094" spans="1:6" x14ac:dyDescent="0.75">
      <c r="A1094">
        <v>219</v>
      </c>
      <c r="B1094">
        <f>Table10[[#This Row],[x]]*dx</f>
        <v>21.900000000000002</v>
      </c>
      <c r="C1094">
        <v>3</v>
      </c>
      <c r="D1094" s="1">
        <v>2.0000119999999999</v>
      </c>
      <c r="E1094" s="1">
        <v>-1.9368330000000001E-6</v>
      </c>
      <c r="F1094" s="1">
        <v>3.8857580000000001E-16</v>
      </c>
    </row>
    <row r="1095" spans="1:6" x14ac:dyDescent="0.75">
      <c r="A1095">
        <v>219</v>
      </c>
      <c r="B1095">
        <f>Table10[[#This Row],[x]]*dx</f>
        <v>21.900000000000002</v>
      </c>
      <c r="C1095">
        <v>4</v>
      </c>
      <c r="D1095" s="1">
        <v>2.0000119999999999</v>
      </c>
      <c r="E1095" s="1">
        <v>-1.9368330000000001E-6</v>
      </c>
      <c r="F1095" s="1">
        <v>-1.248994E-16</v>
      </c>
    </row>
    <row r="1096" spans="1:6" x14ac:dyDescent="0.75">
      <c r="A1096">
        <v>219</v>
      </c>
      <c r="B1096">
        <f>Table10[[#This Row],[x]]*dx</f>
        <v>21.900000000000002</v>
      </c>
      <c r="C1096">
        <v>5</v>
      </c>
      <c r="D1096" s="1">
        <v>2.0000119999999999</v>
      </c>
      <c r="E1096" s="1">
        <v>-1.9368330000000001E-6</v>
      </c>
      <c r="F1096" s="1">
        <v>1.3877709999999999E-17</v>
      </c>
    </row>
    <row r="1097" spans="1:6" x14ac:dyDescent="0.75">
      <c r="A1097">
        <v>220</v>
      </c>
      <c r="B1097">
        <f>Table10[[#This Row],[x]]*dx</f>
        <v>22</v>
      </c>
      <c r="C1097">
        <v>1</v>
      </c>
      <c r="D1097" s="1">
        <v>1.9999880000000001</v>
      </c>
      <c r="E1097" s="1">
        <v>-1.3918650000000001E-6</v>
      </c>
      <c r="F1097" s="1">
        <v>-1.0408399999999999E-17</v>
      </c>
    </row>
    <row r="1098" spans="1:6" x14ac:dyDescent="0.75">
      <c r="A1098">
        <v>220</v>
      </c>
      <c r="B1098">
        <f>Table10[[#This Row],[x]]*dx</f>
        <v>22</v>
      </c>
      <c r="C1098">
        <v>2</v>
      </c>
      <c r="D1098" s="1">
        <v>1.9999880000000001</v>
      </c>
      <c r="E1098" s="1">
        <v>-1.3918650000000001E-6</v>
      </c>
      <c r="F1098" s="1">
        <v>7.2858830000000003E-17</v>
      </c>
    </row>
    <row r="1099" spans="1:6" x14ac:dyDescent="0.75">
      <c r="A1099">
        <v>220</v>
      </c>
      <c r="B1099">
        <f>Table10[[#This Row],[x]]*dx</f>
        <v>22</v>
      </c>
      <c r="C1099">
        <v>3</v>
      </c>
      <c r="D1099" s="1">
        <v>1.9999880000000001</v>
      </c>
      <c r="E1099" s="1">
        <v>-1.3918650000000001E-6</v>
      </c>
      <c r="F1099" s="1">
        <v>6.8348519999999997E-16</v>
      </c>
    </row>
    <row r="1100" spans="1:6" x14ac:dyDescent="0.75">
      <c r="A1100">
        <v>220</v>
      </c>
      <c r="B1100">
        <f>Table10[[#This Row],[x]]*dx</f>
        <v>22</v>
      </c>
      <c r="C1100">
        <v>4</v>
      </c>
      <c r="D1100" s="1">
        <v>1.9999880000000001</v>
      </c>
      <c r="E1100" s="1">
        <v>-1.3918650000000001E-6</v>
      </c>
      <c r="F1100" s="1">
        <v>1.422482E-16</v>
      </c>
    </row>
    <row r="1101" spans="1:6" x14ac:dyDescent="0.75">
      <c r="A1101">
        <v>220</v>
      </c>
      <c r="B1101">
        <f>Table10[[#This Row],[x]]*dx</f>
        <v>22</v>
      </c>
      <c r="C1101">
        <v>5</v>
      </c>
      <c r="D1101" s="1">
        <v>1.9999880000000001</v>
      </c>
      <c r="E1101" s="1">
        <v>-1.3918650000000001E-6</v>
      </c>
      <c r="F1101" s="1">
        <v>-1.0408399999999999E-17</v>
      </c>
    </row>
    <row r="1102" spans="1:6" x14ac:dyDescent="0.75">
      <c r="A1102">
        <v>221</v>
      </c>
      <c r="B1102">
        <f>Table10[[#This Row],[x]]*dx</f>
        <v>22.1</v>
      </c>
      <c r="C1102">
        <v>1</v>
      </c>
      <c r="D1102" s="1">
        <v>2.0000040000000001</v>
      </c>
      <c r="E1102" s="1">
        <v>2.3721449999999999E-6</v>
      </c>
      <c r="F1102" s="1">
        <v>1.73472E-17</v>
      </c>
    </row>
    <row r="1103" spans="1:6" x14ac:dyDescent="0.75">
      <c r="A1103">
        <v>221</v>
      </c>
      <c r="B1103">
        <f>Table10[[#This Row],[x]]*dx</f>
        <v>22.1</v>
      </c>
      <c r="C1103">
        <v>2</v>
      </c>
      <c r="D1103" s="1">
        <v>2.0000040000000001</v>
      </c>
      <c r="E1103" s="1">
        <v>2.3721449999999999E-6</v>
      </c>
      <c r="F1103" s="1">
        <v>-2.0469689999999999E-16</v>
      </c>
    </row>
    <row r="1104" spans="1:6" x14ac:dyDescent="0.75">
      <c r="A1104">
        <v>221</v>
      </c>
      <c r="B1104">
        <f>Table10[[#This Row],[x]]*dx</f>
        <v>22.1</v>
      </c>
      <c r="C1104">
        <v>3</v>
      </c>
      <c r="D1104" s="1">
        <v>2.0000040000000001</v>
      </c>
      <c r="E1104" s="1">
        <v>2.3721449999999999E-6</v>
      </c>
      <c r="F1104" s="1">
        <v>-4.2674110000000001E-16</v>
      </c>
    </row>
    <row r="1105" spans="1:6" x14ac:dyDescent="0.75">
      <c r="A1105">
        <v>221</v>
      </c>
      <c r="B1105">
        <f>Table10[[#This Row],[x]]*dx</f>
        <v>22.1</v>
      </c>
      <c r="C1105">
        <v>4</v>
      </c>
      <c r="D1105" s="1">
        <v>2.0000040000000001</v>
      </c>
      <c r="E1105" s="1">
        <v>2.3721449999999999E-6</v>
      </c>
      <c r="F1105" s="1">
        <v>1.314918E-15</v>
      </c>
    </row>
    <row r="1106" spans="1:6" x14ac:dyDescent="0.75">
      <c r="A1106">
        <v>221</v>
      </c>
      <c r="B1106">
        <f>Table10[[#This Row],[x]]*dx</f>
        <v>22.1</v>
      </c>
      <c r="C1106">
        <v>5</v>
      </c>
      <c r="D1106" s="1">
        <v>2.0000040000000001</v>
      </c>
      <c r="E1106" s="1">
        <v>2.3721449999999999E-6</v>
      </c>
      <c r="F1106" s="1">
        <v>3.469439E-18</v>
      </c>
    </row>
    <row r="1107" spans="1:6" x14ac:dyDescent="0.75">
      <c r="A1107">
        <v>222</v>
      </c>
      <c r="B1107">
        <f>Table10[[#This Row],[x]]*dx</f>
        <v>22.200000000000003</v>
      </c>
      <c r="C1107">
        <v>1</v>
      </c>
      <c r="D1107" s="1">
        <v>2.0000040000000001</v>
      </c>
      <c r="E1107" s="1">
        <v>-2.0369150000000001E-6</v>
      </c>
      <c r="F1107" s="1">
        <v>-3.4694399999999999E-18</v>
      </c>
    </row>
    <row r="1108" spans="1:6" x14ac:dyDescent="0.75">
      <c r="A1108">
        <v>222</v>
      </c>
      <c r="B1108">
        <f>Table10[[#This Row],[x]]*dx</f>
        <v>22.200000000000003</v>
      </c>
      <c r="C1108">
        <v>2</v>
      </c>
      <c r="D1108" s="1">
        <v>2.0000040000000001</v>
      </c>
      <c r="E1108" s="1">
        <v>-2.0369150000000001E-6</v>
      </c>
      <c r="F1108" s="1">
        <v>4.3367999999999998E-16</v>
      </c>
    </row>
    <row r="1109" spans="1:6" x14ac:dyDescent="0.75">
      <c r="A1109">
        <v>222</v>
      </c>
      <c r="B1109">
        <f>Table10[[#This Row],[x]]*dx</f>
        <v>22.200000000000003</v>
      </c>
      <c r="C1109">
        <v>3</v>
      </c>
      <c r="D1109" s="1">
        <v>2.0000040000000001</v>
      </c>
      <c r="E1109" s="1">
        <v>-2.0369150000000001E-6</v>
      </c>
      <c r="F1109" s="1">
        <v>5.3082430000000003E-16</v>
      </c>
    </row>
    <row r="1110" spans="1:6" x14ac:dyDescent="0.75">
      <c r="A1110">
        <v>222</v>
      </c>
      <c r="B1110">
        <f>Table10[[#This Row],[x]]*dx</f>
        <v>22.200000000000003</v>
      </c>
      <c r="C1110">
        <v>4</v>
      </c>
      <c r="D1110" s="1">
        <v>2.0000040000000001</v>
      </c>
      <c r="E1110" s="1">
        <v>-2.0369150000000001E-6</v>
      </c>
      <c r="F1110" s="1">
        <v>-1.040832E-17</v>
      </c>
    </row>
    <row r="1111" spans="1:6" x14ac:dyDescent="0.75">
      <c r="A1111">
        <v>222</v>
      </c>
      <c r="B1111">
        <f>Table10[[#This Row],[x]]*dx</f>
        <v>22.200000000000003</v>
      </c>
      <c r="C1111">
        <v>5</v>
      </c>
      <c r="D1111" s="1">
        <v>2.0000040000000001</v>
      </c>
      <c r="E1111" s="1">
        <v>-2.0369150000000001E-6</v>
      </c>
      <c r="F1111" s="1">
        <v>-3.4694399999999999E-18</v>
      </c>
    </row>
    <row r="1112" spans="1:6" x14ac:dyDescent="0.75">
      <c r="A1112">
        <v>223</v>
      </c>
      <c r="B1112">
        <f>Table10[[#This Row],[x]]*dx</f>
        <v>22.3</v>
      </c>
      <c r="C1112">
        <v>1</v>
      </c>
      <c r="D1112" s="1">
        <v>1.9999929999999999</v>
      </c>
      <c r="E1112" s="1">
        <v>-4.6261139999999998E-7</v>
      </c>
      <c r="F1112" s="1">
        <v>-1.3877829999999999E-17</v>
      </c>
    </row>
    <row r="1113" spans="1:6" x14ac:dyDescent="0.75">
      <c r="A1113">
        <v>223</v>
      </c>
      <c r="B1113">
        <f>Table10[[#This Row],[x]]*dx</f>
        <v>22.3</v>
      </c>
      <c r="C1113">
        <v>2</v>
      </c>
      <c r="D1113" s="1">
        <v>1.9999929999999999</v>
      </c>
      <c r="E1113" s="1">
        <v>-4.6261139999999998E-7</v>
      </c>
      <c r="F1113" s="1">
        <v>6.9389170000000006E-17</v>
      </c>
    </row>
    <row r="1114" spans="1:6" x14ac:dyDescent="0.75">
      <c r="A1114">
        <v>223</v>
      </c>
      <c r="B1114">
        <f>Table10[[#This Row],[x]]*dx</f>
        <v>22.3</v>
      </c>
      <c r="C1114">
        <v>3</v>
      </c>
      <c r="D1114" s="1">
        <v>1.9999929999999999</v>
      </c>
      <c r="E1114" s="1">
        <v>-4.6261139999999998E-7</v>
      </c>
      <c r="F1114" s="1">
        <v>6.2450250000000001E-17</v>
      </c>
    </row>
    <row r="1115" spans="1:6" x14ac:dyDescent="0.75">
      <c r="A1115">
        <v>223</v>
      </c>
      <c r="B1115">
        <f>Table10[[#This Row],[x]]*dx</f>
        <v>22.3</v>
      </c>
      <c r="C1115">
        <v>4</v>
      </c>
      <c r="D1115" s="1">
        <v>1.9999929999999999</v>
      </c>
      <c r="E1115" s="1">
        <v>-4.6261139999999998E-7</v>
      </c>
      <c r="F1115" s="1">
        <v>4.3715179999999999E-16</v>
      </c>
    </row>
    <row r="1116" spans="1:6" x14ac:dyDescent="0.75">
      <c r="A1116">
        <v>223</v>
      </c>
      <c r="B1116">
        <f>Table10[[#This Row],[x]]*dx</f>
        <v>22.3</v>
      </c>
      <c r="C1116">
        <v>5</v>
      </c>
      <c r="D1116" s="1">
        <v>1.9999929999999999</v>
      </c>
      <c r="E1116" s="1">
        <v>-4.6261139999999998E-7</v>
      </c>
      <c r="F1116" s="1">
        <v>1.3877829999999999E-17</v>
      </c>
    </row>
    <row r="1117" spans="1:6" x14ac:dyDescent="0.75">
      <c r="A1117">
        <v>224</v>
      </c>
      <c r="B1117">
        <f>Table10[[#This Row],[x]]*dx</f>
        <v>22.400000000000002</v>
      </c>
      <c r="C1117">
        <v>1</v>
      </c>
      <c r="D1117" s="1">
        <v>2.000003</v>
      </c>
      <c r="E1117" s="1">
        <v>1.074408E-6</v>
      </c>
      <c r="F1117" s="1">
        <v>1.040833E-17</v>
      </c>
    </row>
    <row r="1118" spans="1:6" x14ac:dyDescent="0.75">
      <c r="A1118">
        <v>224</v>
      </c>
      <c r="B1118">
        <f>Table10[[#This Row],[x]]*dx</f>
        <v>22.400000000000002</v>
      </c>
      <c r="C1118">
        <v>2</v>
      </c>
      <c r="D1118" s="1">
        <v>2.000003</v>
      </c>
      <c r="E1118" s="1">
        <v>1.074408E-6</v>
      </c>
      <c r="F1118" s="1">
        <v>-4.4755799999999998E-16</v>
      </c>
    </row>
    <row r="1119" spans="1:6" x14ac:dyDescent="0.75">
      <c r="A1119">
        <v>224</v>
      </c>
      <c r="B1119">
        <f>Table10[[#This Row],[x]]*dx</f>
        <v>22.400000000000002</v>
      </c>
      <c r="C1119">
        <v>3</v>
      </c>
      <c r="D1119" s="1">
        <v>2.000003</v>
      </c>
      <c r="E1119" s="1">
        <v>1.074408E-6</v>
      </c>
      <c r="F1119" s="1">
        <v>5.204163E-17</v>
      </c>
    </row>
    <row r="1120" spans="1:6" x14ac:dyDescent="0.75">
      <c r="A1120">
        <v>224</v>
      </c>
      <c r="B1120">
        <f>Table10[[#This Row],[x]]*dx</f>
        <v>22.400000000000002</v>
      </c>
      <c r="C1120">
        <v>4</v>
      </c>
      <c r="D1120" s="1">
        <v>2.000003</v>
      </c>
      <c r="E1120" s="1">
        <v>1.074408E-6</v>
      </c>
      <c r="F1120" s="1">
        <v>6.5919400000000004E-17</v>
      </c>
    </row>
    <row r="1121" spans="1:6" x14ac:dyDescent="0.75">
      <c r="A1121">
        <v>224</v>
      </c>
      <c r="B1121">
        <f>Table10[[#This Row],[x]]*dx</f>
        <v>22.400000000000002</v>
      </c>
      <c r="C1121">
        <v>5</v>
      </c>
      <c r="D1121" s="1">
        <v>2.000003</v>
      </c>
      <c r="E1121" s="1">
        <v>1.074408E-6</v>
      </c>
      <c r="F1121" s="1">
        <v>-1.7347210000000001E-17</v>
      </c>
    </row>
    <row r="1122" spans="1:6" x14ac:dyDescent="0.75">
      <c r="A1122">
        <v>225</v>
      </c>
      <c r="B1122">
        <f>Table10[[#This Row],[x]]*dx</f>
        <v>22.5</v>
      </c>
      <c r="C1122">
        <v>1</v>
      </c>
      <c r="D1122" s="1">
        <v>1.9999990000000001</v>
      </c>
      <c r="E1122" s="1">
        <v>6.1679939999999999E-9</v>
      </c>
      <c r="F1122" s="1">
        <v>1.0408339999999999E-17</v>
      </c>
    </row>
    <row r="1123" spans="1:6" x14ac:dyDescent="0.75">
      <c r="A1123">
        <v>225</v>
      </c>
      <c r="B1123">
        <f>Table10[[#This Row],[x]]*dx</f>
        <v>22.5</v>
      </c>
      <c r="C1123">
        <v>2</v>
      </c>
      <c r="D1123" s="1">
        <v>1.9999990000000001</v>
      </c>
      <c r="E1123" s="1">
        <v>6.1679950000000003E-9</v>
      </c>
      <c r="F1123" s="1">
        <v>4.7531440000000002E-16</v>
      </c>
    </row>
    <row r="1124" spans="1:6" x14ac:dyDescent="0.75">
      <c r="A1124">
        <v>225</v>
      </c>
      <c r="B1124">
        <f>Table10[[#This Row],[x]]*dx</f>
        <v>22.5</v>
      </c>
      <c r="C1124">
        <v>3</v>
      </c>
      <c r="D1124" s="1">
        <v>1.9999990000000001</v>
      </c>
      <c r="E1124" s="1">
        <v>6.1679950000000003E-9</v>
      </c>
      <c r="F1124" s="1">
        <v>3.1571980000000002E-16</v>
      </c>
    </row>
    <row r="1125" spans="1:6" x14ac:dyDescent="0.75">
      <c r="A1125">
        <v>225</v>
      </c>
      <c r="B1125">
        <f>Table10[[#This Row],[x]]*dx</f>
        <v>22.5</v>
      </c>
      <c r="C1125">
        <v>4</v>
      </c>
      <c r="D1125" s="1">
        <v>1.9999990000000001</v>
      </c>
      <c r="E1125" s="1">
        <v>6.1679939999999999E-9</v>
      </c>
      <c r="F1125" s="1">
        <v>3.5041419999999999E-16</v>
      </c>
    </row>
    <row r="1126" spans="1:6" x14ac:dyDescent="0.75">
      <c r="A1126">
        <v>225</v>
      </c>
      <c r="B1126">
        <f>Table10[[#This Row],[x]]*dx</f>
        <v>22.5</v>
      </c>
      <c r="C1126">
        <v>5</v>
      </c>
      <c r="D1126" s="1">
        <v>1.9999990000000001</v>
      </c>
      <c r="E1126" s="1">
        <v>6.1679939999999999E-9</v>
      </c>
      <c r="F1126" s="1">
        <v>3.4694479999999999E-18</v>
      </c>
    </row>
    <row r="1127" spans="1:6" x14ac:dyDescent="0.75">
      <c r="A1127">
        <v>226</v>
      </c>
      <c r="B1127">
        <f>Table10[[#This Row],[x]]*dx</f>
        <v>22.6</v>
      </c>
      <c r="C1127">
        <v>1</v>
      </c>
      <c r="D1127" s="1">
        <v>2.000003</v>
      </c>
      <c r="E1127" s="1">
        <v>-1.0620730000000001E-6</v>
      </c>
      <c r="F1127" s="1">
        <v>3.4694420000000001E-18</v>
      </c>
    </row>
    <row r="1128" spans="1:6" x14ac:dyDescent="0.75">
      <c r="A1128">
        <v>226</v>
      </c>
      <c r="B1128">
        <f>Table10[[#This Row],[x]]*dx</f>
        <v>22.6</v>
      </c>
      <c r="C1128">
        <v>2</v>
      </c>
      <c r="D1128" s="1">
        <v>2.000003</v>
      </c>
      <c r="E1128" s="1">
        <v>-1.0620730000000001E-6</v>
      </c>
      <c r="F1128" s="1">
        <v>-8.9164660000000002E-16</v>
      </c>
    </row>
    <row r="1129" spans="1:6" x14ac:dyDescent="0.75">
      <c r="A1129">
        <v>226</v>
      </c>
      <c r="B1129">
        <f>Table10[[#This Row],[x]]*dx</f>
        <v>22.6</v>
      </c>
      <c r="C1129">
        <v>3</v>
      </c>
      <c r="D1129" s="1">
        <v>2.000003</v>
      </c>
      <c r="E1129" s="1">
        <v>-1.0620730000000001E-6</v>
      </c>
      <c r="F1129" s="1">
        <v>3.226581E-16</v>
      </c>
    </row>
    <row r="1130" spans="1:6" x14ac:dyDescent="0.75">
      <c r="A1130">
        <v>226</v>
      </c>
      <c r="B1130">
        <f>Table10[[#This Row],[x]]*dx</f>
        <v>22.6</v>
      </c>
      <c r="C1130">
        <v>4</v>
      </c>
      <c r="D1130" s="1">
        <v>2.000003</v>
      </c>
      <c r="E1130" s="1">
        <v>-1.0620730000000001E-6</v>
      </c>
      <c r="F1130" s="1">
        <v>-1.124099E-15</v>
      </c>
    </row>
    <row r="1131" spans="1:6" x14ac:dyDescent="0.75">
      <c r="A1131">
        <v>226</v>
      </c>
      <c r="B1131">
        <f>Table10[[#This Row],[x]]*dx</f>
        <v>22.6</v>
      </c>
      <c r="C1131">
        <v>5</v>
      </c>
      <c r="D1131" s="1">
        <v>2.000003</v>
      </c>
      <c r="E1131" s="1">
        <v>-1.0620730000000001E-6</v>
      </c>
      <c r="F1131" s="1">
        <v>-3.4694420000000001E-18</v>
      </c>
    </row>
    <row r="1132" spans="1:6" x14ac:dyDescent="0.75">
      <c r="A1132">
        <v>227</v>
      </c>
      <c r="B1132">
        <f>Table10[[#This Row],[x]]*dx</f>
        <v>22.700000000000003</v>
      </c>
      <c r="C1132">
        <v>1</v>
      </c>
      <c r="D1132" s="1">
        <v>1.9999929999999999</v>
      </c>
      <c r="E1132" s="1">
        <v>4.7494650000000001E-7</v>
      </c>
      <c r="F1132" s="1">
        <v>-1.3877829999999999E-17</v>
      </c>
    </row>
    <row r="1133" spans="1:6" x14ac:dyDescent="0.75">
      <c r="A1133">
        <v>227</v>
      </c>
      <c r="B1133">
        <f>Table10[[#This Row],[x]]*dx</f>
        <v>22.700000000000003</v>
      </c>
      <c r="C1133">
        <v>2</v>
      </c>
      <c r="D1133" s="1">
        <v>1.9999929999999999</v>
      </c>
      <c r="E1133" s="1">
        <v>4.7494650000000001E-7</v>
      </c>
      <c r="F1133" s="1">
        <v>-4.7184630000000004E-16</v>
      </c>
    </row>
    <row r="1134" spans="1:6" x14ac:dyDescent="0.75">
      <c r="A1134">
        <v>227</v>
      </c>
      <c r="B1134">
        <f>Table10[[#This Row],[x]]*dx</f>
        <v>22.700000000000003</v>
      </c>
      <c r="C1134">
        <v>3</v>
      </c>
      <c r="D1134" s="1">
        <v>1.9999929999999999</v>
      </c>
      <c r="E1134" s="1">
        <v>4.7494650000000001E-7</v>
      </c>
      <c r="F1134" s="1">
        <v>4.7184630000000004E-16</v>
      </c>
    </row>
    <row r="1135" spans="1:6" x14ac:dyDescent="0.75">
      <c r="A1135">
        <v>227</v>
      </c>
      <c r="B1135">
        <f>Table10[[#This Row],[x]]*dx</f>
        <v>22.700000000000003</v>
      </c>
      <c r="C1135">
        <v>4</v>
      </c>
      <c r="D1135" s="1">
        <v>1.9999929999999999</v>
      </c>
      <c r="E1135" s="1">
        <v>4.7494650000000001E-7</v>
      </c>
      <c r="F1135" s="1">
        <v>4.8572420000000002E-17</v>
      </c>
    </row>
    <row r="1136" spans="1:6" x14ac:dyDescent="0.75">
      <c r="A1136">
        <v>227</v>
      </c>
      <c r="B1136">
        <f>Table10[[#This Row],[x]]*dx</f>
        <v>22.700000000000003</v>
      </c>
      <c r="C1136">
        <v>5</v>
      </c>
      <c r="D1136" s="1">
        <v>1.9999929999999999</v>
      </c>
      <c r="E1136" s="1">
        <v>4.7494650000000001E-7</v>
      </c>
      <c r="F1136" s="1">
        <v>-6.9389170000000003E-18</v>
      </c>
    </row>
    <row r="1137" spans="1:6" x14ac:dyDescent="0.75">
      <c r="A1137">
        <v>228</v>
      </c>
      <c r="B1137">
        <f>Table10[[#This Row],[x]]*dx</f>
        <v>22.8</v>
      </c>
      <c r="C1137">
        <v>1</v>
      </c>
      <c r="D1137" s="1">
        <v>2.0000040000000001</v>
      </c>
      <c r="E1137" s="1">
        <v>2.0492510000000001E-6</v>
      </c>
      <c r="F1137" s="1">
        <v>-3.4694399999999999E-18</v>
      </c>
    </row>
    <row r="1138" spans="1:6" x14ac:dyDescent="0.75">
      <c r="A1138">
        <v>228</v>
      </c>
      <c r="B1138">
        <f>Table10[[#This Row],[x]]*dx</f>
        <v>22.8</v>
      </c>
      <c r="C1138">
        <v>2</v>
      </c>
      <c r="D1138" s="1">
        <v>2.0000040000000001</v>
      </c>
      <c r="E1138" s="1">
        <v>2.0492510000000001E-6</v>
      </c>
      <c r="F1138" s="1">
        <v>2.9490239999999998E-16</v>
      </c>
    </row>
    <row r="1139" spans="1:6" x14ac:dyDescent="0.75">
      <c r="A1139">
        <v>228</v>
      </c>
      <c r="B1139">
        <f>Table10[[#This Row],[x]]*dx</f>
        <v>22.8</v>
      </c>
      <c r="C1139">
        <v>3</v>
      </c>
      <c r="D1139" s="1">
        <v>2.0000040000000001</v>
      </c>
      <c r="E1139" s="1">
        <v>2.0492510000000001E-6</v>
      </c>
      <c r="F1139" s="1">
        <v>-6.0715200000000005E-16</v>
      </c>
    </row>
    <row r="1140" spans="1:6" x14ac:dyDescent="0.75">
      <c r="A1140">
        <v>228</v>
      </c>
      <c r="B1140">
        <f>Table10[[#This Row],[x]]*dx</f>
        <v>22.8</v>
      </c>
      <c r="C1140">
        <v>4</v>
      </c>
      <c r="D1140" s="1">
        <v>2.0000040000000001</v>
      </c>
      <c r="E1140" s="1">
        <v>2.0492510000000001E-6</v>
      </c>
      <c r="F1140" s="1">
        <v>-1.4224699999999999E-16</v>
      </c>
    </row>
    <row r="1141" spans="1:6" x14ac:dyDescent="0.75">
      <c r="A1141">
        <v>228</v>
      </c>
      <c r="B1141">
        <f>Table10[[#This Row],[x]]*dx</f>
        <v>22.8</v>
      </c>
      <c r="C1141">
        <v>5</v>
      </c>
      <c r="D1141" s="1">
        <v>2.0000040000000001</v>
      </c>
      <c r="E1141" s="1">
        <v>2.0492510000000001E-6</v>
      </c>
      <c r="F1141" s="1">
        <v>3.4694399999999999E-18</v>
      </c>
    </row>
    <row r="1142" spans="1:6" x14ac:dyDescent="0.75">
      <c r="A1142">
        <v>229</v>
      </c>
      <c r="B1142">
        <f>Table10[[#This Row],[x]]*dx</f>
        <v>22.900000000000002</v>
      </c>
      <c r="C1142">
        <v>1</v>
      </c>
      <c r="D1142" s="1">
        <v>2.0000040000000001</v>
      </c>
      <c r="E1142" s="1">
        <v>-2.3598100000000001E-6</v>
      </c>
      <c r="F1142" s="1">
        <v>-1.040832E-17</v>
      </c>
    </row>
    <row r="1143" spans="1:6" x14ac:dyDescent="0.75">
      <c r="A1143">
        <v>229</v>
      </c>
      <c r="B1143">
        <f>Table10[[#This Row],[x]]*dx</f>
        <v>22.900000000000002</v>
      </c>
      <c r="C1143">
        <v>2</v>
      </c>
      <c r="D1143" s="1">
        <v>2.0000040000000001</v>
      </c>
      <c r="E1143" s="1">
        <v>-2.3598100000000001E-6</v>
      </c>
      <c r="F1143" s="1">
        <v>1.040832E-17</v>
      </c>
    </row>
    <row r="1144" spans="1:6" x14ac:dyDescent="0.75">
      <c r="A1144">
        <v>229</v>
      </c>
      <c r="B1144">
        <f>Table10[[#This Row],[x]]*dx</f>
        <v>22.900000000000002</v>
      </c>
      <c r="C1144">
        <v>3</v>
      </c>
      <c r="D1144" s="1">
        <v>2.0000040000000001</v>
      </c>
      <c r="E1144" s="1">
        <v>-2.3598100000000001E-6</v>
      </c>
      <c r="F1144" s="1">
        <v>-4.9612979999999997E-16</v>
      </c>
    </row>
    <row r="1145" spans="1:6" x14ac:dyDescent="0.75">
      <c r="A1145">
        <v>229</v>
      </c>
      <c r="B1145">
        <f>Table10[[#This Row],[x]]*dx</f>
        <v>22.900000000000002</v>
      </c>
      <c r="C1145">
        <v>4</v>
      </c>
      <c r="D1145" s="1">
        <v>2.0000040000000001</v>
      </c>
      <c r="E1145" s="1">
        <v>-2.3598100000000001E-6</v>
      </c>
      <c r="F1145" s="1">
        <v>5.8980470000000001E-17</v>
      </c>
    </row>
    <row r="1146" spans="1:6" x14ac:dyDescent="0.75">
      <c r="A1146">
        <v>229</v>
      </c>
      <c r="B1146">
        <f>Table10[[#This Row],[x]]*dx</f>
        <v>22.900000000000002</v>
      </c>
      <c r="C1146">
        <v>5</v>
      </c>
      <c r="D1146" s="1">
        <v>2.0000040000000001</v>
      </c>
      <c r="E1146" s="1">
        <v>-2.3598100000000001E-6</v>
      </c>
      <c r="F1146" s="1">
        <v>-3.469439E-18</v>
      </c>
    </row>
    <row r="1147" spans="1:6" x14ac:dyDescent="0.75">
      <c r="A1147">
        <v>230</v>
      </c>
      <c r="B1147">
        <f>Table10[[#This Row],[x]]*dx</f>
        <v>23</v>
      </c>
      <c r="C1147">
        <v>1</v>
      </c>
      <c r="D1147" s="1">
        <v>1.9999880000000001</v>
      </c>
      <c r="E1147" s="1">
        <v>1.4042E-6</v>
      </c>
      <c r="F1147" s="1">
        <v>3.4694680000000001E-18</v>
      </c>
    </row>
    <row r="1148" spans="1:6" x14ac:dyDescent="0.75">
      <c r="A1148">
        <v>230</v>
      </c>
      <c r="B1148">
        <f>Table10[[#This Row],[x]]*dx</f>
        <v>23</v>
      </c>
      <c r="C1148">
        <v>2</v>
      </c>
      <c r="D1148" s="1">
        <v>1.9999880000000001</v>
      </c>
      <c r="E1148" s="1">
        <v>1.4042E-6</v>
      </c>
      <c r="F1148" s="1">
        <v>1.11023E-16</v>
      </c>
    </row>
    <row r="1149" spans="1:6" x14ac:dyDescent="0.75">
      <c r="A1149">
        <v>230</v>
      </c>
      <c r="B1149">
        <f>Table10[[#This Row],[x]]*dx</f>
        <v>23</v>
      </c>
      <c r="C1149">
        <v>3</v>
      </c>
      <c r="D1149" s="1">
        <v>1.9999880000000001</v>
      </c>
      <c r="E1149" s="1">
        <v>1.4042E-6</v>
      </c>
      <c r="F1149" s="1">
        <v>2.036578E-15</v>
      </c>
    </row>
    <row r="1150" spans="1:6" x14ac:dyDescent="0.75">
      <c r="A1150">
        <v>230</v>
      </c>
      <c r="B1150">
        <f>Table10[[#This Row],[x]]*dx</f>
        <v>23</v>
      </c>
      <c r="C1150">
        <v>4</v>
      </c>
      <c r="D1150" s="1">
        <v>1.9999880000000001</v>
      </c>
      <c r="E1150" s="1">
        <v>1.4042E-6</v>
      </c>
      <c r="F1150" s="1">
        <v>9.0206160000000004E-17</v>
      </c>
    </row>
    <row r="1151" spans="1:6" x14ac:dyDescent="0.75">
      <c r="A1151">
        <v>230</v>
      </c>
      <c r="B1151">
        <f>Table10[[#This Row],[x]]*dx</f>
        <v>23</v>
      </c>
      <c r="C1151">
        <v>5</v>
      </c>
      <c r="D1151" s="1">
        <v>1.9999880000000001</v>
      </c>
      <c r="E1151" s="1">
        <v>1.4042E-6</v>
      </c>
      <c r="F1151" s="1">
        <v>-1.0408399999999999E-17</v>
      </c>
    </row>
    <row r="1152" spans="1:6" x14ac:dyDescent="0.75">
      <c r="A1152">
        <v>231</v>
      </c>
      <c r="B1152">
        <f>Table10[[#This Row],[x]]*dx</f>
        <v>23.1</v>
      </c>
      <c r="C1152">
        <v>1</v>
      </c>
      <c r="D1152" s="1">
        <v>2.0000119999999999</v>
      </c>
      <c r="E1152" s="1">
        <v>1.9491679999999999E-6</v>
      </c>
      <c r="F1152" s="1">
        <v>1.0408279999999999E-17</v>
      </c>
    </row>
    <row r="1153" spans="1:6" x14ac:dyDescent="0.75">
      <c r="A1153">
        <v>231</v>
      </c>
      <c r="B1153">
        <f>Table10[[#This Row],[x]]*dx</f>
        <v>23.1</v>
      </c>
      <c r="C1153">
        <v>2</v>
      </c>
      <c r="D1153" s="1">
        <v>2.0000119999999999</v>
      </c>
      <c r="E1153" s="1">
        <v>1.9491679999999999E-6</v>
      </c>
      <c r="F1153" s="1">
        <v>3.9898409999999998E-16</v>
      </c>
    </row>
    <row r="1154" spans="1:6" x14ac:dyDescent="0.75">
      <c r="A1154">
        <v>231</v>
      </c>
      <c r="B1154">
        <f>Table10[[#This Row],[x]]*dx</f>
        <v>23.1</v>
      </c>
      <c r="C1154">
        <v>3</v>
      </c>
      <c r="D1154" s="1">
        <v>2.0000119999999999</v>
      </c>
      <c r="E1154" s="1">
        <v>1.9491679999999999E-6</v>
      </c>
      <c r="F1154" s="1">
        <v>1.006134E-16</v>
      </c>
    </row>
    <row r="1155" spans="1:6" x14ac:dyDescent="0.75">
      <c r="A1155">
        <v>231</v>
      </c>
      <c r="B1155">
        <f>Table10[[#This Row],[x]]*dx</f>
        <v>23.1</v>
      </c>
      <c r="C1155">
        <v>4</v>
      </c>
      <c r="D1155" s="1">
        <v>2.0000119999999999</v>
      </c>
      <c r="E1155" s="1">
        <v>1.9491679999999999E-6</v>
      </c>
      <c r="F1155" s="1">
        <v>-1.214299E-16</v>
      </c>
    </row>
    <row r="1156" spans="1:6" x14ac:dyDescent="0.75">
      <c r="A1156">
        <v>231</v>
      </c>
      <c r="B1156">
        <f>Table10[[#This Row],[x]]*dx</f>
        <v>23.1</v>
      </c>
      <c r="C1156">
        <v>5</v>
      </c>
      <c r="D1156" s="1">
        <v>2.0000119999999999</v>
      </c>
      <c r="E1156" s="1">
        <v>1.9491679999999999E-6</v>
      </c>
      <c r="F1156" s="1">
        <v>1.0408279999999999E-17</v>
      </c>
    </row>
    <row r="1157" spans="1:6" x14ac:dyDescent="0.75">
      <c r="A1157">
        <v>232</v>
      </c>
      <c r="B1157">
        <f>Table10[[#This Row],[x]]*dx</f>
        <v>23.200000000000003</v>
      </c>
      <c r="C1157">
        <v>1</v>
      </c>
      <c r="D1157" s="1">
        <v>1.999995</v>
      </c>
      <c r="E1157" s="1">
        <v>-1.8592229999999999E-6</v>
      </c>
      <c r="F1157" s="1">
        <v>3.4694550000000003E-18</v>
      </c>
    </row>
    <row r="1158" spans="1:6" x14ac:dyDescent="0.75">
      <c r="A1158">
        <v>232</v>
      </c>
      <c r="B1158">
        <f>Table10[[#This Row],[x]]*dx</f>
        <v>23.200000000000003</v>
      </c>
      <c r="C1158">
        <v>2</v>
      </c>
      <c r="D1158" s="1">
        <v>1.999995</v>
      </c>
      <c r="E1158" s="1">
        <v>-1.8592229999999999E-6</v>
      </c>
      <c r="F1158" s="1">
        <v>5.7939899999999999E-16</v>
      </c>
    </row>
    <row r="1159" spans="1:6" x14ac:dyDescent="0.75">
      <c r="A1159">
        <v>232</v>
      </c>
      <c r="B1159">
        <f>Table10[[#This Row],[x]]*dx</f>
        <v>23.200000000000003</v>
      </c>
      <c r="C1159">
        <v>3</v>
      </c>
      <c r="D1159" s="1">
        <v>1.999995</v>
      </c>
      <c r="E1159" s="1">
        <v>-1.8592229999999999E-6</v>
      </c>
      <c r="F1159" s="1">
        <v>5.8980740000000001E-17</v>
      </c>
    </row>
    <row r="1160" spans="1:6" x14ac:dyDescent="0.75">
      <c r="A1160">
        <v>232</v>
      </c>
      <c r="B1160">
        <f>Table10[[#This Row],[x]]*dx</f>
        <v>23.200000000000003</v>
      </c>
      <c r="C1160">
        <v>4</v>
      </c>
      <c r="D1160" s="1">
        <v>1.999995</v>
      </c>
      <c r="E1160" s="1">
        <v>-1.8592229999999999E-6</v>
      </c>
      <c r="F1160" s="1">
        <v>2.185757E-16</v>
      </c>
    </row>
    <row r="1161" spans="1:6" x14ac:dyDescent="0.75">
      <c r="A1161">
        <v>232</v>
      </c>
      <c r="B1161">
        <f>Table10[[#This Row],[x]]*dx</f>
        <v>23.200000000000003</v>
      </c>
      <c r="C1161">
        <v>5</v>
      </c>
      <c r="D1161" s="1">
        <v>1.999995</v>
      </c>
      <c r="E1161" s="1">
        <v>-1.8592229999999999E-6</v>
      </c>
      <c r="F1161" s="1">
        <v>-6.9389100000000006E-18</v>
      </c>
    </row>
    <row r="1162" spans="1:6" x14ac:dyDescent="0.75">
      <c r="A1162">
        <v>233</v>
      </c>
      <c r="B1162">
        <f>Table10[[#This Row],[x]]*dx</f>
        <v>23.3</v>
      </c>
      <c r="C1162">
        <v>1</v>
      </c>
      <c r="D1162" s="1">
        <v>1.999997</v>
      </c>
      <c r="E1162" s="1">
        <v>2.1587219999999999E-6</v>
      </c>
      <c r="F1162" s="1">
        <v>-6.9389040000000005E-18</v>
      </c>
    </row>
    <row r="1163" spans="1:6" x14ac:dyDescent="0.75">
      <c r="A1163">
        <v>233</v>
      </c>
      <c r="B1163">
        <f>Table10[[#This Row],[x]]*dx</f>
        <v>23.3</v>
      </c>
      <c r="C1163">
        <v>2</v>
      </c>
      <c r="D1163" s="1">
        <v>1.999997</v>
      </c>
      <c r="E1163" s="1">
        <v>2.1587219999999999E-6</v>
      </c>
      <c r="F1163" s="1">
        <v>-9.2287429999999996E-16</v>
      </c>
    </row>
    <row r="1164" spans="1:6" x14ac:dyDescent="0.75">
      <c r="A1164">
        <v>233</v>
      </c>
      <c r="B1164">
        <f>Table10[[#This Row],[x]]*dx</f>
        <v>23.3</v>
      </c>
      <c r="C1164">
        <v>3</v>
      </c>
      <c r="D1164" s="1">
        <v>1.999997</v>
      </c>
      <c r="E1164" s="1">
        <v>2.1587219999999999E-6</v>
      </c>
      <c r="F1164" s="1">
        <v>-8.3266849999999995E-17</v>
      </c>
    </row>
    <row r="1165" spans="1:6" x14ac:dyDescent="0.75">
      <c r="A1165">
        <v>233</v>
      </c>
      <c r="B1165">
        <f>Table10[[#This Row],[x]]*dx</f>
        <v>23.3</v>
      </c>
      <c r="C1165">
        <v>4</v>
      </c>
      <c r="D1165" s="1">
        <v>1.999997</v>
      </c>
      <c r="E1165" s="1">
        <v>2.1587219999999999E-6</v>
      </c>
      <c r="F1165" s="1">
        <v>1.110225E-16</v>
      </c>
    </row>
    <row r="1166" spans="1:6" x14ac:dyDescent="0.75">
      <c r="A1166">
        <v>233</v>
      </c>
      <c r="B1166">
        <f>Table10[[#This Row],[x]]*dx</f>
        <v>23.3</v>
      </c>
      <c r="C1166">
        <v>5</v>
      </c>
      <c r="D1166" s="1">
        <v>1.999997</v>
      </c>
      <c r="E1166" s="1">
        <v>2.1587219999999999E-6</v>
      </c>
      <c r="F1166" s="1">
        <v>-6.9389040000000005E-18</v>
      </c>
    </row>
    <row r="1167" spans="1:6" x14ac:dyDescent="0.75">
      <c r="A1167">
        <v>234</v>
      </c>
      <c r="B1167">
        <f>Table10[[#This Row],[x]]*dx</f>
        <v>23.400000000000002</v>
      </c>
      <c r="C1167">
        <v>1</v>
      </c>
      <c r="D1167" s="1">
        <v>2.0000079999999998</v>
      </c>
      <c r="E1167" s="1">
        <v>-1.5137980000000001E-7</v>
      </c>
      <c r="F1167" s="1">
        <v>-6.9388659999999998E-18</v>
      </c>
    </row>
    <row r="1168" spans="1:6" x14ac:dyDescent="0.75">
      <c r="A1168">
        <v>234</v>
      </c>
      <c r="B1168">
        <f>Table10[[#This Row],[x]]*dx</f>
        <v>23.400000000000002</v>
      </c>
      <c r="C1168">
        <v>2</v>
      </c>
      <c r="D1168" s="1">
        <v>2.0000079999999998</v>
      </c>
      <c r="E1168" s="1">
        <v>-1.5137980000000001E-7</v>
      </c>
      <c r="F1168" s="1">
        <v>-1.387773E-17</v>
      </c>
    </row>
    <row r="1169" spans="1:6" x14ac:dyDescent="0.75">
      <c r="A1169">
        <v>234</v>
      </c>
      <c r="B1169">
        <f>Table10[[#This Row],[x]]*dx</f>
        <v>23.400000000000002</v>
      </c>
      <c r="C1169">
        <v>3</v>
      </c>
      <c r="D1169" s="1">
        <v>2.0000079999999998</v>
      </c>
      <c r="E1169" s="1">
        <v>-1.5137980000000001E-7</v>
      </c>
      <c r="F1169" s="1">
        <v>6.0368140000000002E-16</v>
      </c>
    </row>
    <row r="1170" spans="1:6" x14ac:dyDescent="0.75">
      <c r="A1170">
        <v>234</v>
      </c>
      <c r="B1170">
        <f>Table10[[#This Row],[x]]*dx</f>
        <v>23.400000000000002</v>
      </c>
      <c r="C1170">
        <v>4</v>
      </c>
      <c r="D1170" s="1">
        <v>2.0000079999999998</v>
      </c>
      <c r="E1170" s="1">
        <v>-1.5137980000000001E-7</v>
      </c>
      <c r="F1170" s="1">
        <v>3.469433E-17</v>
      </c>
    </row>
    <row r="1171" spans="1:6" x14ac:dyDescent="0.75">
      <c r="A1171">
        <v>234</v>
      </c>
      <c r="B1171">
        <f>Table10[[#This Row],[x]]*dx</f>
        <v>23.400000000000002</v>
      </c>
      <c r="C1171">
        <v>5</v>
      </c>
      <c r="D1171" s="1">
        <v>2.0000079999999998</v>
      </c>
      <c r="E1171" s="1">
        <v>-1.5137980000000001E-7</v>
      </c>
      <c r="F1171" s="1">
        <v>-6.9388659999999998E-18</v>
      </c>
    </row>
    <row r="1172" spans="1:6" x14ac:dyDescent="0.75">
      <c r="A1172">
        <v>235</v>
      </c>
      <c r="B1172">
        <f>Table10[[#This Row],[x]]*dx</f>
        <v>23.5</v>
      </c>
      <c r="C1172">
        <v>1</v>
      </c>
      <c r="D1172" s="1">
        <v>1.999987</v>
      </c>
      <c r="E1172" s="1">
        <v>1.9147449999999998E-6</v>
      </c>
      <c r="F1172" s="1">
        <v>-1.0408410000000001E-17</v>
      </c>
    </row>
    <row r="1173" spans="1:6" x14ac:dyDescent="0.75">
      <c r="A1173">
        <v>235</v>
      </c>
      <c r="B1173">
        <f>Table10[[#This Row],[x]]*dx</f>
        <v>23.5</v>
      </c>
      <c r="C1173">
        <v>2</v>
      </c>
      <c r="D1173" s="1">
        <v>1.999987</v>
      </c>
      <c r="E1173" s="1">
        <v>1.9147449999999998E-6</v>
      </c>
      <c r="F1173" s="1">
        <v>-1.072066E-15</v>
      </c>
    </row>
    <row r="1174" spans="1:6" x14ac:dyDescent="0.75">
      <c r="A1174">
        <v>235</v>
      </c>
      <c r="B1174">
        <f>Table10[[#This Row],[x]]*dx</f>
        <v>23.5</v>
      </c>
      <c r="C1174">
        <v>3</v>
      </c>
      <c r="D1174" s="1">
        <v>1.999987</v>
      </c>
      <c r="E1174" s="1">
        <v>1.9147449999999998E-6</v>
      </c>
      <c r="F1174" s="1">
        <v>-1.075535E-16</v>
      </c>
    </row>
    <row r="1175" spans="1:6" x14ac:dyDescent="0.75">
      <c r="A1175">
        <v>235</v>
      </c>
      <c r="B1175">
        <f>Table10[[#This Row],[x]]*dx</f>
        <v>23.5</v>
      </c>
      <c r="C1175">
        <v>4</v>
      </c>
      <c r="D1175" s="1">
        <v>1.999987</v>
      </c>
      <c r="E1175" s="1">
        <v>1.9147449999999998E-6</v>
      </c>
      <c r="F1175" s="1">
        <v>-5.8980969999999997E-17</v>
      </c>
    </row>
    <row r="1176" spans="1:6" x14ac:dyDescent="0.75">
      <c r="A1176">
        <v>235</v>
      </c>
      <c r="B1176">
        <f>Table10[[#This Row],[x]]*dx</f>
        <v>23.5</v>
      </c>
      <c r="C1176">
        <v>5</v>
      </c>
      <c r="D1176" s="1">
        <v>1.999987</v>
      </c>
      <c r="E1176" s="1">
        <v>1.9147449999999998E-6</v>
      </c>
      <c r="F1176" s="1">
        <v>1.7347339999999999E-17</v>
      </c>
    </row>
    <row r="1177" spans="1:6" x14ac:dyDescent="0.75">
      <c r="A1177">
        <v>236</v>
      </c>
      <c r="B1177">
        <f>Table10[[#This Row],[x]]*dx</f>
        <v>23.6</v>
      </c>
      <c r="C1177">
        <v>1</v>
      </c>
      <c r="D1177" s="1">
        <v>2.0000170000000002</v>
      </c>
      <c r="E1177" s="1">
        <v>7.6074320000000006E-8</v>
      </c>
      <c r="F1177" s="1">
        <v>-3.4694179999999999E-18</v>
      </c>
    </row>
    <row r="1178" spans="1:6" x14ac:dyDescent="0.75">
      <c r="A1178">
        <v>236</v>
      </c>
      <c r="B1178">
        <f>Table10[[#This Row],[x]]*dx</f>
        <v>23.6</v>
      </c>
      <c r="C1178">
        <v>2</v>
      </c>
      <c r="D1178" s="1">
        <v>2.0000170000000002</v>
      </c>
      <c r="E1178" s="1">
        <v>7.6074320000000006E-8</v>
      </c>
      <c r="F1178" s="1">
        <v>7.6327199999999999E-17</v>
      </c>
    </row>
    <row r="1179" spans="1:6" x14ac:dyDescent="0.75">
      <c r="A1179">
        <v>236</v>
      </c>
      <c r="B1179">
        <f>Table10[[#This Row],[x]]*dx</f>
        <v>23.6</v>
      </c>
      <c r="C1179">
        <v>3</v>
      </c>
      <c r="D1179" s="1">
        <v>2.0000170000000002</v>
      </c>
      <c r="E1179" s="1">
        <v>7.6074320000000006E-8</v>
      </c>
      <c r="F1179" s="1">
        <v>8.3266040000000003E-16</v>
      </c>
    </row>
    <row r="1180" spans="1:6" x14ac:dyDescent="0.75">
      <c r="A1180">
        <v>236</v>
      </c>
      <c r="B1180">
        <f>Table10[[#This Row],[x]]*dx</f>
        <v>23.6</v>
      </c>
      <c r="C1180">
        <v>4</v>
      </c>
      <c r="D1180" s="1">
        <v>2.0000170000000002</v>
      </c>
      <c r="E1180" s="1">
        <v>7.6074320000000006E-8</v>
      </c>
      <c r="F1180" s="1">
        <v>1.110214E-16</v>
      </c>
    </row>
    <row r="1181" spans="1:6" x14ac:dyDescent="0.75">
      <c r="A1181">
        <v>236</v>
      </c>
      <c r="B1181">
        <f>Table10[[#This Row],[x]]*dx</f>
        <v>23.6</v>
      </c>
      <c r="C1181">
        <v>5</v>
      </c>
      <c r="D1181" s="1">
        <v>2.0000170000000002</v>
      </c>
      <c r="E1181" s="1">
        <v>7.6074320000000006E-8</v>
      </c>
      <c r="F1181" s="1">
        <v>-6.9388359999999998E-18</v>
      </c>
    </row>
    <row r="1182" spans="1:6" x14ac:dyDescent="0.75">
      <c r="A1182">
        <v>237</v>
      </c>
      <c r="B1182">
        <f>Table10[[#This Row],[x]]*dx</f>
        <v>23.700000000000003</v>
      </c>
      <c r="C1182">
        <v>1</v>
      </c>
      <c r="D1182" s="1">
        <v>1.999986</v>
      </c>
      <c r="E1182" s="1">
        <v>-1.1410989999999999E-6</v>
      </c>
      <c r="F1182" s="1">
        <v>1.040842E-17</v>
      </c>
    </row>
    <row r="1183" spans="1:6" x14ac:dyDescent="0.75">
      <c r="A1183">
        <v>237</v>
      </c>
      <c r="B1183">
        <f>Table10[[#This Row],[x]]*dx</f>
        <v>23.700000000000003</v>
      </c>
      <c r="C1183">
        <v>2</v>
      </c>
      <c r="D1183" s="1">
        <v>1.999986</v>
      </c>
      <c r="E1183" s="1">
        <v>-1.1410989999999999E-6</v>
      </c>
      <c r="F1183" s="1">
        <v>5.2042080000000004E-16</v>
      </c>
    </row>
    <row r="1184" spans="1:6" x14ac:dyDescent="0.75">
      <c r="A1184">
        <v>237</v>
      </c>
      <c r="B1184">
        <f>Table10[[#This Row],[x]]*dx</f>
        <v>23.700000000000003</v>
      </c>
      <c r="C1184">
        <v>3</v>
      </c>
      <c r="D1184" s="1">
        <v>1.999986</v>
      </c>
      <c r="E1184" s="1">
        <v>-1.1410989999999999E-6</v>
      </c>
      <c r="F1184" s="1">
        <v>-2.6714929999999999E-16</v>
      </c>
    </row>
    <row r="1185" spans="1:6" x14ac:dyDescent="0.75">
      <c r="A1185">
        <v>237</v>
      </c>
      <c r="B1185">
        <f>Table10[[#This Row],[x]]*dx</f>
        <v>23.700000000000003</v>
      </c>
      <c r="C1185">
        <v>4</v>
      </c>
      <c r="D1185" s="1">
        <v>1.999986</v>
      </c>
      <c r="E1185" s="1">
        <v>-1.1410989999999999E-6</v>
      </c>
      <c r="F1185" s="1">
        <v>-5.1348179999999999E-16</v>
      </c>
    </row>
    <row r="1186" spans="1:6" x14ac:dyDescent="0.75">
      <c r="A1186">
        <v>237</v>
      </c>
      <c r="B1186">
        <f>Table10[[#This Row],[x]]*dx</f>
        <v>23.700000000000003</v>
      </c>
      <c r="C1186">
        <v>5</v>
      </c>
      <c r="D1186" s="1">
        <v>1.999986</v>
      </c>
      <c r="E1186" s="1">
        <v>-1.1410989999999999E-6</v>
      </c>
      <c r="F1186" s="1">
        <v>0</v>
      </c>
    </row>
    <row r="1187" spans="1:6" x14ac:dyDescent="0.75">
      <c r="A1187">
        <v>238</v>
      </c>
      <c r="B1187">
        <f>Table10[[#This Row],[x]]*dx</f>
        <v>23.8</v>
      </c>
      <c r="C1187">
        <v>1</v>
      </c>
      <c r="D1187" s="1">
        <v>1.9999990000000001</v>
      </c>
      <c r="E1187" s="1">
        <v>6.6286810000000003E-6</v>
      </c>
      <c r="F1187" s="1">
        <v>1.0408350000000001E-17</v>
      </c>
    </row>
    <row r="1188" spans="1:6" x14ac:dyDescent="0.75">
      <c r="A1188">
        <v>238</v>
      </c>
      <c r="B1188">
        <f>Table10[[#This Row],[x]]*dx</f>
        <v>23.8</v>
      </c>
      <c r="C1188">
        <v>2</v>
      </c>
      <c r="D1188" s="1">
        <v>1.9999990000000001</v>
      </c>
      <c r="E1188" s="1">
        <v>6.6286810000000003E-6</v>
      </c>
      <c r="F1188" s="1">
        <v>6.5919530000000005E-17</v>
      </c>
    </row>
    <row r="1189" spans="1:6" x14ac:dyDescent="0.75">
      <c r="A1189">
        <v>238</v>
      </c>
      <c r="B1189">
        <f>Table10[[#This Row],[x]]*dx</f>
        <v>23.8</v>
      </c>
      <c r="C1189">
        <v>3</v>
      </c>
      <c r="D1189" s="1">
        <v>1.9999990000000001</v>
      </c>
      <c r="E1189" s="1">
        <v>6.6286810000000003E-6</v>
      </c>
      <c r="F1189" s="1">
        <v>1.5612520000000001E-16</v>
      </c>
    </row>
    <row r="1190" spans="1:6" x14ac:dyDescent="0.75">
      <c r="A1190">
        <v>238</v>
      </c>
      <c r="B1190">
        <f>Table10[[#This Row],[x]]*dx</f>
        <v>23.8</v>
      </c>
      <c r="C1190">
        <v>4</v>
      </c>
      <c r="D1190" s="1">
        <v>1.9999990000000001</v>
      </c>
      <c r="E1190" s="1">
        <v>6.6286810000000003E-6</v>
      </c>
      <c r="F1190" s="1">
        <v>-1.9081969999999999E-16</v>
      </c>
    </row>
    <row r="1191" spans="1:6" x14ac:dyDescent="0.75">
      <c r="A1191">
        <v>238</v>
      </c>
      <c r="B1191">
        <f>Table10[[#This Row],[x]]*dx</f>
        <v>23.8</v>
      </c>
      <c r="C1191">
        <v>5</v>
      </c>
      <c r="D1191" s="1">
        <v>1.9999990000000001</v>
      </c>
      <c r="E1191" s="1">
        <v>6.6286810000000003E-6</v>
      </c>
      <c r="F1191" s="1">
        <v>-1.0408350000000001E-17</v>
      </c>
    </row>
    <row r="1192" spans="1:6" x14ac:dyDescent="0.75">
      <c r="A1192">
        <v>239</v>
      </c>
      <c r="B1192">
        <f>Table10[[#This Row],[x]]*dx</f>
        <v>23.900000000000002</v>
      </c>
      <c r="C1192">
        <v>1</v>
      </c>
      <c r="D1192" s="1">
        <v>2.0000239999999998</v>
      </c>
      <c r="E1192" s="1">
        <v>-4.9574129999999999E-6</v>
      </c>
      <c r="F1192" s="1">
        <v>3.4694050000000001E-18</v>
      </c>
    </row>
    <row r="1193" spans="1:6" x14ac:dyDescent="0.75">
      <c r="A1193">
        <v>239</v>
      </c>
      <c r="B1193">
        <f>Table10[[#This Row],[x]]*dx</f>
        <v>23.900000000000002</v>
      </c>
      <c r="C1193">
        <v>2</v>
      </c>
      <c r="D1193" s="1">
        <v>2.0000239999999998</v>
      </c>
      <c r="E1193" s="1">
        <v>-4.9574129999999999E-6</v>
      </c>
      <c r="F1193" s="1">
        <v>2.7408300000000001E-16</v>
      </c>
    </row>
    <row r="1194" spans="1:6" x14ac:dyDescent="0.75">
      <c r="A1194">
        <v>239</v>
      </c>
      <c r="B1194">
        <f>Table10[[#This Row],[x]]*dx</f>
        <v>23.900000000000002</v>
      </c>
      <c r="C1194">
        <v>3</v>
      </c>
      <c r="D1194" s="1">
        <v>2.0000239999999998</v>
      </c>
      <c r="E1194" s="1">
        <v>-4.9574129999999999E-6</v>
      </c>
      <c r="F1194" s="1">
        <v>5.1000260000000003E-16</v>
      </c>
    </row>
    <row r="1195" spans="1:6" x14ac:dyDescent="0.75">
      <c r="A1195">
        <v>239</v>
      </c>
      <c r="B1195">
        <f>Table10[[#This Row],[x]]*dx</f>
        <v>23.900000000000002</v>
      </c>
      <c r="C1195">
        <v>4</v>
      </c>
      <c r="D1195" s="1">
        <v>2.0000239999999998</v>
      </c>
      <c r="E1195" s="1">
        <v>-4.9574129999999999E-6</v>
      </c>
      <c r="F1195" s="1">
        <v>1.7000090000000001E-16</v>
      </c>
    </row>
    <row r="1196" spans="1:6" x14ac:dyDescent="0.75">
      <c r="A1196">
        <v>239</v>
      </c>
      <c r="B1196">
        <f>Table10[[#This Row],[x]]*dx</f>
        <v>23.900000000000002</v>
      </c>
      <c r="C1196">
        <v>5</v>
      </c>
      <c r="D1196" s="1">
        <v>2.0000239999999998</v>
      </c>
      <c r="E1196" s="1">
        <v>-4.9574129999999999E-6</v>
      </c>
      <c r="F1196" s="1">
        <v>-1.0408219999999999E-17</v>
      </c>
    </row>
    <row r="1197" spans="1:6" x14ac:dyDescent="0.75">
      <c r="A1197">
        <v>240</v>
      </c>
      <c r="B1197">
        <f>Table10[[#This Row],[x]]*dx</f>
        <v>24</v>
      </c>
      <c r="C1197">
        <v>1</v>
      </c>
      <c r="D1197" s="1">
        <v>1.9999610000000001</v>
      </c>
      <c r="E1197" s="1">
        <v>2.4409109999999999E-6</v>
      </c>
      <c r="F1197" s="1">
        <v>3.469514E-18</v>
      </c>
    </row>
    <row r="1198" spans="1:6" x14ac:dyDescent="0.75">
      <c r="A1198">
        <v>240</v>
      </c>
      <c r="B1198">
        <f>Table10[[#This Row],[x]]*dx</f>
        <v>24</v>
      </c>
      <c r="C1198">
        <v>2</v>
      </c>
      <c r="D1198" s="1">
        <v>1.9999610000000001</v>
      </c>
      <c r="E1198" s="1">
        <v>2.4409109999999999E-6</v>
      </c>
      <c r="F1198" s="1">
        <v>8.3268349999999997E-17</v>
      </c>
    </row>
    <row r="1199" spans="1:6" x14ac:dyDescent="0.75">
      <c r="A1199">
        <v>240</v>
      </c>
      <c r="B1199">
        <f>Table10[[#This Row],[x]]*dx</f>
        <v>24</v>
      </c>
      <c r="C1199">
        <v>3</v>
      </c>
      <c r="D1199" s="1">
        <v>1.9999610000000001</v>
      </c>
      <c r="E1199" s="1">
        <v>2.4409109999999999E-6</v>
      </c>
      <c r="F1199" s="1">
        <v>8.5350049999999997E-16</v>
      </c>
    </row>
    <row r="1200" spans="1:6" x14ac:dyDescent="0.75">
      <c r="A1200">
        <v>240</v>
      </c>
      <c r="B1200">
        <f>Table10[[#This Row],[x]]*dx</f>
        <v>24</v>
      </c>
      <c r="C1200">
        <v>4</v>
      </c>
      <c r="D1200" s="1">
        <v>1.9999610000000001</v>
      </c>
      <c r="E1200" s="1">
        <v>2.4409109999999999E-6</v>
      </c>
      <c r="F1200" s="1">
        <v>7.9104930000000003E-16</v>
      </c>
    </row>
    <row r="1201" spans="1:6" x14ac:dyDescent="0.75">
      <c r="A1201">
        <v>240</v>
      </c>
      <c r="B1201">
        <f>Table10[[#This Row],[x]]*dx</f>
        <v>24</v>
      </c>
      <c r="C1201">
        <v>5</v>
      </c>
      <c r="D1201" s="1">
        <v>1.9999610000000001</v>
      </c>
      <c r="E1201" s="1">
        <v>2.4409109999999999E-6</v>
      </c>
      <c r="F1201" s="1">
        <v>-6.9390289999999995E-18</v>
      </c>
    </row>
    <row r="1202" spans="1:6" x14ac:dyDescent="0.75">
      <c r="A1202">
        <v>241</v>
      </c>
      <c r="B1202">
        <f>Table10[[#This Row],[x]]*dx</f>
        <v>24.1</v>
      </c>
      <c r="C1202">
        <v>1</v>
      </c>
      <c r="D1202" s="1">
        <v>2.0000309999999999</v>
      </c>
      <c r="E1202" s="1">
        <v>6.73189E-6</v>
      </c>
      <c r="F1202" s="1">
        <v>3.4693930000000001E-18</v>
      </c>
    </row>
    <row r="1203" spans="1:6" x14ac:dyDescent="0.75">
      <c r="A1203">
        <v>241</v>
      </c>
      <c r="B1203">
        <f>Table10[[#This Row],[x]]*dx</f>
        <v>24.1</v>
      </c>
      <c r="C1203">
        <v>2</v>
      </c>
      <c r="D1203" s="1">
        <v>2.0000309999999999</v>
      </c>
      <c r="E1203" s="1">
        <v>6.73189E-6</v>
      </c>
      <c r="F1203" s="1">
        <v>6.5918479999999997E-17</v>
      </c>
    </row>
    <row r="1204" spans="1:6" x14ac:dyDescent="0.75">
      <c r="A1204">
        <v>241</v>
      </c>
      <c r="B1204">
        <f>Table10[[#This Row],[x]]*dx</f>
        <v>24.1</v>
      </c>
      <c r="C1204">
        <v>3</v>
      </c>
      <c r="D1204" s="1">
        <v>2.0000309999999999</v>
      </c>
      <c r="E1204" s="1">
        <v>6.73189E-6</v>
      </c>
      <c r="F1204" s="1">
        <v>-4.5102120000000002E-17</v>
      </c>
    </row>
    <row r="1205" spans="1:6" x14ac:dyDescent="0.75">
      <c r="A1205">
        <v>241</v>
      </c>
      <c r="B1205">
        <f>Table10[[#This Row],[x]]*dx</f>
        <v>24.1</v>
      </c>
      <c r="C1205">
        <v>4</v>
      </c>
      <c r="D1205" s="1">
        <v>2.0000309999999999</v>
      </c>
      <c r="E1205" s="1">
        <v>6.73189E-6</v>
      </c>
      <c r="F1205" s="1">
        <v>4.267354E-16</v>
      </c>
    </row>
    <row r="1206" spans="1:6" x14ac:dyDescent="0.75">
      <c r="A1206">
        <v>241</v>
      </c>
      <c r="B1206">
        <f>Table10[[#This Row],[x]]*dx</f>
        <v>24.1</v>
      </c>
      <c r="C1206">
        <v>5</v>
      </c>
      <c r="D1206" s="1">
        <v>2.0000309999999999</v>
      </c>
      <c r="E1206" s="1">
        <v>6.73189E-6</v>
      </c>
      <c r="F1206" s="1">
        <v>-1.7346970000000001E-17</v>
      </c>
    </row>
    <row r="1207" spans="1:6" x14ac:dyDescent="0.75">
      <c r="A1207">
        <v>242</v>
      </c>
      <c r="B1207">
        <f>Table10[[#This Row],[x]]*dx</f>
        <v>24.200000000000003</v>
      </c>
      <c r="C1207">
        <v>1</v>
      </c>
      <c r="D1207" s="1">
        <v>1.9999979999999999</v>
      </c>
      <c r="E1207" s="1">
        <v>-8.3056980000000003E-6</v>
      </c>
      <c r="F1207" s="1">
        <v>-3.4694499999999997E-18</v>
      </c>
    </row>
    <row r="1208" spans="1:6" x14ac:dyDescent="0.75">
      <c r="A1208">
        <v>242</v>
      </c>
      <c r="B1208">
        <f>Table10[[#This Row],[x]]*dx</f>
        <v>24.200000000000003</v>
      </c>
      <c r="C1208">
        <v>2</v>
      </c>
      <c r="D1208" s="1">
        <v>1.9999979999999999</v>
      </c>
      <c r="E1208" s="1">
        <v>-8.3056980000000003E-6</v>
      </c>
      <c r="F1208" s="1">
        <v>-2.8796430000000001E-16</v>
      </c>
    </row>
    <row r="1209" spans="1:6" x14ac:dyDescent="0.75">
      <c r="A1209">
        <v>242</v>
      </c>
      <c r="B1209">
        <f>Table10[[#This Row],[x]]*dx</f>
        <v>24.200000000000003</v>
      </c>
      <c r="C1209">
        <v>3</v>
      </c>
      <c r="D1209" s="1">
        <v>1.9999979999999999</v>
      </c>
      <c r="E1209" s="1">
        <v>-8.3056980000000003E-6</v>
      </c>
      <c r="F1209" s="1">
        <v>-7.1817609999999998E-16</v>
      </c>
    </row>
    <row r="1210" spans="1:6" x14ac:dyDescent="0.75">
      <c r="A1210">
        <v>242</v>
      </c>
      <c r="B1210">
        <f>Table10[[#This Row],[x]]*dx</f>
        <v>24.200000000000003</v>
      </c>
      <c r="C1210">
        <v>4</v>
      </c>
      <c r="D1210" s="1">
        <v>1.9999979999999999</v>
      </c>
      <c r="E1210" s="1">
        <v>-8.3056980000000003E-6</v>
      </c>
      <c r="F1210" s="1">
        <v>-2.7408650000000002E-16</v>
      </c>
    </row>
    <row r="1211" spans="1:6" x14ac:dyDescent="0.75">
      <c r="A1211">
        <v>242</v>
      </c>
      <c r="B1211">
        <f>Table10[[#This Row],[x]]*dx</f>
        <v>24.200000000000003</v>
      </c>
      <c r="C1211">
        <v>5</v>
      </c>
      <c r="D1211" s="1">
        <v>1.9999979999999999</v>
      </c>
      <c r="E1211" s="1">
        <v>-8.3056980000000003E-6</v>
      </c>
      <c r="F1211" s="1">
        <v>-1.0408350000000001E-17</v>
      </c>
    </row>
    <row r="1212" spans="1:6" x14ac:dyDescent="0.75">
      <c r="A1212">
        <v>243</v>
      </c>
      <c r="B1212">
        <f>Table10[[#This Row],[x]]*dx</f>
        <v>24.3</v>
      </c>
      <c r="C1212">
        <v>1</v>
      </c>
      <c r="D1212" s="1">
        <v>1.9999670000000001</v>
      </c>
      <c r="E1212" s="1">
        <v>9.3104130000000004E-6</v>
      </c>
      <c r="F1212" s="1">
        <v>-1.0408509999999999E-17</v>
      </c>
    </row>
    <row r="1213" spans="1:6" x14ac:dyDescent="0.75">
      <c r="A1213">
        <v>243</v>
      </c>
      <c r="B1213">
        <f>Table10[[#This Row],[x]]*dx</f>
        <v>24.3</v>
      </c>
      <c r="C1213">
        <v>2</v>
      </c>
      <c r="D1213" s="1">
        <v>1.9999670000000001</v>
      </c>
      <c r="E1213" s="1">
        <v>9.3104130000000004E-6</v>
      </c>
      <c r="F1213" s="1">
        <v>-4.6144400000000003E-16</v>
      </c>
    </row>
    <row r="1214" spans="1:6" x14ac:dyDescent="0.75">
      <c r="A1214">
        <v>243</v>
      </c>
      <c r="B1214">
        <f>Table10[[#This Row],[x]]*dx</f>
        <v>24.3</v>
      </c>
      <c r="C1214">
        <v>3</v>
      </c>
      <c r="D1214" s="1">
        <v>1.9999670000000001</v>
      </c>
      <c r="E1214" s="1">
        <v>9.3104130000000004E-6</v>
      </c>
      <c r="F1214" s="1">
        <v>-3.018468E-16</v>
      </c>
    </row>
    <row r="1215" spans="1:6" x14ac:dyDescent="0.75">
      <c r="A1215">
        <v>243</v>
      </c>
      <c r="B1215">
        <f>Table10[[#This Row],[x]]*dx</f>
        <v>24.3</v>
      </c>
      <c r="C1215">
        <v>4</v>
      </c>
      <c r="D1215" s="1">
        <v>1.9999670000000001</v>
      </c>
      <c r="E1215" s="1">
        <v>9.3104130000000004E-6</v>
      </c>
      <c r="F1215" s="1">
        <v>3.1225530000000002E-17</v>
      </c>
    </row>
    <row r="1216" spans="1:6" x14ac:dyDescent="0.75">
      <c r="A1216">
        <v>243</v>
      </c>
      <c r="B1216">
        <f>Table10[[#This Row],[x]]*dx</f>
        <v>24.3</v>
      </c>
      <c r="C1216">
        <v>5</v>
      </c>
      <c r="D1216" s="1">
        <v>1.9999670000000001</v>
      </c>
      <c r="E1216" s="1">
        <v>9.3104130000000004E-6</v>
      </c>
      <c r="F1216" s="1">
        <v>3.4695040000000003E-18</v>
      </c>
    </row>
    <row r="1217" spans="1:6" x14ac:dyDescent="0.75">
      <c r="A1217">
        <v>244</v>
      </c>
      <c r="B1217">
        <f>Table10[[#This Row],[x]]*dx</f>
        <v>24.400000000000002</v>
      </c>
      <c r="C1217">
        <v>1</v>
      </c>
      <c r="D1217" s="1">
        <v>2.0000520000000002</v>
      </c>
      <c r="E1217" s="1">
        <v>-2.79027E-7</v>
      </c>
      <c r="F1217" s="1">
        <v>6.938714E-18</v>
      </c>
    </row>
    <row r="1218" spans="1:6" x14ac:dyDescent="0.75">
      <c r="A1218">
        <v>244</v>
      </c>
      <c r="B1218">
        <f>Table10[[#This Row],[x]]*dx</f>
        <v>24.400000000000002</v>
      </c>
      <c r="C1218">
        <v>2</v>
      </c>
      <c r="D1218" s="1">
        <v>2.0000520000000002</v>
      </c>
      <c r="E1218" s="1">
        <v>-2.79027E-7</v>
      </c>
      <c r="F1218" s="1">
        <v>2.8448730000000001E-16</v>
      </c>
    </row>
    <row r="1219" spans="1:6" x14ac:dyDescent="0.75">
      <c r="A1219">
        <v>244</v>
      </c>
      <c r="B1219">
        <f>Table10[[#This Row],[x]]*dx</f>
        <v>24.400000000000002</v>
      </c>
      <c r="C1219">
        <v>3</v>
      </c>
      <c r="D1219" s="1">
        <v>2.0000520000000002</v>
      </c>
      <c r="E1219" s="1">
        <v>-2.79027E-7</v>
      </c>
      <c r="F1219" s="1">
        <v>-3.5387440000000002E-16</v>
      </c>
    </row>
    <row r="1220" spans="1:6" x14ac:dyDescent="0.75">
      <c r="A1220">
        <v>244</v>
      </c>
      <c r="B1220">
        <f>Table10[[#This Row],[x]]*dx</f>
        <v>24.400000000000002</v>
      </c>
      <c r="C1220">
        <v>4</v>
      </c>
      <c r="D1220" s="1">
        <v>2.0000520000000002</v>
      </c>
      <c r="E1220" s="1">
        <v>-2.79027E-7</v>
      </c>
      <c r="F1220" s="1">
        <v>1.3183559999999999E-16</v>
      </c>
    </row>
    <row r="1221" spans="1:6" x14ac:dyDescent="0.75">
      <c r="A1221">
        <v>244</v>
      </c>
      <c r="B1221">
        <f>Table10[[#This Row],[x]]*dx</f>
        <v>24.400000000000002</v>
      </c>
      <c r="C1221">
        <v>5</v>
      </c>
      <c r="D1221" s="1">
        <v>2.0000520000000002</v>
      </c>
      <c r="E1221" s="1">
        <v>-2.79027E-7</v>
      </c>
      <c r="F1221" s="1">
        <v>1.3877430000000001E-17</v>
      </c>
    </row>
    <row r="1222" spans="1:6" x14ac:dyDescent="0.75">
      <c r="A1222">
        <v>245</v>
      </c>
      <c r="B1222">
        <f>Table10[[#This Row],[x]]*dx</f>
        <v>24.5</v>
      </c>
      <c r="C1222">
        <v>1</v>
      </c>
      <c r="D1222" s="1">
        <v>1.9999560000000001</v>
      </c>
      <c r="E1222" s="1">
        <v>-4.4375320000000003E-6</v>
      </c>
      <c r="F1222" s="1">
        <v>0</v>
      </c>
    </row>
    <row r="1223" spans="1:6" x14ac:dyDescent="0.75">
      <c r="A1223">
        <v>245</v>
      </c>
      <c r="B1223">
        <f>Table10[[#This Row],[x]]*dx</f>
        <v>24.5</v>
      </c>
      <c r="C1223">
        <v>2</v>
      </c>
      <c r="D1223" s="1">
        <v>1.9999560000000001</v>
      </c>
      <c r="E1223" s="1">
        <v>-4.4375320000000003E-6</v>
      </c>
      <c r="F1223" s="1">
        <v>-5.898191E-17</v>
      </c>
    </row>
    <row r="1224" spans="1:6" x14ac:dyDescent="0.75">
      <c r="A1224">
        <v>245</v>
      </c>
      <c r="B1224">
        <f>Table10[[#This Row],[x]]*dx</f>
        <v>24.5</v>
      </c>
      <c r="C1224">
        <v>3</v>
      </c>
      <c r="D1224" s="1">
        <v>1.9999560000000001</v>
      </c>
      <c r="E1224" s="1">
        <v>-4.4375320000000003E-6</v>
      </c>
      <c r="F1224" s="1">
        <v>-6.6961809999999997E-16</v>
      </c>
    </row>
    <row r="1225" spans="1:6" x14ac:dyDescent="0.75">
      <c r="A1225">
        <v>245</v>
      </c>
      <c r="B1225">
        <f>Table10[[#This Row],[x]]*dx</f>
        <v>24.5</v>
      </c>
      <c r="C1225">
        <v>4</v>
      </c>
      <c r="D1225" s="1">
        <v>1.9999560000000001</v>
      </c>
      <c r="E1225" s="1">
        <v>-4.4375320000000003E-6</v>
      </c>
      <c r="F1225" s="1">
        <v>-4.9267240000000004E-16</v>
      </c>
    </row>
    <row r="1226" spans="1:6" x14ac:dyDescent="0.75">
      <c r="A1226">
        <v>245</v>
      </c>
      <c r="B1226">
        <f>Table10[[#This Row],[x]]*dx</f>
        <v>24.5</v>
      </c>
      <c r="C1226">
        <v>5</v>
      </c>
      <c r="D1226" s="1">
        <v>1.9999560000000001</v>
      </c>
      <c r="E1226" s="1">
        <v>-4.4375320000000003E-6</v>
      </c>
      <c r="F1226" s="1">
        <v>1.0408569999999999E-17</v>
      </c>
    </row>
    <row r="1227" spans="1:6" x14ac:dyDescent="0.75">
      <c r="A1227">
        <v>246</v>
      </c>
      <c r="B1227">
        <f>Table10[[#This Row],[x]]*dx</f>
        <v>24.6</v>
      </c>
      <c r="C1227">
        <v>1</v>
      </c>
      <c r="D1227" s="1">
        <v>2.000013</v>
      </c>
      <c r="E1227" s="1">
        <v>1.2012939999999999E-5</v>
      </c>
      <c r="F1227" s="1">
        <v>3.4694249999999999E-18</v>
      </c>
    </row>
    <row r="1228" spans="1:6" x14ac:dyDescent="0.75">
      <c r="A1228">
        <v>246</v>
      </c>
      <c r="B1228">
        <f>Table10[[#This Row],[x]]*dx</f>
        <v>24.6</v>
      </c>
      <c r="C1228">
        <v>2</v>
      </c>
      <c r="D1228" s="1">
        <v>2.000013</v>
      </c>
      <c r="E1228" s="1">
        <v>1.2012939999999999E-5</v>
      </c>
      <c r="F1228" s="1">
        <v>-8.3960080000000003E-16</v>
      </c>
    </row>
    <row r="1229" spans="1:6" x14ac:dyDescent="0.75">
      <c r="A1229">
        <v>246</v>
      </c>
      <c r="B1229">
        <f>Table10[[#This Row],[x]]*dx</f>
        <v>24.6</v>
      </c>
      <c r="C1229">
        <v>3</v>
      </c>
      <c r="D1229" s="1">
        <v>2.000013</v>
      </c>
      <c r="E1229" s="1">
        <v>1.2012939999999999E-5</v>
      </c>
      <c r="F1229" s="1">
        <v>-2.178799E-15</v>
      </c>
    </row>
    <row r="1230" spans="1:6" x14ac:dyDescent="0.75">
      <c r="A1230">
        <v>246</v>
      </c>
      <c r="B1230">
        <f>Table10[[#This Row],[x]]*dx</f>
        <v>24.6</v>
      </c>
      <c r="C1230">
        <v>4</v>
      </c>
      <c r="D1230" s="1">
        <v>2.000013</v>
      </c>
      <c r="E1230" s="1">
        <v>1.2012939999999999E-5</v>
      </c>
      <c r="F1230" s="1">
        <v>2.671457E-16</v>
      </c>
    </row>
    <row r="1231" spans="1:6" x14ac:dyDescent="0.75">
      <c r="A1231">
        <v>246</v>
      </c>
      <c r="B1231">
        <f>Table10[[#This Row],[x]]*dx</f>
        <v>24.6</v>
      </c>
      <c r="C1231">
        <v>5</v>
      </c>
      <c r="D1231" s="1">
        <v>2.000013</v>
      </c>
      <c r="E1231" s="1">
        <v>1.2012939999999999E-5</v>
      </c>
      <c r="F1231" s="1">
        <v>-1.7347119999999999E-17</v>
      </c>
    </row>
    <row r="1232" spans="1:6" x14ac:dyDescent="0.75">
      <c r="A1232">
        <v>247</v>
      </c>
      <c r="B1232">
        <f>Table10[[#This Row],[x]]*dx</f>
        <v>24.700000000000003</v>
      </c>
      <c r="C1232">
        <v>1</v>
      </c>
      <c r="D1232" s="1">
        <v>2.0000249999999999</v>
      </c>
      <c r="E1232" s="1">
        <v>-7.5301199999999998E-6</v>
      </c>
      <c r="F1232" s="1">
        <v>1.040821E-17</v>
      </c>
    </row>
    <row r="1233" spans="1:6" x14ac:dyDescent="0.75">
      <c r="A1233">
        <v>247</v>
      </c>
      <c r="B1233">
        <f>Table10[[#This Row],[x]]*dx</f>
        <v>24.700000000000003</v>
      </c>
      <c r="C1233">
        <v>2</v>
      </c>
      <c r="D1233" s="1">
        <v>2.0000249999999999</v>
      </c>
      <c r="E1233" s="1">
        <v>-7.5301199999999998E-6</v>
      </c>
      <c r="F1233" s="1">
        <v>3.2959329999999999E-16</v>
      </c>
    </row>
    <row r="1234" spans="1:6" x14ac:dyDescent="0.75">
      <c r="A1234">
        <v>247</v>
      </c>
      <c r="B1234">
        <f>Table10[[#This Row],[x]]*dx</f>
        <v>24.700000000000003</v>
      </c>
      <c r="C1234">
        <v>3</v>
      </c>
      <c r="D1234" s="1">
        <v>2.0000249999999999</v>
      </c>
      <c r="E1234" s="1">
        <v>-7.5301199999999998E-6</v>
      </c>
      <c r="F1234" s="1">
        <v>6.7653369999999999E-16</v>
      </c>
    </row>
    <row r="1235" spans="1:6" x14ac:dyDescent="0.75">
      <c r="A1235">
        <v>247</v>
      </c>
      <c r="B1235">
        <f>Table10[[#This Row],[x]]*dx</f>
        <v>24.700000000000003</v>
      </c>
      <c r="C1235">
        <v>4</v>
      </c>
      <c r="D1235" s="1">
        <v>2.0000249999999999</v>
      </c>
      <c r="E1235" s="1">
        <v>-7.5301199999999998E-6</v>
      </c>
      <c r="F1235" s="1">
        <v>-5.7245159999999997E-16</v>
      </c>
    </row>
    <row r="1236" spans="1:6" x14ac:dyDescent="0.75">
      <c r="A1236">
        <v>247</v>
      </c>
      <c r="B1236">
        <f>Table10[[#This Row],[x]]*dx</f>
        <v>24.700000000000003</v>
      </c>
      <c r="C1236">
        <v>5</v>
      </c>
      <c r="D1236" s="1">
        <v>2.0000249999999999</v>
      </c>
      <c r="E1236" s="1">
        <v>-7.5301199999999998E-6</v>
      </c>
      <c r="F1236" s="1">
        <v>1.040821E-17</v>
      </c>
    </row>
    <row r="1237" spans="1:6" x14ac:dyDescent="0.75">
      <c r="A1237">
        <v>248</v>
      </c>
      <c r="B1237">
        <f>Table10[[#This Row],[x]]*dx</f>
        <v>24.8</v>
      </c>
      <c r="C1237">
        <v>1</v>
      </c>
      <c r="D1237" s="1">
        <v>1.999951</v>
      </c>
      <c r="E1237" s="1">
        <v>4.4975510000000001E-6</v>
      </c>
      <c r="F1237" s="1">
        <v>-6.9390629999999999E-18</v>
      </c>
    </row>
    <row r="1238" spans="1:6" x14ac:dyDescent="0.75">
      <c r="A1238">
        <v>248</v>
      </c>
      <c r="B1238">
        <f>Table10[[#This Row],[x]]*dx</f>
        <v>24.8</v>
      </c>
      <c r="C1238">
        <v>2</v>
      </c>
      <c r="D1238" s="1">
        <v>1.999951</v>
      </c>
      <c r="E1238" s="1">
        <v>4.4975510000000001E-6</v>
      </c>
      <c r="F1238" s="1">
        <v>3.6777039999999999E-16</v>
      </c>
    </row>
    <row r="1239" spans="1:6" x14ac:dyDescent="0.75">
      <c r="A1239">
        <v>248</v>
      </c>
      <c r="B1239">
        <f>Table10[[#This Row],[x]]*dx</f>
        <v>24.8</v>
      </c>
      <c r="C1239">
        <v>3</v>
      </c>
      <c r="D1239" s="1">
        <v>1.999951</v>
      </c>
      <c r="E1239" s="1">
        <v>4.4975510000000001E-6</v>
      </c>
      <c r="F1239" s="1">
        <v>9.0207820000000001E-17</v>
      </c>
    </row>
    <row r="1240" spans="1:6" x14ac:dyDescent="0.75">
      <c r="A1240">
        <v>248</v>
      </c>
      <c r="B1240">
        <f>Table10[[#This Row],[x]]*dx</f>
        <v>24.8</v>
      </c>
      <c r="C1240">
        <v>4</v>
      </c>
      <c r="D1240" s="1">
        <v>1.999951</v>
      </c>
      <c r="E1240" s="1">
        <v>4.4975510000000001E-6</v>
      </c>
      <c r="F1240" s="1">
        <v>-4.5103909999999999E-16</v>
      </c>
    </row>
    <row r="1241" spans="1:6" x14ac:dyDescent="0.75">
      <c r="A1241">
        <v>248</v>
      </c>
      <c r="B1241">
        <f>Table10[[#This Row],[x]]*dx</f>
        <v>24.8</v>
      </c>
      <c r="C1241">
        <v>5</v>
      </c>
      <c r="D1241" s="1">
        <v>1.999951</v>
      </c>
      <c r="E1241" s="1">
        <v>4.4975510000000001E-6</v>
      </c>
      <c r="F1241" s="1">
        <v>1.3878130000000001E-17</v>
      </c>
    </row>
    <row r="1242" spans="1:6" x14ac:dyDescent="0.75">
      <c r="A1242">
        <v>249</v>
      </c>
      <c r="B1242">
        <f>Table10[[#This Row],[x]]*dx</f>
        <v>24.900000000000002</v>
      </c>
      <c r="C1242">
        <v>1</v>
      </c>
      <c r="D1242" s="1">
        <v>2.000048</v>
      </c>
      <c r="E1242" s="1">
        <v>5.3922200000000004E-6</v>
      </c>
      <c r="F1242" s="1">
        <v>-6.9387280000000001E-18</v>
      </c>
    </row>
    <row r="1243" spans="1:6" x14ac:dyDescent="0.75">
      <c r="A1243">
        <v>249</v>
      </c>
      <c r="B1243">
        <f>Table10[[#This Row],[x]]*dx</f>
        <v>24.900000000000002</v>
      </c>
      <c r="C1243">
        <v>2</v>
      </c>
      <c r="D1243" s="1">
        <v>2.000048</v>
      </c>
      <c r="E1243" s="1">
        <v>5.3922200000000004E-6</v>
      </c>
      <c r="F1243" s="1">
        <v>-2.4285549999999999E-16</v>
      </c>
    </row>
    <row r="1244" spans="1:6" x14ac:dyDescent="0.75">
      <c r="A1244">
        <v>249</v>
      </c>
      <c r="B1244">
        <f>Table10[[#This Row],[x]]*dx</f>
        <v>24.900000000000002</v>
      </c>
      <c r="C1244">
        <v>3</v>
      </c>
      <c r="D1244" s="1">
        <v>2.000048</v>
      </c>
      <c r="E1244" s="1">
        <v>5.3922200000000004E-6</v>
      </c>
      <c r="F1244" s="1">
        <v>-1.110196E-16</v>
      </c>
    </row>
    <row r="1245" spans="1:6" x14ac:dyDescent="0.75">
      <c r="A1245">
        <v>249</v>
      </c>
      <c r="B1245">
        <f>Table10[[#This Row],[x]]*dx</f>
        <v>24.900000000000002</v>
      </c>
      <c r="C1245">
        <v>4</v>
      </c>
      <c r="D1245" s="1">
        <v>2.000048</v>
      </c>
      <c r="E1245" s="1">
        <v>5.3922200000000004E-6</v>
      </c>
      <c r="F1245" s="1">
        <v>2.9836530000000001E-16</v>
      </c>
    </row>
    <row r="1246" spans="1:6" x14ac:dyDescent="0.75">
      <c r="A1246">
        <v>249</v>
      </c>
      <c r="B1246">
        <f>Table10[[#This Row],[x]]*dx</f>
        <v>24.900000000000002</v>
      </c>
      <c r="C1246">
        <v>5</v>
      </c>
      <c r="D1246" s="1">
        <v>2.000048</v>
      </c>
      <c r="E1246" s="1">
        <v>5.3922200000000004E-6</v>
      </c>
      <c r="F1246" s="1">
        <v>-1.387746E-17</v>
      </c>
    </row>
    <row r="1247" spans="1:6" x14ac:dyDescent="0.75">
      <c r="A1247">
        <v>250</v>
      </c>
      <c r="B1247">
        <f>Table10[[#This Row],[x]]*dx</f>
        <v>25</v>
      </c>
      <c r="C1247">
        <v>1</v>
      </c>
      <c r="D1247" s="1">
        <v>1.9999709999999999</v>
      </c>
      <c r="E1247" s="1">
        <v>-4.6641669999999999E-6</v>
      </c>
      <c r="F1247" s="1">
        <v>-6.9389950000000007E-18</v>
      </c>
    </row>
    <row r="1248" spans="1:6" x14ac:dyDescent="0.75">
      <c r="A1248">
        <v>250</v>
      </c>
      <c r="B1248">
        <f>Table10[[#This Row],[x]]*dx</f>
        <v>25</v>
      </c>
      <c r="C1248">
        <v>2</v>
      </c>
      <c r="D1248" s="1">
        <v>1.9999709999999999</v>
      </c>
      <c r="E1248" s="1">
        <v>-4.6641669999999999E-6</v>
      </c>
      <c r="F1248" s="1">
        <v>6.9389949999999999E-16</v>
      </c>
    </row>
    <row r="1249" spans="1:6" x14ac:dyDescent="0.75">
      <c r="A1249">
        <v>250</v>
      </c>
      <c r="B1249">
        <f>Table10[[#This Row],[x]]*dx</f>
        <v>25</v>
      </c>
      <c r="C1249">
        <v>3</v>
      </c>
      <c r="D1249" s="1">
        <v>1.9999709999999999</v>
      </c>
      <c r="E1249" s="1">
        <v>-4.6641669999999999E-6</v>
      </c>
      <c r="F1249" s="1">
        <v>-6.4532650000000002E-16</v>
      </c>
    </row>
    <row r="1250" spans="1:6" x14ac:dyDescent="0.75">
      <c r="A1250">
        <v>250</v>
      </c>
      <c r="B1250">
        <f>Table10[[#This Row],[x]]*dx</f>
        <v>25</v>
      </c>
      <c r="C1250">
        <v>4</v>
      </c>
      <c r="D1250" s="1">
        <v>1.9999709999999999</v>
      </c>
      <c r="E1250" s="1">
        <v>-4.6641669999999999E-6</v>
      </c>
      <c r="F1250" s="1">
        <v>3.538887E-16</v>
      </c>
    </row>
    <row r="1251" spans="1:6" x14ac:dyDescent="0.75">
      <c r="A1251">
        <v>250</v>
      </c>
      <c r="B1251">
        <f>Table10[[#This Row],[x]]*dx</f>
        <v>25</v>
      </c>
      <c r="C1251">
        <v>5</v>
      </c>
      <c r="D1251" s="1">
        <v>1.9999709999999999</v>
      </c>
      <c r="E1251" s="1">
        <v>-4.6641669999999999E-6</v>
      </c>
      <c r="F1251" s="1">
        <v>-1.3877990000000001E-17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54252-413D-443F-B1DE-9D88C75C1169}">
  <dimension ref="A1:F1501"/>
  <sheetViews>
    <sheetView topLeftCell="A2" workbookViewId="0">
      <selection activeCell="B2" sqref="B2"/>
    </sheetView>
  </sheetViews>
  <sheetFormatPr defaultRowHeight="14.75" x14ac:dyDescent="0.75"/>
  <sheetData>
    <row r="1" spans="1:6" x14ac:dyDescent="0.75">
      <c r="A1" t="s">
        <v>11</v>
      </c>
      <c r="B1" t="s">
        <v>8</v>
      </c>
      <c r="C1" t="s">
        <v>12</v>
      </c>
      <c r="D1" t="s">
        <v>0</v>
      </c>
      <c r="E1" t="s">
        <v>1</v>
      </c>
      <c r="F1" t="s">
        <v>2</v>
      </c>
    </row>
    <row r="2" spans="1:6" x14ac:dyDescent="0.75">
      <c r="A2">
        <v>1</v>
      </c>
      <c r="B2">
        <f>Table9[[#This Row],[x]]*dx</f>
        <v>0.1</v>
      </c>
      <c r="C2">
        <v>1</v>
      </c>
      <c r="D2" s="1">
        <v>2.0301719999999999</v>
      </c>
      <c r="E2" s="1">
        <v>-6.1200860000000003E-4</v>
      </c>
      <c r="F2" s="1">
        <v>-2.8592660000000001E-3</v>
      </c>
    </row>
    <row r="3" spans="1:6" x14ac:dyDescent="0.75">
      <c r="A3">
        <v>1</v>
      </c>
      <c r="B3">
        <f>Table9[[#This Row],[x]]*dx</f>
        <v>0.1</v>
      </c>
      <c r="C3">
        <v>2</v>
      </c>
      <c r="D3" s="1">
        <v>2.0024139999999999</v>
      </c>
      <c r="E3" s="1">
        <v>4.0843640000000001E-4</v>
      </c>
      <c r="F3" s="1">
        <v>-1.1229E-3</v>
      </c>
    </row>
    <row r="4" spans="1:6" x14ac:dyDescent="0.75">
      <c r="A4">
        <v>1</v>
      </c>
      <c r="B4">
        <f>Table9[[#This Row],[x]]*dx</f>
        <v>0.1</v>
      </c>
      <c r="C4">
        <v>3</v>
      </c>
      <c r="D4" s="1">
        <v>2.0187689999999998</v>
      </c>
      <c r="E4" s="1">
        <v>-1.574155E-3</v>
      </c>
      <c r="F4" s="1">
        <v>5.5020829999999996E-3</v>
      </c>
    </row>
    <row r="5" spans="1:6" x14ac:dyDescent="0.75">
      <c r="A5">
        <v>1</v>
      </c>
      <c r="B5">
        <f>Table9[[#This Row],[x]]*dx</f>
        <v>0.1</v>
      </c>
      <c r="C5">
        <v>4</v>
      </c>
      <c r="D5" s="1">
        <v>2.0187689999999998</v>
      </c>
      <c r="E5" s="1">
        <v>-1.574155E-3</v>
      </c>
      <c r="F5" s="1">
        <v>-5.5020829999999996E-3</v>
      </c>
    </row>
    <row r="6" spans="1:6" x14ac:dyDescent="0.75">
      <c r="A6">
        <v>1</v>
      </c>
      <c r="B6">
        <f>Table9[[#This Row],[x]]*dx</f>
        <v>0.1</v>
      </c>
      <c r="C6">
        <v>5</v>
      </c>
      <c r="D6" s="1">
        <v>2.0024139999999999</v>
      </c>
      <c r="E6" s="1">
        <v>4.0843640000000001E-4</v>
      </c>
      <c r="F6" s="1">
        <v>1.1229E-3</v>
      </c>
    </row>
    <row r="7" spans="1:6" x14ac:dyDescent="0.75">
      <c r="A7">
        <v>1</v>
      </c>
      <c r="B7">
        <f>Table9[[#This Row],[x]]*dx</f>
        <v>0.1</v>
      </c>
      <c r="C7">
        <v>6</v>
      </c>
      <c r="D7" s="1">
        <v>2.0301719999999999</v>
      </c>
      <c r="E7" s="1">
        <v>-6.1200860000000003E-4</v>
      </c>
      <c r="F7" s="1">
        <v>2.8592660000000001E-3</v>
      </c>
    </row>
    <row r="8" spans="1:6" x14ac:dyDescent="0.75">
      <c r="A8">
        <v>2</v>
      </c>
      <c r="B8">
        <f>Table9[[#This Row],[x]]*dx</f>
        <v>0.2</v>
      </c>
      <c r="C8">
        <v>1</v>
      </c>
      <c r="D8" s="1">
        <v>1.97079</v>
      </c>
      <c r="E8" s="1">
        <v>-4.8170659999999997E-4</v>
      </c>
      <c r="F8" s="1">
        <v>3.9599359999999998E-3</v>
      </c>
    </row>
    <row r="9" spans="1:6" x14ac:dyDescent="0.75">
      <c r="A9">
        <v>2</v>
      </c>
      <c r="B9">
        <f>Table9[[#This Row],[x]]*dx</f>
        <v>0.2</v>
      </c>
      <c r="C9">
        <v>2</v>
      </c>
      <c r="D9" s="1">
        <v>1.9963979999999999</v>
      </c>
      <c r="E9" s="1">
        <v>3.311489E-4</v>
      </c>
      <c r="F9" s="1">
        <v>1.714758E-3</v>
      </c>
    </row>
    <row r="10" spans="1:6" x14ac:dyDescent="0.75">
      <c r="A10">
        <v>2</v>
      </c>
      <c r="B10">
        <f>Table9[[#This Row],[x]]*dx</f>
        <v>0.2</v>
      </c>
      <c r="C10">
        <v>3</v>
      </c>
      <c r="D10" s="1">
        <v>1.978747</v>
      </c>
      <c r="E10" s="1">
        <v>2.19244E-4</v>
      </c>
      <c r="F10" s="1">
        <v>-5.762807E-3</v>
      </c>
    </row>
    <row r="11" spans="1:6" x14ac:dyDescent="0.75">
      <c r="A11">
        <v>2</v>
      </c>
      <c r="B11">
        <f>Table9[[#This Row],[x]]*dx</f>
        <v>0.2</v>
      </c>
      <c r="C11">
        <v>4</v>
      </c>
      <c r="D11" s="1">
        <v>1.978747</v>
      </c>
      <c r="E11" s="1">
        <v>2.19244E-4</v>
      </c>
      <c r="F11" s="1">
        <v>5.762807E-3</v>
      </c>
    </row>
    <row r="12" spans="1:6" x14ac:dyDescent="0.75">
      <c r="A12">
        <v>2</v>
      </c>
      <c r="B12">
        <f>Table9[[#This Row],[x]]*dx</f>
        <v>0.2</v>
      </c>
      <c r="C12">
        <v>5</v>
      </c>
      <c r="D12" s="1">
        <v>1.9963979999999999</v>
      </c>
      <c r="E12" s="1">
        <v>3.311489E-4</v>
      </c>
      <c r="F12" s="1">
        <v>-1.714758E-3</v>
      </c>
    </row>
    <row r="13" spans="1:6" x14ac:dyDescent="0.75">
      <c r="A13">
        <v>2</v>
      </c>
      <c r="B13">
        <f>Table9[[#This Row],[x]]*dx</f>
        <v>0.2</v>
      </c>
      <c r="C13">
        <v>6</v>
      </c>
      <c r="D13" s="1">
        <v>1.97079</v>
      </c>
      <c r="E13" s="1">
        <v>-4.8170659999999997E-4</v>
      </c>
      <c r="F13" s="1">
        <v>-3.9599359999999998E-3</v>
      </c>
    </row>
    <row r="14" spans="1:6" x14ac:dyDescent="0.75">
      <c r="A14">
        <v>3</v>
      </c>
      <c r="B14">
        <f>Table9[[#This Row],[x]]*dx</f>
        <v>0.30000000000000004</v>
      </c>
      <c r="C14">
        <v>1</v>
      </c>
      <c r="D14" s="1">
        <v>2.0257909999999999</v>
      </c>
      <c r="E14" s="1">
        <v>1.6209589999999999E-3</v>
      </c>
      <c r="F14" s="1">
        <v>-4.0254749999999997E-3</v>
      </c>
    </row>
    <row r="15" spans="1:6" x14ac:dyDescent="0.75">
      <c r="A15">
        <v>3</v>
      </c>
      <c r="B15">
        <f>Table9[[#This Row],[x]]*dx</f>
        <v>0.30000000000000004</v>
      </c>
      <c r="C15">
        <v>2</v>
      </c>
      <c r="D15" s="1">
        <v>2.0037379999999998</v>
      </c>
      <c r="E15" s="1">
        <v>-1.34201E-3</v>
      </c>
      <c r="F15" s="1">
        <v>-1.868574E-3</v>
      </c>
    </row>
    <row r="16" spans="1:6" x14ac:dyDescent="0.75">
      <c r="A16">
        <v>3</v>
      </c>
      <c r="B16">
        <f>Table9[[#This Row],[x]]*dx</f>
        <v>0.30000000000000004</v>
      </c>
      <c r="C16">
        <v>3</v>
      </c>
      <c r="D16" s="1">
        <v>2.0215369999999999</v>
      </c>
      <c r="E16" s="1">
        <v>6.7884469999999998E-4</v>
      </c>
      <c r="F16" s="1">
        <v>5.2799079999999998E-3</v>
      </c>
    </row>
    <row r="17" spans="1:6" x14ac:dyDescent="0.75">
      <c r="A17">
        <v>3</v>
      </c>
      <c r="B17">
        <f>Table9[[#This Row],[x]]*dx</f>
        <v>0.30000000000000004</v>
      </c>
      <c r="C17">
        <v>4</v>
      </c>
      <c r="D17" s="1">
        <v>2.0215369999999999</v>
      </c>
      <c r="E17" s="1">
        <v>6.7884469999999998E-4</v>
      </c>
      <c r="F17" s="1">
        <v>-5.2799079999999998E-3</v>
      </c>
    </row>
    <row r="18" spans="1:6" x14ac:dyDescent="0.75">
      <c r="A18">
        <v>3</v>
      </c>
      <c r="B18">
        <f>Table9[[#This Row],[x]]*dx</f>
        <v>0.30000000000000004</v>
      </c>
      <c r="C18">
        <v>5</v>
      </c>
      <c r="D18" s="1">
        <v>2.0037379999999998</v>
      </c>
      <c r="E18" s="1">
        <v>-1.34201E-3</v>
      </c>
      <c r="F18" s="1">
        <v>1.868574E-3</v>
      </c>
    </row>
    <row r="19" spans="1:6" x14ac:dyDescent="0.75">
      <c r="A19">
        <v>3</v>
      </c>
      <c r="B19">
        <f>Table9[[#This Row],[x]]*dx</f>
        <v>0.30000000000000004</v>
      </c>
      <c r="C19">
        <v>6</v>
      </c>
      <c r="D19" s="1">
        <v>2.0257909999999999</v>
      </c>
      <c r="E19" s="1">
        <v>1.6209589999999999E-3</v>
      </c>
      <c r="F19" s="1">
        <v>4.0254749999999997E-3</v>
      </c>
    </row>
    <row r="20" spans="1:6" x14ac:dyDescent="0.75">
      <c r="A20">
        <v>4</v>
      </c>
      <c r="B20">
        <f>Table9[[#This Row],[x]]*dx</f>
        <v>0.4</v>
      </c>
      <c r="C20">
        <v>1</v>
      </c>
      <c r="D20" s="1">
        <v>1.9807859999999999</v>
      </c>
      <c r="E20" s="1">
        <v>-3.2874530000000001E-3</v>
      </c>
      <c r="F20" s="1">
        <v>3.9876149999999999E-3</v>
      </c>
    </row>
    <row r="21" spans="1:6" x14ac:dyDescent="0.75">
      <c r="A21">
        <v>4</v>
      </c>
      <c r="B21">
        <f>Table9[[#This Row],[x]]*dx</f>
        <v>0.4</v>
      </c>
      <c r="C21">
        <v>2</v>
      </c>
      <c r="D21" s="1">
        <v>1.996129</v>
      </c>
      <c r="E21" s="1">
        <v>2.1855020000000002E-3</v>
      </c>
      <c r="F21" s="1">
        <v>2.1317710000000002E-3</v>
      </c>
    </row>
    <row r="22" spans="1:6" x14ac:dyDescent="0.75">
      <c r="A22">
        <v>4</v>
      </c>
      <c r="B22">
        <f>Table9[[#This Row],[x]]*dx</f>
        <v>0.4</v>
      </c>
      <c r="C22">
        <v>3</v>
      </c>
      <c r="D22" s="1">
        <v>1.980569</v>
      </c>
      <c r="E22" s="1">
        <v>-2.0049099999999999E-3</v>
      </c>
      <c r="F22" s="1">
        <v>-3.8731870000000002E-3</v>
      </c>
    </row>
    <row r="23" spans="1:6" x14ac:dyDescent="0.75">
      <c r="A23">
        <v>4</v>
      </c>
      <c r="B23">
        <f>Table9[[#This Row],[x]]*dx</f>
        <v>0.4</v>
      </c>
      <c r="C23">
        <v>4</v>
      </c>
      <c r="D23" s="1">
        <v>1.980569</v>
      </c>
      <c r="E23" s="1">
        <v>-2.0049099999999999E-3</v>
      </c>
      <c r="F23" s="1">
        <v>3.8731870000000002E-3</v>
      </c>
    </row>
    <row r="24" spans="1:6" x14ac:dyDescent="0.75">
      <c r="A24">
        <v>4</v>
      </c>
      <c r="B24">
        <f>Table9[[#This Row],[x]]*dx</f>
        <v>0.4</v>
      </c>
      <c r="C24">
        <v>5</v>
      </c>
      <c r="D24" s="1">
        <v>1.996129</v>
      </c>
      <c r="E24" s="1">
        <v>2.1855020000000002E-3</v>
      </c>
      <c r="F24" s="1">
        <v>-2.1317710000000002E-3</v>
      </c>
    </row>
    <row r="25" spans="1:6" x14ac:dyDescent="0.75">
      <c r="A25">
        <v>4</v>
      </c>
      <c r="B25">
        <f>Table9[[#This Row],[x]]*dx</f>
        <v>0.4</v>
      </c>
      <c r="C25">
        <v>6</v>
      </c>
      <c r="D25" s="1">
        <v>1.9807859999999999</v>
      </c>
      <c r="E25" s="1">
        <v>-3.2874530000000001E-3</v>
      </c>
      <c r="F25" s="1">
        <v>-3.9876149999999999E-3</v>
      </c>
    </row>
    <row r="26" spans="1:6" x14ac:dyDescent="0.75">
      <c r="A26">
        <v>5</v>
      </c>
      <c r="B26">
        <f>Table9[[#This Row],[x]]*dx</f>
        <v>0.5</v>
      </c>
      <c r="C26">
        <v>1</v>
      </c>
      <c r="D26" s="1">
        <v>2.0096409999999998</v>
      </c>
      <c r="E26" s="1">
        <v>4.0826150000000004E-3</v>
      </c>
      <c r="F26" s="1">
        <v>-2.8836349999999998E-3</v>
      </c>
    </row>
    <row r="27" spans="1:6" x14ac:dyDescent="0.75">
      <c r="A27">
        <v>5</v>
      </c>
      <c r="B27">
        <f>Table9[[#This Row],[x]]*dx</f>
        <v>0.5</v>
      </c>
      <c r="C27">
        <v>2</v>
      </c>
      <c r="D27" s="1">
        <v>2.0029669999999999</v>
      </c>
      <c r="E27" s="1">
        <v>-2.594416E-3</v>
      </c>
      <c r="F27" s="1">
        <v>-1.9679649999999999E-3</v>
      </c>
    </row>
    <row r="28" spans="1:6" x14ac:dyDescent="0.75">
      <c r="A28">
        <v>5</v>
      </c>
      <c r="B28">
        <f>Table9[[#This Row],[x]]*dx</f>
        <v>0.5</v>
      </c>
      <c r="C28">
        <v>3</v>
      </c>
      <c r="D28" s="1">
        <v>2.015218</v>
      </c>
      <c r="E28" s="1">
        <v>2.621263E-3</v>
      </c>
      <c r="F28" s="1">
        <v>1.8167840000000001E-3</v>
      </c>
    </row>
    <row r="29" spans="1:6" x14ac:dyDescent="0.75">
      <c r="A29">
        <v>5</v>
      </c>
      <c r="B29">
        <f>Table9[[#This Row],[x]]*dx</f>
        <v>0.5</v>
      </c>
      <c r="C29">
        <v>4</v>
      </c>
      <c r="D29" s="1">
        <v>2.015218</v>
      </c>
      <c r="E29" s="1">
        <v>2.621263E-3</v>
      </c>
      <c r="F29" s="1">
        <v>-1.8167840000000001E-3</v>
      </c>
    </row>
    <row r="30" spans="1:6" x14ac:dyDescent="0.75">
      <c r="A30">
        <v>5</v>
      </c>
      <c r="B30">
        <f>Table9[[#This Row],[x]]*dx</f>
        <v>0.5</v>
      </c>
      <c r="C30">
        <v>5</v>
      </c>
      <c r="D30" s="1">
        <v>2.0029669999999999</v>
      </c>
      <c r="E30" s="1">
        <v>-2.594416E-3</v>
      </c>
      <c r="F30" s="1">
        <v>1.9679649999999999E-3</v>
      </c>
    </row>
    <row r="31" spans="1:6" x14ac:dyDescent="0.75">
      <c r="A31">
        <v>5</v>
      </c>
      <c r="B31">
        <f>Table9[[#This Row],[x]]*dx</f>
        <v>0.5</v>
      </c>
      <c r="C31">
        <v>6</v>
      </c>
      <c r="D31" s="1">
        <v>2.0096409999999998</v>
      </c>
      <c r="E31" s="1">
        <v>4.0826150000000004E-3</v>
      </c>
      <c r="F31" s="1">
        <v>2.8836349999999998E-3</v>
      </c>
    </row>
    <row r="32" spans="1:6" x14ac:dyDescent="0.75">
      <c r="A32">
        <v>6</v>
      </c>
      <c r="B32">
        <f>Table9[[#This Row],[x]]*dx</f>
        <v>0.60000000000000009</v>
      </c>
      <c r="C32">
        <v>1</v>
      </c>
      <c r="D32" s="1">
        <v>2.0005850000000001</v>
      </c>
      <c r="E32" s="1">
        <v>-4.3790210000000003E-3</v>
      </c>
      <c r="F32" s="1">
        <v>1.597663E-3</v>
      </c>
    </row>
    <row r="33" spans="1:6" x14ac:dyDescent="0.75">
      <c r="A33">
        <v>6</v>
      </c>
      <c r="B33">
        <f>Table9[[#This Row],[x]]*dx</f>
        <v>0.60000000000000009</v>
      </c>
      <c r="C33">
        <v>2</v>
      </c>
      <c r="D33" s="1">
        <v>1.998259</v>
      </c>
      <c r="E33" s="1">
        <v>3.0193300000000002E-3</v>
      </c>
      <c r="F33" s="1">
        <v>1.7664860000000001E-3</v>
      </c>
    </row>
    <row r="34" spans="1:6" x14ac:dyDescent="0.75">
      <c r="A34">
        <v>6</v>
      </c>
      <c r="B34">
        <f>Table9[[#This Row],[x]]*dx</f>
        <v>0.60000000000000009</v>
      </c>
      <c r="C34">
        <v>3</v>
      </c>
      <c r="D34" s="1">
        <v>1.9907710000000001</v>
      </c>
      <c r="E34" s="1">
        <v>-3.448305E-3</v>
      </c>
      <c r="F34" s="1">
        <v>3.7704200000000001E-4</v>
      </c>
    </row>
    <row r="35" spans="1:6" x14ac:dyDescent="0.75">
      <c r="A35">
        <v>6</v>
      </c>
      <c r="B35">
        <f>Table9[[#This Row],[x]]*dx</f>
        <v>0.60000000000000009</v>
      </c>
      <c r="C35">
        <v>4</v>
      </c>
      <c r="D35" s="1">
        <v>1.9907710000000001</v>
      </c>
      <c r="E35" s="1">
        <v>-3.448305E-3</v>
      </c>
      <c r="F35" s="1">
        <v>-3.7704200000000001E-4</v>
      </c>
    </row>
    <row r="36" spans="1:6" x14ac:dyDescent="0.75">
      <c r="A36">
        <v>6</v>
      </c>
      <c r="B36">
        <f>Table9[[#This Row],[x]]*dx</f>
        <v>0.60000000000000009</v>
      </c>
      <c r="C36">
        <v>5</v>
      </c>
      <c r="D36" s="1">
        <v>1.998259</v>
      </c>
      <c r="E36" s="1">
        <v>3.0193300000000002E-3</v>
      </c>
      <c r="F36" s="1">
        <v>-1.7664860000000001E-3</v>
      </c>
    </row>
    <row r="37" spans="1:6" x14ac:dyDescent="0.75">
      <c r="A37">
        <v>6</v>
      </c>
      <c r="B37">
        <f>Table9[[#This Row],[x]]*dx</f>
        <v>0.60000000000000009</v>
      </c>
      <c r="C37">
        <v>6</v>
      </c>
      <c r="D37" s="1">
        <v>2.0005850000000001</v>
      </c>
      <c r="E37" s="1">
        <v>-4.3790210000000003E-3</v>
      </c>
      <c r="F37" s="1">
        <v>-1.597663E-3</v>
      </c>
    </row>
    <row r="38" spans="1:6" x14ac:dyDescent="0.75">
      <c r="A38">
        <v>7</v>
      </c>
      <c r="B38">
        <f>Table9[[#This Row],[x]]*dx</f>
        <v>0.70000000000000007</v>
      </c>
      <c r="C38">
        <v>1</v>
      </c>
      <c r="D38" s="1">
        <v>1.9886820000000001</v>
      </c>
      <c r="E38" s="1">
        <v>4.0200499999999998E-3</v>
      </c>
      <c r="F38" s="1">
        <v>-3.4694990000000002E-4</v>
      </c>
    </row>
    <row r="39" spans="1:6" x14ac:dyDescent="0.75">
      <c r="A39">
        <v>7</v>
      </c>
      <c r="B39">
        <f>Table9[[#This Row],[x]]*dx</f>
        <v>0.70000000000000007</v>
      </c>
      <c r="C39">
        <v>2</v>
      </c>
      <c r="D39" s="1">
        <v>2.0007630000000001</v>
      </c>
      <c r="E39" s="1">
        <v>-2.7683740000000001E-3</v>
      </c>
      <c r="F39" s="1">
        <v>-1.188857E-3</v>
      </c>
    </row>
    <row r="40" spans="1:6" x14ac:dyDescent="0.75">
      <c r="A40">
        <v>7</v>
      </c>
      <c r="B40">
        <f>Table9[[#This Row],[x]]*dx</f>
        <v>0.70000000000000007</v>
      </c>
      <c r="C40">
        <v>3</v>
      </c>
      <c r="D40" s="1">
        <v>2.0011079999999999</v>
      </c>
      <c r="E40" s="1">
        <v>3.6977749999999999E-3</v>
      </c>
      <c r="F40" s="1">
        <v>-2.2640300000000002E-3</v>
      </c>
    </row>
    <row r="41" spans="1:6" x14ac:dyDescent="0.75">
      <c r="A41">
        <v>7</v>
      </c>
      <c r="B41">
        <f>Table9[[#This Row],[x]]*dx</f>
        <v>0.70000000000000007</v>
      </c>
      <c r="C41">
        <v>4</v>
      </c>
      <c r="D41" s="1">
        <v>2.0011079999999999</v>
      </c>
      <c r="E41" s="1">
        <v>3.6977749999999999E-3</v>
      </c>
      <c r="F41" s="1">
        <v>2.2640300000000002E-3</v>
      </c>
    </row>
    <row r="42" spans="1:6" x14ac:dyDescent="0.75">
      <c r="A42">
        <v>7</v>
      </c>
      <c r="B42">
        <f>Table9[[#This Row],[x]]*dx</f>
        <v>0.70000000000000007</v>
      </c>
      <c r="C42">
        <v>5</v>
      </c>
      <c r="D42" s="1">
        <v>2.0007630000000001</v>
      </c>
      <c r="E42" s="1">
        <v>-2.7683740000000001E-3</v>
      </c>
      <c r="F42" s="1">
        <v>1.188857E-3</v>
      </c>
    </row>
    <row r="43" spans="1:6" x14ac:dyDescent="0.75">
      <c r="A43">
        <v>7</v>
      </c>
      <c r="B43">
        <f>Table9[[#This Row],[x]]*dx</f>
        <v>0.70000000000000007</v>
      </c>
      <c r="C43">
        <v>6</v>
      </c>
      <c r="D43" s="1">
        <v>1.9886820000000001</v>
      </c>
      <c r="E43" s="1">
        <v>4.0200499999999998E-3</v>
      </c>
      <c r="F43" s="1">
        <v>3.4694990000000002E-4</v>
      </c>
    </row>
    <row r="44" spans="1:6" x14ac:dyDescent="0.75">
      <c r="A44">
        <v>8</v>
      </c>
      <c r="B44">
        <f>Table9[[#This Row],[x]]*dx</f>
        <v>0.8</v>
      </c>
      <c r="C44">
        <v>1</v>
      </c>
      <c r="D44" s="1">
        <v>2.019431</v>
      </c>
      <c r="E44" s="1">
        <v>-2.6552640000000001E-3</v>
      </c>
      <c r="F44" s="1">
        <v>-6.1315079999999997E-4</v>
      </c>
    </row>
    <row r="45" spans="1:6" x14ac:dyDescent="0.75">
      <c r="A45">
        <v>8</v>
      </c>
      <c r="B45">
        <f>Table9[[#This Row],[x]]*dx</f>
        <v>0.8</v>
      </c>
      <c r="C45">
        <v>2</v>
      </c>
      <c r="D45" s="1">
        <v>2.000629</v>
      </c>
      <c r="E45" s="1">
        <v>2.2866829999999999E-3</v>
      </c>
      <c r="F45" s="1">
        <v>7.9827900000000002E-5</v>
      </c>
    </row>
    <row r="46" spans="1:6" x14ac:dyDescent="0.75">
      <c r="A46">
        <v>8</v>
      </c>
      <c r="B46">
        <f>Table9[[#This Row],[x]]*dx</f>
        <v>0.8</v>
      </c>
      <c r="C46">
        <v>3</v>
      </c>
      <c r="D46" s="1">
        <v>2.006869</v>
      </c>
      <c r="E46" s="1">
        <v>-3.3272599999999999E-3</v>
      </c>
      <c r="F46" s="1">
        <v>3.397537E-3</v>
      </c>
    </row>
    <row r="47" spans="1:6" x14ac:dyDescent="0.75">
      <c r="A47">
        <v>8</v>
      </c>
      <c r="B47">
        <f>Table9[[#This Row],[x]]*dx</f>
        <v>0.8</v>
      </c>
      <c r="C47">
        <v>4</v>
      </c>
      <c r="D47" s="1">
        <v>2.006869</v>
      </c>
      <c r="E47" s="1">
        <v>-3.3272599999999999E-3</v>
      </c>
      <c r="F47" s="1">
        <v>-3.397537E-3</v>
      </c>
    </row>
    <row r="48" spans="1:6" x14ac:dyDescent="0.75">
      <c r="A48">
        <v>8</v>
      </c>
      <c r="B48">
        <f>Table9[[#This Row],[x]]*dx</f>
        <v>0.8</v>
      </c>
      <c r="C48">
        <v>5</v>
      </c>
      <c r="D48" s="1">
        <v>2.000629</v>
      </c>
      <c r="E48" s="1">
        <v>2.2866829999999999E-3</v>
      </c>
      <c r="F48" s="1">
        <v>-7.9827900000000002E-5</v>
      </c>
    </row>
    <row r="49" spans="1:6" x14ac:dyDescent="0.75">
      <c r="A49">
        <v>8</v>
      </c>
      <c r="B49">
        <f>Table9[[#This Row],[x]]*dx</f>
        <v>0.8</v>
      </c>
      <c r="C49">
        <v>6</v>
      </c>
      <c r="D49" s="1">
        <v>2.019431</v>
      </c>
      <c r="E49" s="1">
        <v>-2.6552640000000001E-3</v>
      </c>
      <c r="F49" s="1">
        <v>6.1315079999999997E-4</v>
      </c>
    </row>
    <row r="50" spans="1:6" x14ac:dyDescent="0.75">
      <c r="A50">
        <v>9</v>
      </c>
      <c r="B50">
        <f>Table9[[#This Row],[x]]*dx</f>
        <v>0.9</v>
      </c>
      <c r="C50">
        <v>1</v>
      </c>
      <c r="D50" s="1">
        <v>1.975508</v>
      </c>
      <c r="E50" s="1">
        <v>1.9394270000000001E-3</v>
      </c>
      <c r="F50" s="1">
        <v>1.634536E-3</v>
      </c>
    </row>
    <row r="51" spans="1:6" x14ac:dyDescent="0.75">
      <c r="A51">
        <v>9</v>
      </c>
      <c r="B51">
        <f>Table9[[#This Row],[x]]*dx</f>
        <v>0.9</v>
      </c>
      <c r="C51">
        <v>2</v>
      </c>
      <c r="D51" s="1">
        <v>1.998513</v>
      </c>
      <c r="E51" s="1">
        <v>-1.642372E-3</v>
      </c>
      <c r="F51" s="1">
        <v>1.0237E-3</v>
      </c>
    </row>
    <row r="52" spans="1:6" x14ac:dyDescent="0.75">
      <c r="A52">
        <v>9</v>
      </c>
      <c r="B52">
        <f>Table9[[#This Row],[x]]*dx</f>
        <v>0.9</v>
      </c>
      <c r="C52">
        <v>3</v>
      </c>
      <c r="D52" s="1">
        <v>1.985349</v>
      </c>
      <c r="E52" s="1">
        <v>2.750845E-3</v>
      </c>
      <c r="F52" s="1">
        <v>-4.2118499999999996E-3</v>
      </c>
    </row>
    <row r="53" spans="1:6" x14ac:dyDescent="0.75">
      <c r="A53">
        <v>9</v>
      </c>
      <c r="B53">
        <f>Table9[[#This Row],[x]]*dx</f>
        <v>0.9</v>
      </c>
      <c r="C53">
        <v>4</v>
      </c>
      <c r="D53" s="1">
        <v>1.985349</v>
      </c>
      <c r="E53" s="1">
        <v>2.750845E-3</v>
      </c>
      <c r="F53" s="1">
        <v>4.2118499999999996E-3</v>
      </c>
    </row>
    <row r="54" spans="1:6" x14ac:dyDescent="0.75">
      <c r="A54">
        <v>9</v>
      </c>
      <c r="B54">
        <f>Table9[[#This Row],[x]]*dx</f>
        <v>0.9</v>
      </c>
      <c r="C54">
        <v>5</v>
      </c>
      <c r="D54" s="1">
        <v>1.998513</v>
      </c>
      <c r="E54" s="1">
        <v>-1.642372E-3</v>
      </c>
      <c r="F54" s="1">
        <v>-1.0237E-3</v>
      </c>
    </row>
    <row r="55" spans="1:6" x14ac:dyDescent="0.75">
      <c r="A55">
        <v>9</v>
      </c>
      <c r="B55">
        <f>Table9[[#This Row],[x]]*dx</f>
        <v>0.9</v>
      </c>
      <c r="C55">
        <v>6</v>
      </c>
      <c r="D55" s="1">
        <v>1.975508</v>
      </c>
      <c r="E55" s="1">
        <v>1.9394270000000001E-3</v>
      </c>
      <c r="F55" s="1">
        <v>-1.634536E-3</v>
      </c>
    </row>
    <row r="56" spans="1:6" x14ac:dyDescent="0.75">
      <c r="A56">
        <v>10</v>
      </c>
      <c r="B56">
        <f>Table9[[#This Row],[x]]*dx</f>
        <v>1</v>
      </c>
      <c r="C56">
        <v>1</v>
      </c>
      <c r="D56" s="1">
        <v>2.0272589999999999</v>
      </c>
      <c r="E56" s="1">
        <v>-9.7557999999999998E-4</v>
      </c>
      <c r="F56" s="1">
        <v>-2.3120979999999998E-3</v>
      </c>
    </row>
    <row r="57" spans="1:6" x14ac:dyDescent="0.75">
      <c r="A57">
        <v>10</v>
      </c>
      <c r="B57">
        <f>Table9[[#This Row],[x]]*dx</f>
        <v>1</v>
      </c>
      <c r="C57">
        <v>2</v>
      </c>
      <c r="D57" s="1">
        <v>2.0024060000000001</v>
      </c>
      <c r="E57" s="1">
        <v>5.6934189999999999E-4</v>
      </c>
      <c r="F57" s="1">
        <v>-1.878965E-3</v>
      </c>
    </row>
    <row r="58" spans="1:6" x14ac:dyDescent="0.75">
      <c r="A58">
        <v>10</v>
      </c>
      <c r="B58">
        <f>Table9[[#This Row],[x]]*dx</f>
        <v>1</v>
      </c>
      <c r="C58">
        <v>3</v>
      </c>
      <c r="D58" s="1">
        <v>2.020349</v>
      </c>
      <c r="E58" s="1">
        <v>-1.5288999999999999E-3</v>
      </c>
      <c r="F58" s="1">
        <v>4.6010640000000002E-3</v>
      </c>
    </row>
    <row r="59" spans="1:6" x14ac:dyDescent="0.75">
      <c r="A59">
        <v>10</v>
      </c>
      <c r="B59">
        <f>Table9[[#This Row],[x]]*dx</f>
        <v>1</v>
      </c>
      <c r="C59">
        <v>4</v>
      </c>
      <c r="D59" s="1">
        <v>2.020349</v>
      </c>
      <c r="E59" s="1">
        <v>-1.5288999999999999E-3</v>
      </c>
      <c r="F59" s="1">
        <v>-4.6010640000000002E-3</v>
      </c>
    </row>
    <row r="60" spans="1:6" x14ac:dyDescent="0.75">
      <c r="A60">
        <v>10</v>
      </c>
      <c r="B60">
        <f>Table9[[#This Row],[x]]*dx</f>
        <v>1</v>
      </c>
      <c r="C60">
        <v>5</v>
      </c>
      <c r="D60" s="1">
        <v>2.0024060000000001</v>
      </c>
      <c r="E60" s="1">
        <v>5.6934189999999999E-4</v>
      </c>
      <c r="F60" s="1">
        <v>1.878965E-3</v>
      </c>
    </row>
    <row r="61" spans="1:6" x14ac:dyDescent="0.75">
      <c r="A61">
        <v>10</v>
      </c>
      <c r="B61">
        <f>Table9[[#This Row],[x]]*dx</f>
        <v>1</v>
      </c>
      <c r="C61">
        <v>6</v>
      </c>
      <c r="D61" s="1">
        <v>2.0272589999999999</v>
      </c>
      <c r="E61" s="1">
        <v>-9.7557999999999998E-4</v>
      </c>
      <c r="F61" s="1">
        <v>2.3120979999999998E-3</v>
      </c>
    </row>
    <row r="62" spans="1:6" x14ac:dyDescent="0.75">
      <c r="A62">
        <v>11</v>
      </c>
      <c r="B62">
        <f>Table9[[#This Row],[x]]*dx</f>
        <v>1.1000000000000001</v>
      </c>
      <c r="C62">
        <v>1</v>
      </c>
      <c r="D62" s="1">
        <v>1.9728460000000001</v>
      </c>
      <c r="E62" s="1">
        <v>7.784407E-5</v>
      </c>
      <c r="F62" s="1">
        <v>3.5849010000000001E-3</v>
      </c>
    </row>
    <row r="63" spans="1:6" x14ac:dyDescent="0.75">
      <c r="A63">
        <v>11</v>
      </c>
      <c r="B63">
        <f>Table9[[#This Row],[x]]*dx</f>
        <v>1.1000000000000001</v>
      </c>
      <c r="C63">
        <v>2</v>
      </c>
      <c r="D63" s="1">
        <v>1.9965010000000001</v>
      </c>
      <c r="E63" s="1">
        <v>1.766026E-4</v>
      </c>
      <c r="F63" s="1">
        <v>2.4864589999999999E-3</v>
      </c>
    </row>
    <row r="64" spans="1:6" x14ac:dyDescent="0.75">
      <c r="A64">
        <v>11</v>
      </c>
      <c r="B64">
        <f>Table9[[#This Row],[x]]*dx</f>
        <v>1.1000000000000001</v>
      </c>
      <c r="C64">
        <v>3</v>
      </c>
      <c r="D64" s="1">
        <v>1.9771270000000001</v>
      </c>
      <c r="E64" s="1">
        <v>1.438147E-4</v>
      </c>
      <c r="F64" s="1">
        <v>-4.7369430000000004E-3</v>
      </c>
    </row>
    <row r="65" spans="1:6" x14ac:dyDescent="0.75">
      <c r="A65">
        <v>11</v>
      </c>
      <c r="B65">
        <f>Table9[[#This Row],[x]]*dx</f>
        <v>1.1000000000000001</v>
      </c>
      <c r="C65">
        <v>4</v>
      </c>
      <c r="D65" s="1">
        <v>1.9771270000000001</v>
      </c>
      <c r="E65" s="1">
        <v>1.438147E-4</v>
      </c>
      <c r="F65" s="1">
        <v>4.7369430000000004E-3</v>
      </c>
    </row>
    <row r="66" spans="1:6" x14ac:dyDescent="0.75">
      <c r="A66">
        <v>11</v>
      </c>
      <c r="B66">
        <f>Table9[[#This Row],[x]]*dx</f>
        <v>1.1000000000000001</v>
      </c>
      <c r="C66">
        <v>5</v>
      </c>
      <c r="D66" s="1">
        <v>1.9965010000000001</v>
      </c>
      <c r="E66" s="1">
        <v>1.766026E-4</v>
      </c>
      <c r="F66" s="1">
        <v>-2.4864589999999999E-3</v>
      </c>
    </row>
    <row r="67" spans="1:6" x14ac:dyDescent="0.75">
      <c r="A67">
        <v>11</v>
      </c>
      <c r="B67">
        <f>Table9[[#This Row],[x]]*dx</f>
        <v>1.1000000000000001</v>
      </c>
      <c r="C67">
        <v>6</v>
      </c>
      <c r="D67" s="1">
        <v>1.9728460000000001</v>
      </c>
      <c r="E67" s="1">
        <v>7.784407E-5</v>
      </c>
      <c r="F67" s="1">
        <v>-3.5849010000000001E-3</v>
      </c>
    </row>
    <row r="68" spans="1:6" x14ac:dyDescent="0.75">
      <c r="A68">
        <v>12</v>
      </c>
      <c r="B68">
        <f>Table9[[#This Row],[x]]*dx</f>
        <v>1.2000000000000002</v>
      </c>
      <c r="C68">
        <v>1</v>
      </c>
      <c r="D68" s="1">
        <v>2.024877</v>
      </c>
      <c r="E68" s="1">
        <v>8.4275289999999998E-4</v>
      </c>
      <c r="F68" s="1">
        <v>-3.9996090000000003E-3</v>
      </c>
    </row>
    <row r="69" spans="1:6" x14ac:dyDescent="0.75">
      <c r="A69">
        <v>12</v>
      </c>
      <c r="B69">
        <f>Table9[[#This Row],[x]]*dx</f>
        <v>1.2000000000000002</v>
      </c>
      <c r="C69">
        <v>2</v>
      </c>
      <c r="D69" s="1">
        <v>2.0036510000000001</v>
      </c>
      <c r="E69" s="1">
        <v>-1.0963030000000001E-3</v>
      </c>
      <c r="F69" s="1">
        <v>-2.2826000000000001E-3</v>
      </c>
    </row>
    <row r="70" spans="1:6" x14ac:dyDescent="0.75">
      <c r="A70">
        <v>12</v>
      </c>
      <c r="B70">
        <f>Table9[[#This Row],[x]]*dx</f>
        <v>1.2000000000000002</v>
      </c>
      <c r="C70">
        <v>3</v>
      </c>
      <c r="D70" s="1">
        <v>2.0228290000000002</v>
      </c>
      <c r="E70" s="1">
        <v>8.8997749999999997E-4</v>
      </c>
      <c r="F70" s="1">
        <v>4.6120579999999996E-3</v>
      </c>
    </row>
    <row r="71" spans="1:6" x14ac:dyDescent="0.75">
      <c r="A71">
        <v>12</v>
      </c>
      <c r="B71">
        <f>Table9[[#This Row],[x]]*dx</f>
        <v>1.2000000000000002</v>
      </c>
      <c r="C71">
        <v>4</v>
      </c>
      <c r="D71" s="1">
        <v>2.0228290000000002</v>
      </c>
      <c r="E71" s="1">
        <v>8.8997749999999997E-4</v>
      </c>
      <c r="F71" s="1">
        <v>-4.6120579999999996E-3</v>
      </c>
    </row>
    <row r="72" spans="1:6" x14ac:dyDescent="0.75">
      <c r="A72">
        <v>12</v>
      </c>
      <c r="B72">
        <f>Table9[[#This Row],[x]]*dx</f>
        <v>1.2000000000000002</v>
      </c>
      <c r="C72">
        <v>5</v>
      </c>
      <c r="D72" s="1">
        <v>2.0036510000000001</v>
      </c>
      <c r="E72" s="1">
        <v>-1.0963030000000001E-3</v>
      </c>
      <c r="F72" s="1">
        <v>2.2826000000000001E-3</v>
      </c>
    </row>
    <row r="73" spans="1:6" x14ac:dyDescent="0.75">
      <c r="A73">
        <v>12</v>
      </c>
      <c r="B73">
        <f>Table9[[#This Row],[x]]*dx</f>
        <v>1.2000000000000002</v>
      </c>
      <c r="C73">
        <v>6</v>
      </c>
      <c r="D73" s="1">
        <v>2.024877</v>
      </c>
      <c r="E73" s="1">
        <v>8.4275289999999998E-4</v>
      </c>
      <c r="F73" s="1">
        <v>3.9996090000000003E-3</v>
      </c>
    </row>
    <row r="74" spans="1:6" x14ac:dyDescent="0.75">
      <c r="A74">
        <v>13</v>
      </c>
      <c r="B74">
        <f>Table9[[#This Row],[x]]*dx</f>
        <v>1.3</v>
      </c>
      <c r="C74">
        <v>1</v>
      </c>
      <c r="D74" s="1">
        <v>1.980089</v>
      </c>
      <c r="E74" s="1">
        <v>-2.3870150000000001E-3</v>
      </c>
      <c r="F74" s="1">
        <v>4.3764520000000003E-3</v>
      </c>
    </row>
    <row r="75" spans="1:6" x14ac:dyDescent="0.75">
      <c r="A75">
        <v>13</v>
      </c>
      <c r="B75">
        <f>Table9[[#This Row],[x]]*dx</f>
        <v>1.3</v>
      </c>
      <c r="C75">
        <v>2</v>
      </c>
      <c r="D75" s="1">
        <v>1.996067</v>
      </c>
      <c r="E75" s="1">
        <v>1.888973E-3</v>
      </c>
      <c r="F75" s="1">
        <v>2.2965490000000002E-3</v>
      </c>
    </row>
    <row r="76" spans="1:6" x14ac:dyDescent="0.75">
      <c r="A76">
        <v>13</v>
      </c>
      <c r="B76">
        <f>Table9[[#This Row],[x]]*dx</f>
        <v>1.3</v>
      </c>
      <c r="C76">
        <v>3</v>
      </c>
      <c r="D76" s="1">
        <v>1.9803329999999999</v>
      </c>
      <c r="E76" s="1">
        <v>-2.256414E-3</v>
      </c>
      <c r="F76" s="1">
        <v>-3.849196E-3</v>
      </c>
    </row>
    <row r="77" spans="1:6" x14ac:dyDescent="0.75">
      <c r="A77">
        <v>13</v>
      </c>
      <c r="B77">
        <f>Table9[[#This Row],[x]]*dx</f>
        <v>1.3</v>
      </c>
      <c r="C77">
        <v>4</v>
      </c>
      <c r="D77" s="1">
        <v>1.9803329999999999</v>
      </c>
      <c r="E77" s="1">
        <v>-2.256414E-3</v>
      </c>
      <c r="F77" s="1">
        <v>3.849196E-3</v>
      </c>
    </row>
    <row r="78" spans="1:6" x14ac:dyDescent="0.75">
      <c r="A78">
        <v>13</v>
      </c>
      <c r="B78">
        <f>Table9[[#This Row],[x]]*dx</f>
        <v>1.3</v>
      </c>
      <c r="C78">
        <v>5</v>
      </c>
      <c r="D78" s="1">
        <v>1.996067</v>
      </c>
      <c r="E78" s="1">
        <v>1.888973E-3</v>
      </c>
      <c r="F78" s="1">
        <v>-2.2965490000000002E-3</v>
      </c>
    </row>
    <row r="79" spans="1:6" x14ac:dyDescent="0.75">
      <c r="A79">
        <v>13</v>
      </c>
      <c r="B79">
        <f>Table9[[#This Row],[x]]*dx</f>
        <v>1.3</v>
      </c>
      <c r="C79">
        <v>6</v>
      </c>
      <c r="D79" s="1">
        <v>1.980089</v>
      </c>
      <c r="E79" s="1">
        <v>-2.3870150000000001E-3</v>
      </c>
      <c r="F79" s="1">
        <v>-4.3764520000000003E-3</v>
      </c>
    </row>
    <row r="80" spans="1:6" x14ac:dyDescent="0.75">
      <c r="A80">
        <v>14</v>
      </c>
      <c r="B80">
        <f>Table9[[#This Row],[x]]*dx</f>
        <v>1.4000000000000001</v>
      </c>
      <c r="C80">
        <v>1</v>
      </c>
      <c r="D80" s="1">
        <v>2.0118390000000002</v>
      </c>
      <c r="E80" s="1">
        <v>3.238641E-3</v>
      </c>
      <c r="F80" s="1">
        <v>-3.6028940000000001E-3</v>
      </c>
    </row>
    <row r="81" spans="1:6" x14ac:dyDescent="0.75">
      <c r="A81">
        <v>14</v>
      </c>
      <c r="B81">
        <f>Table9[[#This Row],[x]]*dx</f>
        <v>1.4000000000000001</v>
      </c>
      <c r="C81">
        <v>2</v>
      </c>
      <c r="D81" s="1">
        <v>2.0031400000000001</v>
      </c>
      <c r="E81" s="1">
        <v>-2.1692489999999998E-3</v>
      </c>
      <c r="F81" s="1">
        <v>-1.856379E-3</v>
      </c>
    </row>
    <row r="82" spans="1:6" x14ac:dyDescent="0.75">
      <c r="A82">
        <v>14</v>
      </c>
      <c r="B82">
        <f>Table9[[#This Row],[x]]*dx</f>
        <v>1.4000000000000001</v>
      </c>
      <c r="C82">
        <v>3</v>
      </c>
      <c r="D82" s="1">
        <v>2.0145770000000001</v>
      </c>
      <c r="E82" s="1">
        <v>2.7368570000000001E-3</v>
      </c>
      <c r="F82" s="1">
        <v>2.5282849999999999E-3</v>
      </c>
    </row>
    <row r="83" spans="1:6" x14ac:dyDescent="0.75">
      <c r="A83">
        <v>14</v>
      </c>
      <c r="B83">
        <f>Table9[[#This Row],[x]]*dx</f>
        <v>1.4000000000000001</v>
      </c>
      <c r="C83">
        <v>4</v>
      </c>
      <c r="D83" s="1">
        <v>2.0145770000000001</v>
      </c>
      <c r="E83" s="1">
        <v>2.7368570000000001E-3</v>
      </c>
      <c r="F83" s="1">
        <v>-2.5282849999999999E-3</v>
      </c>
    </row>
    <row r="84" spans="1:6" x14ac:dyDescent="0.75">
      <c r="A84">
        <v>14</v>
      </c>
      <c r="B84">
        <f>Table9[[#This Row],[x]]*dx</f>
        <v>1.4000000000000001</v>
      </c>
      <c r="C84">
        <v>5</v>
      </c>
      <c r="D84" s="1">
        <v>2.0031400000000001</v>
      </c>
      <c r="E84" s="1">
        <v>-2.1692489999999998E-3</v>
      </c>
      <c r="F84" s="1">
        <v>1.856379E-3</v>
      </c>
    </row>
    <row r="85" spans="1:6" x14ac:dyDescent="0.75">
      <c r="A85">
        <v>14</v>
      </c>
      <c r="B85">
        <f>Table9[[#This Row],[x]]*dx</f>
        <v>1.4000000000000001</v>
      </c>
      <c r="C85">
        <v>6</v>
      </c>
      <c r="D85" s="1">
        <v>2.0118390000000002</v>
      </c>
      <c r="E85" s="1">
        <v>3.238641E-3</v>
      </c>
      <c r="F85" s="1">
        <v>3.6028940000000001E-3</v>
      </c>
    </row>
    <row r="86" spans="1:6" x14ac:dyDescent="0.75">
      <c r="A86">
        <v>15</v>
      </c>
      <c r="B86">
        <f>Table9[[#This Row],[x]]*dx</f>
        <v>1.5</v>
      </c>
      <c r="C86">
        <v>1</v>
      </c>
      <c r="D86" s="1">
        <v>1.9964820000000001</v>
      </c>
      <c r="E86" s="1">
        <v>-3.519337E-3</v>
      </c>
      <c r="F86" s="1">
        <v>2.3682170000000002E-3</v>
      </c>
    </row>
    <row r="87" spans="1:6" x14ac:dyDescent="0.75">
      <c r="A87">
        <v>15</v>
      </c>
      <c r="B87">
        <f>Table9[[#This Row],[x]]*dx</f>
        <v>1.5</v>
      </c>
      <c r="C87">
        <v>2</v>
      </c>
      <c r="D87" s="1">
        <v>1.9982770000000001</v>
      </c>
      <c r="E87" s="1">
        <v>2.507923E-3</v>
      </c>
      <c r="F87" s="1">
        <v>1.4846569999999999E-3</v>
      </c>
    </row>
    <row r="88" spans="1:6" x14ac:dyDescent="0.75">
      <c r="A88">
        <v>15</v>
      </c>
      <c r="B88">
        <f>Table9[[#This Row],[x]]*dx</f>
        <v>1.5</v>
      </c>
      <c r="C88">
        <v>3</v>
      </c>
      <c r="D88" s="1">
        <v>1.991751</v>
      </c>
      <c r="E88" s="1">
        <v>-3.4260039999999999E-3</v>
      </c>
      <c r="F88" s="1">
        <v>-7.8503259999999995E-4</v>
      </c>
    </row>
    <row r="89" spans="1:6" x14ac:dyDescent="0.75">
      <c r="A89">
        <v>15</v>
      </c>
      <c r="B89">
        <f>Table9[[#This Row],[x]]*dx</f>
        <v>1.5</v>
      </c>
      <c r="C89">
        <v>4</v>
      </c>
      <c r="D89" s="1">
        <v>1.991751</v>
      </c>
      <c r="E89" s="1">
        <v>-3.4260039999999999E-3</v>
      </c>
      <c r="F89" s="1">
        <v>7.8503259999999995E-4</v>
      </c>
    </row>
    <row r="90" spans="1:6" x14ac:dyDescent="0.75">
      <c r="A90">
        <v>15</v>
      </c>
      <c r="B90">
        <f>Table9[[#This Row],[x]]*dx</f>
        <v>1.5</v>
      </c>
      <c r="C90">
        <v>5</v>
      </c>
      <c r="D90" s="1">
        <v>1.9982770000000001</v>
      </c>
      <c r="E90" s="1">
        <v>2.507923E-3</v>
      </c>
      <c r="F90" s="1">
        <v>-1.4846569999999999E-3</v>
      </c>
    </row>
    <row r="91" spans="1:6" x14ac:dyDescent="0.75">
      <c r="A91">
        <v>15</v>
      </c>
      <c r="B91">
        <f>Table9[[#This Row],[x]]*dx</f>
        <v>1.5</v>
      </c>
      <c r="C91">
        <v>6</v>
      </c>
      <c r="D91" s="1">
        <v>1.9964820000000001</v>
      </c>
      <c r="E91" s="1">
        <v>-3.519337E-3</v>
      </c>
      <c r="F91" s="1">
        <v>-2.3682170000000002E-3</v>
      </c>
    </row>
    <row r="92" spans="1:6" x14ac:dyDescent="0.75">
      <c r="A92">
        <v>16</v>
      </c>
      <c r="B92">
        <f>Table9[[#This Row],[x]]*dx</f>
        <v>1.6</v>
      </c>
      <c r="C92">
        <v>1</v>
      </c>
      <c r="D92" s="1">
        <v>1.9949889999999999</v>
      </c>
      <c r="E92" s="1">
        <v>3.3420799999999999E-3</v>
      </c>
      <c r="F92" s="1">
        <v>-8.3695329999999997E-4</v>
      </c>
    </row>
    <row r="93" spans="1:6" x14ac:dyDescent="0.75">
      <c r="A93">
        <v>16</v>
      </c>
      <c r="B93">
        <f>Table9[[#This Row],[x]]*dx</f>
        <v>1.6</v>
      </c>
      <c r="C93">
        <v>2</v>
      </c>
      <c r="D93" s="1">
        <v>2.0003609999999998</v>
      </c>
      <c r="E93" s="1">
        <v>-2.2465520000000002E-3</v>
      </c>
      <c r="F93" s="1">
        <v>-9.0298509999999995E-4</v>
      </c>
    </row>
    <row r="94" spans="1:6" x14ac:dyDescent="0.75">
      <c r="A94">
        <v>16</v>
      </c>
      <c r="B94">
        <f>Table9[[#This Row],[x]]*dx</f>
        <v>1.6</v>
      </c>
      <c r="C94">
        <v>3</v>
      </c>
      <c r="D94" s="1">
        <v>2.0004749999999998</v>
      </c>
      <c r="E94" s="1">
        <v>3.4968730000000002E-3</v>
      </c>
      <c r="F94" s="1">
        <v>-1.122619E-3</v>
      </c>
    </row>
    <row r="95" spans="1:6" x14ac:dyDescent="0.75">
      <c r="A95">
        <v>16</v>
      </c>
      <c r="B95">
        <f>Table9[[#This Row],[x]]*dx</f>
        <v>1.6</v>
      </c>
      <c r="C95">
        <v>4</v>
      </c>
      <c r="D95" s="1">
        <v>2.0004749999999998</v>
      </c>
      <c r="E95" s="1">
        <v>3.4968730000000002E-3</v>
      </c>
      <c r="F95" s="1">
        <v>1.122619E-3</v>
      </c>
    </row>
    <row r="96" spans="1:6" x14ac:dyDescent="0.75">
      <c r="A96">
        <v>16</v>
      </c>
      <c r="B96">
        <f>Table9[[#This Row],[x]]*dx</f>
        <v>1.6</v>
      </c>
      <c r="C96">
        <v>5</v>
      </c>
      <c r="D96" s="1">
        <v>2.0003609999999998</v>
      </c>
      <c r="E96" s="1">
        <v>-2.2465520000000002E-3</v>
      </c>
      <c r="F96" s="1">
        <v>9.0298509999999995E-4</v>
      </c>
    </row>
    <row r="97" spans="1:6" x14ac:dyDescent="0.75">
      <c r="A97">
        <v>16</v>
      </c>
      <c r="B97">
        <f>Table9[[#This Row],[x]]*dx</f>
        <v>1.6</v>
      </c>
      <c r="C97">
        <v>6</v>
      </c>
      <c r="D97" s="1">
        <v>1.9949889999999999</v>
      </c>
      <c r="E97" s="1">
        <v>3.3420799999999999E-3</v>
      </c>
      <c r="F97" s="1">
        <v>8.3695329999999997E-4</v>
      </c>
    </row>
    <row r="98" spans="1:6" x14ac:dyDescent="0.75">
      <c r="A98">
        <v>17</v>
      </c>
      <c r="B98">
        <f>Table9[[#This Row],[x]]*dx</f>
        <v>1.7000000000000002</v>
      </c>
      <c r="C98">
        <v>1</v>
      </c>
      <c r="D98" s="1">
        <v>2.0114990000000001</v>
      </c>
      <c r="E98" s="1">
        <v>-2.1682149999999998E-3</v>
      </c>
      <c r="F98" s="1">
        <v>-6.6985519999999998E-4</v>
      </c>
    </row>
    <row r="99" spans="1:6" x14ac:dyDescent="0.75">
      <c r="A99">
        <v>17</v>
      </c>
      <c r="B99">
        <f>Table9[[#This Row],[x]]*dx</f>
        <v>1.7000000000000002</v>
      </c>
      <c r="C99">
        <v>2</v>
      </c>
      <c r="D99" s="1">
        <v>2.001595</v>
      </c>
      <c r="E99" s="1">
        <v>1.760728E-3</v>
      </c>
      <c r="F99" s="1">
        <v>-1.4824130000000001E-4</v>
      </c>
    </row>
    <row r="100" spans="1:6" x14ac:dyDescent="0.75">
      <c r="A100">
        <v>17</v>
      </c>
      <c r="B100">
        <f>Table9[[#This Row],[x]]*dx</f>
        <v>1.7000000000000002</v>
      </c>
      <c r="C100">
        <v>3</v>
      </c>
      <c r="D100" s="1">
        <v>2.0068130000000002</v>
      </c>
      <c r="E100" s="1">
        <v>-3.2630900000000002E-3</v>
      </c>
      <c r="F100" s="1">
        <v>2.352579E-3</v>
      </c>
    </row>
    <row r="101" spans="1:6" x14ac:dyDescent="0.75">
      <c r="A101">
        <v>17</v>
      </c>
      <c r="B101">
        <f>Table9[[#This Row],[x]]*dx</f>
        <v>1.7000000000000002</v>
      </c>
      <c r="C101">
        <v>4</v>
      </c>
      <c r="D101" s="1">
        <v>2.0068130000000002</v>
      </c>
      <c r="E101" s="1">
        <v>-3.2630900000000002E-3</v>
      </c>
      <c r="F101" s="1">
        <v>-2.352579E-3</v>
      </c>
    </row>
    <row r="102" spans="1:6" x14ac:dyDescent="0.75">
      <c r="A102">
        <v>17</v>
      </c>
      <c r="B102">
        <f>Table9[[#This Row],[x]]*dx</f>
        <v>1.7000000000000002</v>
      </c>
      <c r="C102">
        <v>5</v>
      </c>
      <c r="D102" s="1">
        <v>2.001595</v>
      </c>
      <c r="E102" s="1">
        <v>1.760728E-3</v>
      </c>
      <c r="F102" s="1">
        <v>1.4824130000000001E-4</v>
      </c>
    </row>
    <row r="103" spans="1:6" x14ac:dyDescent="0.75">
      <c r="A103">
        <v>17</v>
      </c>
      <c r="B103">
        <f>Table9[[#This Row],[x]]*dx</f>
        <v>1.7000000000000002</v>
      </c>
      <c r="C103">
        <v>6</v>
      </c>
      <c r="D103" s="1">
        <v>2.0114990000000001</v>
      </c>
      <c r="E103" s="1">
        <v>-2.1682149999999998E-3</v>
      </c>
      <c r="F103" s="1">
        <v>6.6985519999999998E-4</v>
      </c>
    </row>
    <row r="104" spans="1:6" x14ac:dyDescent="0.75">
      <c r="A104">
        <v>18</v>
      </c>
      <c r="B104">
        <f>Table9[[#This Row],[x]]*dx</f>
        <v>1.8</v>
      </c>
      <c r="C104">
        <v>1</v>
      </c>
      <c r="D104" s="1">
        <v>1.9842470000000001</v>
      </c>
      <c r="E104" s="1">
        <v>1.5776779999999999E-3</v>
      </c>
      <c r="F104" s="1">
        <v>1.8969519999999999E-3</v>
      </c>
    </row>
    <row r="105" spans="1:6" x14ac:dyDescent="0.75">
      <c r="A105">
        <v>18</v>
      </c>
      <c r="B105">
        <f>Table9[[#This Row],[x]]*dx</f>
        <v>1.8</v>
      </c>
      <c r="C105">
        <v>2</v>
      </c>
      <c r="D105" s="1">
        <v>1.9972080000000001</v>
      </c>
      <c r="E105" s="1">
        <v>-1.395922E-3</v>
      </c>
      <c r="F105" s="1">
        <v>9.4754340000000005E-4</v>
      </c>
    </row>
    <row r="106" spans="1:6" x14ac:dyDescent="0.75">
      <c r="A106">
        <v>18</v>
      </c>
      <c r="B106">
        <f>Table9[[#This Row],[x]]*dx</f>
        <v>1.8</v>
      </c>
      <c r="C106">
        <v>3</v>
      </c>
      <c r="D106" s="1">
        <v>1.9858359999999999</v>
      </c>
      <c r="E106" s="1">
        <v>2.7369870000000002E-3</v>
      </c>
      <c r="F106" s="1">
        <v>-3.2240989999999998E-3</v>
      </c>
    </row>
    <row r="107" spans="1:6" x14ac:dyDescent="0.75">
      <c r="A107">
        <v>18</v>
      </c>
      <c r="B107">
        <f>Table9[[#This Row],[x]]*dx</f>
        <v>1.8</v>
      </c>
      <c r="C107">
        <v>4</v>
      </c>
      <c r="D107" s="1">
        <v>1.9858359999999999</v>
      </c>
      <c r="E107" s="1">
        <v>2.7369870000000002E-3</v>
      </c>
      <c r="F107" s="1">
        <v>3.2240989999999998E-3</v>
      </c>
    </row>
    <row r="108" spans="1:6" x14ac:dyDescent="0.75">
      <c r="A108">
        <v>18</v>
      </c>
      <c r="B108">
        <f>Table9[[#This Row],[x]]*dx</f>
        <v>1.8</v>
      </c>
      <c r="C108">
        <v>5</v>
      </c>
      <c r="D108" s="1">
        <v>1.9972080000000001</v>
      </c>
      <c r="E108" s="1">
        <v>-1.395922E-3</v>
      </c>
      <c r="F108" s="1">
        <v>-9.4754340000000005E-4</v>
      </c>
    </row>
    <row r="109" spans="1:6" x14ac:dyDescent="0.75">
      <c r="A109">
        <v>18</v>
      </c>
      <c r="B109">
        <f>Table9[[#This Row],[x]]*dx</f>
        <v>1.8</v>
      </c>
      <c r="C109">
        <v>6</v>
      </c>
      <c r="D109" s="1">
        <v>1.9842470000000001</v>
      </c>
      <c r="E109" s="1">
        <v>1.5776779999999999E-3</v>
      </c>
      <c r="F109" s="1">
        <v>-1.8969519999999999E-3</v>
      </c>
    </row>
    <row r="110" spans="1:6" x14ac:dyDescent="0.75">
      <c r="A110">
        <v>19</v>
      </c>
      <c r="B110">
        <f>Table9[[#This Row],[x]]*dx</f>
        <v>1.9000000000000001</v>
      </c>
      <c r="C110">
        <v>1</v>
      </c>
      <c r="D110" s="1">
        <v>2.0184760000000002</v>
      </c>
      <c r="E110" s="1">
        <v>-6.0322770000000004E-4</v>
      </c>
      <c r="F110" s="1">
        <v>-2.6925970000000001E-3</v>
      </c>
    </row>
    <row r="111" spans="1:6" x14ac:dyDescent="0.75">
      <c r="A111">
        <v>19</v>
      </c>
      <c r="B111">
        <f>Table9[[#This Row],[x]]*dx</f>
        <v>1.9000000000000001</v>
      </c>
      <c r="C111">
        <v>2</v>
      </c>
      <c r="D111" s="1">
        <v>2.0037400000000001</v>
      </c>
      <c r="E111" s="1">
        <v>4.1976360000000001E-4</v>
      </c>
      <c r="F111" s="1">
        <v>-1.740045E-3</v>
      </c>
    </row>
    <row r="112" spans="1:6" x14ac:dyDescent="0.75">
      <c r="A112">
        <v>19</v>
      </c>
      <c r="B112">
        <f>Table9[[#This Row],[x]]*dx</f>
        <v>1.9000000000000001</v>
      </c>
      <c r="C112">
        <v>3</v>
      </c>
      <c r="D112" s="1">
        <v>2.019406</v>
      </c>
      <c r="E112" s="1">
        <v>-1.629209E-3</v>
      </c>
      <c r="F112" s="1">
        <v>3.3748459999999999E-3</v>
      </c>
    </row>
    <row r="113" spans="1:6" x14ac:dyDescent="0.75">
      <c r="A113">
        <v>19</v>
      </c>
      <c r="B113">
        <f>Table9[[#This Row],[x]]*dx</f>
        <v>1.9000000000000001</v>
      </c>
      <c r="C113">
        <v>4</v>
      </c>
      <c r="D113" s="1">
        <v>2.019406</v>
      </c>
      <c r="E113" s="1">
        <v>-1.629209E-3</v>
      </c>
      <c r="F113" s="1">
        <v>-3.3748459999999999E-3</v>
      </c>
    </row>
    <row r="114" spans="1:6" x14ac:dyDescent="0.75">
      <c r="A114">
        <v>19</v>
      </c>
      <c r="B114">
        <f>Table9[[#This Row],[x]]*dx</f>
        <v>1.9000000000000001</v>
      </c>
      <c r="C114">
        <v>5</v>
      </c>
      <c r="D114" s="1">
        <v>2.0037400000000001</v>
      </c>
      <c r="E114" s="1">
        <v>4.1976360000000001E-4</v>
      </c>
      <c r="F114" s="1">
        <v>1.740045E-3</v>
      </c>
    </row>
    <row r="115" spans="1:6" x14ac:dyDescent="0.75">
      <c r="A115">
        <v>19</v>
      </c>
      <c r="B115">
        <f>Table9[[#This Row],[x]]*dx</f>
        <v>1.9000000000000001</v>
      </c>
      <c r="C115">
        <v>6</v>
      </c>
      <c r="D115" s="1">
        <v>2.0184760000000002</v>
      </c>
      <c r="E115" s="1">
        <v>-6.0322770000000004E-4</v>
      </c>
      <c r="F115" s="1">
        <v>2.6925970000000001E-3</v>
      </c>
    </row>
    <row r="116" spans="1:6" x14ac:dyDescent="0.75">
      <c r="A116">
        <v>20</v>
      </c>
      <c r="B116">
        <f>Table9[[#This Row],[x]]*dx</f>
        <v>2</v>
      </c>
      <c r="C116">
        <v>1</v>
      </c>
      <c r="D116" s="1">
        <v>1.981638</v>
      </c>
      <c r="E116" s="1">
        <v>-2.2546090000000001E-4</v>
      </c>
      <c r="F116" s="1">
        <v>3.5578670000000001E-3</v>
      </c>
    </row>
    <row r="117" spans="1:6" x14ac:dyDescent="0.75">
      <c r="A117">
        <v>20</v>
      </c>
      <c r="B117">
        <f>Table9[[#This Row],[x]]*dx</f>
        <v>2</v>
      </c>
      <c r="C117">
        <v>2</v>
      </c>
      <c r="D117" s="1">
        <v>1.995266</v>
      </c>
      <c r="E117" s="1">
        <v>8.2941590000000005E-5</v>
      </c>
      <c r="F117" s="1">
        <v>2.2597490000000001E-3</v>
      </c>
    </row>
    <row r="118" spans="1:6" x14ac:dyDescent="0.75">
      <c r="A118">
        <v>20</v>
      </c>
      <c r="B118">
        <f>Table9[[#This Row],[x]]*dx</f>
        <v>2</v>
      </c>
      <c r="C118">
        <v>3</v>
      </c>
      <c r="D118" s="1">
        <v>1.978113</v>
      </c>
      <c r="E118" s="1">
        <v>3.817014E-4</v>
      </c>
      <c r="F118" s="1">
        <v>-3.356964E-3</v>
      </c>
    </row>
    <row r="119" spans="1:6" x14ac:dyDescent="0.75">
      <c r="A119">
        <v>20</v>
      </c>
      <c r="B119">
        <f>Table9[[#This Row],[x]]*dx</f>
        <v>2</v>
      </c>
      <c r="C119">
        <v>4</v>
      </c>
      <c r="D119" s="1">
        <v>1.978113</v>
      </c>
      <c r="E119" s="1">
        <v>3.817014E-4</v>
      </c>
      <c r="F119" s="1">
        <v>3.356964E-3</v>
      </c>
    </row>
    <row r="120" spans="1:6" x14ac:dyDescent="0.75">
      <c r="A120">
        <v>20</v>
      </c>
      <c r="B120">
        <f>Table9[[#This Row],[x]]*dx</f>
        <v>2</v>
      </c>
      <c r="C120">
        <v>5</v>
      </c>
      <c r="D120" s="1">
        <v>1.995266</v>
      </c>
      <c r="E120" s="1">
        <v>8.2941590000000005E-5</v>
      </c>
      <c r="F120" s="1">
        <v>-2.2597490000000001E-3</v>
      </c>
    </row>
    <row r="121" spans="1:6" x14ac:dyDescent="0.75">
      <c r="A121">
        <v>20</v>
      </c>
      <c r="B121">
        <f>Table9[[#This Row],[x]]*dx</f>
        <v>2</v>
      </c>
      <c r="C121">
        <v>6</v>
      </c>
      <c r="D121" s="1">
        <v>1.981638</v>
      </c>
      <c r="E121" s="1">
        <v>-2.2546090000000001E-4</v>
      </c>
      <c r="F121" s="1">
        <v>-3.5578670000000001E-3</v>
      </c>
    </row>
    <row r="122" spans="1:6" x14ac:dyDescent="0.75">
      <c r="A122">
        <v>21</v>
      </c>
      <c r="B122">
        <f>Table9[[#This Row],[x]]*dx</f>
        <v>2.1</v>
      </c>
      <c r="C122">
        <v>1</v>
      </c>
      <c r="D122" s="1">
        <v>2.0159959999999999</v>
      </c>
      <c r="E122" s="1">
        <v>9.836440000000001E-4</v>
      </c>
      <c r="F122" s="1">
        <v>-3.8238479999999999E-3</v>
      </c>
    </row>
    <row r="123" spans="1:6" x14ac:dyDescent="0.75">
      <c r="A123">
        <v>21</v>
      </c>
      <c r="B123">
        <f>Table9[[#This Row],[x]]*dx</f>
        <v>2.1</v>
      </c>
      <c r="C123">
        <v>2</v>
      </c>
      <c r="D123" s="1">
        <v>2.0046439999999999</v>
      </c>
      <c r="E123" s="1">
        <v>-9.1493070000000002E-4</v>
      </c>
      <c r="F123" s="1">
        <v>-2.0989810000000002E-3</v>
      </c>
    </row>
    <row r="124" spans="1:6" x14ac:dyDescent="0.75">
      <c r="A124">
        <v>21</v>
      </c>
      <c r="B124">
        <f>Table9[[#This Row],[x]]*dx</f>
        <v>2.1</v>
      </c>
      <c r="C124">
        <v>3</v>
      </c>
      <c r="D124" s="1">
        <v>2.021741</v>
      </c>
      <c r="E124" s="1">
        <v>8.1391950000000003E-4</v>
      </c>
      <c r="F124" s="1">
        <v>3.2996079999999999E-3</v>
      </c>
    </row>
    <row r="125" spans="1:6" x14ac:dyDescent="0.75">
      <c r="A125">
        <v>21</v>
      </c>
      <c r="B125">
        <f>Table9[[#This Row],[x]]*dx</f>
        <v>2.1</v>
      </c>
      <c r="C125">
        <v>4</v>
      </c>
      <c r="D125" s="1">
        <v>2.021741</v>
      </c>
      <c r="E125" s="1">
        <v>8.1391950000000003E-4</v>
      </c>
      <c r="F125" s="1">
        <v>-3.2996079999999999E-3</v>
      </c>
    </row>
    <row r="126" spans="1:6" x14ac:dyDescent="0.75">
      <c r="A126">
        <v>21</v>
      </c>
      <c r="B126">
        <f>Table9[[#This Row],[x]]*dx</f>
        <v>2.1</v>
      </c>
      <c r="C126">
        <v>5</v>
      </c>
      <c r="D126" s="1">
        <v>2.0046439999999999</v>
      </c>
      <c r="E126" s="1">
        <v>-9.1493070000000002E-4</v>
      </c>
      <c r="F126" s="1">
        <v>2.0989810000000002E-3</v>
      </c>
    </row>
    <row r="127" spans="1:6" x14ac:dyDescent="0.75">
      <c r="A127">
        <v>21</v>
      </c>
      <c r="B127">
        <f>Table9[[#This Row],[x]]*dx</f>
        <v>2.1</v>
      </c>
      <c r="C127">
        <v>6</v>
      </c>
      <c r="D127" s="1">
        <v>2.0159959999999999</v>
      </c>
      <c r="E127" s="1">
        <v>9.836440000000001E-4</v>
      </c>
      <c r="F127" s="1">
        <v>3.8238479999999999E-3</v>
      </c>
    </row>
    <row r="128" spans="1:6" x14ac:dyDescent="0.75">
      <c r="A128">
        <v>22</v>
      </c>
      <c r="B128">
        <f>Table9[[#This Row],[x]]*dx</f>
        <v>2.2000000000000002</v>
      </c>
      <c r="C128">
        <v>1</v>
      </c>
      <c r="D128" s="1">
        <v>1.988669</v>
      </c>
      <c r="E128" s="1">
        <v>-2.1149860000000001E-3</v>
      </c>
      <c r="F128" s="1">
        <v>4.0145830000000004E-3</v>
      </c>
    </row>
    <row r="129" spans="1:6" x14ac:dyDescent="0.75">
      <c r="A129">
        <v>22</v>
      </c>
      <c r="B129">
        <f>Table9[[#This Row],[x]]*dx</f>
        <v>2.2000000000000002</v>
      </c>
      <c r="C129">
        <v>2</v>
      </c>
      <c r="D129" s="1">
        <v>1.9952019999999999</v>
      </c>
      <c r="E129" s="1">
        <v>1.5844769999999999E-3</v>
      </c>
      <c r="F129" s="1">
        <v>2.042271E-3</v>
      </c>
    </row>
    <row r="130" spans="1:6" x14ac:dyDescent="0.75">
      <c r="A130">
        <v>22</v>
      </c>
      <c r="B130">
        <f>Table9[[#This Row],[x]]*dx</f>
        <v>2.2000000000000002</v>
      </c>
      <c r="C130">
        <v>3</v>
      </c>
      <c r="D130" s="1">
        <v>1.98156</v>
      </c>
      <c r="E130" s="1">
        <v>-1.9965260000000002E-3</v>
      </c>
      <c r="F130" s="1">
        <v>-2.7700329999999999E-3</v>
      </c>
    </row>
    <row r="131" spans="1:6" x14ac:dyDescent="0.75">
      <c r="A131">
        <v>22</v>
      </c>
      <c r="B131">
        <f>Table9[[#This Row],[x]]*dx</f>
        <v>2.2000000000000002</v>
      </c>
      <c r="C131">
        <v>4</v>
      </c>
      <c r="D131" s="1">
        <v>1.98156</v>
      </c>
      <c r="E131" s="1">
        <v>-1.9965260000000002E-3</v>
      </c>
      <c r="F131" s="1">
        <v>2.7700329999999999E-3</v>
      </c>
    </row>
    <row r="132" spans="1:6" x14ac:dyDescent="0.75">
      <c r="A132">
        <v>22</v>
      </c>
      <c r="B132">
        <f>Table9[[#This Row],[x]]*dx</f>
        <v>2.2000000000000002</v>
      </c>
      <c r="C132">
        <v>5</v>
      </c>
      <c r="D132" s="1">
        <v>1.9952019999999999</v>
      </c>
      <c r="E132" s="1">
        <v>1.5844769999999999E-3</v>
      </c>
      <c r="F132" s="1">
        <v>-2.042271E-3</v>
      </c>
    </row>
    <row r="133" spans="1:6" x14ac:dyDescent="0.75">
      <c r="A133">
        <v>22</v>
      </c>
      <c r="B133">
        <f>Table9[[#This Row],[x]]*dx</f>
        <v>2.2000000000000002</v>
      </c>
      <c r="C133">
        <v>6</v>
      </c>
      <c r="D133" s="1">
        <v>1.988669</v>
      </c>
      <c r="E133" s="1">
        <v>-2.1149860000000001E-3</v>
      </c>
      <c r="F133" s="1">
        <v>-4.0145830000000004E-3</v>
      </c>
    </row>
    <row r="134" spans="1:6" x14ac:dyDescent="0.75">
      <c r="A134">
        <v>23</v>
      </c>
      <c r="B134">
        <f>Table9[[#This Row],[x]]*dx</f>
        <v>2.3000000000000003</v>
      </c>
      <c r="C134">
        <v>1</v>
      </c>
      <c r="D134" s="1">
        <v>2.0045679999999999</v>
      </c>
      <c r="E134" s="1">
        <v>2.7870220000000001E-3</v>
      </c>
      <c r="F134" s="1">
        <v>-3.3060450000000001E-3</v>
      </c>
    </row>
    <row r="135" spans="1:6" x14ac:dyDescent="0.75">
      <c r="A135">
        <v>23</v>
      </c>
      <c r="B135">
        <f>Table9[[#This Row],[x]]*dx</f>
        <v>2.3000000000000003</v>
      </c>
      <c r="C135">
        <v>2</v>
      </c>
      <c r="D135" s="1">
        <v>2.003717</v>
      </c>
      <c r="E135" s="1">
        <v>-1.784115E-3</v>
      </c>
      <c r="F135" s="1">
        <v>-1.4512450000000001E-3</v>
      </c>
    </row>
    <row r="136" spans="1:6" x14ac:dyDescent="0.75">
      <c r="A136">
        <v>23</v>
      </c>
      <c r="B136">
        <f>Table9[[#This Row],[x]]*dx</f>
        <v>2.3000000000000003</v>
      </c>
      <c r="C136">
        <v>3</v>
      </c>
      <c r="D136" s="1">
        <v>2.013474</v>
      </c>
      <c r="E136" s="1">
        <v>2.5730219999999999E-3</v>
      </c>
      <c r="F136" s="1">
        <v>1.728523E-3</v>
      </c>
    </row>
    <row r="137" spans="1:6" x14ac:dyDescent="0.75">
      <c r="A137">
        <v>23</v>
      </c>
      <c r="B137">
        <f>Table9[[#This Row],[x]]*dx</f>
        <v>2.3000000000000003</v>
      </c>
      <c r="C137">
        <v>4</v>
      </c>
      <c r="D137" s="1">
        <v>2.013474</v>
      </c>
      <c r="E137" s="1">
        <v>2.5730219999999999E-3</v>
      </c>
      <c r="F137" s="1">
        <v>-1.728523E-3</v>
      </c>
    </row>
    <row r="138" spans="1:6" x14ac:dyDescent="0.75">
      <c r="A138">
        <v>23</v>
      </c>
      <c r="B138">
        <f>Table9[[#This Row],[x]]*dx</f>
        <v>2.3000000000000003</v>
      </c>
      <c r="C138">
        <v>5</v>
      </c>
      <c r="D138" s="1">
        <v>2.003717</v>
      </c>
      <c r="E138" s="1">
        <v>-1.784115E-3</v>
      </c>
      <c r="F138" s="1">
        <v>1.4512450000000001E-3</v>
      </c>
    </row>
    <row r="139" spans="1:6" x14ac:dyDescent="0.75">
      <c r="A139">
        <v>23</v>
      </c>
      <c r="B139">
        <f>Table9[[#This Row],[x]]*dx</f>
        <v>2.3000000000000003</v>
      </c>
      <c r="C139">
        <v>6</v>
      </c>
      <c r="D139" s="1">
        <v>2.0045679999999999</v>
      </c>
      <c r="E139" s="1">
        <v>2.7870220000000001E-3</v>
      </c>
      <c r="F139" s="1">
        <v>3.3060450000000001E-3</v>
      </c>
    </row>
    <row r="140" spans="1:6" x14ac:dyDescent="0.75">
      <c r="A140">
        <v>24</v>
      </c>
      <c r="B140">
        <f>Table9[[#This Row],[x]]*dx</f>
        <v>2.4000000000000004</v>
      </c>
      <c r="C140">
        <v>1</v>
      </c>
      <c r="D140" s="1">
        <v>2.0024120000000001</v>
      </c>
      <c r="E140" s="1">
        <v>-3.2658980000000002E-3</v>
      </c>
      <c r="F140" s="1">
        <v>1.923983E-3</v>
      </c>
    </row>
    <row r="141" spans="1:6" x14ac:dyDescent="0.75">
      <c r="A141">
        <v>24</v>
      </c>
      <c r="B141">
        <f>Table9[[#This Row],[x]]*dx</f>
        <v>2.4000000000000004</v>
      </c>
      <c r="C141">
        <v>2</v>
      </c>
      <c r="D141" s="1">
        <v>1.9979709999999999</v>
      </c>
      <c r="E141" s="1">
        <v>2.1037109999999999E-3</v>
      </c>
      <c r="F141" s="1">
        <v>9.1866660000000004E-4</v>
      </c>
    </row>
    <row r="142" spans="1:6" x14ac:dyDescent="0.75">
      <c r="A142">
        <v>24</v>
      </c>
      <c r="B142">
        <f>Table9[[#This Row],[x]]*dx</f>
        <v>2.4000000000000004</v>
      </c>
      <c r="C142">
        <v>3</v>
      </c>
      <c r="D142" s="1">
        <v>1.992491</v>
      </c>
      <c r="E142" s="1">
        <v>-3.0040610000000001E-3</v>
      </c>
      <c r="F142" s="1">
        <v>-1.010931E-4</v>
      </c>
    </row>
    <row r="143" spans="1:6" x14ac:dyDescent="0.75">
      <c r="A143">
        <v>24</v>
      </c>
      <c r="B143">
        <f>Table9[[#This Row],[x]]*dx</f>
        <v>2.4000000000000004</v>
      </c>
      <c r="C143">
        <v>4</v>
      </c>
      <c r="D143" s="1">
        <v>1.992491</v>
      </c>
      <c r="E143" s="1">
        <v>-3.0040610000000001E-3</v>
      </c>
      <c r="F143" s="1">
        <v>1.010931E-4</v>
      </c>
    </row>
    <row r="144" spans="1:6" x14ac:dyDescent="0.75">
      <c r="A144">
        <v>24</v>
      </c>
      <c r="B144">
        <f>Table9[[#This Row],[x]]*dx</f>
        <v>2.4000000000000004</v>
      </c>
      <c r="C144">
        <v>5</v>
      </c>
      <c r="D144" s="1">
        <v>1.9979709999999999</v>
      </c>
      <c r="E144" s="1">
        <v>2.1037109999999999E-3</v>
      </c>
      <c r="F144" s="1">
        <v>-9.1866660000000004E-4</v>
      </c>
    </row>
    <row r="145" spans="1:6" x14ac:dyDescent="0.75">
      <c r="A145">
        <v>24</v>
      </c>
      <c r="B145">
        <f>Table9[[#This Row],[x]]*dx</f>
        <v>2.4000000000000004</v>
      </c>
      <c r="C145">
        <v>6</v>
      </c>
      <c r="D145" s="1">
        <v>2.0024120000000001</v>
      </c>
      <c r="E145" s="1">
        <v>-3.2658980000000002E-3</v>
      </c>
      <c r="F145" s="1">
        <v>-1.923983E-3</v>
      </c>
    </row>
    <row r="146" spans="1:6" x14ac:dyDescent="0.75">
      <c r="A146">
        <v>25</v>
      </c>
      <c r="B146">
        <f>Table9[[#This Row],[x]]*dx</f>
        <v>2.5</v>
      </c>
      <c r="C146">
        <v>1</v>
      </c>
      <c r="D146" s="1">
        <v>1.9903580000000001</v>
      </c>
      <c r="E146" s="1">
        <v>3.1947920000000001E-3</v>
      </c>
      <c r="F146" s="1">
        <v>-6.5226990000000003E-5</v>
      </c>
    </row>
    <row r="147" spans="1:6" x14ac:dyDescent="0.75">
      <c r="A147">
        <v>25</v>
      </c>
      <c r="B147">
        <f>Table9[[#This Row],[x]]*dx</f>
        <v>2.5</v>
      </c>
      <c r="C147">
        <v>2</v>
      </c>
      <c r="D147" s="1">
        <v>2.00027</v>
      </c>
      <c r="E147" s="1">
        <v>-1.8074899999999999E-3</v>
      </c>
      <c r="F147" s="1">
        <v>-3.9774020000000001E-4</v>
      </c>
    </row>
    <row r="148" spans="1:6" x14ac:dyDescent="0.75">
      <c r="A148">
        <v>25</v>
      </c>
      <c r="B148">
        <f>Table9[[#This Row],[x]]*dx</f>
        <v>2.5</v>
      </c>
      <c r="C148">
        <v>3</v>
      </c>
      <c r="D148" s="1">
        <v>2.000629</v>
      </c>
      <c r="E148" s="1">
        <v>3.0307139999999999E-3</v>
      </c>
      <c r="F148" s="1">
        <v>-1.782428E-3</v>
      </c>
    </row>
    <row r="149" spans="1:6" x14ac:dyDescent="0.75">
      <c r="A149">
        <v>25</v>
      </c>
      <c r="B149">
        <f>Table9[[#This Row],[x]]*dx</f>
        <v>2.5</v>
      </c>
      <c r="C149">
        <v>4</v>
      </c>
      <c r="D149" s="1">
        <v>2.000629</v>
      </c>
      <c r="E149" s="1">
        <v>3.0307139999999999E-3</v>
      </c>
      <c r="F149" s="1">
        <v>1.782428E-3</v>
      </c>
    </row>
    <row r="150" spans="1:6" x14ac:dyDescent="0.75">
      <c r="A150">
        <v>25</v>
      </c>
      <c r="B150">
        <f>Table9[[#This Row],[x]]*dx</f>
        <v>2.5</v>
      </c>
      <c r="C150">
        <v>5</v>
      </c>
      <c r="D150" s="1">
        <v>2.00027</v>
      </c>
      <c r="E150" s="1">
        <v>-1.8074899999999999E-3</v>
      </c>
      <c r="F150" s="1">
        <v>3.9774020000000001E-4</v>
      </c>
    </row>
    <row r="151" spans="1:6" x14ac:dyDescent="0.75">
      <c r="A151">
        <v>25</v>
      </c>
      <c r="B151">
        <f>Table9[[#This Row],[x]]*dx</f>
        <v>2.5</v>
      </c>
      <c r="C151">
        <v>6</v>
      </c>
      <c r="D151" s="1">
        <v>1.9903580000000001</v>
      </c>
      <c r="E151" s="1">
        <v>3.1947920000000001E-3</v>
      </c>
      <c r="F151" s="1">
        <v>6.5226990000000003E-5</v>
      </c>
    </row>
    <row r="152" spans="1:6" x14ac:dyDescent="0.75">
      <c r="A152">
        <v>26</v>
      </c>
      <c r="B152">
        <f>Table9[[#This Row],[x]]*dx</f>
        <v>2.6</v>
      </c>
      <c r="C152">
        <v>1</v>
      </c>
      <c r="D152" s="1">
        <v>2.0155470000000002</v>
      </c>
      <c r="E152" s="1">
        <v>-2.2842779999999998E-3</v>
      </c>
      <c r="F152" s="1">
        <v>-1.8192250000000001E-3</v>
      </c>
    </row>
    <row r="153" spans="1:6" x14ac:dyDescent="0.75">
      <c r="A153">
        <v>26</v>
      </c>
      <c r="B153">
        <f>Table9[[#This Row],[x]]*dx</f>
        <v>2.6</v>
      </c>
      <c r="C153">
        <v>2</v>
      </c>
      <c r="D153" s="1">
        <v>2.0018989999999999</v>
      </c>
      <c r="E153" s="1">
        <v>1.3640550000000001E-3</v>
      </c>
      <c r="F153" s="1">
        <v>-4.2485059999999999E-4</v>
      </c>
    </row>
    <row r="154" spans="1:6" x14ac:dyDescent="0.75">
      <c r="A154">
        <v>26</v>
      </c>
      <c r="B154">
        <f>Table9[[#This Row],[x]]*dx</f>
        <v>2.6</v>
      </c>
      <c r="C154">
        <v>3</v>
      </c>
      <c r="D154" s="1">
        <v>2.0058859999999998</v>
      </c>
      <c r="E154" s="1">
        <v>-2.7768929999999999E-3</v>
      </c>
      <c r="F154" s="1">
        <v>3.0198859999999998E-3</v>
      </c>
    </row>
    <row r="155" spans="1:6" x14ac:dyDescent="0.75">
      <c r="A155">
        <v>26</v>
      </c>
      <c r="B155">
        <f>Table9[[#This Row],[x]]*dx</f>
        <v>2.6</v>
      </c>
      <c r="C155">
        <v>4</v>
      </c>
      <c r="D155" s="1">
        <v>2.0058859999999998</v>
      </c>
      <c r="E155" s="1">
        <v>-2.7768929999999999E-3</v>
      </c>
      <c r="F155" s="1">
        <v>-3.0198859999999998E-3</v>
      </c>
    </row>
    <row r="156" spans="1:6" x14ac:dyDescent="0.75">
      <c r="A156">
        <v>26</v>
      </c>
      <c r="B156">
        <f>Table9[[#This Row],[x]]*dx</f>
        <v>2.6</v>
      </c>
      <c r="C156">
        <v>5</v>
      </c>
      <c r="D156" s="1">
        <v>2.0018989999999999</v>
      </c>
      <c r="E156" s="1">
        <v>1.3640550000000001E-3</v>
      </c>
      <c r="F156" s="1">
        <v>4.2485059999999999E-4</v>
      </c>
    </row>
    <row r="157" spans="1:6" x14ac:dyDescent="0.75">
      <c r="A157">
        <v>26</v>
      </c>
      <c r="B157">
        <f>Table9[[#This Row],[x]]*dx</f>
        <v>2.6</v>
      </c>
      <c r="C157">
        <v>6</v>
      </c>
      <c r="D157" s="1">
        <v>2.0155470000000002</v>
      </c>
      <c r="E157" s="1">
        <v>-2.2842779999999998E-3</v>
      </c>
      <c r="F157" s="1">
        <v>1.8192250000000001E-3</v>
      </c>
    </row>
    <row r="158" spans="1:6" x14ac:dyDescent="0.75">
      <c r="A158">
        <v>27</v>
      </c>
      <c r="B158">
        <f>Table9[[#This Row],[x]]*dx</f>
        <v>2.7</v>
      </c>
      <c r="C158">
        <v>1</v>
      </c>
      <c r="D158" s="1">
        <v>1.98109</v>
      </c>
      <c r="E158" s="1">
        <v>1.0983950000000001E-3</v>
      </c>
      <c r="F158" s="1">
        <v>3.232997E-3</v>
      </c>
    </row>
    <row r="159" spans="1:6" x14ac:dyDescent="0.75">
      <c r="A159">
        <v>27</v>
      </c>
      <c r="B159">
        <f>Table9[[#This Row],[x]]*dx</f>
        <v>2.7</v>
      </c>
      <c r="C159">
        <v>2</v>
      </c>
      <c r="D159" s="1">
        <v>1.9967239999999999</v>
      </c>
      <c r="E159" s="1">
        <v>-9.6146009999999995E-4</v>
      </c>
      <c r="F159" s="1">
        <v>1.1205150000000001E-3</v>
      </c>
    </row>
    <row r="160" spans="1:6" x14ac:dyDescent="0.75">
      <c r="A160">
        <v>27</v>
      </c>
      <c r="B160">
        <f>Table9[[#This Row],[x]]*dx</f>
        <v>2.7</v>
      </c>
      <c r="C160">
        <v>3</v>
      </c>
      <c r="D160" s="1">
        <v>1.9875430000000001</v>
      </c>
      <c r="E160" s="1">
        <v>2.2580640000000002E-3</v>
      </c>
      <c r="F160" s="1">
        <v>-3.689758E-3</v>
      </c>
    </row>
    <row r="161" spans="1:6" x14ac:dyDescent="0.75">
      <c r="A161">
        <v>27</v>
      </c>
      <c r="B161">
        <f>Table9[[#This Row],[x]]*dx</f>
        <v>2.7</v>
      </c>
      <c r="C161">
        <v>4</v>
      </c>
      <c r="D161" s="1">
        <v>1.9875430000000001</v>
      </c>
      <c r="E161" s="1">
        <v>2.2580640000000002E-3</v>
      </c>
      <c r="F161" s="1">
        <v>3.689758E-3</v>
      </c>
    </row>
    <row r="162" spans="1:6" x14ac:dyDescent="0.75">
      <c r="A162">
        <v>27</v>
      </c>
      <c r="B162">
        <f>Table9[[#This Row],[x]]*dx</f>
        <v>2.7</v>
      </c>
      <c r="C162">
        <v>5</v>
      </c>
      <c r="D162" s="1">
        <v>1.9967239999999999</v>
      </c>
      <c r="E162" s="1">
        <v>-9.6146009999999995E-4</v>
      </c>
      <c r="F162" s="1">
        <v>-1.1205150000000001E-3</v>
      </c>
    </row>
    <row r="163" spans="1:6" x14ac:dyDescent="0.75">
      <c r="A163">
        <v>27</v>
      </c>
      <c r="B163">
        <f>Table9[[#This Row],[x]]*dx</f>
        <v>2.7</v>
      </c>
      <c r="C163">
        <v>6</v>
      </c>
      <c r="D163" s="1">
        <v>1.98109</v>
      </c>
      <c r="E163" s="1">
        <v>1.0983950000000001E-3</v>
      </c>
      <c r="F163" s="1">
        <v>-3.232997E-3</v>
      </c>
    </row>
    <row r="164" spans="1:6" x14ac:dyDescent="0.75">
      <c r="A164">
        <v>28</v>
      </c>
      <c r="B164">
        <f>Table9[[#This Row],[x]]*dx</f>
        <v>2.8000000000000003</v>
      </c>
      <c r="C164">
        <v>1</v>
      </c>
      <c r="D164" s="1">
        <v>2.0195780000000001</v>
      </c>
      <c r="E164" s="1">
        <v>7.9325760000000003E-5</v>
      </c>
      <c r="F164" s="1">
        <v>-3.793313E-3</v>
      </c>
    </row>
    <row r="165" spans="1:6" x14ac:dyDescent="0.75">
      <c r="A165">
        <v>28</v>
      </c>
      <c r="B165">
        <f>Table9[[#This Row],[x]]*dx</f>
        <v>2.8000000000000003</v>
      </c>
      <c r="C165">
        <v>2</v>
      </c>
      <c r="D165" s="1">
        <v>2.004041</v>
      </c>
      <c r="E165" s="1">
        <v>2.309964E-4</v>
      </c>
      <c r="F165" s="1">
        <v>-1.9829399999999999E-3</v>
      </c>
    </row>
    <row r="166" spans="1:6" x14ac:dyDescent="0.75">
      <c r="A166">
        <v>28</v>
      </c>
      <c r="B166">
        <f>Table9[[#This Row],[x]]*dx</f>
        <v>2.8000000000000003</v>
      </c>
      <c r="C166">
        <v>3</v>
      </c>
      <c r="D166" s="1">
        <v>2.0174650000000001</v>
      </c>
      <c r="E166" s="1">
        <v>-1.3714160000000001E-3</v>
      </c>
      <c r="F166" s="1">
        <v>3.5210559999999998E-3</v>
      </c>
    </row>
    <row r="167" spans="1:6" x14ac:dyDescent="0.75">
      <c r="A167">
        <v>28</v>
      </c>
      <c r="B167">
        <f>Table9[[#This Row],[x]]*dx</f>
        <v>2.8000000000000003</v>
      </c>
      <c r="C167">
        <v>4</v>
      </c>
      <c r="D167" s="1">
        <v>2.0174650000000001</v>
      </c>
      <c r="E167" s="1">
        <v>-1.3714160000000001E-3</v>
      </c>
      <c r="F167" s="1">
        <v>-3.5210559999999998E-3</v>
      </c>
    </row>
    <row r="168" spans="1:6" x14ac:dyDescent="0.75">
      <c r="A168">
        <v>28</v>
      </c>
      <c r="B168">
        <f>Table9[[#This Row],[x]]*dx</f>
        <v>2.8000000000000003</v>
      </c>
      <c r="C168">
        <v>5</v>
      </c>
      <c r="D168" s="1">
        <v>2.004041</v>
      </c>
      <c r="E168" s="1">
        <v>2.309964E-4</v>
      </c>
      <c r="F168" s="1">
        <v>1.9829399999999999E-3</v>
      </c>
    </row>
    <row r="169" spans="1:6" x14ac:dyDescent="0.75">
      <c r="A169">
        <v>28</v>
      </c>
      <c r="B169">
        <f>Table9[[#This Row],[x]]*dx</f>
        <v>2.8000000000000003</v>
      </c>
      <c r="C169">
        <v>6</v>
      </c>
      <c r="D169" s="1">
        <v>2.0195780000000001</v>
      </c>
      <c r="E169" s="1">
        <v>7.9325760000000003E-5</v>
      </c>
      <c r="F169" s="1">
        <v>3.793313E-3</v>
      </c>
    </row>
    <row r="170" spans="1:6" x14ac:dyDescent="0.75">
      <c r="A170">
        <v>29</v>
      </c>
      <c r="B170">
        <f>Table9[[#This Row],[x]]*dx</f>
        <v>2.9000000000000004</v>
      </c>
      <c r="C170">
        <v>1</v>
      </c>
      <c r="D170" s="1">
        <v>1.9825790000000001</v>
      </c>
      <c r="E170" s="1">
        <v>-9.6198599999999996E-4</v>
      </c>
      <c r="F170" s="1">
        <v>4.3057700000000004E-3</v>
      </c>
    </row>
    <row r="171" spans="1:6" x14ac:dyDescent="0.75">
      <c r="A171">
        <v>29</v>
      </c>
      <c r="B171">
        <f>Table9[[#This Row],[x]]*dx</f>
        <v>2.9000000000000004</v>
      </c>
      <c r="C171">
        <v>2</v>
      </c>
      <c r="D171" s="1">
        <v>1.995716</v>
      </c>
      <c r="E171" s="1">
        <v>6.9339059999999999E-5</v>
      </c>
      <c r="F171" s="1">
        <v>2.871064E-3</v>
      </c>
    </row>
    <row r="172" spans="1:6" x14ac:dyDescent="0.75">
      <c r="A172">
        <v>29</v>
      </c>
      <c r="B172">
        <f>Table9[[#This Row],[x]]*dx</f>
        <v>2.9000000000000004</v>
      </c>
      <c r="C172">
        <v>3</v>
      </c>
      <c r="D172" s="1">
        <v>1.9801059999999999</v>
      </c>
      <c r="E172" s="1">
        <v>2.3122870000000001E-4</v>
      </c>
      <c r="F172" s="1">
        <v>-3.0248219999999999E-3</v>
      </c>
    </row>
    <row r="173" spans="1:6" x14ac:dyDescent="0.75">
      <c r="A173">
        <v>29</v>
      </c>
      <c r="B173">
        <f>Table9[[#This Row],[x]]*dx</f>
        <v>2.9000000000000004</v>
      </c>
      <c r="C173">
        <v>4</v>
      </c>
      <c r="D173" s="1">
        <v>1.9801059999999999</v>
      </c>
      <c r="E173" s="1">
        <v>2.3122870000000001E-4</v>
      </c>
      <c r="F173" s="1">
        <v>3.0248219999999999E-3</v>
      </c>
    </row>
    <row r="174" spans="1:6" x14ac:dyDescent="0.75">
      <c r="A174">
        <v>29</v>
      </c>
      <c r="B174">
        <f>Table9[[#This Row],[x]]*dx</f>
        <v>2.9000000000000004</v>
      </c>
      <c r="C174">
        <v>5</v>
      </c>
      <c r="D174" s="1">
        <v>1.995716</v>
      </c>
      <c r="E174" s="1">
        <v>6.9339059999999999E-5</v>
      </c>
      <c r="F174" s="1">
        <v>-2.871064E-3</v>
      </c>
    </row>
    <row r="175" spans="1:6" x14ac:dyDescent="0.75">
      <c r="A175">
        <v>29</v>
      </c>
      <c r="B175">
        <f>Table9[[#This Row],[x]]*dx</f>
        <v>2.9000000000000004</v>
      </c>
      <c r="C175">
        <v>6</v>
      </c>
      <c r="D175" s="1">
        <v>1.9825790000000001</v>
      </c>
      <c r="E175" s="1">
        <v>-9.6198599999999996E-4</v>
      </c>
      <c r="F175" s="1">
        <v>-4.3057700000000004E-3</v>
      </c>
    </row>
    <row r="176" spans="1:6" x14ac:dyDescent="0.75">
      <c r="A176">
        <v>30</v>
      </c>
      <c r="B176">
        <f>Table9[[#This Row],[x]]*dx</f>
        <v>3</v>
      </c>
      <c r="C176">
        <v>1</v>
      </c>
      <c r="D176" s="1">
        <v>2.013566</v>
      </c>
      <c r="E176" s="1">
        <v>1.084479E-3</v>
      </c>
      <c r="F176" s="1">
        <v>-4.3322990000000004E-3</v>
      </c>
    </row>
    <row r="177" spans="1:6" x14ac:dyDescent="0.75">
      <c r="A177">
        <v>30</v>
      </c>
      <c r="B177">
        <f>Table9[[#This Row],[x]]*dx</f>
        <v>3</v>
      </c>
      <c r="C177">
        <v>2</v>
      </c>
      <c r="D177" s="1">
        <v>2.003498</v>
      </c>
      <c r="E177" s="1">
        <v>-5.724921E-4</v>
      </c>
      <c r="F177" s="1">
        <v>-2.904139E-3</v>
      </c>
    </row>
    <row r="178" spans="1:6" x14ac:dyDescent="0.75">
      <c r="A178">
        <v>30</v>
      </c>
      <c r="B178">
        <f>Table9[[#This Row],[x]]*dx</f>
        <v>3</v>
      </c>
      <c r="C178">
        <v>3</v>
      </c>
      <c r="D178" s="1">
        <v>2.019587</v>
      </c>
      <c r="E178" s="1">
        <v>8.6302060000000003E-4</v>
      </c>
      <c r="F178" s="1">
        <v>2.6426209999999999E-3</v>
      </c>
    </row>
    <row r="179" spans="1:6" x14ac:dyDescent="0.75">
      <c r="A179">
        <v>30</v>
      </c>
      <c r="B179">
        <f>Table9[[#This Row],[x]]*dx</f>
        <v>3</v>
      </c>
      <c r="C179">
        <v>4</v>
      </c>
      <c r="D179" s="1">
        <v>2.019587</v>
      </c>
      <c r="E179" s="1">
        <v>8.6302060000000003E-4</v>
      </c>
      <c r="F179" s="1">
        <v>-2.6426209999999999E-3</v>
      </c>
    </row>
    <row r="180" spans="1:6" x14ac:dyDescent="0.75">
      <c r="A180">
        <v>30</v>
      </c>
      <c r="B180">
        <f>Table9[[#This Row],[x]]*dx</f>
        <v>3</v>
      </c>
      <c r="C180">
        <v>5</v>
      </c>
      <c r="D180" s="1">
        <v>2.003498</v>
      </c>
      <c r="E180" s="1">
        <v>-5.724921E-4</v>
      </c>
      <c r="F180" s="1">
        <v>2.904139E-3</v>
      </c>
    </row>
    <row r="181" spans="1:6" x14ac:dyDescent="0.75">
      <c r="A181">
        <v>30</v>
      </c>
      <c r="B181">
        <f>Table9[[#This Row],[x]]*dx</f>
        <v>3</v>
      </c>
      <c r="C181">
        <v>6</v>
      </c>
      <c r="D181" s="1">
        <v>2.013566</v>
      </c>
      <c r="E181" s="1">
        <v>1.084479E-3</v>
      </c>
      <c r="F181" s="1">
        <v>4.3322990000000004E-3</v>
      </c>
    </row>
    <row r="182" spans="1:6" x14ac:dyDescent="0.75">
      <c r="A182">
        <v>31</v>
      </c>
      <c r="B182">
        <f>Table9[[#This Row],[x]]*dx</f>
        <v>3.1</v>
      </c>
      <c r="C182">
        <v>1</v>
      </c>
      <c r="D182" s="1">
        <v>1.9901880000000001</v>
      </c>
      <c r="E182" s="1">
        <v>-1.2498089999999999E-3</v>
      </c>
      <c r="F182" s="1">
        <v>4.5752249999999996E-3</v>
      </c>
    </row>
    <row r="183" spans="1:6" x14ac:dyDescent="0.75">
      <c r="A183">
        <v>31</v>
      </c>
      <c r="B183">
        <f>Table9[[#This Row],[x]]*dx</f>
        <v>3.1</v>
      </c>
      <c r="C183">
        <v>2</v>
      </c>
      <c r="D183" s="1">
        <v>1.997182</v>
      </c>
      <c r="E183" s="1">
        <v>1.0961949999999999E-3</v>
      </c>
      <c r="F183" s="1">
        <v>2.6596380000000002E-3</v>
      </c>
    </row>
    <row r="184" spans="1:6" x14ac:dyDescent="0.75">
      <c r="A184">
        <v>31</v>
      </c>
      <c r="B184">
        <f>Table9[[#This Row],[x]]*dx</f>
        <v>3.1</v>
      </c>
      <c r="C184">
        <v>3</v>
      </c>
      <c r="D184" s="1">
        <v>1.984165</v>
      </c>
      <c r="E184" s="1">
        <v>-2.088819E-3</v>
      </c>
      <c r="F184" s="1">
        <v>-2.2766900000000001E-3</v>
      </c>
    </row>
    <row r="185" spans="1:6" x14ac:dyDescent="0.75">
      <c r="A185">
        <v>31</v>
      </c>
      <c r="B185">
        <f>Table9[[#This Row],[x]]*dx</f>
        <v>3.1</v>
      </c>
      <c r="C185">
        <v>4</v>
      </c>
      <c r="D185" s="1">
        <v>1.984165</v>
      </c>
      <c r="E185" s="1">
        <v>-2.088819E-3</v>
      </c>
      <c r="F185" s="1">
        <v>2.2766900000000001E-3</v>
      </c>
    </row>
    <row r="186" spans="1:6" x14ac:dyDescent="0.75">
      <c r="A186">
        <v>31</v>
      </c>
      <c r="B186">
        <f>Table9[[#This Row],[x]]*dx</f>
        <v>3.1</v>
      </c>
      <c r="C186">
        <v>5</v>
      </c>
      <c r="D186" s="1">
        <v>1.997182</v>
      </c>
      <c r="E186" s="1">
        <v>1.0961949999999999E-3</v>
      </c>
      <c r="F186" s="1">
        <v>-2.6596380000000002E-3</v>
      </c>
    </row>
    <row r="187" spans="1:6" x14ac:dyDescent="0.75">
      <c r="A187">
        <v>31</v>
      </c>
      <c r="B187">
        <f>Table9[[#This Row],[x]]*dx</f>
        <v>3.1</v>
      </c>
      <c r="C187">
        <v>6</v>
      </c>
      <c r="D187" s="1">
        <v>1.9901880000000001</v>
      </c>
      <c r="E187" s="1">
        <v>-1.2498089999999999E-3</v>
      </c>
      <c r="F187" s="1">
        <v>-4.5752249999999996E-3</v>
      </c>
    </row>
    <row r="188" spans="1:6" x14ac:dyDescent="0.75">
      <c r="A188">
        <v>32</v>
      </c>
      <c r="B188">
        <f>Table9[[#This Row],[x]]*dx</f>
        <v>3.2</v>
      </c>
      <c r="C188">
        <v>1</v>
      </c>
      <c r="D188" s="1">
        <v>2.0052509999999999</v>
      </c>
      <c r="E188" s="1">
        <v>1.7017390000000001E-3</v>
      </c>
      <c r="F188" s="1">
        <v>-4.3398960000000002E-3</v>
      </c>
    </row>
    <row r="189" spans="1:6" x14ac:dyDescent="0.75">
      <c r="A189">
        <v>32</v>
      </c>
      <c r="B189">
        <f>Table9[[#This Row],[x]]*dx</f>
        <v>3.2</v>
      </c>
      <c r="C189">
        <v>2</v>
      </c>
      <c r="D189" s="1">
        <v>2.0017779999999998</v>
      </c>
      <c r="E189" s="1">
        <v>-1.4887679999999999E-3</v>
      </c>
      <c r="F189" s="1">
        <v>-1.7064479999999999E-3</v>
      </c>
    </row>
    <row r="190" spans="1:6" x14ac:dyDescent="0.75">
      <c r="A190">
        <v>32</v>
      </c>
      <c r="B190">
        <f>Table9[[#This Row],[x]]*dx</f>
        <v>3.2</v>
      </c>
      <c r="C190">
        <v>3</v>
      </c>
      <c r="D190" s="1">
        <v>2.0097040000000002</v>
      </c>
      <c r="E190" s="1">
        <v>2.8202499999999998E-3</v>
      </c>
      <c r="F190" s="1">
        <v>1.927904E-3</v>
      </c>
    </row>
    <row r="191" spans="1:6" x14ac:dyDescent="0.75">
      <c r="A191">
        <v>32</v>
      </c>
      <c r="B191">
        <f>Table9[[#This Row],[x]]*dx</f>
        <v>3.2</v>
      </c>
      <c r="C191">
        <v>4</v>
      </c>
      <c r="D191" s="1">
        <v>2.0097040000000002</v>
      </c>
      <c r="E191" s="1">
        <v>2.8202499999999998E-3</v>
      </c>
      <c r="F191" s="1">
        <v>-1.927904E-3</v>
      </c>
    </row>
    <row r="192" spans="1:6" x14ac:dyDescent="0.75">
      <c r="A192">
        <v>32</v>
      </c>
      <c r="B192">
        <f>Table9[[#This Row],[x]]*dx</f>
        <v>3.2</v>
      </c>
      <c r="C192">
        <v>5</v>
      </c>
      <c r="D192" s="1">
        <v>2.0017779999999998</v>
      </c>
      <c r="E192" s="1">
        <v>-1.4887679999999999E-3</v>
      </c>
      <c r="F192" s="1">
        <v>1.7064479999999999E-3</v>
      </c>
    </row>
    <row r="193" spans="1:6" x14ac:dyDescent="0.75">
      <c r="A193">
        <v>32</v>
      </c>
      <c r="B193">
        <f>Table9[[#This Row],[x]]*dx</f>
        <v>3.2</v>
      </c>
      <c r="C193">
        <v>6</v>
      </c>
      <c r="D193" s="1">
        <v>2.0052509999999999</v>
      </c>
      <c r="E193" s="1">
        <v>1.7017390000000001E-3</v>
      </c>
      <c r="F193" s="1">
        <v>4.3398960000000002E-3</v>
      </c>
    </row>
    <row r="194" spans="1:6" x14ac:dyDescent="0.75">
      <c r="A194">
        <v>33</v>
      </c>
      <c r="B194">
        <f>Table9[[#This Row],[x]]*dx</f>
        <v>3.3000000000000003</v>
      </c>
      <c r="C194">
        <v>1</v>
      </c>
      <c r="D194" s="1">
        <v>1.9995080000000001</v>
      </c>
      <c r="E194" s="1">
        <v>-2.1973650000000002E-3</v>
      </c>
      <c r="F194" s="1">
        <v>3.4073129999999999E-3</v>
      </c>
    </row>
    <row r="195" spans="1:6" x14ac:dyDescent="0.75">
      <c r="A195">
        <v>33</v>
      </c>
      <c r="B195">
        <f>Table9[[#This Row],[x]]*dx</f>
        <v>3.3000000000000003</v>
      </c>
      <c r="C195">
        <v>2</v>
      </c>
      <c r="D195" s="1">
        <v>1.9993780000000001</v>
      </c>
      <c r="E195" s="1">
        <v>1.9371600000000001E-3</v>
      </c>
      <c r="F195" s="1">
        <v>5.934868E-4</v>
      </c>
    </row>
    <row r="196" spans="1:6" x14ac:dyDescent="0.75">
      <c r="A196">
        <v>33</v>
      </c>
      <c r="B196">
        <f>Table9[[#This Row],[x]]*dx</f>
        <v>3.3000000000000003</v>
      </c>
      <c r="C196">
        <v>3</v>
      </c>
      <c r="D196" s="1">
        <v>1.9972080000000001</v>
      </c>
      <c r="E196" s="1">
        <v>-3.141736E-3</v>
      </c>
      <c r="F196" s="1">
        <v>-1.372779E-3</v>
      </c>
    </row>
    <row r="197" spans="1:6" x14ac:dyDescent="0.75">
      <c r="A197">
        <v>33</v>
      </c>
      <c r="B197">
        <f>Table9[[#This Row],[x]]*dx</f>
        <v>3.3000000000000003</v>
      </c>
      <c r="C197">
        <v>4</v>
      </c>
      <c r="D197" s="1">
        <v>1.9972080000000001</v>
      </c>
      <c r="E197" s="1">
        <v>-3.141736E-3</v>
      </c>
      <c r="F197" s="1">
        <v>1.372779E-3</v>
      </c>
    </row>
    <row r="198" spans="1:6" x14ac:dyDescent="0.75">
      <c r="A198">
        <v>33</v>
      </c>
      <c r="B198">
        <f>Table9[[#This Row],[x]]*dx</f>
        <v>3.3000000000000003</v>
      </c>
      <c r="C198">
        <v>5</v>
      </c>
      <c r="D198" s="1">
        <v>1.9993780000000001</v>
      </c>
      <c r="E198" s="1">
        <v>1.9371600000000001E-3</v>
      </c>
      <c r="F198" s="1">
        <v>-5.934868E-4</v>
      </c>
    </row>
    <row r="199" spans="1:6" x14ac:dyDescent="0.75">
      <c r="A199">
        <v>33</v>
      </c>
      <c r="B199">
        <f>Table9[[#This Row],[x]]*dx</f>
        <v>3.3000000000000003</v>
      </c>
      <c r="C199">
        <v>6</v>
      </c>
      <c r="D199" s="1">
        <v>1.9995080000000001</v>
      </c>
      <c r="E199" s="1">
        <v>-2.1973650000000002E-3</v>
      </c>
      <c r="F199" s="1">
        <v>-3.4073129999999999E-3</v>
      </c>
    </row>
    <row r="200" spans="1:6" x14ac:dyDescent="0.75">
      <c r="A200">
        <v>34</v>
      </c>
      <c r="B200">
        <f>Table9[[#This Row],[x]]*dx</f>
        <v>3.4000000000000004</v>
      </c>
      <c r="C200">
        <v>1</v>
      </c>
      <c r="D200" s="1">
        <v>1.9948220000000001</v>
      </c>
      <c r="E200" s="1">
        <v>2.757523E-3</v>
      </c>
      <c r="F200" s="1">
        <v>-2.0110560000000002E-3</v>
      </c>
    </row>
    <row r="201" spans="1:6" x14ac:dyDescent="0.75">
      <c r="A201">
        <v>34</v>
      </c>
      <c r="B201">
        <f>Table9[[#This Row],[x]]*dx</f>
        <v>3.4000000000000004</v>
      </c>
      <c r="C201">
        <v>2</v>
      </c>
      <c r="D201" s="1">
        <v>1.9994369999999999</v>
      </c>
      <c r="E201" s="1">
        <v>-1.8317310000000001E-3</v>
      </c>
      <c r="F201" s="1">
        <v>9.8033850000000007E-5</v>
      </c>
    </row>
    <row r="202" spans="1:6" x14ac:dyDescent="0.75">
      <c r="A202">
        <v>34</v>
      </c>
      <c r="B202">
        <f>Table9[[#This Row],[x]]*dx</f>
        <v>3.4000000000000004</v>
      </c>
      <c r="C202">
        <v>3</v>
      </c>
      <c r="D202" s="1">
        <v>1.99556</v>
      </c>
      <c r="E202" s="1">
        <v>3.0529839999999999E-3</v>
      </c>
      <c r="F202" s="1">
        <v>1.3357000000000001E-4</v>
      </c>
    </row>
    <row r="203" spans="1:6" x14ac:dyDescent="0.75">
      <c r="A203">
        <v>34</v>
      </c>
      <c r="B203">
        <f>Table9[[#This Row],[x]]*dx</f>
        <v>3.4000000000000004</v>
      </c>
      <c r="C203">
        <v>4</v>
      </c>
      <c r="D203" s="1">
        <v>1.99556</v>
      </c>
      <c r="E203" s="1">
        <v>3.0529839999999999E-3</v>
      </c>
      <c r="F203" s="1">
        <v>-1.3357000000000001E-4</v>
      </c>
    </row>
    <row r="204" spans="1:6" x14ac:dyDescent="0.75">
      <c r="A204">
        <v>34</v>
      </c>
      <c r="B204">
        <f>Table9[[#This Row],[x]]*dx</f>
        <v>3.4000000000000004</v>
      </c>
      <c r="C204">
        <v>5</v>
      </c>
      <c r="D204" s="1">
        <v>1.9994369999999999</v>
      </c>
      <c r="E204" s="1">
        <v>-1.8317310000000001E-3</v>
      </c>
      <c r="F204" s="1">
        <v>-9.8033850000000007E-5</v>
      </c>
    </row>
    <row r="205" spans="1:6" x14ac:dyDescent="0.75">
      <c r="A205">
        <v>34</v>
      </c>
      <c r="B205">
        <f>Table9[[#This Row],[x]]*dx</f>
        <v>3.4000000000000004</v>
      </c>
      <c r="C205">
        <v>6</v>
      </c>
      <c r="D205" s="1">
        <v>1.9948220000000001</v>
      </c>
      <c r="E205" s="1">
        <v>2.757523E-3</v>
      </c>
      <c r="F205" s="1">
        <v>2.0110560000000002E-3</v>
      </c>
    </row>
    <row r="206" spans="1:6" x14ac:dyDescent="0.75">
      <c r="A206">
        <v>35</v>
      </c>
      <c r="B206">
        <f>Table9[[#This Row],[x]]*dx</f>
        <v>3.5</v>
      </c>
      <c r="C206">
        <v>1</v>
      </c>
      <c r="D206" s="1">
        <v>2.0105659999999999</v>
      </c>
      <c r="E206" s="1">
        <v>-2.1884109999999999E-3</v>
      </c>
      <c r="F206" s="1">
        <v>1.235028E-4</v>
      </c>
    </row>
    <row r="207" spans="1:6" x14ac:dyDescent="0.75">
      <c r="A207">
        <v>35</v>
      </c>
      <c r="B207">
        <f>Table9[[#This Row],[x]]*dx</f>
        <v>3.5</v>
      </c>
      <c r="C207">
        <v>2</v>
      </c>
      <c r="D207" s="1">
        <v>2.00231</v>
      </c>
      <c r="E207" s="1">
        <v>1.263934E-3</v>
      </c>
      <c r="F207" s="1">
        <v>-8.505206E-4</v>
      </c>
    </row>
    <row r="208" spans="1:6" x14ac:dyDescent="0.75">
      <c r="A208">
        <v>35</v>
      </c>
      <c r="B208">
        <f>Table9[[#This Row],[x]]*dx</f>
        <v>3.5</v>
      </c>
      <c r="C208">
        <v>3</v>
      </c>
      <c r="D208" s="1">
        <v>2.0101589999999998</v>
      </c>
      <c r="E208" s="1">
        <v>-2.4159239999999998E-3</v>
      </c>
      <c r="F208" s="1">
        <v>1.2125689999999999E-3</v>
      </c>
    </row>
    <row r="209" spans="1:6" x14ac:dyDescent="0.75">
      <c r="A209">
        <v>35</v>
      </c>
      <c r="B209">
        <f>Table9[[#This Row],[x]]*dx</f>
        <v>3.5</v>
      </c>
      <c r="C209">
        <v>4</v>
      </c>
      <c r="D209" s="1">
        <v>2.0101589999999998</v>
      </c>
      <c r="E209" s="1">
        <v>-2.4159239999999998E-3</v>
      </c>
      <c r="F209" s="1">
        <v>-1.2125689999999999E-3</v>
      </c>
    </row>
    <row r="210" spans="1:6" x14ac:dyDescent="0.75">
      <c r="A210">
        <v>35</v>
      </c>
      <c r="B210">
        <f>Table9[[#This Row],[x]]*dx</f>
        <v>3.5</v>
      </c>
      <c r="C210">
        <v>5</v>
      </c>
      <c r="D210" s="1">
        <v>2.00231</v>
      </c>
      <c r="E210" s="1">
        <v>1.263934E-3</v>
      </c>
      <c r="F210" s="1">
        <v>8.505206E-4</v>
      </c>
    </row>
    <row r="211" spans="1:6" x14ac:dyDescent="0.75">
      <c r="A211">
        <v>35</v>
      </c>
      <c r="B211">
        <f>Table9[[#This Row],[x]]*dx</f>
        <v>3.5</v>
      </c>
      <c r="C211">
        <v>6</v>
      </c>
      <c r="D211" s="1">
        <v>2.0105659999999999</v>
      </c>
      <c r="E211" s="1">
        <v>-2.1884109999999999E-3</v>
      </c>
      <c r="F211" s="1">
        <v>-1.235028E-4</v>
      </c>
    </row>
    <row r="212" spans="1:6" x14ac:dyDescent="0.75">
      <c r="A212">
        <v>36</v>
      </c>
      <c r="B212">
        <f>Table9[[#This Row],[x]]*dx</f>
        <v>3.6</v>
      </c>
      <c r="C212">
        <v>1</v>
      </c>
      <c r="D212" s="1">
        <v>1.9866429999999999</v>
      </c>
      <c r="E212" s="1">
        <v>1.0285559999999999E-3</v>
      </c>
      <c r="F212" s="1">
        <v>1.6065809999999999E-3</v>
      </c>
    </row>
    <row r="213" spans="1:6" x14ac:dyDescent="0.75">
      <c r="A213">
        <v>36</v>
      </c>
      <c r="B213">
        <f>Table9[[#This Row],[x]]*dx</f>
        <v>3.6</v>
      </c>
      <c r="C213">
        <v>2</v>
      </c>
      <c r="D213" s="1">
        <v>1.9960100000000001</v>
      </c>
      <c r="E213" s="1">
        <v>-6.3654450000000002E-4</v>
      </c>
      <c r="F213" s="1">
        <v>1.287114E-3</v>
      </c>
    </row>
    <row r="214" spans="1:6" x14ac:dyDescent="0.75">
      <c r="A214">
        <v>36</v>
      </c>
      <c r="B214">
        <f>Table9[[#This Row],[x]]*dx</f>
        <v>3.6</v>
      </c>
      <c r="C214">
        <v>3</v>
      </c>
      <c r="D214" s="1">
        <v>1.985231</v>
      </c>
      <c r="E214" s="1">
        <v>1.750237E-3</v>
      </c>
      <c r="F214" s="1">
        <v>-2.4409259999999999E-3</v>
      </c>
    </row>
    <row r="215" spans="1:6" x14ac:dyDescent="0.75">
      <c r="A215">
        <v>36</v>
      </c>
      <c r="B215">
        <f>Table9[[#This Row],[x]]*dx</f>
        <v>3.6</v>
      </c>
      <c r="C215">
        <v>4</v>
      </c>
      <c r="D215" s="1">
        <v>1.985231</v>
      </c>
      <c r="E215" s="1">
        <v>1.750237E-3</v>
      </c>
      <c r="F215" s="1">
        <v>2.4409259999999999E-3</v>
      </c>
    </row>
    <row r="216" spans="1:6" x14ac:dyDescent="0.75">
      <c r="A216">
        <v>36</v>
      </c>
      <c r="B216">
        <f>Table9[[#This Row],[x]]*dx</f>
        <v>3.6</v>
      </c>
      <c r="C216">
        <v>5</v>
      </c>
      <c r="D216" s="1">
        <v>1.9960100000000001</v>
      </c>
      <c r="E216" s="1">
        <v>-6.3654450000000002E-4</v>
      </c>
      <c r="F216" s="1">
        <v>-1.287114E-3</v>
      </c>
    </row>
    <row r="217" spans="1:6" x14ac:dyDescent="0.75">
      <c r="A217">
        <v>36</v>
      </c>
      <c r="B217">
        <f>Table9[[#This Row],[x]]*dx</f>
        <v>3.6</v>
      </c>
      <c r="C217">
        <v>6</v>
      </c>
      <c r="D217" s="1">
        <v>1.9866429999999999</v>
      </c>
      <c r="E217" s="1">
        <v>1.0285559999999999E-3</v>
      </c>
      <c r="F217" s="1">
        <v>-1.6065809999999999E-3</v>
      </c>
    </row>
    <row r="218" spans="1:6" x14ac:dyDescent="0.75">
      <c r="A218">
        <v>37</v>
      </c>
      <c r="B218">
        <f>Table9[[#This Row],[x]]*dx</f>
        <v>3.7</v>
      </c>
      <c r="C218">
        <v>1</v>
      </c>
      <c r="D218" s="1">
        <v>2.0137489999999998</v>
      </c>
      <c r="E218" s="1">
        <v>2.5302590000000002E-4</v>
      </c>
      <c r="F218" s="1">
        <v>-2.6257099999999998E-3</v>
      </c>
    </row>
    <row r="219" spans="1:6" x14ac:dyDescent="0.75">
      <c r="A219">
        <v>37</v>
      </c>
      <c r="B219">
        <f>Table9[[#This Row],[x]]*dx</f>
        <v>3.7</v>
      </c>
      <c r="C219">
        <v>2</v>
      </c>
      <c r="D219" s="1">
        <v>2.0049649999999999</v>
      </c>
      <c r="E219" s="1">
        <v>-1.824657E-4</v>
      </c>
      <c r="F219" s="1">
        <v>-1.6967429999999999E-3</v>
      </c>
    </row>
    <row r="220" spans="1:6" x14ac:dyDescent="0.75">
      <c r="A220">
        <v>37</v>
      </c>
      <c r="B220">
        <f>Table9[[#This Row],[x]]*dx</f>
        <v>3.7</v>
      </c>
      <c r="C220">
        <v>3</v>
      </c>
      <c r="D220" s="1">
        <v>2.0178280000000002</v>
      </c>
      <c r="E220" s="1">
        <v>-8.6555560000000004E-4</v>
      </c>
      <c r="F220" s="1">
        <v>2.743498E-3</v>
      </c>
    </row>
    <row r="221" spans="1:6" x14ac:dyDescent="0.75">
      <c r="A221">
        <v>37</v>
      </c>
      <c r="B221">
        <f>Table9[[#This Row],[x]]*dx</f>
        <v>3.7</v>
      </c>
      <c r="C221">
        <v>4</v>
      </c>
      <c r="D221" s="1">
        <v>2.0178280000000002</v>
      </c>
      <c r="E221" s="1">
        <v>-8.6555560000000004E-4</v>
      </c>
      <c r="F221" s="1">
        <v>-2.743498E-3</v>
      </c>
    </row>
    <row r="222" spans="1:6" x14ac:dyDescent="0.75">
      <c r="A222">
        <v>37</v>
      </c>
      <c r="B222">
        <f>Table9[[#This Row],[x]]*dx</f>
        <v>3.7</v>
      </c>
      <c r="C222">
        <v>5</v>
      </c>
      <c r="D222" s="1">
        <v>2.0049649999999999</v>
      </c>
      <c r="E222" s="1">
        <v>-1.824657E-4</v>
      </c>
      <c r="F222" s="1">
        <v>1.6967429999999999E-3</v>
      </c>
    </row>
    <row r="223" spans="1:6" x14ac:dyDescent="0.75">
      <c r="A223">
        <v>37</v>
      </c>
      <c r="B223">
        <f>Table9[[#This Row],[x]]*dx</f>
        <v>3.7</v>
      </c>
      <c r="C223">
        <v>6</v>
      </c>
      <c r="D223" s="1">
        <v>2.0137489999999998</v>
      </c>
      <c r="E223" s="1">
        <v>2.5302590000000002E-4</v>
      </c>
      <c r="F223" s="1">
        <v>2.6257099999999998E-3</v>
      </c>
    </row>
    <row r="224" spans="1:6" x14ac:dyDescent="0.75">
      <c r="A224">
        <v>38</v>
      </c>
      <c r="B224">
        <f>Table9[[#This Row],[x]]*dx</f>
        <v>3.8000000000000003</v>
      </c>
      <c r="C224">
        <v>1</v>
      </c>
      <c r="D224" s="1">
        <v>1.9887060000000001</v>
      </c>
      <c r="E224" s="1">
        <v>-1.519858E-3</v>
      </c>
      <c r="F224" s="1">
        <v>3.1587630000000002E-3</v>
      </c>
    </row>
    <row r="225" spans="1:6" x14ac:dyDescent="0.75">
      <c r="A225">
        <v>38</v>
      </c>
      <c r="B225">
        <f>Table9[[#This Row],[x]]*dx</f>
        <v>3.8000000000000003</v>
      </c>
      <c r="C225">
        <v>2</v>
      </c>
      <c r="D225" s="1">
        <v>1.9945520000000001</v>
      </c>
      <c r="E225" s="1">
        <v>5.9686639999999996E-4</v>
      </c>
      <c r="F225" s="1">
        <v>2.1624370000000001E-3</v>
      </c>
    </row>
    <row r="226" spans="1:6" x14ac:dyDescent="0.75">
      <c r="A226">
        <v>38</v>
      </c>
      <c r="B226">
        <f>Table9[[#This Row],[x]]*dx</f>
        <v>3.8000000000000003</v>
      </c>
      <c r="C226">
        <v>3</v>
      </c>
      <c r="D226" s="1">
        <v>1.9810509999999999</v>
      </c>
      <c r="E226" s="1">
        <v>-1.0580879999999999E-5</v>
      </c>
      <c r="F226" s="1">
        <v>-2.0696629999999998E-3</v>
      </c>
    </row>
    <row r="227" spans="1:6" x14ac:dyDescent="0.75">
      <c r="A227">
        <v>38</v>
      </c>
      <c r="B227">
        <f>Table9[[#This Row],[x]]*dx</f>
        <v>3.8000000000000003</v>
      </c>
      <c r="C227">
        <v>4</v>
      </c>
      <c r="D227" s="1">
        <v>1.9810509999999999</v>
      </c>
      <c r="E227" s="1">
        <v>-1.0580879999999999E-5</v>
      </c>
      <c r="F227" s="1">
        <v>2.0696629999999998E-3</v>
      </c>
    </row>
    <row r="228" spans="1:6" x14ac:dyDescent="0.75">
      <c r="A228">
        <v>38</v>
      </c>
      <c r="B228">
        <f>Table9[[#This Row],[x]]*dx</f>
        <v>3.8000000000000003</v>
      </c>
      <c r="C228">
        <v>5</v>
      </c>
      <c r="D228" s="1">
        <v>1.9945520000000001</v>
      </c>
      <c r="E228" s="1">
        <v>5.9686639999999996E-4</v>
      </c>
      <c r="F228" s="1">
        <v>-2.1624370000000001E-3</v>
      </c>
    </row>
    <row r="229" spans="1:6" x14ac:dyDescent="0.75">
      <c r="A229">
        <v>38</v>
      </c>
      <c r="B229">
        <f>Table9[[#This Row],[x]]*dx</f>
        <v>3.8000000000000003</v>
      </c>
      <c r="C229">
        <v>6</v>
      </c>
      <c r="D229" s="1">
        <v>1.9887060000000001</v>
      </c>
      <c r="E229" s="1">
        <v>-1.519858E-3</v>
      </c>
      <c r="F229" s="1">
        <v>-3.1587630000000002E-3</v>
      </c>
    </row>
    <row r="230" spans="1:6" x14ac:dyDescent="0.75">
      <c r="A230">
        <v>39</v>
      </c>
      <c r="B230">
        <f>Table9[[#This Row],[x]]*dx</f>
        <v>3.9000000000000004</v>
      </c>
      <c r="C230">
        <v>1</v>
      </c>
      <c r="D230" s="1">
        <v>2.007479</v>
      </c>
      <c r="E230" s="1">
        <v>1.507963E-3</v>
      </c>
      <c r="F230" s="1">
        <v>-2.7503570000000001E-3</v>
      </c>
    </row>
    <row r="231" spans="1:6" x14ac:dyDescent="0.75">
      <c r="A231">
        <v>39</v>
      </c>
      <c r="B231">
        <f>Table9[[#This Row],[x]]*dx</f>
        <v>3.9000000000000004</v>
      </c>
      <c r="C231">
        <v>2</v>
      </c>
      <c r="D231" s="1">
        <v>2.0046750000000002</v>
      </c>
      <c r="E231" s="1">
        <v>-7.5100150000000001E-4</v>
      </c>
      <c r="F231" s="1">
        <v>-1.9768580000000002E-3</v>
      </c>
    </row>
    <row r="232" spans="1:6" x14ac:dyDescent="0.75">
      <c r="A232">
        <v>39</v>
      </c>
      <c r="B232">
        <f>Table9[[#This Row],[x]]*dx</f>
        <v>3.9000000000000004</v>
      </c>
      <c r="C232">
        <v>3</v>
      </c>
      <c r="D232" s="1">
        <v>2.0181529999999999</v>
      </c>
      <c r="E232" s="1">
        <v>9.7831179999999999E-4</v>
      </c>
      <c r="F232" s="1">
        <v>1.11954E-3</v>
      </c>
    </row>
    <row r="233" spans="1:6" x14ac:dyDescent="0.75">
      <c r="A233">
        <v>39</v>
      </c>
      <c r="B233">
        <f>Table9[[#This Row],[x]]*dx</f>
        <v>3.9000000000000004</v>
      </c>
      <c r="C233">
        <v>4</v>
      </c>
      <c r="D233" s="1">
        <v>2.0181529999999999</v>
      </c>
      <c r="E233" s="1">
        <v>9.7831179999999999E-4</v>
      </c>
      <c r="F233" s="1">
        <v>-1.11954E-3</v>
      </c>
    </row>
    <row r="234" spans="1:6" x14ac:dyDescent="0.75">
      <c r="A234">
        <v>39</v>
      </c>
      <c r="B234">
        <f>Table9[[#This Row],[x]]*dx</f>
        <v>3.9000000000000004</v>
      </c>
      <c r="C234">
        <v>5</v>
      </c>
      <c r="D234" s="1">
        <v>2.0046750000000002</v>
      </c>
      <c r="E234" s="1">
        <v>-7.5100150000000001E-4</v>
      </c>
      <c r="F234" s="1">
        <v>1.9768580000000002E-3</v>
      </c>
    </row>
    <row r="235" spans="1:6" x14ac:dyDescent="0.75">
      <c r="A235">
        <v>39</v>
      </c>
      <c r="B235">
        <f>Table9[[#This Row],[x]]*dx</f>
        <v>3.9000000000000004</v>
      </c>
      <c r="C235">
        <v>6</v>
      </c>
      <c r="D235" s="1">
        <v>2.007479</v>
      </c>
      <c r="E235" s="1">
        <v>1.507963E-3</v>
      </c>
      <c r="F235" s="1">
        <v>2.7503570000000001E-3</v>
      </c>
    </row>
    <row r="236" spans="1:6" x14ac:dyDescent="0.75">
      <c r="A236">
        <v>40</v>
      </c>
      <c r="B236">
        <f>Table9[[#This Row],[x]]*dx</f>
        <v>4</v>
      </c>
      <c r="C236">
        <v>1</v>
      </c>
      <c r="D236" s="1">
        <v>1.996113</v>
      </c>
      <c r="E236" s="1">
        <v>-1.4656249999999999E-3</v>
      </c>
      <c r="F236" s="1">
        <v>2.2647370000000002E-3</v>
      </c>
    </row>
    <row r="237" spans="1:6" x14ac:dyDescent="0.75">
      <c r="A237">
        <v>40</v>
      </c>
      <c r="B237">
        <f>Table9[[#This Row],[x]]*dx</f>
        <v>4</v>
      </c>
      <c r="C237">
        <v>2</v>
      </c>
      <c r="D237" s="1">
        <v>1.996292</v>
      </c>
      <c r="E237" s="1">
        <v>9.1143319999999997E-4</v>
      </c>
      <c r="F237" s="1">
        <v>1.730105E-3</v>
      </c>
    </row>
    <row r="238" spans="1:6" x14ac:dyDescent="0.75">
      <c r="A238">
        <v>40</v>
      </c>
      <c r="B238">
        <f>Table9[[#This Row],[x]]*dx</f>
        <v>4</v>
      </c>
      <c r="C238">
        <v>3</v>
      </c>
      <c r="D238" s="1">
        <v>1.985625</v>
      </c>
      <c r="E238" s="1">
        <v>-1.9563829999999999E-3</v>
      </c>
      <c r="F238" s="1">
        <v>-3.6169199999999999E-4</v>
      </c>
    </row>
    <row r="239" spans="1:6" x14ac:dyDescent="0.75">
      <c r="A239">
        <v>40</v>
      </c>
      <c r="B239">
        <f>Table9[[#This Row],[x]]*dx</f>
        <v>4</v>
      </c>
      <c r="C239">
        <v>4</v>
      </c>
      <c r="D239" s="1">
        <v>1.985625</v>
      </c>
      <c r="E239" s="1">
        <v>-1.9563829999999999E-3</v>
      </c>
      <c r="F239" s="1">
        <v>3.6169199999999999E-4</v>
      </c>
    </row>
    <row r="240" spans="1:6" x14ac:dyDescent="0.75">
      <c r="A240">
        <v>40</v>
      </c>
      <c r="B240">
        <f>Table9[[#This Row],[x]]*dx</f>
        <v>4</v>
      </c>
      <c r="C240">
        <v>5</v>
      </c>
      <c r="D240" s="1">
        <v>1.996292</v>
      </c>
      <c r="E240" s="1">
        <v>9.1143319999999997E-4</v>
      </c>
      <c r="F240" s="1">
        <v>-1.730105E-3</v>
      </c>
    </row>
    <row r="241" spans="1:6" x14ac:dyDescent="0.75">
      <c r="A241">
        <v>40</v>
      </c>
      <c r="B241">
        <f>Table9[[#This Row],[x]]*dx</f>
        <v>4</v>
      </c>
      <c r="C241">
        <v>6</v>
      </c>
      <c r="D241" s="1">
        <v>1.996113</v>
      </c>
      <c r="E241" s="1">
        <v>-1.4656249999999999E-3</v>
      </c>
      <c r="F241" s="1">
        <v>-2.2647370000000002E-3</v>
      </c>
    </row>
    <row r="242" spans="1:6" x14ac:dyDescent="0.75">
      <c r="A242">
        <v>41</v>
      </c>
      <c r="B242">
        <f>Table9[[#This Row],[x]]*dx</f>
        <v>4.1000000000000005</v>
      </c>
      <c r="C242">
        <v>1</v>
      </c>
      <c r="D242" s="1">
        <v>1.9999020000000001</v>
      </c>
      <c r="E242" s="1">
        <v>9.5783800000000003E-4</v>
      </c>
      <c r="F242" s="1">
        <v>-1.8466310000000001E-3</v>
      </c>
    </row>
    <row r="243" spans="1:6" x14ac:dyDescent="0.75">
      <c r="A243">
        <v>41</v>
      </c>
      <c r="B243">
        <f>Table9[[#This Row],[x]]*dx</f>
        <v>4.1000000000000005</v>
      </c>
      <c r="C243">
        <v>2</v>
      </c>
      <c r="D243" s="1">
        <v>2.0024069999999998</v>
      </c>
      <c r="E243" s="1">
        <v>-7.9579970000000005E-4</v>
      </c>
      <c r="F243" s="1">
        <v>-8.7076129999999995E-4</v>
      </c>
    </row>
    <row r="244" spans="1:6" x14ac:dyDescent="0.75">
      <c r="A244">
        <v>41</v>
      </c>
      <c r="B244">
        <f>Table9[[#This Row],[x]]*dx</f>
        <v>4.1000000000000005</v>
      </c>
      <c r="C244">
        <v>3</v>
      </c>
      <c r="D244" s="1">
        <v>2.008337</v>
      </c>
      <c r="E244" s="1">
        <v>2.6210059999999999E-3</v>
      </c>
      <c r="F244" s="1">
        <v>2.8889429999999998E-4</v>
      </c>
    </row>
    <row r="245" spans="1:6" x14ac:dyDescent="0.75">
      <c r="A245">
        <v>41</v>
      </c>
      <c r="B245">
        <f>Table9[[#This Row],[x]]*dx</f>
        <v>4.1000000000000005</v>
      </c>
      <c r="C245">
        <v>4</v>
      </c>
      <c r="D245" s="1">
        <v>2.008337</v>
      </c>
      <c r="E245" s="1">
        <v>2.6210059999999999E-3</v>
      </c>
      <c r="F245" s="1">
        <v>-2.8889429999999998E-4</v>
      </c>
    </row>
    <row r="246" spans="1:6" x14ac:dyDescent="0.75">
      <c r="A246">
        <v>41</v>
      </c>
      <c r="B246">
        <f>Table9[[#This Row],[x]]*dx</f>
        <v>4.1000000000000005</v>
      </c>
      <c r="C246">
        <v>5</v>
      </c>
      <c r="D246" s="1">
        <v>2.0024069999999998</v>
      </c>
      <c r="E246" s="1">
        <v>-7.9579970000000005E-4</v>
      </c>
      <c r="F246" s="1">
        <v>8.7076129999999995E-4</v>
      </c>
    </row>
    <row r="247" spans="1:6" x14ac:dyDescent="0.75">
      <c r="A247">
        <v>41</v>
      </c>
      <c r="B247">
        <f>Table9[[#This Row],[x]]*dx</f>
        <v>4.1000000000000005</v>
      </c>
      <c r="C247">
        <v>6</v>
      </c>
      <c r="D247" s="1">
        <v>1.9999020000000001</v>
      </c>
      <c r="E247" s="1">
        <v>9.5783800000000003E-4</v>
      </c>
      <c r="F247" s="1">
        <v>1.8466310000000001E-3</v>
      </c>
    </row>
    <row r="248" spans="1:6" x14ac:dyDescent="0.75">
      <c r="A248">
        <v>42</v>
      </c>
      <c r="B248">
        <f>Table9[[#This Row],[x]]*dx</f>
        <v>4.2</v>
      </c>
      <c r="C248">
        <v>1</v>
      </c>
      <c r="D248" s="1">
        <v>2.0033599999999998</v>
      </c>
      <c r="E248" s="1">
        <v>-8.3062670000000002E-4</v>
      </c>
      <c r="F248" s="1">
        <v>1.3656580000000001E-3</v>
      </c>
    </row>
    <row r="249" spans="1:6" x14ac:dyDescent="0.75">
      <c r="A249">
        <v>42</v>
      </c>
      <c r="B249">
        <f>Table9[[#This Row],[x]]*dx</f>
        <v>4.2</v>
      </c>
      <c r="C249">
        <v>2</v>
      </c>
      <c r="D249" s="1">
        <v>1.9992559999999999</v>
      </c>
      <c r="E249" s="1">
        <v>8.5267760000000002E-4</v>
      </c>
      <c r="F249" s="1">
        <v>-3.3895810000000002E-4</v>
      </c>
    </row>
    <row r="250" spans="1:6" x14ac:dyDescent="0.75">
      <c r="A250">
        <v>42</v>
      </c>
      <c r="B250">
        <f>Table9[[#This Row],[x]]*dx</f>
        <v>4.2</v>
      </c>
      <c r="C250">
        <v>3</v>
      </c>
      <c r="D250" s="1">
        <v>1.9985660000000001</v>
      </c>
      <c r="E250" s="1">
        <v>-2.873408E-3</v>
      </c>
      <c r="F250" s="1">
        <v>-5.2870010000000004E-4</v>
      </c>
    </row>
    <row r="251" spans="1:6" x14ac:dyDescent="0.75">
      <c r="A251">
        <v>42</v>
      </c>
      <c r="B251">
        <f>Table9[[#This Row],[x]]*dx</f>
        <v>4.2</v>
      </c>
      <c r="C251">
        <v>4</v>
      </c>
      <c r="D251" s="1">
        <v>1.9985660000000001</v>
      </c>
      <c r="E251" s="1">
        <v>-2.873408E-3</v>
      </c>
      <c r="F251" s="1">
        <v>5.2870010000000004E-4</v>
      </c>
    </row>
    <row r="252" spans="1:6" x14ac:dyDescent="0.75">
      <c r="A252">
        <v>42</v>
      </c>
      <c r="B252">
        <f>Table9[[#This Row],[x]]*dx</f>
        <v>4.2</v>
      </c>
      <c r="C252">
        <v>5</v>
      </c>
      <c r="D252" s="1">
        <v>1.9992559999999999</v>
      </c>
      <c r="E252" s="1">
        <v>8.5267760000000002E-4</v>
      </c>
      <c r="F252" s="1">
        <v>3.3895810000000002E-4</v>
      </c>
    </row>
    <row r="253" spans="1:6" x14ac:dyDescent="0.75">
      <c r="A253">
        <v>42</v>
      </c>
      <c r="B253">
        <f>Table9[[#This Row],[x]]*dx</f>
        <v>4.2</v>
      </c>
      <c r="C253">
        <v>6</v>
      </c>
      <c r="D253" s="1">
        <v>2.0033599999999998</v>
      </c>
      <c r="E253" s="1">
        <v>-8.3062670000000002E-4</v>
      </c>
      <c r="F253" s="1">
        <v>-1.3656580000000001E-3</v>
      </c>
    </row>
    <row r="254" spans="1:6" x14ac:dyDescent="0.75">
      <c r="A254">
        <v>43</v>
      </c>
      <c r="B254">
        <f>Table9[[#This Row],[x]]*dx</f>
        <v>4.3</v>
      </c>
      <c r="C254">
        <v>1</v>
      </c>
      <c r="D254" s="1">
        <v>1.993382</v>
      </c>
      <c r="E254" s="1">
        <v>1.08665E-3</v>
      </c>
      <c r="F254" s="1">
        <v>-6.7535179999999998E-4</v>
      </c>
    </row>
    <row r="255" spans="1:6" x14ac:dyDescent="0.75">
      <c r="A255">
        <v>43</v>
      </c>
      <c r="B255">
        <f>Table9[[#This Row],[x]]*dx</f>
        <v>4.3</v>
      </c>
      <c r="C255">
        <v>2</v>
      </c>
      <c r="D255" s="1">
        <v>1.999031</v>
      </c>
      <c r="E255" s="1">
        <v>-7.893876E-4</v>
      </c>
      <c r="F255" s="1">
        <v>1.324967E-3</v>
      </c>
    </row>
    <row r="256" spans="1:6" x14ac:dyDescent="0.75">
      <c r="A256">
        <v>43</v>
      </c>
      <c r="B256">
        <f>Table9[[#This Row],[x]]*dx</f>
        <v>4.3</v>
      </c>
      <c r="C256">
        <v>3</v>
      </c>
      <c r="D256" s="1">
        <v>1.9946520000000001</v>
      </c>
      <c r="E256" s="1">
        <v>2.668555E-3</v>
      </c>
      <c r="F256" s="1">
        <v>2.4504630000000001E-4</v>
      </c>
    </row>
    <row r="257" spans="1:6" x14ac:dyDescent="0.75">
      <c r="A257">
        <v>43</v>
      </c>
      <c r="B257">
        <f>Table9[[#This Row],[x]]*dx</f>
        <v>4.3</v>
      </c>
      <c r="C257">
        <v>4</v>
      </c>
      <c r="D257" s="1">
        <v>1.9946520000000001</v>
      </c>
      <c r="E257" s="1">
        <v>2.668555E-3</v>
      </c>
      <c r="F257" s="1">
        <v>-2.4504630000000001E-4</v>
      </c>
    </row>
    <row r="258" spans="1:6" x14ac:dyDescent="0.75">
      <c r="A258">
        <v>43</v>
      </c>
      <c r="B258">
        <f>Table9[[#This Row],[x]]*dx</f>
        <v>4.3</v>
      </c>
      <c r="C258">
        <v>5</v>
      </c>
      <c r="D258" s="1">
        <v>1.999031</v>
      </c>
      <c r="E258" s="1">
        <v>-7.893876E-4</v>
      </c>
      <c r="F258" s="1">
        <v>-1.324967E-3</v>
      </c>
    </row>
    <row r="259" spans="1:6" x14ac:dyDescent="0.75">
      <c r="A259">
        <v>43</v>
      </c>
      <c r="B259">
        <f>Table9[[#This Row],[x]]*dx</f>
        <v>4.3</v>
      </c>
      <c r="C259">
        <v>6</v>
      </c>
      <c r="D259" s="1">
        <v>1.993382</v>
      </c>
      <c r="E259" s="1">
        <v>1.08665E-3</v>
      </c>
      <c r="F259" s="1">
        <v>6.7535179999999998E-4</v>
      </c>
    </row>
    <row r="260" spans="1:6" x14ac:dyDescent="0.75">
      <c r="A260">
        <v>44</v>
      </c>
      <c r="B260">
        <f>Table9[[#This Row],[x]]*dx</f>
        <v>4.4000000000000004</v>
      </c>
      <c r="C260">
        <v>1</v>
      </c>
      <c r="D260" s="1">
        <v>2.0097</v>
      </c>
      <c r="E260" s="1">
        <v>-1.326301E-3</v>
      </c>
      <c r="F260" s="1">
        <v>-8.3189760000000005E-4</v>
      </c>
    </row>
    <row r="261" spans="1:6" x14ac:dyDescent="0.75">
      <c r="A261">
        <v>44</v>
      </c>
      <c r="B261">
        <f>Table9[[#This Row],[x]]*dx</f>
        <v>4.4000000000000004</v>
      </c>
      <c r="C261">
        <v>2</v>
      </c>
      <c r="D261" s="1">
        <v>2.0030950000000001</v>
      </c>
      <c r="E261" s="1">
        <v>5.1947430000000001E-4</v>
      </c>
      <c r="F261" s="1">
        <v>-2.0915159999999999E-3</v>
      </c>
    </row>
    <row r="262" spans="1:6" x14ac:dyDescent="0.75">
      <c r="A262">
        <v>44</v>
      </c>
      <c r="B262">
        <f>Table9[[#This Row],[x]]*dx</f>
        <v>4.4000000000000004</v>
      </c>
      <c r="C262">
        <v>3</v>
      </c>
      <c r="D262" s="1">
        <v>2.009995</v>
      </c>
      <c r="E262" s="1">
        <v>-1.9585520000000001E-3</v>
      </c>
      <c r="F262" s="1">
        <v>5.8852700000000004E-4</v>
      </c>
    </row>
    <row r="263" spans="1:6" x14ac:dyDescent="0.75">
      <c r="A263">
        <v>44</v>
      </c>
      <c r="B263">
        <f>Table9[[#This Row],[x]]*dx</f>
        <v>4.4000000000000004</v>
      </c>
      <c r="C263">
        <v>4</v>
      </c>
      <c r="D263" s="1">
        <v>2.009995</v>
      </c>
      <c r="E263" s="1">
        <v>-1.9585520000000001E-3</v>
      </c>
      <c r="F263" s="1">
        <v>-5.8852700000000004E-4</v>
      </c>
    </row>
    <row r="264" spans="1:6" x14ac:dyDescent="0.75">
      <c r="A264">
        <v>44</v>
      </c>
      <c r="B264">
        <f>Table9[[#This Row],[x]]*dx</f>
        <v>4.4000000000000004</v>
      </c>
      <c r="C264">
        <v>5</v>
      </c>
      <c r="D264" s="1">
        <v>2.0030950000000001</v>
      </c>
      <c r="E264" s="1">
        <v>5.1947430000000001E-4</v>
      </c>
      <c r="F264" s="1">
        <v>2.0915159999999999E-3</v>
      </c>
    </row>
    <row r="265" spans="1:6" x14ac:dyDescent="0.75">
      <c r="A265">
        <v>44</v>
      </c>
      <c r="B265">
        <f>Table9[[#This Row],[x]]*dx</f>
        <v>4.4000000000000004</v>
      </c>
      <c r="C265">
        <v>6</v>
      </c>
      <c r="D265" s="1">
        <v>2.0097</v>
      </c>
      <c r="E265" s="1">
        <v>-1.326301E-3</v>
      </c>
      <c r="F265" s="1">
        <v>8.3189760000000005E-4</v>
      </c>
    </row>
    <row r="266" spans="1:6" x14ac:dyDescent="0.75">
      <c r="A266">
        <v>45</v>
      </c>
      <c r="B266">
        <f>Table9[[#This Row],[x]]*dx</f>
        <v>4.5</v>
      </c>
      <c r="C266">
        <v>1</v>
      </c>
      <c r="D266" s="1">
        <v>1.9879910000000001</v>
      </c>
      <c r="E266" s="1">
        <v>1.0884810000000001E-3</v>
      </c>
      <c r="F266" s="1">
        <v>2.8447500000000001E-3</v>
      </c>
    </row>
    <row r="267" spans="1:6" x14ac:dyDescent="0.75">
      <c r="A267">
        <v>45</v>
      </c>
      <c r="B267">
        <f>Table9[[#This Row],[x]]*dx</f>
        <v>4.5</v>
      </c>
      <c r="C267">
        <v>2</v>
      </c>
      <c r="D267" s="1">
        <v>1.994974</v>
      </c>
      <c r="E267" s="1">
        <v>-2.7695269999999998E-4</v>
      </c>
      <c r="F267" s="1">
        <v>2.171288E-3</v>
      </c>
    </row>
    <row r="268" spans="1:6" x14ac:dyDescent="0.75">
      <c r="A268">
        <v>45</v>
      </c>
      <c r="B268">
        <f>Table9[[#This Row],[x]]*dx</f>
        <v>4.5</v>
      </c>
      <c r="C268">
        <v>3</v>
      </c>
      <c r="D268" s="1">
        <v>1.9875179999999999</v>
      </c>
      <c r="E268" s="1">
        <v>1.110726E-3</v>
      </c>
      <c r="F268" s="1">
        <v>-1.807966E-3</v>
      </c>
    </row>
    <row r="269" spans="1:6" x14ac:dyDescent="0.75">
      <c r="A269">
        <v>45</v>
      </c>
      <c r="B269">
        <f>Table9[[#This Row],[x]]*dx</f>
        <v>4.5</v>
      </c>
      <c r="C269">
        <v>4</v>
      </c>
      <c r="D269" s="1">
        <v>1.9875179999999999</v>
      </c>
      <c r="E269" s="1">
        <v>1.110726E-3</v>
      </c>
      <c r="F269" s="1">
        <v>1.807966E-3</v>
      </c>
    </row>
    <row r="270" spans="1:6" x14ac:dyDescent="0.75">
      <c r="A270">
        <v>45</v>
      </c>
      <c r="B270">
        <f>Table9[[#This Row],[x]]*dx</f>
        <v>4.5</v>
      </c>
      <c r="C270">
        <v>5</v>
      </c>
      <c r="D270" s="1">
        <v>1.994974</v>
      </c>
      <c r="E270" s="1">
        <v>-2.7695269999999998E-4</v>
      </c>
      <c r="F270" s="1">
        <v>-2.171288E-3</v>
      </c>
    </row>
    <row r="271" spans="1:6" x14ac:dyDescent="0.75">
      <c r="A271">
        <v>45</v>
      </c>
      <c r="B271">
        <f>Table9[[#This Row],[x]]*dx</f>
        <v>4.5</v>
      </c>
      <c r="C271">
        <v>6</v>
      </c>
      <c r="D271" s="1">
        <v>1.9879910000000001</v>
      </c>
      <c r="E271" s="1">
        <v>1.0884810000000001E-3</v>
      </c>
      <c r="F271" s="1">
        <v>-2.8447500000000001E-3</v>
      </c>
    </row>
    <row r="272" spans="1:6" x14ac:dyDescent="0.75">
      <c r="A272">
        <v>46</v>
      </c>
      <c r="B272">
        <f>Table9[[#This Row],[x]]*dx</f>
        <v>4.6000000000000005</v>
      </c>
      <c r="C272">
        <v>1</v>
      </c>
      <c r="D272" s="1">
        <v>2.0131039999999998</v>
      </c>
      <c r="E272" s="1">
        <v>-1.781377E-4</v>
      </c>
      <c r="F272" s="1">
        <v>-4.3008289999999999E-3</v>
      </c>
    </row>
    <row r="273" spans="1:6" x14ac:dyDescent="0.75">
      <c r="A273">
        <v>46</v>
      </c>
      <c r="B273">
        <f>Table9[[#This Row],[x]]*dx</f>
        <v>4.6000000000000005</v>
      </c>
      <c r="C273">
        <v>2</v>
      </c>
      <c r="D273" s="1">
        <v>2.0062440000000001</v>
      </c>
      <c r="E273" s="1">
        <v>-3.3244559999999999E-4</v>
      </c>
      <c r="F273" s="1">
        <v>-1.8284900000000001E-3</v>
      </c>
    </row>
    <row r="274" spans="1:6" x14ac:dyDescent="0.75">
      <c r="A274">
        <v>46</v>
      </c>
      <c r="B274">
        <f>Table9[[#This Row],[x]]*dx</f>
        <v>4.6000000000000005</v>
      </c>
      <c r="C274">
        <v>3</v>
      </c>
      <c r="D274" s="1">
        <v>2.0130240000000001</v>
      </c>
      <c r="E274" s="1">
        <v>-2.495078E-4</v>
      </c>
      <c r="F274" s="1">
        <v>2.68498E-3</v>
      </c>
    </row>
    <row r="275" spans="1:6" x14ac:dyDescent="0.75">
      <c r="A275">
        <v>46</v>
      </c>
      <c r="B275">
        <f>Table9[[#This Row],[x]]*dx</f>
        <v>4.6000000000000005</v>
      </c>
      <c r="C275">
        <v>4</v>
      </c>
      <c r="D275" s="1">
        <v>2.0130240000000001</v>
      </c>
      <c r="E275" s="1">
        <v>-2.495078E-4</v>
      </c>
      <c r="F275" s="1">
        <v>-2.68498E-3</v>
      </c>
    </row>
    <row r="276" spans="1:6" x14ac:dyDescent="0.75">
      <c r="A276">
        <v>46</v>
      </c>
      <c r="B276">
        <f>Table9[[#This Row],[x]]*dx</f>
        <v>4.6000000000000005</v>
      </c>
      <c r="C276">
        <v>5</v>
      </c>
      <c r="D276" s="1">
        <v>2.0062440000000001</v>
      </c>
      <c r="E276" s="1">
        <v>-3.3244559999999999E-4</v>
      </c>
      <c r="F276" s="1">
        <v>1.8284900000000001E-3</v>
      </c>
    </row>
    <row r="277" spans="1:6" x14ac:dyDescent="0.75">
      <c r="A277">
        <v>46</v>
      </c>
      <c r="B277">
        <f>Table9[[#This Row],[x]]*dx</f>
        <v>4.6000000000000005</v>
      </c>
      <c r="C277">
        <v>6</v>
      </c>
      <c r="D277" s="1">
        <v>2.0131039999999998</v>
      </c>
      <c r="E277" s="1">
        <v>-1.781377E-4</v>
      </c>
      <c r="F277" s="1">
        <v>4.3008289999999999E-3</v>
      </c>
    </row>
    <row r="278" spans="1:6" x14ac:dyDescent="0.75">
      <c r="A278">
        <v>47</v>
      </c>
      <c r="B278">
        <f>Table9[[#This Row],[x]]*dx</f>
        <v>4.7</v>
      </c>
      <c r="C278">
        <v>1</v>
      </c>
      <c r="D278" s="1">
        <v>1.9882610000000001</v>
      </c>
      <c r="E278" s="1">
        <v>-1.420436E-3</v>
      </c>
      <c r="F278" s="1">
        <v>4.9015669999999999E-3</v>
      </c>
    </row>
    <row r="279" spans="1:6" x14ac:dyDescent="0.75">
      <c r="A279">
        <v>47</v>
      </c>
      <c r="B279">
        <f>Table9[[#This Row],[x]]*dx</f>
        <v>4.7</v>
      </c>
      <c r="C279">
        <v>2</v>
      </c>
      <c r="D279" s="1">
        <v>1.993252</v>
      </c>
      <c r="E279" s="1">
        <v>7.3781840000000003E-4</v>
      </c>
      <c r="F279" s="1">
        <v>1.6535670000000001E-3</v>
      </c>
    </row>
    <row r="280" spans="1:6" x14ac:dyDescent="0.75">
      <c r="A280">
        <v>47</v>
      </c>
      <c r="B280">
        <f>Table9[[#This Row],[x]]*dx</f>
        <v>4.7</v>
      </c>
      <c r="C280">
        <v>3</v>
      </c>
      <c r="D280" s="1">
        <v>1.9878560000000001</v>
      </c>
      <c r="E280" s="1">
        <v>-4.6349819999999997E-4</v>
      </c>
      <c r="F280" s="1">
        <v>-2.613275E-3</v>
      </c>
    </row>
    <row r="281" spans="1:6" x14ac:dyDescent="0.75">
      <c r="A281">
        <v>47</v>
      </c>
      <c r="B281">
        <f>Table9[[#This Row],[x]]*dx</f>
        <v>4.7</v>
      </c>
      <c r="C281">
        <v>4</v>
      </c>
      <c r="D281" s="1">
        <v>1.9878560000000001</v>
      </c>
      <c r="E281" s="1">
        <v>-4.6349819999999997E-4</v>
      </c>
      <c r="F281" s="1">
        <v>2.613275E-3</v>
      </c>
    </row>
    <row r="282" spans="1:6" x14ac:dyDescent="0.75">
      <c r="A282">
        <v>47</v>
      </c>
      <c r="B282">
        <f>Table9[[#This Row],[x]]*dx</f>
        <v>4.7</v>
      </c>
      <c r="C282">
        <v>5</v>
      </c>
      <c r="D282" s="1">
        <v>1.993252</v>
      </c>
      <c r="E282" s="1">
        <v>7.3781840000000003E-4</v>
      </c>
      <c r="F282" s="1">
        <v>-1.6535670000000001E-3</v>
      </c>
    </row>
    <row r="283" spans="1:6" x14ac:dyDescent="0.75">
      <c r="A283">
        <v>47</v>
      </c>
      <c r="B283">
        <f>Table9[[#This Row],[x]]*dx</f>
        <v>4.7</v>
      </c>
      <c r="C283">
        <v>6</v>
      </c>
      <c r="D283" s="1">
        <v>1.9882610000000001</v>
      </c>
      <c r="E283" s="1">
        <v>-1.420436E-3</v>
      </c>
      <c r="F283" s="1">
        <v>-4.9015669999999999E-3</v>
      </c>
    </row>
    <row r="284" spans="1:6" x14ac:dyDescent="0.75">
      <c r="A284">
        <v>48</v>
      </c>
      <c r="B284">
        <f>Table9[[#This Row],[x]]*dx</f>
        <v>4.8000000000000007</v>
      </c>
      <c r="C284">
        <v>1</v>
      </c>
      <c r="D284" s="1">
        <v>2.0076149999999999</v>
      </c>
      <c r="E284" s="1">
        <v>2.2946080000000001E-3</v>
      </c>
      <c r="F284" s="1">
        <v>-4.0343339999999997E-3</v>
      </c>
    </row>
    <row r="285" spans="1:6" x14ac:dyDescent="0.75">
      <c r="A285">
        <v>48</v>
      </c>
      <c r="B285">
        <f>Table9[[#This Row],[x]]*dx</f>
        <v>4.8000000000000007</v>
      </c>
      <c r="C285">
        <v>2</v>
      </c>
      <c r="D285" s="1">
        <v>2.005862</v>
      </c>
      <c r="E285" s="1">
        <v>-8.4243879999999999E-4</v>
      </c>
      <c r="F285" s="1">
        <v>-1.518784E-3</v>
      </c>
    </row>
    <row r="286" spans="1:6" x14ac:dyDescent="0.75">
      <c r="A286">
        <v>48</v>
      </c>
      <c r="B286">
        <f>Table9[[#This Row],[x]]*dx</f>
        <v>4.8000000000000007</v>
      </c>
      <c r="C286">
        <v>3</v>
      </c>
      <c r="D286" s="1">
        <v>2.0104039999999999</v>
      </c>
      <c r="E286" s="1">
        <v>1.046485E-3</v>
      </c>
      <c r="F286" s="1">
        <v>1.689159E-3</v>
      </c>
    </row>
    <row r="287" spans="1:6" x14ac:dyDescent="0.75">
      <c r="A287">
        <v>48</v>
      </c>
      <c r="B287">
        <f>Table9[[#This Row],[x]]*dx</f>
        <v>4.8000000000000007</v>
      </c>
      <c r="C287">
        <v>4</v>
      </c>
      <c r="D287" s="1">
        <v>2.0104039999999999</v>
      </c>
      <c r="E287" s="1">
        <v>1.046485E-3</v>
      </c>
      <c r="F287" s="1">
        <v>-1.689159E-3</v>
      </c>
    </row>
    <row r="288" spans="1:6" x14ac:dyDescent="0.75">
      <c r="A288">
        <v>48</v>
      </c>
      <c r="B288">
        <f>Table9[[#This Row],[x]]*dx</f>
        <v>4.8000000000000007</v>
      </c>
      <c r="C288">
        <v>5</v>
      </c>
      <c r="D288" s="1">
        <v>2.005862</v>
      </c>
      <c r="E288" s="1">
        <v>-8.4243879999999999E-4</v>
      </c>
      <c r="F288" s="1">
        <v>1.518784E-3</v>
      </c>
    </row>
    <row r="289" spans="1:6" x14ac:dyDescent="0.75">
      <c r="A289">
        <v>48</v>
      </c>
      <c r="B289">
        <f>Table9[[#This Row],[x]]*dx</f>
        <v>4.8000000000000007</v>
      </c>
      <c r="C289">
        <v>6</v>
      </c>
      <c r="D289" s="1">
        <v>2.0076149999999999</v>
      </c>
      <c r="E289" s="1">
        <v>2.2946080000000001E-3</v>
      </c>
      <c r="F289" s="1">
        <v>4.0343339999999997E-3</v>
      </c>
    </row>
    <row r="290" spans="1:6" x14ac:dyDescent="0.75">
      <c r="A290">
        <v>49</v>
      </c>
      <c r="B290">
        <f>Table9[[#This Row],[x]]*dx</f>
        <v>4.9000000000000004</v>
      </c>
      <c r="C290">
        <v>1</v>
      </c>
      <c r="D290" s="1">
        <v>1.997493</v>
      </c>
      <c r="E290" s="1">
        <v>-2.3969030000000001E-3</v>
      </c>
      <c r="F290" s="1">
        <v>2.759994E-3</v>
      </c>
    </row>
    <row r="291" spans="1:6" x14ac:dyDescent="0.75">
      <c r="A291">
        <v>49</v>
      </c>
      <c r="B291">
        <f>Table9[[#This Row],[x]]*dx</f>
        <v>4.9000000000000004</v>
      </c>
      <c r="C291">
        <v>2</v>
      </c>
      <c r="D291" s="1">
        <v>1.995878</v>
      </c>
      <c r="E291" s="1">
        <v>7.5818490000000005E-4</v>
      </c>
      <c r="F291" s="1">
        <v>1.572482E-3</v>
      </c>
    </row>
    <row r="292" spans="1:6" x14ac:dyDescent="0.75">
      <c r="A292">
        <v>49</v>
      </c>
      <c r="B292">
        <f>Table9[[#This Row],[x]]*dx</f>
        <v>4.9000000000000004</v>
      </c>
      <c r="C292">
        <v>3</v>
      </c>
      <c r="D292" s="1">
        <v>1.992588</v>
      </c>
      <c r="E292" s="1">
        <v>-1.536461E-3</v>
      </c>
      <c r="F292" s="1">
        <v>-2.7273800000000002E-4</v>
      </c>
    </row>
    <row r="293" spans="1:6" x14ac:dyDescent="0.75">
      <c r="A293">
        <v>49</v>
      </c>
      <c r="B293">
        <f>Table9[[#This Row],[x]]*dx</f>
        <v>4.9000000000000004</v>
      </c>
      <c r="C293">
        <v>4</v>
      </c>
      <c r="D293" s="1">
        <v>1.992588</v>
      </c>
      <c r="E293" s="1">
        <v>-1.536461E-3</v>
      </c>
      <c r="F293" s="1">
        <v>2.7273800000000002E-4</v>
      </c>
    </row>
    <row r="294" spans="1:6" x14ac:dyDescent="0.75">
      <c r="A294">
        <v>49</v>
      </c>
      <c r="B294">
        <f>Table9[[#This Row],[x]]*dx</f>
        <v>4.9000000000000004</v>
      </c>
      <c r="C294">
        <v>5</v>
      </c>
      <c r="D294" s="1">
        <v>1.995878</v>
      </c>
      <c r="E294" s="1">
        <v>7.5818490000000005E-4</v>
      </c>
      <c r="F294" s="1">
        <v>-1.572482E-3</v>
      </c>
    </row>
    <row r="295" spans="1:6" x14ac:dyDescent="0.75">
      <c r="A295">
        <v>49</v>
      </c>
      <c r="B295">
        <f>Table9[[#This Row],[x]]*dx</f>
        <v>4.9000000000000004</v>
      </c>
      <c r="C295">
        <v>6</v>
      </c>
      <c r="D295" s="1">
        <v>1.997493</v>
      </c>
      <c r="E295" s="1">
        <v>-2.3969030000000001E-3</v>
      </c>
      <c r="F295" s="1">
        <v>-2.759994E-3</v>
      </c>
    </row>
    <row r="296" spans="1:6" x14ac:dyDescent="0.75">
      <c r="A296">
        <v>50</v>
      </c>
      <c r="B296">
        <f>Table9[[#This Row],[x]]*dx</f>
        <v>5</v>
      </c>
      <c r="C296">
        <v>1</v>
      </c>
      <c r="D296" s="1">
        <v>1.9974510000000001</v>
      </c>
      <c r="E296" s="1">
        <v>1.425344E-3</v>
      </c>
      <c r="F296" s="1">
        <v>-1.7045929999999999E-3</v>
      </c>
    </row>
    <row r="297" spans="1:6" x14ac:dyDescent="0.75">
      <c r="A297">
        <v>50</v>
      </c>
      <c r="B297">
        <f>Table9[[#This Row],[x]]*dx</f>
        <v>5</v>
      </c>
      <c r="C297">
        <v>2</v>
      </c>
      <c r="D297" s="1">
        <v>2.0018500000000001</v>
      </c>
      <c r="E297" s="1">
        <v>-3.8661650000000001E-4</v>
      </c>
      <c r="F297" s="1">
        <v>-1.185232E-3</v>
      </c>
    </row>
    <row r="298" spans="1:6" x14ac:dyDescent="0.75">
      <c r="A298">
        <v>50</v>
      </c>
      <c r="B298">
        <f>Table9[[#This Row],[x]]*dx</f>
        <v>5</v>
      </c>
      <c r="C298">
        <v>3</v>
      </c>
      <c r="D298" s="1">
        <v>2.0030779999999999</v>
      </c>
      <c r="E298" s="1">
        <v>1.9922020000000002E-3</v>
      </c>
      <c r="F298" s="1">
        <v>-6.6984339999999996E-4</v>
      </c>
    </row>
    <row r="299" spans="1:6" x14ac:dyDescent="0.75">
      <c r="A299">
        <v>50</v>
      </c>
      <c r="B299">
        <f>Table9[[#This Row],[x]]*dx</f>
        <v>5</v>
      </c>
      <c r="C299">
        <v>4</v>
      </c>
      <c r="D299" s="1">
        <v>2.0030779999999999</v>
      </c>
      <c r="E299" s="1">
        <v>1.9922020000000002E-3</v>
      </c>
      <c r="F299" s="1">
        <v>6.6984339999999996E-4</v>
      </c>
    </row>
    <row r="300" spans="1:6" x14ac:dyDescent="0.75">
      <c r="A300">
        <v>50</v>
      </c>
      <c r="B300">
        <f>Table9[[#This Row],[x]]*dx</f>
        <v>5</v>
      </c>
      <c r="C300">
        <v>5</v>
      </c>
      <c r="D300" s="1">
        <v>2.0018500000000001</v>
      </c>
      <c r="E300" s="1">
        <v>-3.8661650000000001E-4</v>
      </c>
      <c r="F300" s="1">
        <v>1.185232E-3</v>
      </c>
    </row>
    <row r="301" spans="1:6" x14ac:dyDescent="0.75">
      <c r="A301">
        <v>50</v>
      </c>
      <c r="B301">
        <f>Table9[[#This Row],[x]]*dx</f>
        <v>5</v>
      </c>
      <c r="C301">
        <v>6</v>
      </c>
      <c r="D301" s="1">
        <v>1.9974510000000001</v>
      </c>
      <c r="E301" s="1">
        <v>1.425344E-3</v>
      </c>
      <c r="F301" s="1">
        <v>1.7045929999999999E-3</v>
      </c>
    </row>
    <row r="302" spans="1:6" x14ac:dyDescent="0.75">
      <c r="A302">
        <v>51</v>
      </c>
      <c r="B302">
        <f>Table9[[#This Row],[x]]*dx</f>
        <v>5.1000000000000005</v>
      </c>
      <c r="C302">
        <v>1</v>
      </c>
      <c r="D302" s="1">
        <v>2.0055209999999999</v>
      </c>
      <c r="E302" s="1">
        <v>-3.8173800000000001E-4</v>
      </c>
      <c r="F302" s="1">
        <v>1.0076880000000001E-3</v>
      </c>
    </row>
    <row r="303" spans="1:6" x14ac:dyDescent="0.75">
      <c r="A303">
        <v>51</v>
      </c>
      <c r="B303">
        <f>Table9[[#This Row],[x]]*dx</f>
        <v>5.1000000000000005</v>
      </c>
      <c r="C303">
        <v>2</v>
      </c>
      <c r="D303" s="1">
        <v>2.0004019999999998</v>
      </c>
      <c r="E303" s="1">
        <v>2.124184E-4</v>
      </c>
      <c r="F303" s="1">
        <v>1.7959850000000001E-4</v>
      </c>
    </row>
    <row r="304" spans="1:6" x14ac:dyDescent="0.75">
      <c r="A304">
        <v>51</v>
      </c>
      <c r="B304">
        <f>Table9[[#This Row],[x]]*dx</f>
        <v>5.1000000000000005</v>
      </c>
      <c r="C304">
        <v>3</v>
      </c>
      <c r="D304" s="1">
        <v>2.002408</v>
      </c>
      <c r="E304" s="1">
        <v>-2.288764E-3</v>
      </c>
      <c r="F304" s="1">
        <v>7.1729560000000005E-4</v>
      </c>
    </row>
    <row r="305" spans="1:6" x14ac:dyDescent="0.75">
      <c r="A305">
        <v>51</v>
      </c>
      <c r="B305">
        <f>Table9[[#This Row],[x]]*dx</f>
        <v>5.1000000000000005</v>
      </c>
      <c r="C305">
        <v>4</v>
      </c>
      <c r="D305" s="1">
        <v>2.002408</v>
      </c>
      <c r="E305" s="1">
        <v>-2.288764E-3</v>
      </c>
      <c r="F305" s="1">
        <v>-7.1729560000000005E-4</v>
      </c>
    </row>
    <row r="306" spans="1:6" x14ac:dyDescent="0.75">
      <c r="A306">
        <v>51</v>
      </c>
      <c r="B306">
        <f>Table9[[#This Row],[x]]*dx</f>
        <v>5.1000000000000005</v>
      </c>
      <c r="C306">
        <v>5</v>
      </c>
      <c r="D306" s="1">
        <v>2.0004019999999998</v>
      </c>
      <c r="E306" s="1">
        <v>2.124184E-4</v>
      </c>
      <c r="F306" s="1">
        <v>-1.7959850000000001E-4</v>
      </c>
    </row>
    <row r="307" spans="1:6" x14ac:dyDescent="0.75">
      <c r="A307">
        <v>51</v>
      </c>
      <c r="B307">
        <f>Table9[[#This Row],[x]]*dx</f>
        <v>5.1000000000000005</v>
      </c>
      <c r="C307">
        <v>6</v>
      </c>
      <c r="D307" s="1">
        <v>2.0055209999999999</v>
      </c>
      <c r="E307" s="1">
        <v>-3.8173800000000001E-4</v>
      </c>
      <c r="F307" s="1">
        <v>-1.0076880000000001E-3</v>
      </c>
    </row>
    <row r="308" spans="1:6" x14ac:dyDescent="0.75">
      <c r="A308">
        <v>52</v>
      </c>
      <c r="B308">
        <f>Table9[[#This Row],[x]]*dx</f>
        <v>5.2</v>
      </c>
      <c r="C308">
        <v>1</v>
      </c>
      <c r="D308" s="1">
        <v>1.9929730000000001</v>
      </c>
      <c r="E308" s="1">
        <v>2.2076650000000001E-5</v>
      </c>
      <c r="F308" s="1">
        <v>-5.8852280000000002E-4</v>
      </c>
    </row>
    <row r="309" spans="1:6" x14ac:dyDescent="0.75">
      <c r="A309">
        <v>52</v>
      </c>
      <c r="B309">
        <f>Table9[[#This Row],[x]]*dx</f>
        <v>5.2</v>
      </c>
      <c r="C309">
        <v>2</v>
      </c>
      <c r="D309" s="1">
        <v>1.9979119999999999</v>
      </c>
      <c r="E309" s="1">
        <v>-2.2383670000000001E-4</v>
      </c>
      <c r="F309" s="1">
        <v>9.2884100000000002E-4</v>
      </c>
    </row>
    <row r="310" spans="1:6" x14ac:dyDescent="0.75">
      <c r="A310">
        <v>52</v>
      </c>
      <c r="B310">
        <f>Table9[[#This Row],[x]]*dx</f>
        <v>5.2</v>
      </c>
      <c r="C310">
        <v>3</v>
      </c>
      <c r="D310" s="1">
        <v>1.9915670000000001</v>
      </c>
      <c r="E310" s="1">
        <v>2.2016990000000001E-3</v>
      </c>
      <c r="F310" s="1">
        <v>-1.7009459999999999E-4</v>
      </c>
    </row>
    <row r="311" spans="1:6" x14ac:dyDescent="0.75">
      <c r="A311">
        <v>52</v>
      </c>
      <c r="B311">
        <f>Table9[[#This Row],[x]]*dx</f>
        <v>5.2</v>
      </c>
      <c r="C311">
        <v>4</v>
      </c>
      <c r="D311" s="1">
        <v>1.9915670000000001</v>
      </c>
      <c r="E311" s="1">
        <v>2.2016990000000001E-3</v>
      </c>
      <c r="F311" s="1">
        <v>1.7009459999999999E-4</v>
      </c>
    </row>
    <row r="312" spans="1:6" x14ac:dyDescent="0.75">
      <c r="A312">
        <v>52</v>
      </c>
      <c r="B312">
        <f>Table9[[#This Row],[x]]*dx</f>
        <v>5.2</v>
      </c>
      <c r="C312">
        <v>5</v>
      </c>
      <c r="D312" s="1">
        <v>1.9979119999999999</v>
      </c>
      <c r="E312" s="1">
        <v>-2.2383670000000001E-4</v>
      </c>
      <c r="F312" s="1">
        <v>-9.2884100000000002E-4</v>
      </c>
    </row>
    <row r="313" spans="1:6" x14ac:dyDescent="0.75">
      <c r="A313">
        <v>52</v>
      </c>
      <c r="B313">
        <f>Table9[[#This Row],[x]]*dx</f>
        <v>5.2</v>
      </c>
      <c r="C313">
        <v>6</v>
      </c>
      <c r="D313" s="1">
        <v>1.9929730000000001</v>
      </c>
      <c r="E313" s="1">
        <v>2.2076650000000001E-5</v>
      </c>
      <c r="F313" s="1">
        <v>5.8852280000000002E-4</v>
      </c>
    </row>
    <row r="314" spans="1:6" x14ac:dyDescent="0.75">
      <c r="A314">
        <v>53</v>
      </c>
      <c r="B314">
        <f>Table9[[#This Row],[x]]*dx</f>
        <v>5.3000000000000007</v>
      </c>
      <c r="C314">
        <v>1</v>
      </c>
      <c r="D314" s="1">
        <v>2.0080249999999999</v>
      </c>
      <c r="E314" s="1">
        <v>-4.423869E-4</v>
      </c>
      <c r="F314" s="1">
        <v>-1.2483509999999999E-4</v>
      </c>
    </row>
    <row r="315" spans="1:6" x14ac:dyDescent="0.75">
      <c r="A315">
        <v>53</v>
      </c>
      <c r="B315">
        <f>Table9[[#This Row],[x]]*dx</f>
        <v>5.3000000000000007</v>
      </c>
      <c r="C315">
        <v>2</v>
      </c>
      <c r="D315" s="1">
        <v>2.0034860000000001</v>
      </c>
      <c r="E315" s="1">
        <v>2.137369E-4</v>
      </c>
      <c r="F315" s="1">
        <v>-1.866438E-3</v>
      </c>
    </row>
    <row r="316" spans="1:6" x14ac:dyDescent="0.75">
      <c r="A316">
        <v>53</v>
      </c>
      <c r="B316">
        <f>Table9[[#This Row],[x]]*dx</f>
        <v>5.3000000000000007</v>
      </c>
      <c r="C316">
        <v>3</v>
      </c>
      <c r="D316" s="1">
        <v>2.0130490000000001</v>
      </c>
      <c r="E316" s="1">
        <v>-1.543879E-3</v>
      </c>
      <c r="F316" s="1">
        <v>-2.132708E-4</v>
      </c>
    </row>
    <row r="317" spans="1:6" x14ac:dyDescent="0.75">
      <c r="A317">
        <v>53</v>
      </c>
      <c r="B317">
        <f>Table9[[#This Row],[x]]*dx</f>
        <v>5.3000000000000007</v>
      </c>
      <c r="C317">
        <v>4</v>
      </c>
      <c r="D317" s="1">
        <v>2.0130490000000001</v>
      </c>
      <c r="E317" s="1">
        <v>-1.543879E-3</v>
      </c>
      <c r="F317" s="1">
        <v>2.132708E-4</v>
      </c>
    </row>
    <row r="318" spans="1:6" x14ac:dyDescent="0.75">
      <c r="A318">
        <v>53</v>
      </c>
      <c r="B318">
        <f>Table9[[#This Row],[x]]*dx</f>
        <v>5.3000000000000007</v>
      </c>
      <c r="C318">
        <v>5</v>
      </c>
      <c r="D318" s="1">
        <v>2.0034860000000001</v>
      </c>
      <c r="E318" s="1">
        <v>2.137369E-4</v>
      </c>
      <c r="F318" s="1">
        <v>1.866438E-3</v>
      </c>
    </row>
    <row r="319" spans="1:6" x14ac:dyDescent="0.75">
      <c r="A319">
        <v>53</v>
      </c>
      <c r="B319">
        <f>Table9[[#This Row],[x]]*dx</f>
        <v>5.3000000000000007</v>
      </c>
      <c r="C319">
        <v>6</v>
      </c>
      <c r="D319" s="1">
        <v>2.0080249999999999</v>
      </c>
      <c r="E319" s="1">
        <v>-4.423869E-4</v>
      </c>
      <c r="F319" s="1">
        <v>1.2483509999999999E-4</v>
      </c>
    </row>
    <row r="320" spans="1:6" x14ac:dyDescent="0.75">
      <c r="A320">
        <v>54</v>
      </c>
      <c r="B320">
        <f>Table9[[#This Row],[x]]*dx</f>
        <v>5.4</v>
      </c>
      <c r="C320">
        <v>1</v>
      </c>
      <c r="D320" s="1">
        <v>1.9906200000000001</v>
      </c>
      <c r="E320" s="1">
        <v>1.019481E-3</v>
      </c>
      <c r="F320" s="1">
        <v>1.359987E-3</v>
      </c>
    </row>
    <row r="321" spans="1:6" x14ac:dyDescent="0.75">
      <c r="A321">
        <v>54</v>
      </c>
      <c r="B321">
        <f>Table9[[#This Row],[x]]*dx</f>
        <v>5.4</v>
      </c>
      <c r="C321">
        <v>2</v>
      </c>
      <c r="D321" s="1">
        <v>1.9953069999999999</v>
      </c>
      <c r="E321" s="1">
        <v>-2.5602250000000002E-4</v>
      </c>
      <c r="F321" s="1">
        <v>2.2321649999999999E-3</v>
      </c>
    </row>
    <row r="322" spans="1:6" x14ac:dyDescent="0.75">
      <c r="A322">
        <v>54</v>
      </c>
      <c r="B322">
        <f>Table9[[#This Row],[x]]*dx</f>
        <v>5.4</v>
      </c>
      <c r="C322">
        <v>3</v>
      </c>
      <c r="D322" s="1">
        <v>1.9851399999999999</v>
      </c>
      <c r="E322" s="1">
        <v>4.3641799999999999E-4</v>
      </c>
      <c r="F322" s="1">
        <v>-1.7535000000000001E-4</v>
      </c>
    </row>
    <row r="323" spans="1:6" x14ac:dyDescent="0.75">
      <c r="A323">
        <v>54</v>
      </c>
      <c r="B323">
        <f>Table9[[#This Row],[x]]*dx</f>
        <v>5.4</v>
      </c>
      <c r="C323">
        <v>4</v>
      </c>
      <c r="D323" s="1">
        <v>1.9851399999999999</v>
      </c>
      <c r="E323" s="1">
        <v>4.3641799999999999E-4</v>
      </c>
      <c r="F323" s="1">
        <v>1.7535000000000001E-4</v>
      </c>
    </row>
    <row r="324" spans="1:6" x14ac:dyDescent="0.75">
      <c r="A324">
        <v>54</v>
      </c>
      <c r="B324">
        <f>Table9[[#This Row],[x]]*dx</f>
        <v>5.4</v>
      </c>
      <c r="C324">
        <v>5</v>
      </c>
      <c r="D324" s="1">
        <v>1.9953069999999999</v>
      </c>
      <c r="E324" s="1">
        <v>-2.5602250000000002E-4</v>
      </c>
      <c r="F324" s="1">
        <v>-2.2321649999999999E-3</v>
      </c>
    </row>
    <row r="325" spans="1:6" x14ac:dyDescent="0.75">
      <c r="A325">
        <v>54</v>
      </c>
      <c r="B325">
        <f>Table9[[#This Row],[x]]*dx</f>
        <v>5.4</v>
      </c>
      <c r="C325">
        <v>6</v>
      </c>
      <c r="D325" s="1">
        <v>1.9906200000000001</v>
      </c>
      <c r="E325" s="1">
        <v>1.019481E-3</v>
      </c>
      <c r="F325" s="1">
        <v>-1.359987E-3</v>
      </c>
    </row>
    <row r="326" spans="1:6" x14ac:dyDescent="0.75">
      <c r="A326">
        <v>55</v>
      </c>
      <c r="B326">
        <f>Table9[[#This Row],[x]]*dx</f>
        <v>5.5</v>
      </c>
      <c r="C326">
        <v>1</v>
      </c>
      <c r="D326" s="1">
        <v>2.0104899999999999</v>
      </c>
      <c r="E326" s="1">
        <v>-1.0194659999999999E-3</v>
      </c>
      <c r="F326" s="1">
        <v>-2.5505559999999998E-3</v>
      </c>
    </row>
    <row r="327" spans="1:6" x14ac:dyDescent="0.75">
      <c r="A327">
        <v>55</v>
      </c>
      <c r="B327">
        <f>Table9[[#This Row],[x]]*dx</f>
        <v>5.5</v>
      </c>
      <c r="C327">
        <v>2</v>
      </c>
      <c r="D327" s="1">
        <v>2.0054789999999998</v>
      </c>
      <c r="E327" s="1">
        <v>-7.6965740000000004E-5</v>
      </c>
      <c r="F327" s="1">
        <v>-1.7186860000000001E-3</v>
      </c>
    </row>
    <row r="328" spans="1:6" x14ac:dyDescent="0.75">
      <c r="A328">
        <v>55</v>
      </c>
      <c r="B328">
        <f>Table9[[#This Row],[x]]*dx</f>
        <v>5.5</v>
      </c>
      <c r="C328">
        <v>3</v>
      </c>
      <c r="D328" s="1">
        <v>2.0140820000000001</v>
      </c>
      <c r="E328" s="1">
        <v>5.1796459999999998E-4</v>
      </c>
      <c r="F328" s="1">
        <v>1.408629E-3</v>
      </c>
    </row>
    <row r="329" spans="1:6" x14ac:dyDescent="0.75">
      <c r="A329">
        <v>55</v>
      </c>
      <c r="B329">
        <f>Table9[[#This Row],[x]]*dx</f>
        <v>5.5</v>
      </c>
      <c r="C329">
        <v>4</v>
      </c>
      <c r="D329" s="1">
        <v>2.0140820000000001</v>
      </c>
      <c r="E329" s="1">
        <v>5.1796459999999998E-4</v>
      </c>
      <c r="F329" s="1">
        <v>-1.408629E-3</v>
      </c>
    </row>
    <row r="330" spans="1:6" x14ac:dyDescent="0.75">
      <c r="A330">
        <v>55</v>
      </c>
      <c r="B330">
        <f>Table9[[#This Row],[x]]*dx</f>
        <v>5.5</v>
      </c>
      <c r="C330">
        <v>5</v>
      </c>
      <c r="D330" s="1">
        <v>2.0054789999999998</v>
      </c>
      <c r="E330" s="1">
        <v>-7.6965740000000004E-5</v>
      </c>
      <c r="F330" s="1">
        <v>1.7186860000000001E-3</v>
      </c>
    </row>
    <row r="331" spans="1:6" x14ac:dyDescent="0.75">
      <c r="A331">
        <v>55</v>
      </c>
      <c r="B331">
        <f>Table9[[#This Row],[x]]*dx</f>
        <v>5.5</v>
      </c>
      <c r="C331">
        <v>6</v>
      </c>
      <c r="D331" s="1">
        <v>2.0104899999999999</v>
      </c>
      <c r="E331" s="1">
        <v>-1.0194659999999999E-3</v>
      </c>
      <c r="F331" s="1">
        <v>2.5505559999999998E-3</v>
      </c>
    </row>
    <row r="332" spans="1:6" x14ac:dyDescent="0.75">
      <c r="A332">
        <v>56</v>
      </c>
      <c r="B332">
        <f>Table9[[#This Row],[x]]*dx</f>
        <v>5.6000000000000005</v>
      </c>
      <c r="C332">
        <v>1</v>
      </c>
      <c r="D332" s="1">
        <v>1.989601</v>
      </c>
      <c r="E332" s="1">
        <v>8.2295789999999998E-5</v>
      </c>
      <c r="F332" s="1">
        <v>3.5118839999999998E-3</v>
      </c>
    </row>
    <row r="333" spans="1:6" x14ac:dyDescent="0.75">
      <c r="A333">
        <v>56</v>
      </c>
      <c r="B333">
        <f>Table9[[#This Row],[x]]*dx</f>
        <v>5.6000000000000005</v>
      </c>
      <c r="C333">
        <v>2</v>
      </c>
      <c r="D333" s="1">
        <v>1.9941409999999999</v>
      </c>
      <c r="E333" s="1">
        <v>4.4484309999999998E-4</v>
      </c>
      <c r="F333" s="1">
        <v>1.1339729999999999E-3</v>
      </c>
    </row>
    <row r="334" spans="1:6" x14ac:dyDescent="0.75">
      <c r="A334">
        <v>56</v>
      </c>
      <c r="B334">
        <f>Table9[[#This Row],[x]]*dx</f>
        <v>5.6000000000000005</v>
      </c>
      <c r="C334">
        <v>3</v>
      </c>
      <c r="D334" s="1">
        <v>1.988718</v>
      </c>
      <c r="E334" s="1">
        <v>-1.359552E-3</v>
      </c>
      <c r="F334" s="1">
        <v>-2.2998710000000002E-3</v>
      </c>
    </row>
    <row r="335" spans="1:6" x14ac:dyDescent="0.75">
      <c r="A335">
        <v>56</v>
      </c>
      <c r="B335">
        <f>Table9[[#This Row],[x]]*dx</f>
        <v>5.6000000000000005</v>
      </c>
      <c r="C335">
        <v>4</v>
      </c>
      <c r="D335" s="1">
        <v>1.988718</v>
      </c>
      <c r="E335" s="1">
        <v>-1.359552E-3</v>
      </c>
      <c r="F335" s="1">
        <v>2.2998710000000002E-3</v>
      </c>
    </row>
    <row r="336" spans="1:6" x14ac:dyDescent="0.75">
      <c r="A336">
        <v>56</v>
      </c>
      <c r="B336">
        <f>Table9[[#This Row],[x]]*dx</f>
        <v>5.6000000000000005</v>
      </c>
      <c r="C336">
        <v>5</v>
      </c>
      <c r="D336" s="1">
        <v>1.9941409999999999</v>
      </c>
      <c r="E336" s="1">
        <v>4.4484309999999998E-4</v>
      </c>
      <c r="F336" s="1">
        <v>-1.1339729999999999E-3</v>
      </c>
    </row>
    <row r="337" spans="1:6" x14ac:dyDescent="0.75">
      <c r="A337">
        <v>56</v>
      </c>
      <c r="B337">
        <f>Table9[[#This Row],[x]]*dx</f>
        <v>5.6000000000000005</v>
      </c>
      <c r="C337">
        <v>6</v>
      </c>
      <c r="D337" s="1">
        <v>1.989601</v>
      </c>
      <c r="E337" s="1">
        <v>8.2295789999999998E-5</v>
      </c>
      <c r="F337" s="1">
        <v>-3.5118839999999998E-3</v>
      </c>
    </row>
    <row r="338" spans="1:6" x14ac:dyDescent="0.75">
      <c r="A338">
        <v>57</v>
      </c>
      <c r="B338">
        <f>Table9[[#This Row],[x]]*dx</f>
        <v>5.7</v>
      </c>
      <c r="C338">
        <v>1</v>
      </c>
      <c r="D338" s="1">
        <v>2.0076999999999998</v>
      </c>
      <c r="E338" s="1">
        <v>1.2950769999999999E-3</v>
      </c>
      <c r="F338" s="1">
        <v>-3.304937E-3</v>
      </c>
    </row>
    <row r="339" spans="1:6" x14ac:dyDescent="0.75">
      <c r="A339">
        <v>57</v>
      </c>
      <c r="B339">
        <f>Table9[[#This Row],[x]]*dx</f>
        <v>5.7</v>
      </c>
      <c r="C339">
        <v>2</v>
      </c>
      <c r="D339" s="1">
        <v>2.0050409999999999</v>
      </c>
      <c r="E339" s="1">
        <v>-7.1019819999999995E-4</v>
      </c>
      <c r="F339" s="1">
        <v>-5.724285E-4</v>
      </c>
    </row>
    <row r="340" spans="1:6" x14ac:dyDescent="0.75">
      <c r="A340">
        <v>57</v>
      </c>
      <c r="B340">
        <f>Table9[[#This Row],[x]]*dx</f>
        <v>5.7</v>
      </c>
      <c r="C340">
        <v>3</v>
      </c>
      <c r="D340" s="1">
        <v>2.0080550000000001</v>
      </c>
      <c r="E340" s="1">
        <v>1.6242959999999999E-3</v>
      </c>
      <c r="F340" s="1">
        <v>2.1222490000000001E-3</v>
      </c>
    </row>
    <row r="341" spans="1:6" x14ac:dyDescent="0.75">
      <c r="A341">
        <v>57</v>
      </c>
      <c r="B341">
        <f>Table9[[#This Row],[x]]*dx</f>
        <v>5.7</v>
      </c>
      <c r="C341">
        <v>4</v>
      </c>
      <c r="D341" s="1">
        <v>2.0080550000000001</v>
      </c>
      <c r="E341" s="1">
        <v>1.6242959999999999E-3</v>
      </c>
      <c r="F341" s="1">
        <v>-2.1222490000000001E-3</v>
      </c>
    </row>
    <row r="342" spans="1:6" x14ac:dyDescent="0.75">
      <c r="A342">
        <v>57</v>
      </c>
      <c r="B342">
        <f>Table9[[#This Row],[x]]*dx</f>
        <v>5.7</v>
      </c>
      <c r="C342">
        <v>5</v>
      </c>
      <c r="D342" s="1">
        <v>2.0050409999999999</v>
      </c>
      <c r="E342" s="1">
        <v>-7.1019819999999995E-4</v>
      </c>
      <c r="F342" s="1">
        <v>5.724285E-4</v>
      </c>
    </row>
    <row r="343" spans="1:6" x14ac:dyDescent="0.75">
      <c r="A343">
        <v>57</v>
      </c>
      <c r="B343">
        <f>Table9[[#This Row],[x]]*dx</f>
        <v>5.7</v>
      </c>
      <c r="C343">
        <v>6</v>
      </c>
      <c r="D343" s="1">
        <v>2.0076999999999998</v>
      </c>
      <c r="E343" s="1">
        <v>1.2950769999999999E-3</v>
      </c>
      <c r="F343" s="1">
        <v>3.304937E-3</v>
      </c>
    </row>
    <row r="344" spans="1:6" x14ac:dyDescent="0.75">
      <c r="A344">
        <v>58</v>
      </c>
      <c r="B344">
        <f>Table9[[#This Row],[x]]*dx</f>
        <v>5.8000000000000007</v>
      </c>
      <c r="C344">
        <v>1</v>
      </c>
      <c r="D344" s="1">
        <v>1.9967919999999999</v>
      </c>
      <c r="E344" s="1">
        <v>-2.1045790000000001E-3</v>
      </c>
      <c r="F344" s="1">
        <v>2.0760589999999999E-3</v>
      </c>
    </row>
    <row r="345" spans="1:6" x14ac:dyDescent="0.75">
      <c r="A345">
        <v>58</v>
      </c>
      <c r="B345">
        <f>Table9[[#This Row],[x]]*dx</f>
        <v>5.8000000000000007</v>
      </c>
      <c r="C345">
        <v>2</v>
      </c>
      <c r="D345" s="1">
        <v>1.9969170000000001</v>
      </c>
      <c r="E345" s="1">
        <v>7.5397729999999996E-4</v>
      </c>
      <c r="F345" s="1">
        <v>4.2764229999999999E-4</v>
      </c>
    </row>
    <row r="346" spans="1:6" x14ac:dyDescent="0.75">
      <c r="A346">
        <v>58</v>
      </c>
      <c r="B346">
        <f>Table9[[#This Row],[x]]*dx</f>
        <v>5.8000000000000007</v>
      </c>
      <c r="C346">
        <v>3</v>
      </c>
      <c r="D346" s="1">
        <v>1.9949699999999999</v>
      </c>
      <c r="E346" s="1">
        <v>-1.8564409999999999E-3</v>
      </c>
      <c r="F346" s="1">
        <v>-7.5736909999999996E-4</v>
      </c>
    </row>
    <row r="347" spans="1:6" x14ac:dyDescent="0.75">
      <c r="A347">
        <v>58</v>
      </c>
      <c r="B347">
        <f>Table9[[#This Row],[x]]*dx</f>
        <v>5.8000000000000007</v>
      </c>
      <c r="C347">
        <v>4</v>
      </c>
      <c r="D347" s="1">
        <v>1.9949699999999999</v>
      </c>
      <c r="E347" s="1">
        <v>-1.8564409999999999E-3</v>
      </c>
      <c r="F347" s="1">
        <v>7.5736909999999996E-4</v>
      </c>
    </row>
    <row r="348" spans="1:6" x14ac:dyDescent="0.75">
      <c r="A348">
        <v>58</v>
      </c>
      <c r="B348">
        <f>Table9[[#This Row],[x]]*dx</f>
        <v>5.8000000000000007</v>
      </c>
      <c r="C348">
        <v>5</v>
      </c>
      <c r="D348" s="1">
        <v>1.9969170000000001</v>
      </c>
      <c r="E348" s="1">
        <v>7.5397729999999996E-4</v>
      </c>
      <c r="F348" s="1">
        <v>-4.2764229999999999E-4</v>
      </c>
    </row>
    <row r="349" spans="1:6" x14ac:dyDescent="0.75">
      <c r="A349">
        <v>58</v>
      </c>
      <c r="B349">
        <f>Table9[[#This Row],[x]]*dx</f>
        <v>5.8000000000000007</v>
      </c>
      <c r="C349">
        <v>6</v>
      </c>
      <c r="D349" s="1">
        <v>1.9967919999999999</v>
      </c>
      <c r="E349" s="1">
        <v>-2.1045790000000001E-3</v>
      </c>
      <c r="F349" s="1">
        <v>-2.0760589999999999E-3</v>
      </c>
    </row>
    <row r="350" spans="1:6" x14ac:dyDescent="0.75">
      <c r="A350">
        <v>59</v>
      </c>
      <c r="B350">
        <f>Table9[[#This Row],[x]]*dx</f>
        <v>5.9</v>
      </c>
      <c r="C350">
        <v>1</v>
      </c>
      <c r="D350" s="1">
        <v>1.9980450000000001</v>
      </c>
      <c r="E350" s="1">
        <v>1.8846500000000001E-3</v>
      </c>
      <c r="F350" s="1">
        <v>-3.2659410000000002E-4</v>
      </c>
    </row>
    <row r="351" spans="1:6" x14ac:dyDescent="0.75">
      <c r="A351">
        <v>59</v>
      </c>
      <c r="B351">
        <f>Table9[[#This Row],[x]]*dx</f>
        <v>5.9</v>
      </c>
      <c r="C351">
        <v>2</v>
      </c>
      <c r="D351" s="1">
        <v>2.0005389999999998</v>
      </c>
      <c r="E351" s="1">
        <v>-4.681571E-4</v>
      </c>
      <c r="F351" s="1">
        <v>-5.0639049999999996E-4</v>
      </c>
    </row>
    <row r="352" spans="1:6" x14ac:dyDescent="0.75">
      <c r="A352">
        <v>59</v>
      </c>
      <c r="B352">
        <f>Table9[[#This Row],[x]]*dx</f>
        <v>5.9</v>
      </c>
      <c r="C352">
        <v>3</v>
      </c>
      <c r="D352" s="1">
        <v>2.0016430000000001</v>
      </c>
      <c r="E352" s="1">
        <v>1.9535339999999998E-3</v>
      </c>
      <c r="F352" s="1">
        <v>-9.873308999999999E-4</v>
      </c>
    </row>
    <row r="353" spans="1:6" x14ac:dyDescent="0.75">
      <c r="A353">
        <v>59</v>
      </c>
      <c r="B353">
        <f>Table9[[#This Row],[x]]*dx</f>
        <v>5.9</v>
      </c>
      <c r="C353">
        <v>4</v>
      </c>
      <c r="D353" s="1">
        <v>2.0016430000000001</v>
      </c>
      <c r="E353" s="1">
        <v>1.9535339999999998E-3</v>
      </c>
      <c r="F353" s="1">
        <v>9.873308999999999E-4</v>
      </c>
    </row>
    <row r="354" spans="1:6" x14ac:dyDescent="0.75">
      <c r="A354">
        <v>59</v>
      </c>
      <c r="B354">
        <f>Table9[[#This Row],[x]]*dx</f>
        <v>5.9</v>
      </c>
      <c r="C354">
        <v>5</v>
      </c>
      <c r="D354" s="1">
        <v>2.0005389999999998</v>
      </c>
      <c r="E354" s="1">
        <v>-4.681571E-4</v>
      </c>
      <c r="F354" s="1">
        <v>5.0639049999999996E-4</v>
      </c>
    </row>
    <row r="355" spans="1:6" x14ac:dyDescent="0.75">
      <c r="A355">
        <v>59</v>
      </c>
      <c r="B355">
        <f>Table9[[#This Row],[x]]*dx</f>
        <v>5.9</v>
      </c>
      <c r="C355">
        <v>6</v>
      </c>
      <c r="D355" s="1">
        <v>1.9980450000000001</v>
      </c>
      <c r="E355" s="1">
        <v>1.8846500000000001E-3</v>
      </c>
      <c r="F355" s="1">
        <v>3.2659410000000002E-4</v>
      </c>
    </row>
    <row r="356" spans="1:6" x14ac:dyDescent="0.75">
      <c r="A356">
        <v>60</v>
      </c>
      <c r="B356">
        <f>Table9[[#This Row],[x]]*dx</f>
        <v>6</v>
      </c>
      <c r="C356">
        <v>1</v>
      </c>
      <c r="D356" s="1">
        <v>2.005509</v>
      </c>
      <c r="E356" s="1">
        <v>-4.4941419999999999E-4</v>
      </c>
      <c r="F356" s="1">
        <v>-1.2379719999999999E-3</v>
      </c>
    </row>
    <row r="357" spans="1:6" x14ac:dyDescent="0.75">
      <c r="A357">
        <v>60</v>
      </c>
      <c r="B357">
        <f>Table9[[#This Row],[x]]*dx</f>
        <v>6</v>
      </c>
      <c r="C357">
        <v>2</v>
      </c>
      <c r="D357" s="1">
        <v>2.002027</v>
      </c>
      <c r="E357" s="1">
        <v>5.7322189999999997E-5</v>
      </c>
      <c r="F357" s="1">
        <v>1.419444E-4</v>
      </c>
    </row>
    <row r="358" spans="1:6" x14ac:dyDescent="0.75">
      <c r="A358">
        <v>60</v>
      </c>
      <c r="B358">
        <f>Table9[[#This Row],[x]]*dx</f>
        <v>6</v>
      </c>
      <c r="C358">
        <v>3</v>
      </c>
      <c r="D358" s="1">
        <v>2.0022760000000002</v>
      </c>
      <c r="E358" s="1">
        <v>-2.1383489999999999E-3</v>
      </c>
      <c r="F358" s="1">
        <v>1.8428310000000001E-3</v>
      </c>
    </row>
    <row r="359" spans="1:6" x14ac:dyDescent="0.75">
      <c r="A359">
        <v>60</v>
      </c>
      <c r="B359">
        <f>Table9[[#This Row],[x]]*dx</f>
        <v>6</v>
      </c>
      <c r="C359">
        <v>4</v>
      </c>
      <c r="D359" s="1">
        <v>2.0022760000000002</v>
      </c>
      <c r="E359" s="1">
        <v>-2.1383489999999999E-3</v>
      </c>
      <c r="F359" s="1">
        <v>-1.8428310000000001E-3</v>
      </c>
    </row>
    <row r="360" spans="1:6" x14ac:dyDescent="0.75">
      <c r="A360">
        <v>60</v>
      </c>
      <c r="B360">
        <f>Table9[[#This Row],[x]]*dx</f>
        <v>6</v>
      </c>
      <c r="C360">
        <v>5</v>
      </c>
      <c r="D360" s="1">
        <v>2.002027</v>
      </c>
      <c r="E360" s="1">
        <v>5.7322189999999997E-5</v>
      </c>
      <c r="F360" s="1">
        <v>-1.419444E-4</v>
      </c>
    </row>
    <row r="361" spans="1:6" x14ac:dyDescent="0.75">
      <c r="A361">
        <v>60</v>
      </c>
      <c r="B361">
        <f>Table9[[#This Row],[x]]*dx</f>
        <v>6</v>
      </c>
      <c r="C361">
        <v>6</v>
      </c>
      <c r="D361" s="1">
        <v>2.005509</v>
      </c>
      <c r="E361" s="1">
        <v>-4.4941419999999999E-4</v>
      </c>
      <c r="F361" s="1">
        <v>1.2379719999999999E-3</v>
      </c>
    </row>
    <row r="362" spans="1:6" x14ac:dyDescent="0.75">
      <c r="A362">
        <v>61</v>
      </c>
      <c r="B362">
        <f>Table9[[#This Row],[x]]*dx</f>
        <v>6.1000000000000005</v>
      </c>
      <c r="C362">
        <v>1</v>
      </c>
      <c r="D362" s="1">
        <v>1.993546</v>
      </c>
      <c r="E362" s="1">
        <v>-8.3964710000000004E-4</v>
      </c>
      <c r="F362" s="1">
        <v>1.7862069999999999E-3</v>
      </c>
    </row>
    <row r="363" spans="1:6" x14ac:dyDescent="0.75">
      <c r="A363">
        <v>61</v>
      </c>
      <c r="B363">
        <f>Table9[[#This Row],[x]]*dx</f>
        <v>6.1000000000000005</v>
      </c>
      <c r="C363">
        <v>2</v>
      </c>
      <c r="D363" s="1">
        <v>1.996245</v>
      </c>
      <c r="E363" s="1">
        <v>8.6008229999999996E-5</v>
      </c>
      <c r="F363" s="1">
        <v>4.9975620000000003E-4</v>
      </c>
    </row>
    <row r="364" spans="1:6" x14ac:dyDescent="0.75">
      <c r="A364">
        <v>61</v>
      </c>
      <c r="B364">
        <f>Table9[[#This Row],[x]]*dx</f>
        <v>6.1000000000000005</v>
      </c>
      <c r="C364">
        <v>3</v>
      </c>
      <c r="D364" s="1">
        <v>1.992702</v>
      </c>
      <c r="E364" s="1">
        <v>2.0963179999999998E-3</v>
      </c>
      <c r="F364" s="1">
        <v>-1.5330529999999999E-3</v>
      </c>
    </row>
    <row r="365" spans="1:6" x14ac:dyDescent="0.75">
      <c r="A365">
        <v>61</v>
      </c>
      <c r="B365">
        <f>Table9[[#This Row],[x]]*dx</f>
        <v>6.1000000000000005</v>
      </c>
      <c r="C365">
        <v>4</v>
      </c>
      <c r="D365" s="1">
        <v>1.992702</v>
      </c>
      <c r="E365" s="1">
        <v>2.0963179999999998E-3</v>
      </c>
      <c r="F365" s="1">
        <v>1.5330529999999999E-3</v>
      </c>
    </row>
    <row r="366" spans="1:6" x14ac:dyDescent="0.75">
      <c r="A366">
        <v>61</v>
      </c>
      <c r="B366">
        <f>Table9[[#This Row],[x]]*dx</f>
        <v>6.1000000000000005</v>
      </c>
      <c r="C366">
        <v>5</v>
      </c>
      <c r="D366" s="1">
        <v>1.996245</v>
      </c>
      <c r="E366" s="1">
        <v>8.6008229999999996E-5</v>
      </c>
      <c r="F366" s="1">
        <v>-4.9975620000000003E-4</v>
      </c>
    </row>
    <row r="367" spans="1:6" x14ac:dyDescent="0.75">
      <c r="A367">
        <v>61</v>
      </c>
      <c r="B367">
        <f>Table9[[#This Row],[x]]*dx</f>
        <v>6.1000000000000005</v>
      </c>
      <c r="C367">
        <v>6</v>
      </c>
      <c r="D367" s="1">
        <v>1.993546</v>
      </c>
      <c r="E367" s="1">
        <v>-8.3964710000000004E-4</v>
      </c>
      <c r="F367" s="1">
        <v>-1.7862069999999999E-3</v>
      </c>
    </row>
    <row r="368" spans="1:6" x14ac:dyDescent="0.75">
      <c r="A368">
        <v>62</v>
      </c>
      <c r="B368">
        <f>Table9[[#This Row],[x]]*dx</f>
        <v>6.2</v>
      </c>
      <c r="C368">
        <v>1</v>
      </c>
      <c r="D368" s="1">
        <v>2.005503</v>
      </c>
      <c r="E368" s="1">
        <v>1.4053200000000001E-3</v>
      </c>
      <c r="F368" s="1">
        <v>-1.567178E-3</v>
      </c>
    </row>
    <row r="369" spans="1:6" x14ac:dyDescent="0.75">
      <c r="A369">
        <v>62</v>
      </c>
      <c r="B369">
        <f>Table9[[#This Row],[x]]*dx</f>
        <v>6.2</v>
      </c>
      <c r="C369">
        <v>2</v>
      </c>
      <c r="D369" s="1">
        <v>2.0045500000000001</v>
      </c>
      <c r="E369" s="1">
        <v>-1.2712770000000001E-4</v>
      </c>
      <c r="F369" s="1">
        <v>-1.49281E-3</v>
      </c>
    </row>
    <row r="370" spans="1:6" x14ac:dyDescent="0.75">
      <c r="A370">
        <v>62</v>
      </c>
      <c r="B370">
        <f>Table9[[#This Row],[x]]*dx</f>
        <v>6.2</v>
      </c>
      <c r="C370">
        <v>3</v>
      </c>
      <c r="D370" s="1">
        <v>2.011803</v>
      </c>
      <c r="E370" s="1">
        <v>-1.6399139999999999E-3</v>
      </c>
      <c r="F370" s="1">
        <v>3.9572380000000001E-4</v>
      </c>
    </row>
    <row r="371" spans="1:6" x14ac:dyDescent="0.75">
      <c r="A371">
        <v>62</v>
      </c>
      <c r="B371">
        <f>Table9[[#This Row],[x]]*dx</f>
        <v>6.2</v>
      </c>
      <c r="C371">
        <v>4</v>
      </c>
      <c r="D371" s="1">
        <v>2.011803</v>
      </c>
      <c r="E371" s="1">
        <v>-1.6399139999999999E-3</v>
      </c>
      <c r="F371" s="1">
        <v>-3.9572380000000001E-4</v>
      </c>
    </row>
    <row r="372" spans="1:6" x14ac:dyDescent="0.75">
      <c r="A372">
        <v>62</v>
      </c>
      <c r="B372">
        <f>Table9[[#This Row],[x]]*dx</f>
        <v>6.2</v>
      </c>
      <c r="C372">
        <v>5</v>
      </c>
      <c r="D372" s="1">
        <v>2.0045500000000001</v>
      </c>
      <c r="E372" s="1">
        <v>-1.2712770000000001E-4</v>
      </c>
      <c r="F372" s="1">
        <v>1.49281E-3</v>
      </c>
    </row>
    <row r="373" spans="1:6" x14ac:dyDescent="0.75">
      <c r="A373">
        <v>62</v>
      </c>
      <c r="B373">
        <f>Table9[[#This Row],[x]]*dx</f>
        <v>6.2</v>
      </c>
      <c r="C373">
        <v>6</v>
      </c>
      <c r="D373" s="1">
        <v>2.005503</v>
      </c>
      <c r="E373" s="1">
        <v>1.4053200000000001E-3</v>
      </c>
      <c r="F373" s="1">
        <v>1.567178E-3</v>
      </c>
    </row>
    <row r="374" spans="1:6" x14ac:dyDescent="0.75">
      <c r="A374">
        <v>63</v>
      </c>
      <c r="B374">
        <f>Table9[[#This Row],[x]]*dx</f>
        <v>6.3000000000000007</v>
      </c>
      <c r="C374">
        <v>1</v>
      </c>
      <c r="D374" s="1">
        <v>1.9959309999999999</v>
      </c>
      <c r="E374" s="1">
        <v>-8.2136589999999999E-4</v>
      </c>
      <c r="F374" s="1">
        <v>1.3598919999999999E-3</v>
      </c>
    </row>
    <row r="375" spans="1:6" x14ac:dyDescent="0.75">
      <c r="A375">
        <v>63</v>
      </c>
      <c r="B375">
        <f>Table9[[#This Row],[x]]*dx</f>
        <v>6.3000000000000007</v>
      </c>
      <c r="C375">
        <v>2</v>
      </c>
      <c r="D375" s="1">
        <v>1.9952129999999999</v>
      </c>
      <c r="E375" s="1">
        <v>-8.9424190000000003E-5</v>
      </c>
      <c r="F375" s="1">
        <v>2.2478519999999998E-3</v>
      </c>
    </row>
    <row r="376" spans="1:6" x14ac:dyDescent="0.75">
      <c r="A376">
        <v>63</v>
      </c>
      <c r="B376">
        <f>Table9[[#This Row],[x]]*dx</f>
        <v>6.3000000000000007</v>
      </c>
      <c r="C376">
        <v>3</v>
      </c>
      <c r="D376" s="1">
        <v>1.98567</v>
      </c>
      <c r="E376" s="1">
        <v>8.1423110000000004E-4</v>
      </c>
      <c r="F376" s="1">
        <v>4.4120779999999999E-4</v>
      </c>
    </row>
    <row r="377" spans="1:6" x14ac:dyDescent="0.75">
      <c r="A377">
        <v>63</v>
      </c>
      <c r="B377">
        <f>Table9[[#This Row],[x]]*dx</f>
        <v>6.3000000000000007</v>
      </c>
      <c r="C377">
        <v>4</v>
      </c>
      <c r="D377" s="1">
        <v>1.98567</v>
      </c>
      <c r="E377" s="1">
        <v>8.1423110000000004E-4</v>
      </c>
      <c r="F377" s="1">
        <v>-4.4120779999999999E-4</v>
      </c>
    </row>
    <row r="378" spans="1:6" x14ac:dyDescent="0.75">
      <c r="A378">
        <v>63</v>
      </c>
      <c r="B378">
        <f>Table9[[#This Row],[x]]*dx</f>
        <v>6.3000000000000007</v>
      </c>
      <c r="C378">
        <v>5</v>
      </c>
      <c r="D378" s="1">
        <v>1.9952129999999999</v>
      </c>
      <c r="E378" s="1">
        <v>-8.9424190000000003E-5</v>
      </c>
      <c r="F378" s="1">
        <v>-2.2478519999999998E-3</v>
      </c>
    </row>
    <row r="379" spans="1:6" x14ac:dyDescent="0.75">
      <c r="A379">
        <v>63</v>
      </c>
      <c r="B379">
        <f>Table9[[#This Row],[x]]*dx</f>
        <v>6.3000000000000007</v>
      </c>
      <c r="C379">
        <v>6</v>
      </c>
      <c r="D379" s="1">
        <v>1.9959309999999999</v>
      </c>
      <c r="E379" s="1">
        <v>-8.2136589999999999E-4</v>
      </c>
      <c r="F379" s="1">
        <v>-1.3598919999999999E-3</v>
      </c>
    </row>
    <row r="380" spans="1:6" x14ac:dyDescent="0.75">
      <c r="A380">
        <v>64</v>
      </c>
      <c r="B380">
        <f>Table9[[#This Row],[x]]*dx</f>
        <v>6.4</v>
      </c>
      <c r="C380">
        <v>1</v>
      </c>
      <c r="D380" s="1">
        <v>2.0031460000000001</v>
      </c>
      <c r="E380" s="1">
        <v>-6.8949550000000005E-5</v>
      </c>
      <c r="F380" s="1">
        <v>-1.6248429999999999E-3</v>
      </c>
    </row>
    <row r="381" spans="1:6" x14ac:dyDescent="0.75">
      <c r="A381">
        <v>64</v>
      </c>
      <c r="B381">
        <f>Table9[[#This Row],[x]]*dx</f>
        <v>6.4</v>
      </c>
      <c r="C381">
        <v>2</v>
      </c>
      <c r="D381" s="1">
        <v>2.0045440000000001</v>
      </c>
      <c r="E381" s="1">
        <v>1.3286689999999999E-4</v>
      </c>
      <c r="F381" s="1">
        <v>-2.0489940000000002E-3</v>
      </c>
    </row>
    <row r="382" spans="1:6" x14ac:dyDescent="0.75">
      <c r="A382">
        <v>64</v>
      </c>
      <c r="B382">
        <f>Table9[[#This Row],[x]]*dx</f>
        <v>6.4</v>
      </c>
      <c r="C382">
        <v>3</v>
      </c>
      <c r="D382" s="1">
        <v>2.0140729999999998</v>
      </c>
      <c r="E382" s="1">
        <v>1.852732E-4</v>
      </c>
      <c r="F382" s="1">
        <v>-9.4134380000000003E-5</v>
      </c>
    </row>
    <row r="383" spans="1:6" x14ac:dyDescent="0.75">
      <c r="A383">
        <v>64</v>
      </c>
      <c r="B383">
        <f>Table9[[#This Row],[x]]*dx</f>
        <v>6.4</v>
      </c>
      <c r="C383">
        <v>4</v>
      </c>
      <c r="D383" s="1">
        <v>2.0140729999999998</v>
      </c>
      <c r="E383" s="1">
        <v>1.852732E-4</v>
      </c>
      <c r="F383" s="1">
        <v>9.4134380000000003E-5</v>
      </c>
    </row>
    <row r="384" spans="1:6" x14ac:dyDescent="0.75">
      <c r="A384">
        <v>64</v>
      </c>
      <c r="B384">
        <f>Table9[[#This Row],[x]]*dx</f>
        <v>6.4</v>
      </c>
      <c r="C384">
        <v>5</v>
      </c>
      <c r="D384" s="1">
        <v>2.0045440000000001</v>
      </c>
      <c r="E384" s="1">
        <v>1.3286689999999999E-4</v>
      </c>
      <c r="F384" s="1">
        <v>2.0489940000000002E-3</v>
      </c>
    </row>
    <row r="385" spans="1:6" x14ac:dyDescent="0.75">
      <c r="A385">
        <v>64</v>
      </c>
      <c r="B385">
        <f>Table9[[#This Row],[x]]*dx</f>
        <v>6.4</v>
      </c>
      <c r="C385">
        <v>6</v>
      </c>
      <c r="D385" s="1">
        <v>2.0031460000000001</v>
      </c>
      <c r="E385" s="1">
        <v>-6.8949550000000005E-5</v>
      </c>
      <c r="F385" s="1">
        <v>1.6248429999999999E-3</v>
      </c>
    </row>
    <row r="386" spans="1:6" x14ac:dyDescent="0.75">
      <c r="A386">
        <v>65</v>
      </c>
      <c r="B386">
        <f>Table9[[#This Row],[x]]*dx</f>
        <v>6.5</v>
      </c>
      <c r="C386">
        <v>1</v>
      </c>
      <c r="D386" s="1">
        <v>1.9968490000000001</v>
      </c>
      <c r="E386" s="1">
        <v>4.514869E-4</v>
      </c>
      <c r="F386" s="1">
        <v>2.4810990000000001E-3</v>
      </c>
    </row>
    <row r="387" spans="1:6" x14ac:dyDescent="0.75">
      <c r="A387">
        <v>65</v>
      </c>
      <c r="B387">
        <f>Table9[[#This Row],[x]]*dx</f>
        <v>6.5</v>
      </c>
      <c r="C387">
        <v>2</v>
      </c>
      <c r="D387" s="1">
        <v>1.9956020000000001</v>
      </c>
      <c r="E387" s="1">
        <v>9.7492510000000003E-5</v>
      </c>
      <c r="F387" s="1">
        <v>1.307723E-3</v>
      </c>
    </row>
    <row r="388" spans="1:6" x14ac:dyDescent="0.75">
      <c r="A388">
        <v>65</v>
      </c>
      <c r="B388">
        <f>Table9[[#This Row],[x]]*dx</f>
        <v>6.5</v>
      </c>
      <c r="C388">
        <v>3</v>
      </c>
      <c r="D388" s="1">
        <v>1.9891540000000001</v>
      </c>
      <c r="E388" s="1">
        <v>-1.104304E-3</v>
      </c>
      <c r="F388" s="1">
        <v>-9.5410380000000004E-4</v>
      </c>
    </row>
    <row r="389" spans="1:6" x14ac:dyDescent="0.75">
      <c r="A389">
        <v>65</v>
      </c>
      <c r="B389">
        <f>Table9[[#This Row],[x]]*dx</f>
        <v>6.5</v>
      </c>
      <c r="C389">
        <v>4</v>
      </c>
      <c r="D389" s="1">
        <v>1.9891540000000001</v>
      </c>
      <c r="E389" s="1">
        <v>-1.104304E-3</v>
      </c>
      <c r="F389" s="1">
        <v>9.5410380000000004E-4</v>
      </c>
    </row>
    <row r="390" spans="1:6" x14ac:dyDescent="0.75">
      <c r="A390">
        <v>65</v>
      </c>
      <c r="B390">
        <f>Table9[[#This Row],[x]]*dx</f>
        <v>6.5</v>
      </c>
      <c r="C390">
        <v>5</v>
      </c>
      <c r="D390" s="1">
        <v>1.9956020000000001</v>
      </c>
      <c r="E390" s="1">
        <v>9.7492510000000003E-5</v>
      </c>
      <c r="F390" s="1">
        <v>-1.307723E-3</v>
      </c>
    </row>
    <row r="391" spans="1:6" x14ac:dyDescent="0.75">
      <c r="A391">
        <v>65</v>
      </c>
      <c r="B391">
        <f>Table9[[#This Row],[x]]*dx</f>
        <v>6.5</v>
      </c>
      <c r="C391">
        <v>6</v>
      </c>
      <c r="D391" s="1">
        <v>1.9968490000000001</v>
      </c>
      <c r="E391" s="1">
        <v>4.514869E-4</v>
      </c>
      <c r="F391" s="1">
        <v>-2.4810990000000001E-3</v>
      </c>
    </row>
    <row r="392" spans="1:6" x14ac:dyDescent="0.75">
      <c r="A392">
        <v>66</v>
      </c>
      <c r="B392">
        <f>Table9[[#This Row],[x]]*dx</f>
        <v>6.6000000000000005</v>
      </c>
      <c r="C392">
        <v>1</v>
      </c>
      <c r="D392" s="1">
        <v>2.0023810000000002</v>
      </c>
      <c r="E392" s="1">
        <v>4.4812619999999999E-4</v>
      </c>
      <c r="F392" s="1">
        <v>-3.0089029999999998E-3</v>
      </c>
    </row>
    <row r="393" spans="1:6" x14ac:dyDescent="0.75">
      <c r="A393">
        <v>66</v>
      </c>
      <c r="B393">
        <f>Table9[[#This Row],[x]]*dx</f>
        <v>6.6000000000000005</v>
      </c>
      <c r="C393">
        <v>2</v>
      </c>
      <c r="D393" s="1">
        <v>2.0037530000000001</v>
      </c>
      <c r="E393" s="1">
        <v>-3.7956300000000002E-4</v>
      </c>
      <c r="F393" s="1">
        <v>-2.0711739999999999E-4</v>
      </c>
    </row>
    <row r="394" spans="1:6" x14ac:dyDescent="0.75">
      <c r="A394">
        <v>66</v>
      </c>
      <c r="B394">
        <f>Table9[[#This Row],[x]]*dx</f>
        <v>6.6000000000000005</v>
      </c>
      <c r="C394">
        <v>3</v>
      </c>
      <c r="D394" s="1">
        <v>2.0063469999999999</v>
      </c>
      <c r="E394" s="1">
        <v>1.493536E-3</v>
      </c>
      <c r="F394" s="1">
        <v>1.8421679999999999E-3</v>
      </c>
    </row>
    <row r="395" spans="1:6" x14ac:dyDescent="0.75">
      <c r="A395">
        <v>66</v>
      </c>
      <c r="B395">
        <f>Table9[[#This Row],[x]]*dx</f>
        <v>6.6000000000000005</v>
      </c>
      <c r="C395">
        <v>4</v>
      </c>
      <c r="D395" s="1">
        <v>2.0063469999999999</v>
      </c>
      <c r="E395" s="1">
        <v>1.493536E-3</v>
      </c>
      <c r="F395" s="1">
        <v>-1.8421679999999999E-3</v>
      </c>
    </row>
    <row r="396" spans="1:6" x14ac:dyDescent="0.75">
      <c r="A396">
        <v>66</v>
      </c>
      <c r="B396">
        <f>Table9[[#This Row],[x]]*dx</f>
        <v>6.6000000000000005</v>
      </c>
      <c r="C396">
        <v>5</v>
      </c>
      <c r="D396" s="1">
        <v>2.0037530000000001</v>
      </c>
      <c r="E396" s="1">
        <v>-3.7956300000000002E-4</v>
      </c>
      <c r="F396" s="1">
        <v>2.0711739999999999E-4</v>
      </c>
    </row>
    <row r="397" spans="1:6" x14ac:dyDescent="0.75">
      <c r="A397">
        <v>66</v>
      </c>
      <c r="B397">
        <f>Table9[[#This Row],[x]]*dx</f>
        <v>6.6000000000000005</v>
      </c>
      <c r="C397">
        <v>6</v>
      </c>
      <c r="D397" s="1">
        <v>2.0023810000000002</v>
      </c>
      <c r="E397" s="1">
        <v>4.4812619999999999E-4</v>
      </c>
      <c r="F397" s="1">
        <v>3.0089029999999998E-3</v>
      </c>
    </row>
    <row r="398" spans="1:6" x14ac:dyDescent="0.75">
      <c r="A398">
        <v>67</v>
      </c>
      <c r="B398">
        <f>Table9[[#This Row],[x]]*dx</f>
        <v>6.7</v>
      </c>
      <c r="C398">
        <v>1</v>
      </c>
      <c r="D398" s="1">
        <v>2.0000019999999998</v>
      </c>
      <c r="E398" s="1">
        <v>-1.7359299999999999E-3</v>
      </c>
      <c r="F398" s="1">
        <v>2.3188190000000002E-3</v>
      </c>
    </row>
    <row r="399" spans="1:6" x14ac:dyDescent="0.75">
      <c r="A399">
        <v>67</v>
      </c>
      <c r="B399">
        <f>Table9[[#This Row],[x]]*dx</f>
        <v>6.7</v>
      </c>
      <c r="C399">
        <v>2</v>
      </c>
      <c r="D399" s="1">
        <v>1.997573</v>
      </c>
      <c r="E399" s="1">
        <v>7.2741139999999999E-4</v>
      </c>
      <c r="F399" s="1">
        <v>-6.0943529999999996E-4</v>
      </c>
    </row>
    <row r="400" spans="1:6" x14ac:dyDescent="0.75">
      <c r="A400">
        <v>67</v>
      </c>
      <c r="B400">
        <f>Table9[[#This Row],[x]]*dx</f>
        <v>6.7</v>
      </c>
      <c r="C400">
        <v>3</v>
      </c>
      <c r="D400" s="1">
        <v>1.997587</v>
      </c>
      <c r="E400" s="1">
        <v>-1.473158E-3</v>
      </c>
      <c r="F400" s="1">
        <v>-1.629459E-3</v>
      </c>
    </row>
    <row r="401" spans="1:6" x14ac:dyDescent="0.75">
      <c r="A401">
        <v>67</v>
      </c>
      <c r="B401">
        <f>Table9[[#This Row],[x]]*dx</f>
        <v>6.7</v>
      </c>
      <c r="C401">
        <v>4</v>
      </c>
      <c r="D401" s="1">
        <v>1.997587</v>
      </c>
      <c r="E401" s="1">
        <v>-1.473158E-3</v>
      </c>
      <c r="F401" s="1">
        <v>1.629459E-3</v>
      </c>
    </row>
    <row r="402" spans="1:6" x14ac:dyDescent="0.75">
      <c r="A402">
        <v>67</v>
      </c>
      <c r="B402">
        <f>Table9[[#This Row],[x]]*dx</f>
        <v>6.7</v>
      </c>
      <c r="C402">
        <v>5</v>
      </c>
      <c r="D402" s="1">
        <v>1.997573</v>
      </c>
      <c r="E402" s="1">
        <v>7.2741139999999999E-4</v>
      </c>
      <c r="F402" s="1">
        <v>6.0943529999999996E-4</v>
      </c>
    </row>
    <row r="403" spans="1:6" x14ac:dyDescent="0.75">
      <c r="A403">
        <v>67</v>
      </c>
      <c r="B403">
        <f>Table9[[#This Row],[x]]*dx</f>
        <v>6.7</v>
      </c>
      <c r="C403">
        <v>6</v>
      </c>
      <c r="D403" s="1">
        <v>2.0000019999999998</v>
      </c>
      <c r="E403" s="1">
        <v>-1.7359299999999999E-3</v>
      </c>
      <c r="F403" s="1">
        <v>-2.3188190000000002E-3</v>
      </c>
    </row>
    <row r="404" spans="1:6" x14ac:dyDescent="0.75">
      <c r="A404">
        <v>68</v>
      </c>
      <c r="B404">
        <f>Table9[[#This Row],[x]]*dx</f>
        <v>6.8000000000000007</v>
      </c>
      <c r="C404">
        <v>1</v>
      </c>
      <c r="D404" s="1">
        <v>1.9956529999999999</v>
      </c>
      <c r="E404" s="1">
        <v>2.739956E-3</v>
      </c>
      <c r="F404" s="1">
        <v>-5.3889509999999999E-4</v>
      </c>
    </row>
    <row r="405" spans="1:6" x14ac:dyDescent="0.75">
      <c r="A405">
        <v>68</v>
      </c>
      <c r="B405">
        <f>Table9[[#This Row],[x]]*dx</f>
        <v>6.8000000000000007</v>
      </c>
      <c r="C405">
        <v>2</v>
      </c>
      <c r="D405" s="1">
        <v>2.0003679999999999</v>
      </c>
      <c r="E405" s="1">
        <v>-6.0244949999999997E-4</v>
      </c>
      <c r="F405" s="1">
        <v>6.9641720000000002E-4</v>
      </c>
    </row>
    <row r="406" spans="1:6" x14ac:dyDescent="0.75">
      <c r="A406">
        <v>68</v>
      </c>
      <c r="B406">
        <f>Table9[[#This Row],[x]]*dx</f>
        <v>6.8000000000000007</v>
      </c>
      <c r="C406">
        <v>3</v>
      </c>
      <c r="D406" s="1">
        <v>1.9995080000000001</v>
      </c>
      <c r="E406" s="1">
        <v>1.1928209999999999E-3</v>
      </c>
      <c r="F406" s="1">
        <v>1.13113E-4</v>
      </c>
    </row>
    <row r="407" spans="1:6" x14ac:dyDescent="0.75">
      <c r="A407">
        <v>68</v>
      </c>
      <c r="B407">
        <f>Table9[[#This Row],[x]]*dx</f>
        <v>6.8000000000000007</v>
      </c>
      <c r="C407">
        <v>4</v>
      </c>
      <c r="D407" s="1">
        <v>1.9995080000000001</v>
      </c>
      <c r="E407" s="1">
        <v>1.1928209999999999E-3</v>
      </c>
      <c r="F407" s="1">
        <v>-1.13113E-4</v>
      </c>
    </row>
    <row r="408" spans="1:6" x14ac:dyDescent="0.75">
      <c r="A408">
        <v>68</v>
      </c>
      <c r="B408">
        <f>Table9[[#This Row],[x]]*dx</f>
        <v>6.8000000000000007</v>
      </c>
      <c r="C408">
        <v>5</v>
      </c>
      <c r="D408" s="1">
        <v>2.0003679999999999</v>
      </c>
      <c r="E408" s="1">
        <v>-6.0244949999999997E-4</v>
      </c>
      <c r="F408" s="1">
        <v>-6.9641720000000002E-4</v>
      </c>
    </row>
    <row r="409" spans="1:6" x14ac:dyDescent="0.75">
      <c r="A409">
        <v>68</v>
      </c>
      <c r="B409">
        <f>Table9[[#This Row],[x]]*dx</f>
        <v>6.8000000000000007</v>
      </c>
      <c r="C409">
        <v>6</v>
      </c>
      <c r="D409" s="1">
        <v>1.9956529999999999</v>
      </c>
      <c r="E409" s="1">
        <v>2.739956E-3</v>
      </c>
      <c r="F409" s="1">
        <v>5.3889509999999999E-4</v>
      </c>
    </row>
    <row r="410" spans="1:6" x14ac:dyDescent="0.75">
      <c r="A410">
        <v>69</v>
      </c>
      <c r="B410">
        <f>Table9[[#This Row],[x]]*dx</f>
        <v>6.9</v>
      </c>
      <c r="C410">
        <v>1</v>
      </c>
      <c r="D410" s="1">
        <v>2.0089290000000002</v>
      </c>
      <c r="E410" s="1">
        <v>-2.0700670000000001E-3</v>
      </c>
      <c r="F410" s="1">
        <v>-1.7007910000000001E-3</v>
      </c>
    </row>
    <row r="411" spans="1:6" x14ac:dyDescent="0.75">
      <c r="A411">
        <v>69</v>
      </c>
      <c r="B411">
        <f>Table9[[#This Row],[x]]*dx</f>
        <v>6.9</v>
      </c>
      <c r="C411">
        <v>2</v>
      </c>
      <c r="D411" s="1">
        <v>2.0021179999999998</v>
      </c>
      <c r="E411" s="1">
        <v>1.921786E-4</v>
      </c>
      <c r="F411" s="1">
        <v>-5.8399730000000005E-4</v>
      </c>
    </row>
    <row r="412" spans="1:6" x14ac:dyDescent="0.75">
      <c r="A412">
        <v>69</v>
      </c>
      <c r="B412">
        <f>Table9[[#This Row],[x]]*dx</f>
        <v>6.9</v>
      </c>
      <c r="C412">
        <v>3</v>
      </c>
      <c r="D412" s="1">
        <v>2.0023110000000002</v>
      </c>
      <c r="E412" s="1">
        <v>-8.6909179999999995E-4</v>
      </c>
      <c r="F412" s="1">
        <v>1.6275700000000001E-3</v>
      </c>
    </row>
    <row r="413" spans="1:6" x14ac:dyDescent="0.75">
      <c r="A413">
        <v>69</v>
      </c>
      <c r="B413">
        <f>Table9[[#This Row],[x]]*dx</f>
        <v>6.9</v>
      </c>
      <c r="C413">
        <v>4</v>
      </c>
      <c r="D413" s="1">
        <v>2.0023110000000002</v>
      </c>
      <c r="E413" s="1">
        <v>-8.6909179999999995E-4</v>
      </c>
      <c r="F413" s="1">
        <v>-1.6275700000000001E-3</v>
      </c>
    </row>
    <row r="414" spans="1:6" x14ac:dyDescent="0.75">
      <c r="A414">
        <v>69</v>
      </c>
      <c r="B414">
        <f>Table9[[#This Row],[x]]*dx</f>
        <v>6.9</v>
      </c>
      <c r="C414">
        <v>5</v>
      </c>
      <c r="D414" s="1">
        <v>2.0021179999999998</v>
      </c>
      <c r="E414" s="1">
        <v>1.921786E-4</v>
      </c>
      <c r="F414" s="1">
        <v>5.8399730000000005E-4</v>
      </c>
    </row>
    <row r="415" spans="1:6" x14ac:dyDescent="0.75">
      <c r="A415">
        <v>69</v>
      </c>
      <c r="B415">
        <f>Table9[[#This Row],[x]]*dx</f>
        <v>6.9</v>
      </c>
      <c r="C415">
        <v>6</v>
      </c>
      <c r="D415" s="1">
        <v>2.0089290000000002</v>
      </c>
      <c r="E415" s="1">
        <v>-2.0700670000000001E-3</v>
      </c>
      <c r="F415" s="1">
        <v>1.7007910000000001E-3</v>
      </c>
    </row>
    <row r="416" spans="1:6" x14ac:dyDescent="0.75">
      <c r="A416">
        <v>70</v>
      </c>
      <c r="B416">
        <f>Table9[[#This Row],[x]]*dx</f>
        <v>7</v>
      </c>
      <c r="C416">
        <v>1</v>
      </c>
      <c r="D416" s="1">
        <v>1.988672</v>
      </c>
      <c r="E416" s="1">
        <v>4.3732649999999999E-4</v>
      </c>
      <c r="F416" s="1">
        <v>3.0470689999999999E-3</v>
      </c>
    </row>
    <row r="417" spans="1:6" x14ac:dyDescent="0.75">
      <c r="A417">
        <v>70</v>
      </c>
      <c r="B417">
        <f>Table9[[#This Row],[x]]*dx</f>
        <v>7</v>
      </c>
      <c r="C417">
        <v>2</v>
      </c>
      <c r="D417" s="1">
        <v>1.995859</v>
      </c>
      <c r="E417" s="1">
        <v>2.8480740000000001E-4</v>
      </c>
      <c r="F417" s="1">
        <v>5.5881669999999998E-4</v>
      </c>
    </row>
    <row r="418" spans="1:6" x14ac:dyDescent="0.75">
      <c r="A418">
        <v>70</v>
      </c>
      <c r="B418">
        <f>Table9[[#This Row],[x]]*dx</f>
        <v>7</v>
      </c>
      <c r="C418">
        <v>3</v>
      </c>
      <c r="D418" s="1">
        <v>1.995627</v>
      </c>
      <c r="E418" s="1">
        <v>7.2328949999999996E-4</v>
      </c>
      <c r="F418" s="1">
        <v>-2.5058039999999999E-3</v>
      </c>
    </row>
    <row r="419" spans="1:6" x14ac:dyDescent="0.75">
      <c r="A419">
        <v>70</v>
      </c>
      <c r="B419">
        <f>Table9[[#This Row],[x]]*dx</f>
        <v>7</v>
      </c>
      <c r="C419">
        <v>4</v>
      </c>
      <c r="D419" s="1">
        <v>1.995627</v>
      </c>
      <c r="E419" s="1">
        <v>7.2328949999999996E-4</v>
      </c>
      <c r="F419" s="1">
        <v>2.5058039999999999E-3</v>
      </c>
    </row>
    <row r="420" spans="1:6" x14ac:dyDescent="0.75">
      <c r="A420">
        <v>70</v>
      </c>
      <c r="B420">
        <f>Table9[[#This Row],[x]]*dx</f>
        <v>7</v>
      </c>
      <c r="C420">
        <v>5</v>
      </c>
      <c r="D420" s="1">
        <v>1.995859</v>
      </c>
      <c r="E420" s="1">
        <v>2.8480740000000001E-4</v>
      </c>
      <c r="F420" s="1">
        <v>-5.5881669999999998E-4</v>
      </c>
    </row>
    <row r="421" spans="1:6" x14ac:dyDescent="0.75">
      <c r="A421">
        <v>70</v>
      </c>
      <c r="B421">
        <f>Table9[[#This Row],[x]]*dx</f>
        <v>7</v>
      </c>
      <c r="C421">
        <v>6</v>
      </c>
      <c r="D421" s="1">
        <v>1.988672</v>
      </c>
      <c r="E421" s="1">
        <v>4.3732649999999999E-4</v>
      </c>
      <c r="F421" s="1">
        <v>-3.0470689999999999E-3</v>
      </c>
    </row>
    <row r="422" spans="1:6" x14ac:dyDescent="0.75">
      <c r="A422">
        <v>71</v>
      </c>
      <c r="B422">
        <f>Table9[[#This Row],[x]]*dx</f>
        <v>7.1000000000000005</v>
      </c>
      <c r="C422">
        <v>1</v>
      </c>
      <c r="D422" s="1">
        <v>2.0106250000000001</v>
      </c>
      <c r="E422" s="1">
        <v>1.370416E-3</v>
      </c>
      <c r="F422" s="1">
        <v>-2.9100689999999999E-3</v>
      </c>
    </row>
    <row r="423" spans="1:6" x14ac:dyDescent="0.75">
      <c r="A423">
        <v>71</v>
      </c>
      <c r="B423">
        <f>Table9[[#This Row],[x]]*dx</f>
        <v>7.1000000000000005</v>
      </c>
      <c r="C423">
        <v>2</v>
      </c>
      <c r="D423" s="1">
        <v>2.004991</v>
      </c>
      <c r="E423" s="1">
        <v>-5.6196109999999996E-4</v>
      </c>
      <c r="F423" s="1">
        <v>-1.1352720000000001E-3</v>
      </c>
    </row>
    <row r="424" spans="1:6" x14ac:dyDescent="0.75">
      <c r="A424">
        <v>71</v>
      </c>
      <c r="B424">
        <f>Table9[[#This Row],[x]]*dx</f>
        <v>7.1000000000000005</v>
      </c>
      <c r="C424">
        <v>3</v>
      </c>
      <c r="D424" s="1">
        <v>2.0067200000000001</v>
      </c>
      <c r="E424" s="1">
        <v>-5.0665170000000002E-4</v>
      </c>
      <c r="F424" s="1">
        <v>1.7811400000000001E-3</v>
      </c>
    </row>
    <row r="425" spans="1:6" x14ac:dyDescent="0.75">
      <c r="A425">
        <v>71</v>
      </c>
      <c r="B425">
        <f>Table9[[#This Row],[x]]*dx</f>
        <v>7.1000000000000005</v>
      </c>
      <c r="C425">
        <v>4</v>
      </c>
      <c r="D425" s="1">
        <v>2.0067200000000001</v>
      </c>
      <c r="E425" s="1">
        <v>-5.0665170000000002E-4</v>
      </c>
      <c r="F425" s="1">
        <v>-1.7811400000000001E-3</v>
      </c>
    </row>
    <row r="426" spans="1:6" x14ac:dyDescent="0.75">
      <c r="A426">
        <v>71</v>
      </c>
      <c r="B426">
        <f>Table9[[#This Row],[x]]*dx</f>
        <v>7.1000000000000005</v>
      </c>
      <c r="C426">
        <v>5</v>
      </c>
      <c r="D426" s="1">
        <v>2.004991</v>
      </c>
      <c r="E426" s="1">
        <v>-5.6196109999999996E-4</v>
      </c>
      <c r="F426" s="1">
        <v>1.1352720000000001E-3</v>
      </c>
    </row>
    <row r="427" spans="1:6" x14ac:dyDescent="0.75">
      <c r="A427">
        <v>71</v>
      </c>
      <c r="B427">
        <f>Table9[[#This Row],[x]]*dx</f>
        <v>7.1000000000000005</v>
      </c>
      <c r="C427">
        <v>6</v>
      </c>
      <c r="D427" s="1">
        <v>2.0106250000000001</v>
      </c>
      <c r="E427" s="1">
        <v>1.370416E-3</v>
      </c>
      <c r="F427" s="1">
        <v>2.9100689999999999E-3</v>
      </c>
    </row>
    <row r="428" spans="1:6" x14ac:dyDescent="0.75">
      <c r="A428">
        <v>72</v>
      </c>
      <c r="B428">
        <f>Table9[[#This Row],[x]]*dx</f>
        <v>7.2</v>
      </c>
      <c r="C428">
        <v>1</v>
      </c>
      <c r="D428" s="1">
        <v>1.9923759999999999</v>
      </c>
      <c r="E428" s="1">
        <v>-1.859779E-3</v>
      </c>
      <c r="F428" s="1">
        <v>1.972807E-3</v>
      </c>
    </row>
    <row r="429" spans="1:6" x14ac:dyDescent="0.75">
      <c r="A429">
        <v>72</v>
      </c>
      <c r="B429">
        <f>Table9[[#This Row],[x]]*dx</f>
        <v>7.2</v>
      </c>
      <c r="C429">
        <v>2</v>
      </c>
      <c r="D429" s="1">
        <v>1.9952510000000001</v>
      </c>
      <c r="E429" s="1">
        <v>4.747563E-4</v>
      </c>
      <c r="F429" s="1">
        <v>2.1043670000000002E-3</v>
      </c>
    </row>
    <row r="430" spans="1:6" x14ac:dyDescent="0.75">
      <c r="A430">
        <v>72</v>
      </c>
      <c r="B430">
        <f>Table9[[#This Row],[x]]*dx</f>
        <v>7.2</v>
      </c>
      <c r="C430">
        <v>3</v>
      </c>
      <c r="D430" s="1">
        <v>1.9910939999999999</v>
      </c>
      <c r="E430" s="1">
        <v>2.9588679999999998E-4</v>
      </c>
      <c r="F430" s="1">
        <v>-5.0892359999999998E-5</v>
      </c>
    </row>
    <row r="431" spans="1:6" x14ac:dyDescent="0.75">
      <c r="A431">
        <v>72</v>
      </c>
      <c r="B431">
        <f>Table9[[#This Row],[x]]*dx</f>
        <v>7.2</v>
      </c>
      <c r="C431">
        <v>4</v>
      </c>
      <c r="D431" s="1">
        <v>1.9910939999999999</v>
      </c>
      <c r="E431" s="1">
        <v>2.9588679999999998E-4</v>
      </c>
      <c r="F431" s="1">
        <v>5.0892359999999998E-5</v>
      </c>
    </row>
    <row r="432" spans="1:6" x14ac:dyDescent="0.75">
      <c r="A432">
        <v>72</v>
      </c>
      <c r="B432">
        <f>Table9[[#This Row],[x]]*dx</f>
        <v>7.2</v>
      </c>
      <c r="C432">
        <v>5</v>
      </c>
      <c r="D432" s="1">
        <v>1.9952510000000001</v>
      </c>
      <c r="E432" s="1">
        <v>4.747563E-4</v>
      </c>
      <c r="F432" s="1">
        <v>-2.1043670000000002E-3</v>
      </c>
    </row>
    <row r="433" spans="1:6" x14ac:dyDescent="0.75">
      <c r="A433">
        <v>72</v>
      </c>
      <c r="B433">
        <f>Table9[[#This Row],[x]]*dx</f>
        <v>7.2</v>
      </c>
      <c r="C433">
        <v>6</v>
      </c>
      <c r="D433" s="1">
        <v>1.9923759999999999</v>
      </c>
      <c r="E433" s="1">
        <v>-1.859779E-3</v>
      </c>
      <c r="F433" s="1">
        <v>-1.972807E-3</v>
      </c>
    </row>
    <row r="434" spans="1:6" x14ac:dyDescent="0.75">
      <c r="A434">
        <v>73</v>
      </c>
      <c r="B434">
        <f>Table9[[#This Row],[x]]*dx</f>
        <v>7.3000000000000007</v>
      </c>
      <c r="C434">
        <v>1</v>
      </c>
      <c r="D434" s="1">
        <v>2.0044970000000002</v>
      </c>
      <c r="E434" s="1">
        <v>9.7805929999999998E-4</v>
      </c>
      <c r="F434" s="1">
        <v>-1.009958E-3</v>
      </c>
    </row>
    <row r="435" spans="1:6" x14ac:dyDescent="0.75">
      <c r="A435">
        <v>73</v>
      </c>
      <c r="B435">
        <f>Table9[[#This Row],[x]]*dx</f>
        <v>7.3000000000000007</v>
      </c>
      <c r="C435">
        <v>2</v>
      </c>
      <c r="D435" s="1">
        <v>2.0037240000000001</v>
      </c>
      <c r="E435" s="1">
        <v>-1.100265E-4</v>
      </c>
      <c r="F435" s="1">
        <v>-2.6021659999999999E-3</v>
      </c>
    </row>
    <row r="436" spans="1:6" x14ac:dyDescent="0.75">
      <c r="A436">
        <v>73</v>
      </c>
      <c r="B436">
        <f>Table9[[#This Row],[x]]*dx</f>
        <v>7.3000000000000007</v>
      </c>
      <c r="C436">
        <v>3</v>
      </c>
      <c r="D436" s="1">
        <v>2.009579</v>
      </c>
      <c r="E436" s="1">
        <v>4.324234E-4</v>
      </c>
      <c r="F436" s="1">
        <v>-1.2700649999999999E-3</v>
      </c>
    </row>
    <row r="437" spans="1:6" x14ac:dyDescent="0.75">
      <c r="A437">
        <v>73</v>
      </c>
      <c r="B437">
        <f>Table9[[#This Row],[x]]*dx</f>
        <v>7.3000000000000007</v>
      </c>
      <c r="C437">
        <v>4</v>
      </c>
      <c r="D437" s="1">
        <v>2.009579</v>
      </c>
      <c r="E437" s="1">
        <v>4.324234E-4</v>
      </c>
      <c r="F437" s="1">
        <v>1.2700649999999999E-3</v>
      </c>
    </row>
    <row r="438" spans="1:6" x14ac:dyDescent="0.75">
      <c r="A438">
        <v>73</v>
      </c>
      <c r="B438">
        <f>Table9[[#This Row],[x]]*dx</f>
        <v>7.3000000000000007</v>
      </c>
      <c r="C438">
        <v>5</v>
      </c>
      <c r="D438" s="1">
        <v>2.0037240000000001</v>
      </c>
      <c r="E438" s="1">
        <v>-1.100265E-4</v>
      </c>
      <c r="F438" s="1">
        <v>2.6021659999999999E-3</v>
      </c>
    </row>
    <row r="439" spans="1:6" x14ac:dyDescent="0.75">
      <c r="A439">
        <v>73</v>
      </c>
      <c r="B439">
        <f>Table9[[#This Row],[x]]*dx</f>
        <v>7.3000000000000007</v>
      </c>
      <c r="C439">
        <v>6</v>
      </c>
      <c r="D439" s="1">
        <v>2.0044970000000002</v>
      </c>
      <c r="E439" s="1">
        <v>9.7805929999999998E-4</v>
      </c>
      <c r="F439" s="1">
        <v>1.009958E-3</v>
      </c>
    </row>
    <row r="440" spans="1:6" x14ac:dyDescent="0.75">
      <c r="A440">
        <v>74</v>
      </c>
      <c r="B440">
        <f>Table9[[#This Row],[x]]*dx</f>
        <v>7.4</v>
      </c>
      <c r="C440">
        <v>1</v>
      </c>
      <c r="D440" s="1">
        <v>1.9964729999999999</v>
      </c>
      <c r="E440" s="1">
        <v>5.976369E-4</v>
      </c>
      <c r="F440" s="1">
        <v>9.5036890000000003E-4</v>
      </c>
    </row>
    <row r="441" spans="1:6" x14ac:dyDescent="0.75">
      <c r="A441">
        <v>74</v>
      </c>
      <c r="B441">
        <f>Table9[[#This Row],[x]]*dx</f>
        <v>7.4</v>
      </c>
      <c r="C441">
        <v>2</v>
      </c>
      <c r="D441" s="1">
        <v>1.997026</v>
      </c>
      <c r="E441" s="1">
        <v>1.6680839999999999E-6</v>
      </c>
      <c r="F441" s="1">
        <v>2.4130670000000001E-3</v>
      </c>
    </row>
    <row r="442" spans="1:6" x14ac:dyDescent="0.75">
      <c r="A442">
        <v>74</v>
      </c>
      <c r="B442">
        <f>Table9[[#This Row],[x]]*dx</f>
        <v>7.4</v>
      </c>
      <c r="C442">
        <v>3</v>
      </c>
      <c r="D442" s="1">
        <v>1.99264</v>
      </c>
      <c r="E442" s="1">
        <v>-1.1860200000000001E-3</v>
      </c>
      <c r="F442" s="1">
        <v>1.296134E-3</v>
      </c>
    </row>
    <row r="443" spans="1:6" x14ac:dyDescent="0.75">
      <c r="A443">
        <v>74</v>
      </c>
      <c r="B443">
        <f>Table9[[#This Row],[x]]*dx</f>
        <v>7.4</v>
      </c>
      <c r="C443">
        <v>4</v>
      </c>
      <c r="D443" s="1">
        <v>1.99264</v>
      </c>
      <c r="E443" s="1">
        <v>-1.1860200000000001E-3</v>
      </c>
      <c r="F443" s="1">
        <v>-1.296134E-3</v>
      </c>
    </row>
    <row r="444" spans="1:6" x14ac:dyDescent="0.75">
      <c r="A444">
        <v>74</v>
      </c>
      <c r="B444">
        <f>Table9[[#This Row],[x]]*dx</f>
        <v>7.4</v>
      </c>
      <c r="C444">
        <v>5</v>
      </c>
      <c r="D444" s="1">
        <v>1.997026</v>
      </c>
      <c r="E444" s="1">
        <v>1.6680839999999999E-6</v>
      </c>
      <c r="F444" s="1">
        <v>-2.4130670000000001E-3</v>
      </c>
    </row>
    <row r="445" spans="1:6" x14ac:dyDescent="0.75">
      <c r="A445">
        <v>74</v>
      </c>
      <c r="B445">
        <f>Table9[[#This Row],[x]]*dx</f>
        <v>7.4</v>
      </c>
      <c r="C445">
        <v>6</v>
      </c>
      <c r="D445" s="1">
        <v>1.9964729999999999</v>
      </c>
      <c r="E445" s="1">
        <v>5.976369E-4</v>
      </c>
      <c r="F445" s="1">
        <v>-9.5036890000000003E-4</v>
      </c>
    </row>
    <row r="446" spans="1:6" x14ac:dyDescent="0.75">
      <c r="A446">
        <v>75</v>
      </c>
      <c r="B446">
        <f>Table9[[#This Row],[x]]*dx</f>
        <v>7.5</v>
      </c>
      <c r="C446">
        <v>1</v>
      </c>
      <c r="D446" s="1">
        <v>2.003949</v>
      </c>
      <c r="E446" s="1">
        <v>-1.0599229999999999E-3</v>
      </c>
      <c r="F446" s="1">
        <v>-1.5925469999999999E-3</v>
      </c>
    </row>
    <row r="447" spans="1:6" x14ac:dyDescent="0.75">
      <c r="A447">
        <v>75</v>
      </c>
      <c r="B447">
        <f>Table9[[#This Row],[x]]*dx</f>
        <v>7.5</v>
      </c>
      <c r="C447">
        <v>2</v>
      </c>
      <c r="D447" s="1">
        <v>2.002427</v>
      </c>
      <c r="E447" s="1">
        <v>-4.1493399999999998E-5</v>
      </c>
      <c r="F447" s="1">
        <v>-1.381277E-3</v>
      </c>
    </row>
    <row r="448" spans="1:6" x14ac:dyDescent="0.75">
      <c r="A448">
        <v>75</v>
      </c>
      <c r="B448">
        <f>Table9[[#This Row],[x]]*dx</f>
        <v>7.5</v>
      </c>
      <c r="C448">
        <v>3</v>
      </c>
      <c r="D448" s="1">
        <v>2.002602</v>
      </c>
      <c r="E448" s="1">
        <v>1.8540449999999999E-3</v>
      </c>
      <c r="F448" s="1">
        <v>1.132412E-5</v>
      </c>
    </row>
    <row r="449" spans="1:6" x14ac:dyDescent="0.75">
      <c r="A449">
        <v>75</v>
      </c>
      <c r="B449">
        <f>Table9[[#This Row],[x]]*dx</f>
        <v>7.5</v>
      </c>
      <c r="C449">
        <v>4</v>
      </c>
      <c r="D449" s="1">
        <v>2.002602</v>
      </c>
      <c r="E449" s="1">
        <v>1.8540449999999999E-3</v>
      </c>
      <c r="F449" s="1">
        <v>-1.132412E-5</v>
      </c>
    </row>
    <row r="450" spans="1:6" x14ac:dyDescent="0.75">
      <c r="A450">
        <v>75</v>
      </c>
      <c r="B450">
        <f>Table9[[#This Row],[x]]*dx</f>
        <v>7.5</v>
      </c>
      <c r="C450">
        <v>5</v>
      </c>
      <c r="D450" s="1">
        <v>2.002427</v>
      </c>
      <c r="E450" s="1">
        <v>-4.1493399999999998E-5</v>
      </c>
      <c r="F450" s="1">
        <v>1.381277E-3</v>
      </c>
    </row>
    <row r="451" spans="1:6" x14ac:dyDescent="0.75">
      <c r="A451">
        <v>75</v>
      </c>
      <c r="B451">
        <f>Table9[[#This Row],[x]]*dx</f>
        <v>7.5</v>
      </c>
      <c r="C451">
        <v>6</v>
      </c>
      <c r="D451" s="1">
        <v>2.003949</v>
      </c>
      <c r="E451" s="1">
        <v>-1.0599229999999999E-3</v>
      </c>
      <c r="F451" s="1">
        <v>1.5925469999999999E-3</v>
      </c>
    </row>
    <row r="452" spans="1:6" x14ac:dyDescent="0.75">
      <c r="A452">
        <v>76</v>
      </c>
      <c r="B452">
        <f>Table9[[#This Row],[x]]*dx</f>
        <v>7.6000000000000005</v>
      </c>
      <c r="C452">
        <v>1</v>
      </c>
      <c r="D452" s="1">
        <v>1.994815</v>
      </c>
      <c r="E452" s="1">
        <v>5.2339439999999997E-4</v>
      </c>
      <c r="F452" s="1">
        <v>2.045276E-3</v>
      </c>
    </row>
    <row r="453" spans="1:6" x14ac:dyDescent="0.75">
      <c r="A453">
        <v>76</v>
      </c>
      <c r="B453">
        <f>Table9[[#This Row],[x]]*dx</f>
        <v>7.6000000000000005</v>
      </c>
      <c r="C453">
        <v>2</v>
      </c>
      <c r="D453" s="1">
        <v>1.9971890000000001</v>
      </c>
      <c r="E453" s="1">
        <v>6.2580869999999996E-4</v>
      </c>
      <c r="F453" s="1">
        <v>9.3059239999999994E-5</v>
      </c>
    </row>
    <row r="454" spans="1:6" x14ac:dyDescent="0.75">
      <c r="A454">
        <v>76</v>
      </c>
      <c r="B454">
        <f>Table9[[#This Row],[x]]*dx</f>
        <v>7.6000000000000005</v>
      </c>
      <c r="C454">
        <v>3</v>
      </c>
      <c r="D454" s="1">
        <v>2.0019200000000001</v>
      </c>
      <c r="E454" s="1">
        <v>-1.777093E-3</v>
      </c>
      <c r="F454" s="1">
        <v>-1.3760809999999999E-3</v>
      </c>
    </row>
    <row r="455" spans="1:6" x14ac:dyDescent="0.75">
      <c r="A455">
        <v>76</v>
      </c>
      <c r="B455">
        <f>Table9[[#This Row],[x]]*dx</f>
        <v>7.6000000000000005</v>
      </c>
      <c r="C455">
        <v>4</v>
      </c>
      <c r="D455" s="1">
        <v>2.0019200000000001</v>
      </c>
      <c r="E455" s="1">
        <v>-1.777093E-3</v>
      </c>
      <c r="F455" s="1">
        <v>1.3760809999999999E-3</v>
      </c>
    </row>
    <row r="456" spans="1:6" x14ac:dyDescent="0.75">
      <c r="A456">
        <v>76</v>
      </c>
      <c r="B456">
        <f>Table9[[#This Row],[x]]*dx</f>
        <v>7.6000000000000005</v>
      </c>
      <c r="C456">
        <v>5</v>
      </c>
      <c r="D456" s="1">
        <v>1.9971890000000001</v>
      </c>
      <c r="E456" s="1">
        <v>6.2580869999999996E-4</v>
      </c>
      <c r="F456" s="1">
        <v>-9.3059239999999994E-5</v>
      </c>
    </row>
    <row r="457" spans="1:6" x14ac:dyDescent="0.75">
      <c r="A457">
        <v>76</v>
      </c>
      <c r="B457">
        <f>Table9[[#This Row],[x]]*dx</f>
        <v>7.6000000000000005</v>
      </c>
      <c r="C457">
        <v>6</v>
      </c>
      <c r="D457" s="1">
        <v>1.994815</v>
      </c>
      <c r="E457" s="1">
        <v>5.2339439999999997E-4</v>
      </c>
      <c r="F457" s="1">
        <v>-2.045276E-3</v>
      </c>
    </row>
    <row r="458" spans="1:6" x14ac:dyDescent="0.75">
      <c r="A458">
        <v>77</v>
      </c>
      <c r="B458">
        <f>Table9[[#This Row],[x]]*dx</f>
        <v>7.7</v>
      </c>
      <c r="C458">
        <v>1</v>
      </c>
      <c r="D458" s="1">
        <v>2.0020669999999998</v>
      </c>
      <c r="E458" s="1">
        <v>1.5287619999999999E-3</v>
      </c>
      <c r="F458" s="1">
        <v>-1.576104E-3</v>
      </c>
    </row>
    <row r="459" spans="1:6" x14ac:dyDescent="0.75">
      <c r="A459">
        <v>77</v>
      </c>
      <c r="B459">
        <f>Table9[[#This Row],[x]]*dx</f>
        <v>7.7</v>
      </c>
      <c r="C459">
        <v>2</v>
      </c>
      <c r="D459" s="1">
        <v>2.0002049999999998</v>
      </c>
      <c r="E459" s="1">
        <v>-5.1636620000000005E-4</v>
      </c>
      <c r="F459" s="1">
        <v>5.6628419999999997E-4</v>
      </c>
    </row>
    <row r="460" spans="1:6" x14ac:dyDescent="0.75">
      <c r="A460">
        <v>77</v>
      </c>
      <c r="B460">
        <f>Table9[[#This Row],[x]]*dx</f>
        <v>7.7</v>
      </c>
      <c r="C460">
        <v>3</v>
      </c>
      <c r="D460" s="1">
        <v>1.992318</v>
      </c>
      <c r="E460" s="1">
        <v>1.620591E-3</v>
      </c>
      <c r="F460" s="1">
        <v>1.3267649999999999E-3</v>
      </c>
    </row>
    <row r="461" spans="1:6" x14ac:dyDescent="0.75">
      <c r="A461">
        <v>77</v>
      </c>
      <c r="B461">
        <f>Table9[[#This Row],[x]]*dx</f>
        <v>7.7</v>
      </c>
      <c r="C461">
        <v>4</v>
      </c>
      <c r="D461" s="1">
        <v>1.992318</v>
      </c>
      <c r="E461" s="1">
        <v>1.620591E-3</v>
      </c>
      <c r="F461" s="1">
        <v>-1.3267649999999999E-3</v>
      </c>
    </row>
    <row r="462" spans="1:6" x14ac:dyDescent="0.75">
      <c r="A462">
        <v>77</v>
      </c>
      <c r="B462">
        <f>Table9[[#This Row],[x]]*dx</f>
        <v>7.7</v>
      </c>
      <c r="C462">
        <v>5</v>
      </c>
      <c r="D462" s="1">
        <v>2.0002049999999998</v>
      </c>
      <c r="E462" s="1">
        <v>-5.1636620000000005E-4</v>
      </c>
      <c r="F462" s="1">
        <v>-5.6628419999999997E-4</v>
      </c>
    </row>
    <row r="463" spans="1:6" x14ac:dyDescent="0.75">
      <c r="A463">
        <v>77</v>
      </c>
      <c r="B463">
        <f>Table9[[#This Row],[x]]*dx</f>
        <v>7.7</v>
      </c>
      <c r="C463">
        <v>6</v>
      </c>
      <c r="D463" s="1">
        <v>2.0020669999999998</v>
      </c>
      <c r="E463" s="1">
        <v>1.5287619999999999E-3</v>
      </c>
      <c r="F463" s="1">
        <v>1.576104E-3</v>
      </c>
    </row>
    <row r="464" spans="1:6" x14ac:dyDescent="0.75">
      <c r="A464">
        <v>78</v>
      </c>
      <c r="B464">
        <f>Table9[[#This Row],[x]]*dx</f>
        <v>7.8000000000000007</v>
      </c>
      <c r="C464">
        <v>1</v>
      </c>
      <c r="D464" s="1">
        <v>1.995905</v>
      </c>
      <c r="E464" s="1">
        <v>-1.782224E-3</v>
      </c>
      <c r="F464" s="1">
        <v>-1.193275E-4</v>
      </c>
    </row>
    <row r="465" spans="1:6" x14ac:dyDescent="0.75">
      <c r="A465">
        <v>78</v>
      </c>
      <c r="B465">
        <f>Table9[[#This Row],[x]]*dx</f>
        <v>7.8000000000000007</v>
      </c>
      <c r="C465">
        <v>2</v>
      </c>
      <c r="D465" s="1">
        <v>1.9959119999999999</v>
      </c>
      <c r="E465" s="1">
        <v>1.1117639999999999E-3</v>
      </c>
      <c r="F465" s="1">
        <v>-5.1455480000000002E-4</v>
      </c>
    </row>
    <row r="466" spans="1:6" x14ac:dyDescent="0.75">
      <c r="A466">
        <v>78</v>
      </c>
      <c r="B466">
        <f>Table9[[#This Row],[x]]*dx</f>
        <v>7.8000000000000007</v>
      </c>
      <c r="C466">
        <v>3</v>
      </c>
      <c r="D466" s="1">
        <v>2.0037639999999999</v>
      </c>
      <c r="E466" s="1">
        <v>-2.2458180000000001E-4</v>
      </c>
      <c r="F466" s="1">
        <v>2.6937160000000001E-4</v>
      </c>
    </row>
    <row r="467" spans="1:6" x14ac:dyDescent="0.75">
      <c r="A467">
        <v>78</v>
      </c>
      <c r="B467">
        <f>Table9[[#This Row],[x]]*dx</f>
        <v>7.8000000000000007</v>
      </c>
      <c r="C467">
        <v>4</v>
      </c>
      <c r="D467" s="1">
        <v>2.0037639999999999</v>
      </c>
      <c r="E467" s="1">
        <v>-2.2458180000000001E-4</v>
      </c>
      <c r="F467" s="1">
        <v>-2.6937160000000001E-4</v>
      </c>
    </row>
    <row r="468" spans="1:6" x14ac:dyDescent="0.75">
      <c r="A468">
        <v>78</v>
      </c>
      <c r="B468">
        <f>Table9[[#This Row],[x]]*dx</f>
        <v>7.8000000000000007</v>
      </c>
      <c r="C468">
        <v>5</v>
      </c>
      <c r="D468" s="1">
        <v>1.9959119999999999</v>
      </c>
      <c r="E468" s="1">
        <v>1.1117639999999999E-3</v>
      </c>
      <c r="F468" s="1">
        <v>5.1455480000000002E-4</v>
      </c>
    </row>
    <row r="469" spans="1:6" x14ac:dyDescent="0.75">
      <c r="A469">
        <v>78</v>
      </c>
      <c r="B469">
        <f>Table9[[#This Row],[x]]*dx</f>
        <v>7.8000000000000007</v>
      </c>
      <c r="C469">
        <v>6</v>
      </c>
      <c r="D469" s="1">
        <v>1.995905</v>
      </c>
      <c r="E469" s="1">
        <v>-1.782224E-3</v>
      </c>
      <c r="F469" s="1">
        <v>1.193275E-4</v>
      </c>
    </row>
    <row r="470" spans="1:6" x14ac:dyDescent="0.75">
      <c r="A470">
        <v>79</v>
      </c>
      <c r="B470">
        <f>Table9[[#This Row],[x]]*dx</f>
        <v>7.9</v>
      </c>
      <c r="C470">
        <v>1</v>
      </c>
      <c r="D470" s="1">
        <v>1.988551</v>
      </c>
      <c r="E470" s="1">
        <v>2.662551E-3</v>
      </c>
      <c r="F470" s="1">
        <v>2.149055E-3</v>
      </c>
    </row>
    <row r="471" spans="1:6" x14ac:dyDescent="0.75">
      <c r="A471">
        <v>79</v>
      </c>
      <c r="B471">
        <f>Table9[[#This Row],[x]]*dx</f>
        <v>7.9</v>
      </c>
      <c r="C471">
        <v>2</v>
      </c>
      <c r="D471" s="1">
        <v>1.990208</v>
      </c>
      <c r="E471" s="1">
        <v>7.0307870000000001E-4</v>
      </c>
      <c r="F471" s="1">
        <v>-4.8993250000000001E-5</v>
      </c>
    </row>
    <row r="472" spans="1:6" x14ac:dyDescent="0.75">
      <c r="A472">
        <v>79</v>
      </c>
      <c r="B472">
        <f>Table9[[#This Row],[x]]*dx</f>
        <v>7.9</v>
      </c>
      <c r="C472">
        <v>3</v>
      </c>
      <c r="D472" s="1">
        <v>1.984229</v>
      </c>
      <c r="E472" s="1">
        <v>9.7228940000000002E-4</v>
      </c>
      <c r="F472" s="1">
        <v>-2.3554190000000001E-3</v>
      </c>
    </row>
    <row r="473" spans="1:6" x14ac:dyDescent="0.75">
      <c r="A473">
        <v>79</v>
      </c>
      <c r="B473">
        <f>Table9[[#This Row],[x]]*dx</f>
        <v>7.9</v>
      </c>
      <c r="C473">
        <v>4</v>
      </c>
      <c r="D473" s="1">
        <v>1.984229</v>
      </c>
      <c r="E473" s="1">
        <v>9.7228940000000002E-4</v>
      </c>
      <c r="F473" s="1">
        <v>2.3554190000000001E-3</v>
      </c>
    </row>
    <row r="474" spans="1:6" x14ac:dyDescent="0.75">
      <c r="A474">
        <v>79</v>
      </c>
      <c r="B474">
        <f>Table9[[#This Row],[x]]*dx</f>
        <v>7.9</v>
      </c>
      <c r="C474">
        <v>5</v>
      </c>
      <c r="D474" s="1">
        <v>1.990208</v>
      </c>
      <c r="E474" s="1">
        <v>7.0307870000000001E-4</v>
      </c>
      <c r="F474" s="1">
        <v>4.8993250000000001E-5</v>
      </c>
    </row>
    <row r="475" spans="1:6" x14ac:dyDescent="0.75">
      <c r="A475">
        <v>79</v>
      </c>
      <c r="B475">
        <f>Table9[[#This Row],[x]]*dx</f>
        <v>7.9</v>
      </c>
      <c r="C475">
        <v>6</v>
      </c>
      <c r="D475" s="1">
        <v>1.988551</v>
      </c>
      <c r="E475" s="1">
        <v>2.662551E-3</v>
      </c>
      <c r="F475" s="1">
        <v>-2.149055E-3</v>
      </c>
    </row>
    <row r="476" spans="1:6" x14ac:dyDescent="0.75">
      <c r="A476">
        <v>80</v>
      </c>
      <c r="B476">
        <f>Table9[[#This Row],[x]]*dx</f>
        <v>8</v>
      </c>
      <c r="C476">
        <v>1</v>
      </c>
      <c r="D476" s="1">
        <v>1.988648</v>
      </c>
      <c r="E476" s="1">
        <v>1.3652409999999999E-3</v>
      </c>
      <c r="F476" s="1">
        <v>-3.2294799999999999E-3</v>
      </c>
    </row>
    <row r="477" spans="1:6" x14ac:dyDescent="0.75">
      <c r="A477">
        <v>80</v>
      </c>
      <c r="B477">
        <f>Table9[[#This Row],[x]]*dx</f>
        <v>8</v>
      </c>
      <c r="C477">
        <v>2</v>
      </c>
      <c r="D477" s="1">
        <v>1.9866839999999999</v>
      </c>
      <c r="E477" s="1">
        <v>8.4685149999999998E-4</v>
      </c>
      <c r="F477" s="1">
        <v>4.7680710000000002E-4</v>
      </c>
    </row>
    <row r="478" spans="1:6" x14ac:dyDescent="0.75">
      <c r="A478">
        <v>80</v>
      </c>
      <c r="B478">
        <f>Table9[[#This Row],[x]]*dx</f>
        <v>8</v>
      </c>
      <c r="C478">
        <v>3</v>
      </c>
      <c r="D478" s="1">
        <v>1.99126</v>
      </c>
      <c r="E478" s="1">
        <v>1.33672E-3</v>
      </c>
      <c r="F478" s="1">
        <v>3.201382E-3</v>
      </c>
    </row>
    <row r="479" spans="1:6" x14ac:dyDescent="0.75">
      <c r="A479">
        <v>80</v>
      </c>
      <c r="B479">
        <f>Table9[[#This Row],[x]]*dx</f>
        <v>8</v>
      </c>
      <c r="C479">
        <v>4</v>
      </c>
      <c r="D479" s="1">
        <v>1.99126</v>
      </c>
      <c r="E479" s="1">
        <v>1.33672E-3</v>
      </c>
      <c r="F479" s="1">
        <v>-3.201382E-3</v>
      </c>
    </row>
    <row r="480" spans="1:6" x14ac:dyDescent="0.75">
      <c r="A480">
        <v>80</v>
      </c>
      <c r="B480">
        <f>Table9[[#This Row],[x]]*dx</f>
        <v>8</v>
      </c>
      <c r="C480">
        <v>5</v>
      </c>
      <c r="D480" s="1">
        <v>1.9866839999999999</v>
      </c>
      <c r="E480" s="1">
        <v>8.4685149999999998E-4</v>
      </c>
      <c r="F480" s="1">
        <v>-4.7680710000000002E-4</v>
      </c>
    </row>
    <row r="481" spans="1:6" x14ac:dyDescent="0.75">
      <c r="A481">
        <v>80</v>
      </c>
      <c r="B481">
        <f>Table9[[#This Row],[x]]*dx</f>
        <v>8</v>
      </c>
      <c r="C481">
        <v>6</v>
      </c>
      <c r="D481" s="1">
        <v>1.988648</v>
      </c>
      <c r="E481" s="1">
        <v>1.3652409999999999E-3</v>
      </c>
      <c r="F481" s="1">
        <v>3.2294799999999999E-3</v>
      </c>
    </row>
    <row r="482" spans="1:6" x14ac:dyDescent="0.75">
      <c r="A482">
        <v>81</v>
      </c>
      <c r="B482">
        <f>Table9[[#This Row],[x]]*dx</f>
        <v>8.1</v>
      </c>
      <c r="C482">
        <v>1</v>
      </c>
      <c r="D482" s="1">
        <v>1.9709399999999999</v>
      </c>
      <c r="E482" s="1">
        <v>-3.0294589999999998E-4</v>
      </c>
      <c r="F482" s="1">
        <v>2.6564420000000002E-3</v>
      </c>
    </row>
    <row r="483" spans="1:6" x14ac:dyDescent="0.75">
      <c r="A483">
        <v>81</v>
      </c>
      <c r="B483">
        <f>Table9[[#This Row],[x]]*dx</f>
        <v>8.1</v>
      </c>
      <c r="C483">
        <v>2</v>
      </c>
      <c r="D483" s="1">
        <v>1.9710920000000001</v>
      </c>
      <c r="E483" s="1">
        <v>2.40098E-3</v>
      </c>
      <c r="F483" s="1">
        <v>-2.7125590000000001E-4</v>
      </c>
    </row>
    <row r="484" spans="1:6" x14ac:dyDescent="0.75">
      <c r="A484">
        <v>81</v>
      </c>
      <c r="B484">
        <f>Table9[[#This Row],[x]]*dx</f>
        <v>8.1</v>
      </c>
      <c r="C484">
        <v>3</v>
      </c>
      <c r="D484" s="1">
        <v>1.965511</v>
      </c>
      <c r="E484" s="1">
        <v>1.6438500000000001E-3</v>
      </c>
      <c r="F484" s="1">
        <v>-2.1783140000000002E-3</v>
      </c>
    </row>
    <row r="485" spans="1:6" x14ac:dyDescent="0.75">
      <c r="A485">
        <v>81</v>
      </c>
      <c r="B485">
        <f>Table9[[#This Row],[x]]*dx</f>
        <v>8.1</v>
      </c>
      <c r="C485">
        <v>4</v>
      </c>
      <c r="D485" s="1">
        <v>1.965511</v>
      </c>
      <c r="E485" s="1">
        <v>1.6438500000000001E-3</v>
      </c>
      <c r="F485" s="1">
        <v>2.1783140000000002E-3</v>
      </c>
    </row>
    <row r="486" spans="1:6" x14ac:dyDescent="0.75">
      <c r="A486">
        <v>81</v>
      </c>
      <c r="B486">
        <f>Table9[[#This Row],[x]]*dx</f>
        <v>8.1</v>
      </c>
      <c r="C486">
        <v>5</v>
      </c>
      <c r="D486" s="1">
        <v>1.9710920000000001</v>
      </c>
      <c r="E486" s="1">
        <v>2.40098E-3</v>
      </c>
      <c r="F486" s="1">
        <v>2.7125590000000001E-4</v>
      </c>
    </row>
    <row r="487" spans="1:6" x14ac:dyDescent="0.75">
      <c r="A487">
        <v>81</v>
      </c>
      <c r="B487">
        <f>Table9[[#This Row],[x]]*dx</f>
        <v>8.1</v>
      </c>
      <c r="C487">
        <v>6</v>
      </c>
      <c r="D487" s="1">
        <v>1.9709399999999999</v>
      </c>
      <c r="E487" s="1">
        <v>-3.0294589999999998E-4</v>
      </c>
      <c r="F487" s="1">
        <v>-2.6564420000000002E-3</v>
      </c>
    </row>
    <row r="488" spans="1:6" x14ac:dyDescent="0.75">
      <c r="A488">
        <v>82</v>
      </c>
      <c r="B488">
        <f>Table9[[#This Row],[x]]*dx</f>
        <v>8.2000000000000011</v>
      </c>
      <c r="C488">
        <v>1</v>
      </c>
      <c r="D488" s="1">
        <v>1.958788</v>
      </c>
      <c r="E488" s="1">
        <v>4.5155949999999999E-3</v>
      </c>
      <c r="F488" s="1">
        <v>-7.3055820000000004E-4</v>
      </c>
    </row>
    <row r="489" spans="1:6" x14ac:dyDescent="0.75">
      <c r="A489">
        <v>82</v>
      </c>
      <c r="B489">
        <f>Table9[[#This Row],[x]]*dx</f>
        <v>8.2000000000000011</v>
      </c>
      <c r="C489">
        <v>2</v>
      </c>
      <c r="D489" s="1">
        <v>1.9612890000000001</v>
      </c>
      <c r="E489" s="1">
        <v>1.5201660000000001E-3</v>
      </c>
      <c r="F489" s="1">
        <v>-4.1826560000000001E-4</v>
      </c>
    </row>
    <row r="490" spans="1:6" x14ac:dyDescent="0.75">
      <c r="A490">
        <v>82</v>
      </c>
      <c r="B490">
        <f>Table9[[#This Row],[x]]*dx</f>
        <v>8.2000000000000011</v>
      </c>
      <c r="C490">
        <v>3</v>
      </c>
      <c r="D490" s="1">
        <v>1.9692019999999999</v>
      </c>
      <c r="E490" s="1">
        <v>2.2636800000000001E-3</v>
      </c>
      <c r="F490" s="1">
        <v>-6.7384590000000005E-5</v>
      </c>
    </row>
    <row r="491" spans="1:6" x14ac:dyDescent="0.75">
      <c r="A491">
        <v>82</v>
      </c>
      <c r="B491">
        <f>Table9[[#This Row],[x]]*dx</f>
        <v>8.2000000000000011</v>
      </c>
      <c r="C491">
        <v>4</v>
      </c>
      <c r="D491" s="1">
        <v>1.9692019999999999</v>
      </c>
      <c r="E491" s="1">
        <v>2.2636800000000001E-3</v>
      </c>
      <c r="F491" s="1">
        <v>6.7384590000000005E-5</v>
      </c>
    </row>
    <row r="492" spans="1:6" x14ac:dyDescent="0.75">
      <c r="A492">
        <v>82</v>
      </c>
      <c r="B492">
        <f>Table9[[#This Row],[x]]*dx</f>
        <v>8.2000000000000011</v>
      </c>
      <c r="C492">
        <v>5</v>
      </c>
      <c r="D492" s="1">
        <v>1.9612890000000001</v>
      </c>
      <c r="E492" s="1">
        <v>1.5201660000000001E-3</v>
      </c>
      <c r="F492" s="1">
        <v>4.1826560000000001E-4</v>
      </c>
    </row>
    <row r="493" spans="1:6" x14ac:dyDescent="0.75">
      <c r="A493">
        <v>82</v>
      </c>
      <c r="B493">
        <f>Table9[[#This Row],[x]]*dx</f>
        <v>8.2000000000000011</v>
      </c>
      <c r="C493">
        <v>6</v>
      </c>
      <c r="D493" s="1">
        <v>1.958788</v>
      </c>
      <c r="E493" s="1">
        <v>4.5155949999999999E-3</v>
      </c>
      <c r="F493" s="1">
        <v>7.3055820000000004E-4</v>
      </c>
    </row>
    <row r="494" spans="1:6" x14ac:dyDescent="0.75">
      <c r="A494">
        <v>83</v>
      </c>
      <c r="B494">
        <f>Table9[[#This Row],[x]]*dx</f>
        <v>8.3000000000000007</v>
      </c>
      <c r="C494">
        <v>1</v>
      </c>
      <c r="D494" s="1">
        <v>1.9502269999999999</v>
      </c>
      <c r="E494" s="1">
        <v>9.325545E-4</v>
      </c>
      <c r="F494" s="1">
        <v>-1.089535E-3</v>
      </c>
    </row>
    <row r="495" spans="1:6" x14ac:dyDescent="0.75">
      <c r="A495">
        <v>83</v>
      </c>
      <c r="B495">
        <f>Table9[[#This Row],[x]]*dx</f>
        <v>8.3000000000000007</v>
      </c>
      <c r="C495">
        <v>2</v>
      </c>
      <c r="D495" s="1">
        <v>1.945953</v>
      </c>
      <c r="E495" s="1">
        <v>2.158975E-3</v>
      </c>
      <c r="F495" s="1">
        <v>1.0213030000000001E-3</v>
      </c>
    </row>
    <row r="496" spans="1:6" x14ac:dyDescent="0.75">
      <c r="A496">
        <v>83</v>
      </c>
      <c r="B496">
        <f>Table9[[#This Row],[x]]*dx</f>
        <v>8.3000000000000007</v>
      </c>
      <c r="C496">
        <v>3</v>
      </c>
      <c r="D496" s="1">
        <v>1.9365330000000001</v>
      </c>
      <c r="E496" s="1">
        <v>1.5130429999999999E-3</v>
      </c>
      <c r="F496" s="1">
        <v>1.780018E-3</v>
      </c>
    </row>
    <row r="497" spans="1:6" x14ac:dyDescent="0.75">
      <c r="A497">
        <v>83</v>
      </c>
      <c r="B497">
        <f>Table9[[#This Row],[x]]*dx</f>
        <v>8.3000000000000007</v>
      </c>
      <c r="C497">
        <v>4</v>
      </c>
      <c r="D497" s="1">
        <v>1.9365330000000001</v>
      </c>
      <c r="E497" s="1">
        <v>1.5130429999999999E-3</v>
      </c>
      <c r="F497" s="1">
        <v>-1.780018E-3</v>
      </c>
    </row>
    <row r="498" spans="1:6" x14ac:dyDescent="0.75">
      <c r="A498">
        <v>83</v>
      </c>
      <c r="B498">
        <f>Table9[[#This Row],[x]]*dx</f>
        <v>8.3000000000000007</v>
      </c>
      <c r="C498">
        <v>5</v>
      </c>
      <c r="D498" s="1">
        <v>1.945953</v>
      </c>
      <c r="E498" s="1">
        <v>2.158975E-3</v>
      </c>
      <c r="F498" s="1">
        <v>-1.0213030000000001E-3</v>
      </c>
    </row>
    <row r="499" spans="1:6" x14ac:dyDescent="0.75">
      <c r="A499">
        <v>83</v>
      </c>
      <c r="B499">
        <f>Table9[[#This Row],[x]]*dx</f>
        <v>8.3000000000000007</v>
      </c>
      <c r="C499">
        <v>6</v>
      </c>
      <c r="D499" s="1">
        <v>1.9502269999999999</v>
      </c>
      <c r="E499" s="1">
        <v>9.325545E-4</v>
      </c>
      <c r="F499" s="1">
        <v>1.089535E-3</v>
      </c>
    </row>
    <row r="500" spans="1:6" x14ac:dyDescent="0.75">
      <c r="A500">
        <v>84</v>
      </c>
      <c r="B500">
        <f>Table9[[#This Row],[x]]*dx</f>
        <v>8.4</v>
      </c>
      <c r="C500">
        <v>1</v>
      </c>
      <c r="D500" s="1">
        <v>1.924315</v>
      </c>
      <c r="E500" s="1">
        <v>1.1831669999999999E-3</v>
      </c>
      <c r="F500" s="1">
        <v>1.599425E-3</v>
      </c>
    </row>
    <row r="501" spans="1:6" x14ac:dyDescent="0.75">
      <c r="A501">
        <v>84</v>
      </c>
      <c r="B501">
        <f>Table9[[#This Row],[x]]*dx</f>
        <v>8.4</v>
      </c>
      <c r="C501">
        <v>2</v>
      </c>
      <c r="D501" s="1">
        <v>1.928067</v>
      </c>
      <c r="E501" s="1">
        <v>2.461941E-3</v>
      </c>
      <c r="F501" s="1">
        <v>-7.5646239999999998E-4</v>
      </c>
    </row>
    <row r="502" spans="1:6" x14ac:dyDescent="0.75">
      <c r="A502">
        <v>84</v>
      </c>
      <c r="B502">
        <f>Table9[[#This Row],[x]]*dx</f>
        <v>8.4</v>
      </c>
      <c r="C502">
        <v>3</v>
      </c>
      <c r="D502" s="1">
        <v>1.936043</v>
      </c>
      <c r="E502" s="1">
        <v>3.4393990000000001E-3</v>
      </c>
      <c r="F502" s="1">
        <v>-1.6758719999999999E-3</v>
      </c>
    </row>
    <row r="503" spans="1:6" x14ac:dyDescent="0.75">
      <c r="A503">
        <v>84</v>
      </c>
      <c r="B503">
        <f>Table9[[#This Row],[x]]*dx</f>
        <v>8.4</v>
      </c>
      <c r="C503">
        <v>4</v>
      </c>
      <c r="D503" s="1">
        <v>1.936043</v>
      </c>
      <c r="E503" s="1">
        <v>3.4393990000000001E-3</v>
      </c>
      <c r="F503" s="1">
        <v>1.6758719999999999E-3</v>
      </c>
    </row>
    <row r="504" spans="1:6" x14ac:dyDescent="0.75">
      <c r="A504">
        <v>84</v>
      </c>
      <c r="B504">
        <f>Table9[[#This Row],[x]]*dx</f>
        <v>8.4</v>
      </c>
      <c r="C504">
        <v>5</v>
      </c>
      <c r="D504" s="1">
        <v>1.928067</v>
      </c>
      <c r="E504" s="1">
        <v>2.461941E-3</v>
      </c>
      <c r="F504" s="1">
        <v>7.5646239999999998E-4</v>
      </c>
    </row>
    <row r="505" spans="1:6" x14ac:dyDescent="0.75">
      <c r="A505">
        <v>84</v>
      </c>
      <c r="B505">
        <f>Table9[[#This Row],[x]]*dx</f>
        <v>8.4</v>
      </c>
      <c r="C505">
        <v>6</v>
      </c>
      <c r="D505" s="1">
        <v>1.924315</v>
      </c>
      <c r="E505" s="1">
        <v>1.1831669999999999E-3</v>
      </c>
      <c r="F505" s="1">
        <v>-1.599425E-3</v>
      </c>
    </row>
    <row r="506" spans="1:6" x14ac:dyDescent="0.75">
      <c r="A506">
        <v>85</v>
      </c>
      <c r="B506">
        <f>Table9[[#This Row],[x]]*dx</f>
        <v>8.5</v>
      </c>
      <c r="C506">
        <v>1</v>
      </c>
      <c r="D506" s="1">
        <v>1.9182060000000001</v>
      </c>
      <c r="E506" s="1">
        <v>4.1163320000000003E-3</v>
      </c>
      <c r="F506" s="1">
        <v>-7.1822729999999999E-4</v>
      </c>
    </row>
    <row r="507" spans="1:6" x14ac:dyDescent="0.75">
      <c r="A507">
        <v>85</v>
      </c>
      <c r="B507">
        <f>Table9[[#This Row],[x]]*dx</f>
        <v>8.5</v>
      </c>
      <c r="C507">
        <v>2</v>
      </c>
      <c r="D507" s="1">
        <v>1.916706</v>
      </c>
      <c r="E507" s="1">
        <v>1.8911970000000001E-3</v>
      </c>
      <c r="F507" s="1">
        <v>-4.2459920000000002E-4</v>
      </c>
    </row>
    <row r="508" spans="1:6" x14ac:dyDescent="0.75">
      <c r="A508">
        <v>85</v>
      </c>
      <c r="B508">
        <f>Table9[[#This Row],[x]]*dx</f>
        <v>8.5</v>
      </c>
      <c r="C508">
        <v>3</v>
      </c>
      <c r="D508" s="1">
        <v>1.9131100000000001</v>
      </c>
      <c r="E508" s="1">
        <v>4.6584190000000002E-4</v>
      </c>
      <c r="F508" s="1">
        <v>-5.084473E-5</v>
      </c>
    </row>
    <row r="509" spans="1:6" x14ac:dyDescent="0.75">
      <c r="A509">
        <v>85</v>
      </c>
      <c r="B509">
        <f>Table9[[#This Row],[x]]*dx</f>
        <v>8.5</v>
      </c>
      <c r="C509">
        <v>4</v>
      </c>
      <c r="D509" s="1">
        <v>1.9131100000000001</v>
      </c>
      <c r="E509" s="1">
        <v>4.6584190000000002E-4</v>
      </c>
      <c r="F509" s="1">
        <v>5.084473E-5</v>
      </c>
    </row>
    <row r="510" spans="1:6" x14ac:dyDescent="0.75">
      <c r="A510">
        <v>85</v>
      </c>
      <c r="B510">
        <f>Table9[[#This Row],[x]]*dx</f>
        <v>8.5</v>
      </c>
      <c r="C510">
        <v>5</v>
      </c>
      <c r="D510" s="1">
        <v>1.916706</v>
      </c>
      <c r="E510" s="1">
        <v>1.8911970000000001E-3</v>
      </c>
      <c r="F510" s="1">
        <v>4.2459920000000002E-4</v>
      </c>
    </row>
    <row r="511" spans="1:6" x14ac:dyDescent="0.75">
      <c r="A511">
        <v>85</v>
      </c>
      <c r="B511">
        <f>Table9[[#This Row],[x]]*dx</f>
        <v>8.5</v>
      </c>
      <c r="C511">
        <v>6</v>
      </c>
      <c r="D511" s="1">
        <v>1.9182060000000001</v>
      </c>
      <c r="E511" s="1">
        <v>4.1163320000000003E-3</v>
      </c>
      <c r="F511" s="1">
        <v>7.1822729999999999E-4</v>
      </c>
    </row>
    <row r="512" spans="1:6" x14ac:dyDescent="0.75">
      <c r="A512">
        <v>86</v>
      </c>
      <c r="B512">
        <f>Table9[[#This Row],[x]]*dx</f>
        <v>8.6</v>
      </c>
      <c r="C512">
        <v>1</v>
      </c>
      <c r="D512" s="1">
        <v>1.8993869999999999</v>
      </c>
      <c r="E512" s="1">
        <v>6.9590050000000001E-4</v>
      </c>
      <c r="F512" s="1">
        <v>-2.9129360000000002E-4</v>
      </c>
    </row>
    <row r="513" spans="1:6" x14ac:dyDescent="0.75">
      <c r="A513">
        <v>86</v>
      </c>
      <c r="B513">
        <f>Table9[[#This Row],[x]]*dx</f>
        <v>8.6</v>
      </c>
      <c r="C513">
        <v>2</v>
      </c>
      <c r="D513" s="1">
        <v>1.8989419999999999</v>
      </c>
      <c r="E513" s="1">
        <v>1.5339590000000001E-3</v>
      </c>
      <c r="F513" s="1">
        <v>1.7800470000000001E-3</v>
      </c>
    </row>
    <row r="514" spans="1:6" x14ac:dyDescent="0.75">
      <c r="A514">
        <v>86</v>
      </c>
      <c r="B514">
        <f>Table9[[#This Row],[x]]*dx</f>
        <v>8.6</v>
      </c>
      <c r="C514">
        <v>3</v>
      </c>
      <c r="D514" s="1">
        <v>1.8975789999999999</v>
      </c>
      <c r="E514" s="1">
        <v>3.3422740000000001E-3</v>
      </c>
      <c r="F514" s="1">
        <v>1.8617499999999999E-3</v>
      </c>
    </row>
    <row r="515" spans="1:6" x14ac:dyDescent="0.75">
      <c r="A515">
        <v>86</v>
      </c>
      <c r="B515">
        <f>Table9[[#This Row],[x]]*dx</f>
        <v>8.6</v>
      </c>
      <c r="C515">
        <v>4</v>
      </c>
      <c r="D515" s="1">
        <v>1.8975789999999999</v>
      </c>
      <c r="E515" s="1">
        <v>3.3422740000000001E-3</v>
      </c>
      <c r="F515" s="1">
        <v>-1.8617499999999999E-3</v>
      </c>
    </row>
    <row r="516" spans="1:6" x14ac:dyDescent="0.75">
      <c r="A516">
        <v>86</v>
      </c>
      <c r="B516">
        <f>Table9[[#This Row],[x]]*dx</f>
        <v>8.6</v>
      </c>
      <c r="C516">
        <v>5</v>
      </c>
      <c r="D516" s="1">
        <v>1.8989419999999999</v>
      </c>
      <c r="E516" s="1">
        <v>1.5339590000000001E-3</v>
      </c>
      <c r="F516" s="1">
        <v>-1.7800470000000001E-3</v>
      </c>
    </row>
    <row r="517" spans="1:6" x14ac:dyDescent="0.75">
      <c r="A517">
        <v>86</v>
      </c>
      <c r="B517">
        <f>Table9[[#This Row],[x]]*dx</f>
        <v>8.6</v>
      </c>
      <c r="C517">
        <v>6</v>
      </c>
      <c r="D517" s="1">
        <v>1.8993869999999999</v>
      </c>
      <c r="E517" s="1">
        <v>6.9590050000000001E-4</v>
      </c>
      <c r="F517" s="1">
        <v>2.9129360000000002E-4</v>
      </c>
    </row>
    <row r="518" spans="1:6" x14ac:dyDescent="0.75">
      <c r="A518">
        <v>87</v>
      </c>
      <c r="B518">
        <f>Table9[[#This Row],[x]]*dx</f>
        <v>8.7000000000000011</v>
      </c>
      <c r="C518">
        <v>1</v>
      </c>
      <c r="D518" s="1">
        <v>1.8872580000000001</v>
      </c>
      <c r="E518" s="1">
        <v>8.0747179999999998E-4</v>
      </c>
      <c r="F518" s="1">
        <v>1.296631E-4</v>
      </c>
    </row>
    <row r="519" spans="1:6" x14ac:dyDescent="0.75">
      <c r="A519">
        <v>87</v>
      </c>
      <c r="B519">
        <f>Table9[[#This Row],[x]]*dx</f>
        <v>8.7000000000000011</v>
      </c>
      <c r="C519">
        <v>2</v>
      </c>
      <c r="D519" s="1">
        <v>1.887418</v>
      </c>
      <c r="E519" s="1">
        <v>2.775919E-3</v>
      </c>
      <c r="F519" s="1">
        <v>-2.3067840000000001E-3</v>
      </c>
    </row>
    <row r="520" spans="1:6" x14ac:dyDescent="0.75">
      <c r="A520">
        <v>87</v>
      </c>
      <c r="B520">
        <f>Table9[[#This Row],[x]]*dx</f>
        <v>8.7000000000000011</v>
      </c>
      <c r="C520">
        <v>3</v>
      </c>
      <c r="D520" s="1">
        <v>1.8914059999999999</v>
      </c>
      <c r="E520" s="1">
        <v>1.230281E-3</v>
      </c>
      <c r="F520" s="1">
        <v>-2.025668E-3</v>
      </c>
    </row>
    <row r="521" spans="1:6" x14ac:dyDescent="0.75">
      <c r="A521">
        <v>87</v>
      </c>
      <c r="B521">
        <f>Table9[[#This Row],[x]]*dx</f>
        <v>8.7000000000000011</v>
      </c>
      <c r="C521">
        <v>4</v>
      </c>
      <c r="D521" s="1">
        <v>1.8914059999999999</v>
      </c>
      <c r="E521" s="1">
        <v>1.230281E-3</v>
      </c>
      <c r="F521" s="1">
        <v>2.025668E-3</v>
      </c>
    </row>
    <row r="522" spans="1:6" x14ac:dyDescent="0.75">
      <c r="A522">
        <v>87</v>
      </c>
      <c r="B522">
        <f>Table9[[#This Row],[x]]*dx</f>
        <v>8.7000000000000011</v>
      </c>
      <c r="C522">
        <v>5</v>
      </c>
      <c r="D522" s="1">
        <v>1.887418</v>
      </c>
      <c r="E522" s="1">
        <v>2.775919E-3</v>
      </c>
      <c r="F522" s="1">
        <v>2.3067840000000001E-3</v>
      </c>
    </row>
    <row r="523" spans="1:6" x14ac:dyDescent="0.75">
      <c r="A523">
        <v>87</v>
      </c>
      <c r="B523">
        <f>Table9[[#This Row],[x]]*dx</f>
        <v>8.7000000000000011</v>
      </c>
      <c r="C523">
        <v>6</v>
      </c>
      <c r="D523" s="1">
        <v>1.8872580000000001</v>
      </c>
      <c r="E523" s="1">
        <v>8.0747179999999998E-4</v>
      </c>
      <c r="F523" s="1">
        <v>-1.296631E-4</v>
      </c>
    </row>
    <row r="524" spans="1:6" x14ac:dyDescent="0.75">
      <c r="A524">
        <v>88</v>
      </c>
      <c r="B524">
        <f>Table9[[#This Row],[x]]*dx</f>
        <v>8.8000000000000007</v>
      </c>
      <c r="C524">
        <v>1</v>
      </c>
      <c r="D524" s="1">
        <v>1.871248</v>
      </c>
      <c r="E524" s="1">
        <v>4.2642640000000002E-3</v>
      </c>
      <c r="F524" s="1">
        <v>1.5447550000000001E-3</v>
      </c>
    </row>
    <row r="525" spans="1:6" x14ac:dyDescent="0.75">
      <c r="A525">
        <v>88</v>
      </c>
      <c r="B525">
        <f>Table9[[#This Row],[x]]*dx</f>
        <v>8.8000000000000007</v>
      </c>
      <c r="C525">
        <v>2</v>
      </c>
      <c r="D525" s="1">
        <v>1.873858</v>
      </c>
      <c r="E525" s="1">
        <v>6.021485E-4</v>
      </c>
      <c r="F525" s="1">
        <v>1.691234E-3</v>
      </c>
    </row>
    <row r="526" spans="1:6" x14ac:dyDescent="0.75">
      <c r="A526">
        <v>88</v>
      </c>
      <c r="B526">
        <f>Table9[[#This Row],[x]]*dx</f>
        <v>8.8000000000000007</v>
      </c>
      <c r="C526">
        <v>3</v>
      </c>
      <c r="D526" s="1">
        <v>1.8710770000000001</v>
      </c>
      <c r="E526" s="1">
        <v>1.287414E-3</v>
      </c>
      <c r="F526" s="1">
        <v>1.4788830000000001E-4</v>
      </c>
    </row>
    <row r="527" spans="1:6" x14ac:dyDescent="0.75">
      <c r="A527">
        <v>88</v>
      </c>
      <c r="B527">
        <f>Table9[[#This Row],[x]]*dx</f>
        <v>8.8000000000000007</v>
      </c>
      <c r="C527">
        <v>4</v>
      </c>
      <c r="D527" s="1">
        <v>1.8710770000000001</v>
      </c>
      <c r="E527" s="1">
        <v>1.287414E-3</v>
      </c>
      <c r="F527" s="1">
        <v>-1.4788830000000001E-4</v>
      </c>
    </row>
    <row r="528" spans="1:6" x14ac:dyDescent="0.75">
      <c r="A528">
        <v>88</v>
      </c>
      <c r="B528">
        <f>Table9[[#This Row],[x]]*dx</f>
        <v>8.8000000000000007</v>
      </c>
      <c r="C528">
        <v>5</v>
      </c>
      <c r="D528" s="1">
        <v>1.873858</v>
      </c>
      <c r="E528" s="1">
        <v>6.021485E-4</v>
      </c>
      <c r="F528" s="1">
        <v>-1.691234E-3</v>
      </c>
    </row>
    <row r="529" spans="1:6" x14ac:dyDescent="0.75">
      <c r="A529">
        <v>88</v>
      </c>
      <c r="B529">
        <f>Table9[[#This Row],[x]]*dx</f>
        <v>8.8000000000000007</v>
      </c>
      <c r="C529">
        <v>6</v>
      </c>
      <c r="D529" s="1">
        <v>1.871248</v>
      </c>
      <c r="E529" s="1">
        <v>4.2642640000000002E-3</v>
      </c>
      <c r="F529" s="1">
        <v>-1.5447550000000001E-3</v>
      </c>
    </row>
    <row r="530" spans="1:6" x14ac:dyDescent="0.75">
      <c r="A530">
        <v>89</v>
      </c>
      <c r="B530">
        <f>Table9[[#This Row],[x]]*dx</f>
        <v>8.9</v>
      </c>
      <c r="C530">
        <v>1</v>
      </c>
      <c r="D530" s="1">
        <v>1.869173</v>
      </c>
      <c r="E530" s="1">
        <v>-6.9002259999999998E-4</v>
      </c>
      <c r="F530" s="1">
        <v>-3.5009440000000002E-3</v>
      </c>
    </row>
    <row r="531" spans="1:6" x14ac:dyDescent="0.75">
      <c r="A531">
        <v>89</v>
      </c>
      <c r="B531">
        <f>Table9[[#This Row],[x]]*dx</f>
        <v>8.9</v>
      </c>
      <c r="C531">
        <v>2</v>
      </c>
      <c r="D531" s="1">
        <v>1.863278</v>
      </c>
      <c r="E531" s="1">
        <v>2.160047E-3</v>
      </c>
      <c r="F531" s="1">
        <v>-3.664397E-4</v>
      </c>
    </row>
    <row r="532" spans="1:6" x14ac:dyDescent="0.75">
      <c r="A532">
        <v>89</v>
      </c>
      <c r="B532">
        <f>Table9[[#This Row],[x]]*dx</f>
        <v>8.9</v>
      </c>
      <c r="C532">
        <v>3</v>
      </c>
      <c r="D532" s="1">
        <v>1.8625750000000001</v>
      </c>
      <c r="E532" s="1">
        <v>2.4731610000000002E-3</v>
      </c>
      <c r="F532" s="1">
        <v>2.5701470000000001E-3</v>
      </c>
    </row>
    <row r="533" spans="1:6" x14ac:dyDescent="0.75">
      <c r="A533">
        <v>89</v>
      </c>
      <c r="B533">
        <f>Table9[[#This Row],[x]]*dx</f>
        <v>8.9</v>
      </c>
      <c r="C533">
        <v>4</v>
      </c>
      <c r="D533" s="1">
        <v>1.8625750000000001</v>
      </c>
      <c r="E533" s="1">
        <v>2.4731610000000002E-3</v>
      </c>
      <c r="F533" s="1">
        <v>-2.5701470000000001E-3</v>
      </c>
    </row>
    <row r="534" spans="1:6" x14ac:dyDescent="0.75">
      <c r="A534">
        <v>89</v>
      </c>
      <c r="B534">
        <f>Table9[[#This Row],[x]]*dx</f>
        <v>8.9</v>
      </c>
      <c r="C534">
        <v>5</v>
      </c>
      <c r="D534" s="1">
        <v>1.863278</v>
      </c>
      <c r="E534" s="1">
        <v>2.160047E-3</v>
      </c>
      <c r="F534" s="1">
        <v>3.664397E-4</v>
      </c>
    </row>
    <row r="535" spans="1:6" x14ac:dyDescent="0.75">
      <c r="A535">
        <v>89</v>
      </c>
      <c r="B535">
        <f>Table9[[#This Row],[x]]*dx</f>
        <v>8.9</v>
      </c>
      <c r="C535">
        <v>6</v>
      </c>
      <c r="D535" s="1">
        <v>1.869173</v>
      </c>
      <c r="E535" s="1">
        <v>-6.9002259999999998E-4</v>
      </c>
      <c r="F535" s="1">
        <v>3.5009440000000002E-3</v>
      </c>
    </row>
    <row r="536" spans="1:6" x14ac:dyDescent="0.75">
      <c r="A536">
        <v>90</v>
      </c>
      <c r="B536">
        <f>Table9[[#This Row],[x]]*dx</f>
        <v>9</v>
      </c>
      <c r="C536">
        <v>1</v>
      </c>
      <c r="D536" s="1">
        <v>1.844228</v>
      </c>
      <c r="E536" s="1">
        <v>1.377245E-3</v>
      </c>
      <c r="F536" s="1">
        <v>4.2653539999999998E-3</v>
      </c>
    </row>
    <row r="537" spans="1:6" x14ac:dyDescent="0.75">
      <c r="A537">
        <v>90</v>
      </c>
      <c r="B537">
        <f>Table9[[#This Row],[x]]*dx</f>
        <v>9</v>
      </c>
      <c r="C537">
        <v>2</v>
      </c>
      <c r="D537" s="1">
        <v>1.8519019999999999</v>
      </c>
      <c r="E537" s="1">
        <v>1.458125E-3</v>
      </c>
      <c r="F537" s="1">
        <v>-6.2157140000000004E-4</v>
      </c>
    </row>
    <row r="538" spans="1:6" x14ac:dyDescent="0.75">
      <c r="A538">
        <v>90</v>
      </c>
      <c r="B538">
        <f>Table9[[#This Row],[x]]*dx</f>
        <v>9</v>
      </c>
      <c r="C538">
        <v>3</v>
      </c>
      <c r="D538" s="1">
        <v>1.855186</v>
      </c>
      <c r="E538" s="1">
        <v>5.76433E-4</v>
      </c>
      <c r="F538" s="1">
        <v>-4.0164839999999999E-3</v>
      </c>
    </row>
    <row r="539" spans="1:6" x14ac:dyDescent="0.75">
      <c r="A539">
        <v>90</v>
      </c>
      <c r="B539">
        <f>Table9[[#This Row],[x]]*dx</f>
        <v>9</v>
      </c>
      <c r="C539">
        <v>4</v>
      </c>
      <c r="D539" s="1">
        <v>1.855186</v>
      </c>
      <c r="E539" s="1">
        <v>5.76433E-4</v>
      </c>
      <c r="F539" s="1">
        <v>4.0164839999999999E-3</v>
      </c>
    </row>
    <row r="540" spans="1:6" x14ac:dyDescent="0.75">
      <c r="A540">
        <v>90</v>
      </c>
      <c r="B540">
        <f>Table9[[#This Row],[x]]*dx</f>
        <v>9</v>
      </c>
      <c r="C540">
        <v>5</v>
      </c>
      <c r="D540" s="1">
        <v>1.8519019999999999</v>
      </c>
      <c r="E540" s="1">
        <v>1.458125E-3</v>
      </c>
      <c r="F540" s="1">
        <v>6.2157140000000004E-4</v>
      </c>
    </row>
    <row r="541" spans="1:6" x14ac:dyDescent="0.75">
      <c r="A541">
        <v>90</v>
      </c>
      <c r="B541">
        <f>Table9[[#This Row],[x]]*dx</f>
        <v>9</v>
      </c>
      <c r="C541">
        <v>6</v>
      </c>
      <c r="D541" s="1">
        <v>1.844228</v>
      </c>
      <c r="E541" s="1">
        <v>1.377245E-3</v>
      </c>
      <c r="F541" s="1">
        <v>-4.2653539999999998E-3</v>
      </c>
    </row>
    <row r="542" spans="1:6" x14ac:dyDescent="0.75">
      <c r="A542">
        <v>91</v>
      </c>
      <c r="B542">
        <f>Table9[[#This Row],[x]]*dx</f>
        <v>9.1</v>
      </c>
      <c r="C542">
        <v>1</v>
      </c>
      <c r="D542" s="1">
        <v>1.848824</v>
      </c>
      <c r="E542" s="1">
        <v>3.551804E-3</v>
      </c>
      <c r="F542" s="1">
        <v>-2.9067839999999999E-3</v>
      </c>
    </row>
    <row r="543" spans="1:6" x14ac:dyDescent="0.75">
      <c r="A543">
        <v>91</v>
      </c>
      <c r="B543">
        <f>Table9[[#This Row],[x]]*dx</f>
        <v>9.1</v>
      </c>
      <c r="C543">
        <v>2</v>
      </c>
      <c r="D543" s="1">
        <v>1.8420369999999999</v>
      </c>
      <c r="E543" s="1">
        <v>7.3044519999999999E-4</v>
      </c>
      <c r="F543" s="1">
        <v>6.9938539999999999E-4</v>
      </c>
    </row>
    <row r="544" spans="1:6" x14ac:dyDescent="0.75">
      <c r="A544">
        <v>91</v>
      </c>
      <c r="B544">
        <f>Table9[[#This Row],[x]]*dx</f>
        <v>9.1</v>
      </c>
      <c r="C544">
        <v>3</v>
      </c>
      <c r="D544" s="1">
        <v>1.8391630000000001</v>
      </c>
      <c r="E544" s="1">
        <v>1.6028889999999999E-3</v>
      </c>
      <c r="F544" s="1">
        <v>3.0508810000000001E-3</v>
      </c>
    </row>
    <row r="545" spans="1:6" x14ac:dyDescent="0.75">
      <c r="A545">
        <v>91</v>
      </c>
      <c r="B545">
        <f>Table9[[#This Row],[x]]*dx</f>
        <v>9.1</v>
      </c>
      <c r="C545">
        <v>4</v>
      </c>
      <c r="D545" s="1">
        <v>1.8391630000000001</v>
      </c>
      <c r="E545" s="1">
        <v>1.6028889999999999E-3</v>
      </c>
      <c r="F545" s="1">
        <v>-3.0508810000000001E-3</v>
      </c>
    </row>
    <row r="546" spans="1:6" x14ac:dyDescent="0.75">
      <c r="A546">
        <v>91</v>
      </c>
      <c r="B546">
        <f>Table9[[#This Row],[x]]*dx</f>
        <v>9.1</v>
      </c>
      <c r="C546">
        <v>5</v>
      </c>
      <c r="D546" s="1">
        <v>1.8420369999999999</v>
      </c>
      <c r="E546" s="1">
        <v>7.3044519999999999E-4</v>
      </c>
      <c r="F546" s="1">
        <v>-6.9938539999999999E-4</v>
      </c>
    </row>
    <row r="547" spans="1:6" x14ac:dyDescent="0.75">
      <c r="A547">
        <v>91</v>
      </c>
      <c r="B547">
        <f>Table9[[#This Row],[x]]*dx</f>
        <v>9.1</v>
      </c>
      <c r="C547">
        <v>6</v>
      </c>
      <c r="D547" s="1">
        <v>1.848824</v>
      </c>
      <c r="E547" s="1">
        <v>3.551804E-3</v>
      </c>
      <c r="F547" s="1">
        <v>2.9067839999999999E-3</v>
      </c>
    </row>
    <row r="548" spans="1:6" x14ac:dyDescent="0.75">
      <c r="A548">
        <v>92</v>
      </c>
      <c r="B548">
        <f>Table9[[#This Row],[x]]*dx</f>
        <v>9.2000000000000011</v>
      </c>
      <c r="C548">
        <v>1</v>
      </c>
      <c r="D548" s="1">
        <v>1.8319570000000001</v>
      </c>
      <c r="E548" s="1">
        <v>-1.7600700000000001E-3</v>
      </c>
      <c r="F548" s="1">
        <v>3.3600600000000002E-4</v>
      </c>
    </row>
    <row r="549" spans="1:6" x14ac:dyDescent="0.75">
      <c r="A549">
        <v>92</v>
      </c>
      <c r="B549">
        <f>Table9[[#This Row],[x]]*dx</f>
        <v>9.2000000000000011</v>
      </c>
      <c r="C549">
        <v>2</v>
      </c>
      <c r="D549" s="1">
        <v>1.8364149999999999</v>
      </c>
      <c r="E549" s="1">
        <v>1.6809100000000001E-3</v>
      </c>
      <c r="F549" s="1">
        <v>-5.9599370000000002E-5</v>
      </c>
    </row>
    <row r="550" spans="1:6" x14ac:dyDescent="0.75">
      <c r="A550">
        <v>92</v>
      </c>
      <c r="B550">
        <f>Table9[[#This Row],[x]]*dx</f>
        <v>9.2000000000000011</v>
      </c>
      <c r="C550">
        <v>3</v>
      </c>
      <c r="D550" s="1">
        <v>1.8364579999999999</v>
      </c>
      <c r="E550" s="1">
        <v>1.1371339999999999E-3</v>
      </c>
      <c r="F550" s="1">
        <v>-4.5105759999999998E-4</v>
      </c>
    </row>
    <row r="551" spans="1:6" x14ac:dyDescent="0.75">
      <c r="A551">
        <v>92</v>
      </c>
      <c r="B551">
        <f>Table9[[#This Row],[x]]*dx</f>
        <v>9.2000000000000011</v>
      </c>
      <c r="C551">
        <v>4</v>
      </c>
      <c r="D551" s="1">
        <v>1.8364579999999999</v>
      </c>
      <c r="E551" s="1">
        <v>1.1371339999999999E-3</v>
      </c>
      <c r="F551" s="1">
        <v>4.5105759999999998E-4</v>
      </c>
    </row>
    <row r="552" spans="1:6" x14ac:dyDescent="0.75">
      <c r="A552">
        <v>92</v>
      </c>
      <c r="B552">
        <f>Table9[[#This Row],[x]]*dx</f>
        <v>9.2000000000000011</v>
      </c>
      <c r="C552">
        <v>5</v>
      </c>
      <c r="D552" s="1">
        <v>1.8364149999999999</v>
      </c>
      <c r="E552" s="1">
        <v>1.6809100000000001E-3</v>
      </c>
      <c r="F552" s="1">
        <v>5.9599370000000002E-5</v>
      </c>
    </row>
    <row r="553" spans="1:6" x14ac:dyDescent="0.75">
      <c r="A553">
        <v>92</v>
      </c>
      <c r="B553">
        <f>Table9[[#This Row],[x]]*dx</f>
        <v>9.2000000000000011</v>
      </c>
      <c r="C553">
        <v>6</v>
      </c>
      <c r="D553" s="1">
        <v>1.8319570000000001</v>
      </c>
      <c r="E553" s="1">
        <v>-1.7600700000000001E-3</v>
      </c>
      <c r="F553" s="1">
        <v>-3.3600600000000002E-4</v>
      </c>
    </row>
    <row r="554" spans="1:6" x14ac:dyDescent="0.75">
      <c r="A554">
        <v>93</v>
      </c>
      <c r="B554">
        <f>Table9[[#This Row],[x]]*dx</f>
        <v>9.3000000000000007</v>
      </c>
      <c r="C554">
        <v>1</v>
      </c>
      <c r="D554" s="1">
        <v>1.825969</v>
      </c>
      <c r="E554" s="1">
        <v>2.2458759999999999E-3</v>
      </c>
      <c r="F554" s="1">
        <v>1.7092209999999999E-3</v>
      </c>
    </row>
    <row r="555" spans="1:6" x14ac:dyDescent="0.75">
      <c r="A555">
        <v>93</v>
      </c>
      <c r="B555">
        <f>Table9[[#This Row],[x]]*dx</f>
        <v>9.3000000000000007</v>
      </c>
      <c r="C555">
        <v>2</v>
      </c>
      <c r="D555" s="1">
        <v>1.8234710000000001</v>
      </c>
      <c r="E555" s="1">
        <v>5.9151660000000003E-4</v>
      </c>
      <c r="F555" s="1">
        <v>-6.0526630000000002E-4</v>
      </c>
    </row>
    <row r="556" spans="1:6" x14ac:dyDescent="0.75">
      <c r="A556">
        <v>93</v>
      </c>
      <c r="B556">
        <f>Table9[[#This Row],[x]]*dx</f>
        <v>9.3000000000000007</v>
      </c>
      <c r="C556">
        <v>3</v>
      </c>
      <c r="D556" s="1">
        <v>1.8254870000000001</v>
      </c>
      <c r="E556" s="1">
        <v>1.036216E-3</v>
      </c>
      <c r="F556" s="1">
        <v>-1.643755E-3</v>
      </c>
    </row>
    <row r="557" spans="1:6" x14ac:dyDescent="0.75">
      <c r="A557">
        <v>93</v>
      </c>
      <c r="B557">
        <f>Table9[[#This Row],[x]]*dx</f>
        <v>9.3000000000000007</v>
      </c>
      <c r="C557">
        <v>4</v>
      </c>
      <c r="D557" s="1">
        <v>1.8254870000000001</v>
      </c>
      <c r="E557" s="1">
        <v>1.036216E-3</v>
      </c>
      <c r="F557" s="1">
        <v>1.643755E-3</v>
      </c>
    </row>
    <row r="558" spans="1:6" x14ac:dyDescent="0.75">
      <c r="A558">
        <v>93</v>
      </c>
      <c r="B558">
        <f>Table9[[#This Row],[x]]*dx</f>
        <v>9.3000000000000007</v>
      </c>
      <c r="C558">
        <v>5</v>
      </c>
      <c r="D558" s="1">
        <v>1.8234710000000001</v>
      </c>
      <c r="E558" s="1">
        <v>5.9151660000000003E-4</v>
      </c>
      <c r="F558" s="1">
        <v>6.0526630000000002E-4</v>
      </c>
    </row>
    <row r="559" spans="1:6" x14ac:dyDescent="0.75">
      <c r="A559">
        <v>93</v>
      </c>
      <c r="B559">
        <f>Table9[[#This Row],[x]]*dx</f>
        <v>9.3000000000000007</v>
      </c>
      <c r="C559">
        <v>6</v>
      </c>
      <c r="D559" s="1">
        <v>1.825969</v>
      </c>
      <c r="E559" s="1">
        <v>2.2458759999999999E-3</v>
      </c>
      <c r="F559" s="1">
        <v>-1.7092209999999999E-3</v>
      </c>
    </row>
    <row r="560" spans="1:6" x14ac:dyDescent="0.75">
      <c r="A560">
        <v>94</v>
      </c>
      <c r="B560">
        <f>Table9[[#This Row],[x]]*dx</f>
        <v>9.4</v>
      </c>
      <c r="C560">
        <v>1</v>
      </c>
      <c r="D560" s="1">
        <v>1.8206450000000001</v>
      </c>
      <c r="E560" s="1">
        <v>1.9237950000000001E-3</v>
      </c>
      <c r="F560" s="1">
        <v>-1.8886479999999999E-3</v>
      </c>
    </row>
    <row r="561" spans="1:6" x14ac:dyDescent="0.75">
      <c r="A561">
        <v>94</v>
      </c>
      <c r="B561">
        <f>Table9[[#This Row],[x]]*dx</f>
        <v>9.4</v>
      </c>
      <c r="C561">
        <v>2</v>
      </c>
      <c r="D561" s="1">
        <v>1.8229029999999999</v>
      </c>
      <c r="E561" s="1">
        <v>1.0119720000000001E-3</v>
      </c>
      <c r="F561" s="1">
        <v>5.3547580000000005E-4</v>
      </c>
    </row>
    <row r="562" spans="1:6" x14ac:dyDescent="0.75">
      <c r="A562">
        <v>94</v>
      </c>
      <c r="B562">
        <f>Table9[[#This Row],[x]]*dx</f>
        <v>9.4</v>
      </c>
      <c r="C562">
        <v>3</v>
      </c>
      <c r="D562" s="1">
        <v>1.8220959999999999</v>
      </c>
      <c r="E562" s="1">
        <v>4.3660839999999998E-4</v>
      </c>
      <c r="F562" s="1">
        <v>1.5495909999999999E-3</v>
      </c>
    </row>
    <row r="563" spans="1:6" x14ac:dyDescent="0.75">
      <c r="A563">
        <v>94</v>
      </c>
      <c r="B563">
        <f>Table9[[#This Row],[x]]*dx</f>
        <v>9.4</v>
      </c>
      <c r="C563">
        <v>4</v>
      </c>
      <c r="D563" s="1">
        <v>1.8220959999999999</v>
      </c>
      <c r="E563" s="1">
        <v>4.3660839999999998E-4</v>
      </c>
      <c r="F563" s="1">
        <v>-1.5495909999999999E-3</v>
      </c>
    </row>
    <row r="564" spans="1:6" x14ac:dyDescent="0.75">
      <c r="A564">
        <v>94</v>
      </c>
      <c r="B564">
        <f>Table9[[#This Row],[x]]*dx</f>
        <v>9.4</v>
      </c>
      <c r="C564">
        <v>5</v>
      </c>
      <c r="D564" s="1">
        <v>1.8229029999999999</v>
      </c>
      <c r="E564" s="1">
        <v>1.0119720000000001E-3</v>
      </c>
      <c r="F564" s="1">
        <v>-5.3547580000000005E-4</v>
      </c>
    </row>
    <row r="565" spans="1:6" x14ac:dyDescent="0.75">
      <c r="A565">
        <v>94</v>
      </c>
      <c r="B565">
        <f>Table9[[#This Row],[x]]*dx</f>
        <v>9.4</v>
      </c>
      <c r="C565">
        <v>6</v>
      </c>
      <c r="D565" s="1">
        <v>1.8206450000000001</v>
      </c>
      <c r="E565" s="1">
        <v>1.9237950000000001E-3</v>
      </c>
      <c r="F565" s="1">
        <v>1.8886479999999999E-3</v>
      </c>
    </row>
    <row r="566" spans="1:6" x14ac:dyDescent="0.75">
      <c r="A566">
        <v>95</v>
      </c>
      <c r="B566">
        <f>Table9[[#This Row],[x]]*dx</f>
        <v>9.5</v>
      </c>
      <c r="C566">
        <v>1</v>
      </c>
      <c r="D566" s="1">
        <v>1.817148</v>
      </c>
      <c r="E566" s="1">
        <v>-1.4905369999999999E-3</v>
      </c>
      <c r="F566" s="1">
        <v>2.8858250000000002E-4</v>
      </c>
    </row>
    <row r="567" spans="1:6" x14ac:dyDescent="0.75">
      <c r="A567">
        <v>95</v>
      </c>
      <c r="B567">
        <f>Table9[[#This Row],[x]]*dx</f>
        <v>9.5</v>
      </c>
      <c r="C567">
        <v>2</v>
      </c>
      <c r="D567" s="1">
        <v>1.813849</v>
      </c>
      <c r="E567" s="1">
        <v>3.34803E-4</v>
      </c>
      <c r="F567" s="1">
        <v>1.973996E-4</v>
      </c>
    </row>
    <row r="568" spans="1:6" x14ac:dyDescent="0.75">
      <c r="A568">
        <v>95</v>
      </c>
      <c r="B568">
        <f>Table9[[#This Row],[x]]*dx</f>
        <v>9.5</v>
      </c>
      <c r="C568">
        <v>3</v>
      </c>
      <c r="D568" s="1">
        <v>1.8103050000000001</v>
      </c>
      <c r="E568" s="1">
        <v>1.2145820000000001E-3</v>
      </c>
      <c r="F568" s="1">
        <v>4.02557E-4</v>
      </c>
    </row>
    <row r="569" spans="1:6" x14ac:dyDescent="0.75">
      <c r="A569">
        <v>95</v>
      </c>
      <c r="B569">
        <f>Table9[[#This Row],[x]]*dx</f>
        <v>9.5</v>
      </c>
      <c r="C569">
        <v>4</v>
      </c>
      <c r="D569" s="1">
        <v>1.8103050000000001</v>
      </c>
      <c r="E569" s="1">
        <v>1.2145820000000001E-3</v>
      </c>
      <c r="F569" s="1">
        <v>-4.02557E-4</v>
      </c>
    </row>
    <row r="570" spans="1:6" x14ac:dyDescent="0.75">
      <c r="A570">
        <v>95</v>
      </c>
      <c r="B570">
        <f>Table9[[#This Row],[x]]*dx</f>
        <v>9.5</v>
      </c>
      <c r="C570">
        <v>5</v>
      </c>
      <c r="D570" s="1">
        <v>1.813849</v>
      </c>
      <c r="E570" s="1">
        <v>3.34803E-4</v>
      </c>
      <c r="F570" s="1">
        <v>-1.973996E-4</v>
      </c>
    </row>
    <row r="571" spans="1:6" x14ac:dyDescent="0.75">
      <c r="A571">
        <v>95</v>
      </c>
      <c r="B571">
        <f>Table9[[#This Row],[x]]*dx</f>
        <v>9.5</v>
      </c>
      <c r="C571">
        <v>6</v>
      </c>
      <c r="D571" s="1">
        <v>1.817148</v>
      </c>
      <c r="E571" s="1">
        <v>-1.4905369999999999E-3</v>
      </c>
      <c r="F571" s="1">
        <v>-2.8858250000000002E-4</v>
      </c>
    </row>
    <row r="572" spans="1:6" x14ac:dyDescent="0.75">
      <c r="A572">
        <v>96</v>
      </c>
      <c r="B572">
        <f>Table9[[#This Row],[x]]*dx</f>
        <v>9.6000000000000014</v>
      </c>
      <c r="C572">
        <v>1</v>
      </c>
      <c r="D572" s="1">
        <v>1.8046489999999999</v>
      </c>
      <c r="E572" s="1">
        <v>1.4877060000000001E-3</v>
      </c>
      <c r="F572" s="1">
        <v>1.5689499999999999E-3</v>
      </c>
    </row>
    <row r="573" spans="1:6" x14ac:dyDescent="0.75">
      <c r="A573">
        <v>96</v>
      </c>
      <c r="B573">
        <f>Table9[[#This Row],[x]]*dx</f>
        <v>9.6000000000000014</v>
      </c>
      <c r="C573">
        <v>2</v>
      </c>
      <c r="D573" s="1">
        <v>1.808494</v>
      </c>
      <c r="E573" s="1">
        <v>1.338685E-3</v>
      </c>
      <c r="F573" s="1">
        <v>-8.8939529999999996E-4</v>
      </c>
    </row>
    <row r="574" spans="1:6" x14ac:dyDescent="0.75">
      <c r="A574">
        <v>96</v>
      </c>
      <c r="B574">
        <f>Table9[[#This Row],[x]]*dx</f>
        <v>9.6000000000000014</v>
      </c>
      <c r="C574">
        <v>3</v>
      </c>
      <c r="D574" s="1">
        <v>1.816492</v>
      </c>
      <c r="E574" s="1">
        <v>4.4793779999999998E-4</v>
      </c>
      <c r="F574" s="1">
        <v>-2.2001809999999998E-3</v>
      </c>
    </row>
    <row r="575" spans="1:6" x14ac:dyDescent="0.75">
      <c r="A575">
        <v>96</v>
      </c>
      <c r="B575">
        <f>Table9[[#This Row],[x]]*dx</f>
        <v>9.6000000000000014</v>
      </c>
      <c r="C575">
        <v>4</v>
      </c>
      <c r="D575" s="1">
        <v>1.816492</v>
      </c>
      <c r="E575" s="1">
        <v>4.4793779999999998E-4</v>
      </c>
      <c r="F575" s="1">
        <v>2.2001809999999998E-3</v>
      </c>
    </row>
    <row r="576" spans="1:6" x14ac:dyDescent="0.75">
      <c r="A576">
        <v>96</v>
      </c>
      <c r="B576">
        <f>Table9[[#This Row],[x]]*dx</f>
        <v>9.6000000000000014</v>
      </c>
      <c r="C576">
        <v>5</v>
      </c>
      <c r="D576" s="1">
        <v>1.808494</v>
      </c>
      <c r="E576" s="1">
        <v>1.338685E-3</v>
      </c>
      <c r="F576" s="1">
        <v>8.8939529999999996E-4</v>
      </c>
    </row>
    <row r="577" spans="1:6" x14ac:dyDescent="0.75">
      <c r="A577">
        <v>96</v>
      </c>
      <c r="B577">
        <f>Table9[[#This Row],[x]]*dx</f>
        <v>9.6000000000000014</v>
      </c>
      <c r="C577">
        <v>6</v>
      </c>
      <c r="D577" s="1">
        <v>1.8046489999999999</v>
      </c>
      <c r="E577" s="1">
        <v>1.4877060000000001E-3</v>
      </c>
      <c r="F577" s="1">
        <v>-1.5689499999999999E-3</v>
      </c>
    </row>
    <row r="578" spans="1:6" x14ac:dyDescent="0.75">
      <c r="A578">
        <v>97</v>
      </c>
      <c r="B578">
        <f>Table9[[#This Row],[x]]*dx</f>
        <v>9.7000000000000011</v>
      </c>
      <c r="C578">
        <v>1</v>
      </c>
      <c r="D578" s="1">
        <v>1.8121020000000001</v>
      </c>
      <c r="E578" s="1">
        <v>2.1506139999999999E-3</v>
      </c>
      <c r="F578" s="1">
        <v>-1.914441E-3</v>
      </c>
    </row>
    <row r="579" spans="1:6" x14ac:dyDescent="0.75">
      <c r="A579">
        <v>97</v>
      </c>
      <c r="B579">
        <f>Table9[[#This Row],[x]]*dx</f>
        <v>9.7000000000000011</v>
      </c>
      <c r="C579">
        <v>2</v>
      </c>
      <c r="D579" s="1">
        <v>1.8100369999999999</v>
      </c>
      <c r="E579" s="1">
        <v>-8.4622440000000005E-4</v>
      </c>
      <c r="F579" s="1">
        <v>7.1002990000000002E-4</v>
      </c>
    </row>
    <row r="580" spans="1:6" x14ac:dyDescent="0.75">
      <c r="A580">
        <v>97</v>
      </c>
      <c r="B580">
        <f>Table9[[#This Row],[x]]*dx</f>
        <v>9.7000000000000011</v>
      </c>
      <c r="C580">
        <v>3</v>
      </c>
      <c r="D580" s="1">
        <v>1.80067</v>
      </c>
      <c r="E580" s="1">
        <v>-7.8841030000000002E-5</v>
      </c>
      <c r="F580" s="1">
        <v>1.934114E-3</v>
      </c>
    </row>
    <row r="581" spans="1:6" x14ac:dyDescent="0.75">
      <c r="A581">
        <v>97</v>
      </c>
      <c r="B581">
        <f>Table9[[#This Row],[x]]*dx</f>
        <v>9.7000000000000011</v>
      </c>
      <c r="C581">
        <v>4</v>
      </c>
      <c r="D581" s="1">
        <v>1.80067</v>
      </c>
      <c r="E581" s="1">
        <v>-7.8841030000000002E-5</v>
      </c>
      <c r="F581" s="1">
        <v>-1.934114E-3</v>
      </c>
    </row>
    <row r="582" spans="1:6" x14ac:dyDescent="0.75">
      <c r="A582">
        <v>97</v>
      </c>
      <c r="B582">
        <f>Table9[[#This Row],[x]]*dx</f>
        <v>9.7000000000000011</v>
      </c>
      <c r="C582">
        <v>5</v>
      </c>
      <c r="D582" s="1">
        <v>1.8100369999999999</v>
      </c>
      <c r="E582" s="1">
        <v>-8.4622440000000005E-4</v>
      </c>
      <c r="F582" s="1">
        <v>-7.1002990000000002E-4</v>
      </c>
    </row>
    <row r="583" spans="1:6" x14ac:dyDescent="0.75">
      <c r="A583">
        <v>97</v>
      </c>
      <c r="B583">
        <f>Table9[[#This Row],[x]]*dx</f>
        <v>9.7000000000000011</v>
      </c>
      <c r="C583">
        <v>6</v>
      </c>
      <c r="D583" s="1">
        <v>1.8121020000000001</v>
      </c>
      <c r="E583" s="1">
        <v>2.1506139999999999E-3</v>
      </c>
      <c r="F583" s="1">
        <v>1.914441E-3</v>
      </c>
    </row>
    <row r="584" spans="1:6" x14ac:dyDescent="0.75">
      <c r="A584">
        <v>98</v>
      </c>
      <c r="B584">
        <f>Table9[[#This Row],[x]]*dx</f>
        <v>9.8000000000000007</v>
      </c>
      <c r="C584">
        <v>1</v>
      </c>
      <c r="D584" s="1">
        <v>1.802279</v>
      </c>
      <c r="E584" s="1">
        <v>-3.3051280000000001E-3</v>
      </c>
      <c r="F584" s="1">
        <v>3.8995229999999999E-4</v>
      </c>
    </row>
    <row r="585" spans="1:6" x14ac:dyDescent="0.75">
      <c r="A585">
        <v>98</v>
      </c>
      <c r="B585">
        <f>Table9[[#This Row],[x]]*dx</f>
        <v>9.8000000000000007</v>
      </c>
      <c r="C585">
        <v>2</v>
      </c>
      <c r="D585" s="1">
        <v>1.800087</v>
      </c>
      <c r="E585" s="1">
        <v>1.6669020000000001E-3</v>
      </c>
      <c r="F585" s="1">
        <v>5.4860149999999997E-4</v>
      </c>
    </row>
    <row r="586" spans="1:6" x14ac:dyDescent="0.75">
      <c r="A586">
        <v>98</v>
      </c>
      <c r="B586">
        <f>Table9[[#This Row],[x]]*dx</f>
        <v>9.8000000000000007</v>
      </c>
      <c r="C586">
        <v>3</v>
      </c>
      <c r="D586" s="1">
        <v>1.807153</v>
      </c>
      <c r="E586" s="1">
        <v>1.238765E-3</v>
      </c>
      <c r="F586" s="1">
        <v>6.9563260000000005E-4</v>
      </c>
    </row>
    <row r="587" spans="1:6" x14ac:dyDescent="0.75">
      <c r="A587">
        <v>98</v>
      </c>
      <c r="B587">
        <f>Table9[[#This Row],[x]]*dx</f>
        <v>9.8000000000000007</v>
      </c>
      <c r="C587">
        <v>4</v>
      </c>
      <c r="D587" s="1">
        <v>1.807153</v>
      </c>
      <c r="E587" s="1">
        <v>1.238765E-3</v>
      </c>
      <c r="F587" s="1">
        <v>-6.9563260000000005E-4</v>
      </c>
    </row>
    <row r="588" spans="1:6" x14ac:dyDescent="0.75">
      <c r="A588">
        <v>98</v>
      </c>
      <c r="B588">
        <f>Table9[[#This Row],[x]]*dx</f>
        <v>9.8000000000000007</v>
      </c>
      <c r="C588">
        <v>5</v>
      </c>
      <c r="D588" s="1">
        <v>1.800087</v>
      </c>
      <c r="E588" s="1">
        <v>1.6669020000000001E-3</v>
      </c>
      <c r="F588" s="1">
        <v>-5.4860149999999997E-4</v>
      </c>
    </row>
    <row r="589" spans="1:6" x14ac:dyDescent="0.75">
      <c r="A589">
        <v>98</v>
      </c>
      <c r="B589">
        <f>Table9[[#This Row],[x]]*dx</f>
        <v>9.8000000000000007</v>
      </c>
      <c r="C589">
        <v>6</v>
      </c>
      <c r="D589" s="1">
        <v>1.802279</v>
      </c>
      <c r="E589" s="1">
        <v>-3.3051280000000001E-3</v>
      </c>
      <c r="F589" s="1">
        <v>-3.8995229999999999E-4</v>
      </c>
    </row>
    <row r="590" spans="1:6" x14ac:dyDescent="0.75">
      <c r="A590">
        <v>99</v>
      </c>
      <c r="B590">
        <f>Table9[[#This Row],[x]]*dx</f>
        <v>9.9</v>
      </c>
      <c r="C590">
        <v>1</v>
      </c>
      <c r="D590" s="1">
        <v>1.799741</v>
      </c>
      <c r="E590" s="1">
        <v>3.0264319999999999E-3</v>
      </c>
      <c r="F590" s="1">
        <v>1.883041E-3</v>
      </c>
    </row>
    <row r="591" spans="1:6" x14ac:dyDescent="0.75">
      <c r="A591">
        <v>99</v>
      </c>
      <c r="B591">
        <f>Table9[[#This Row],[x]]*dx</f>
        <v>9.9</v>
      </c>
      <c r="C591">
        <v>2</v>
      </c>
      <c r="D591" s="1">
        <v>1.806557</v>
      </c>
      <c r="E591" s="1">
        <v>-7.5907899999999996E-4</v>
      </c>
      <c r="F591" s="1">
        <v>-2.0413219999999999E-3</v>
      </c>
    </row>
    <row r="592" spans="1:6" x14ac:dyDescent="0.75">
      <c r="A592">
        <v>99</v>
      </c>
      <c r="B592">
        <f>Table9[[#This Row],[x]]*dx</f>
        <v>9.9</v>
      </c>
      <c r="C592">
        <v>3</v>
      </c>
      <c r="D592" s="1">
        <v>1.803212</v>
      </c>
      <c r="E592" s="1">
        <v>-5.6812979999999996E-4</v>
      </c>
      <c r="F592" s="1">
        <v>-3.872782E-3</v>
      </c>
    </row>
    <row r="593" spans="1:6" x14ac:dyDescent="0.75">
      <c r="A593">
        <v>99</v>
      </c>
      <c r="B593">
        <f>Table9[[#This Row],[x]]*dx</f>
        <v>9.9</v>
      </c>
      <c r="C593">
        <v>4</v>
      </c>
      <c r="D593" s="1">
        <v>1.803212</v>
      </c>
      <c r="E593" s="1">
        <v>-5.6812979999999996E-4</v>
      </c>
      <c r="F593" s="1">
        <v>3.872782E-3</v>
      </c>
    </row>
    <row r="594" spans="1:6" x14ac:dyDescent="0.75">
      <c r="A594">
        <v>99</v>
      </c>
      <c r="B594">
        <f>Table9[[#This Row],[x]]*dx</f>
        <v>9.9</v>
      </c>
      <c r="C594">
        <v>5</v>
      </c>
      <c r="D594" s="1">
        <v>1.806557</v>
      </c>
      <c r="E594" s="1">
        <v>-7.5907899999999996E-4</v>
      </c>
      <c r="F594" s="1">
        <v>2.0413219999999999E-3</v>
      </c>
    </row>
    <row r="595" spans="1:6" x14ac:dyDescent="0.75">
      <c r="A595">
        <v>99</v>
      </c>
      <c r="B595">
        <f>Table9[[#This Row],[x]]*dx</f>
        <v>9.9</v>
      </c>
      <c r="C595">
        <v>6</v>
      </c>
      <c r="D595" s="1">
        <v>1.799741</v>
      </c>
      <c r="E595" s="1">
        <v>3.0264319999999999E-3</v>
      </c>
      <c r="F595" s="1">
        <v>-1.883041E-3</v>
      </c>
    </row>
    <row r="596" spans="1:6" x14ac:dyDescent="0.75">
      <c r="A596">
        <v>100</v>
      </c>
      <c r="B596">
        <f>Table9[[#This Row],[x]]*dx</f>
        <v>10</v>
      </c>
      <c r="C596">
        <v>1</v>
      </c>
      <c r="D596" s="1">
        <v>1.807161</v>
      </c>
      <c r="E596" s="1">
        <v>6.4267259999999998E-9</v>
      </c>
      <c r="F596" s="1">
        <v>-2.8882729999999998E-3</v>
      </c>
    </row>
    <row r="597" spans="1:6" x14ac:dyDescent="0.75">
      <c r="A597">
        <v>100</v>
      </c>
      <c r="B597">
        <f>Table9[[#This Row],[x]]*dx</f>
        <v>10</v>
      </c>
      <c r="C597">
        <v>2</v>
      </c>
      <c r="D597" s="1">
        <v>1.7983549999999999</v>
      </c>
      <c r="E597" s="1">
        <v>6.5820019999999996E-9</v>
      </c>
      <c r="F597" s="1">
        <v>2.7599769999999998E-3</v>
      </c>
    </row>
    <row r="598" spans="1:6" x14ac:dyDescent="0.75">
      <c r="A598">
        <v>100</v>
      </c>
      <c r="B598">
        <f>Table9[[#This Row],[x]]*dx</f>
        <v>10</v>
      </c>
      <c r="C598">
        <v>3</v>
      </c>
      <c r="D598" s="1">
        <v>1.8000050000000001</v>
      </c>
      <c r="E598" s="1">
        <v>6.5298029999999996E-9</v>
      </c>
      <c r="F598" s="1">
        <v>5.3130269999999997E-3</v>
      </c>
    </row>
    <row r="599" spans="1:6" x14ac:dyDescent="0.75">
      <c r="A599">
        <v>100</v>
      </c>
      <c r="B599">
        <f>Table9[[#This Row],[x]]*dx</f>
        <v>10</v>
      </c>
      <c r="C599">
        <v>4</v>
      </c>
      <c r="D599" s="1">
        <v>1.8000050000000001</v>
      </c>
      <c r="E599" s="1">
        <v>6.5298029999999996E-9</v>
      </c>
      <c r="F599" s="1">
        <v>-5.3130269999999997E-3</v>
      </c>
    </row>
    <row r="600" spans="1:6" x14ac:dyDescent="0.75">
      <c r="A600">
        <v>100</v>
      </c>
      <c r="B600">
        <f>Table9[[#This Row],[x]]*dx</f>
        <v>10</v>
      </c>
      <c r="C600">
        <v>5</v>
      </c>
      <c r="D600" s="1">
        <v>1.7983549999999999</v>
      </c>
      <c r="E600" s="1">
        <v>6.5820019999999996E-9</v>
      </c>
      <c r="F600" s="1">
        <v>-2.7599769999999998E-3</v>
      </c>
    </row>
    <row r="601" spans="1:6" x14ac:dyDescent="0.75">
      <c r="A601">
        <v>100</v>
      </c>
      <c r="B601">
        <f>Table9[[#This Row],[x]]*dx</f>
        <v>10</v>
      </c>
      <c r="C601">
        <v>6</v>
      </c>
      <c r="D601" s="1">
        <v>1.807161</v>
      </c>
      <c r="E601" s="1">
        <v>6.4267259999999998E-9</v>
      </c>
      <c r="F601" s="1">
        <v>2.8882729999999998E-3</v>
      </c>
    </row>
    <row r="602" spans="1:6" x14ac:dyDescent="0.75">
      <c r="A602">
        <v>101</v>
      </c>
      <c r="B602">
        <f>Table9[[#This Row],[x]]*dx</f>
        <v>10.100000000000001</v>
      </c>
      <c r="C602">
        <v>1</v>
      </c>
      <c r="D602" s="1">
        <v>1.799741</v>
      </c>
      <c r="E602" s="1">
        <v>-3.0264189999999998E-3</v>
      </c>
      <c r="F602" s="1">
        <v>1.883041E-3</v>
      </c>
    </row>
    <row r="603" spans="1:6" x14ac:dyDescent="0.75">
      <c r="A603">
        <v>101</v>
      </c>
      <c r="B603">
        <f>Table9[[#This Row],[x]]*dx</f>
        <v>10.100000000000001</v>
      </c>
      <c r="C603">
        <v>2</v>
      </c>
      <c r="D603" s="1">
        <v>1.806557</v>
      </c>
      <c r="E603" s="1">
        <v>7.5909220000000002E-4</v>
      </c>
      <c r="F603" s="1">
        <v>-2.0413219999999999E-3</v>
      </c>
    </row>
    <row r="604" spans="1:6" x14ac:dyDescent="0.75">
      <c r="A604">
        <v>101</v>
      </c>
      <c r="B604">
        <f>Table9[[#This Row],[x]]*dx</f>
        <v>10.100000000000001</v>
      </c>
      <c r="C604">
        <v>3</v>
      </c>
      <c r="D604" s="1">
        <v>1.803212</v>
      </c>
      <c r="E604" s="1">
        <v>5.6814289999999998E-4</v>
      </c>
      <c r="F604" s="1">
        <v>-3.872782E-3</v>
      </c>
    </row>
    <row r="605" spans="1:6" x14ac:dyDescent="0.75">
      <c r="A605">
        <v>101</v>
      </c>
      <c r="B605">
        <f>Table9[[#This Row],[x]]*dx</f>
        <v>10.100000000000001</v>
      </c>
      <c r="C605">
        <v>4</v>
      </c>
      <c r="D605" s="1">
        <v>1.803212</v>
      </c>
      <c r="E605" s="1">
        <v>5.6814289999999998E-4</v>
      </c>
      <c r="F605" s="1">
        <v>3.872782E-3</v>
      </c>
    </row>
    <row r="606" spans="1:6" x14ac:dyDescent="0.75">
      <c r="A606">
        <v>101</v>
      </c>
      <c r="B606">
        <f>Table9[[#This Row],[x]]*dx</f>
        <v>10.100000000000001</v>
      </c>
      <c r="C606">
        <v>5</v>
      </c>
      <c r="D606" s="1">
        <v>1.806557</v>
      </c>
      <c r="E606" s="1">
        <v>7.5909220000000002E-4</v>
      </c>
      <c r="F606" s="1">
        <v>2.0413219999999999E-3</v>
      </c>
    </row>
    <row r="607" spans="1:6" x14ac:dyDescent="0.75">
      <c r="A607">
        <v>101</v>
      </c>
      <c r="B607">
        <f>Table9[[#This Row],[x]]*dx</f>
        <v>10.100000000000001</v>
      </c>
      <c r="C607">
        <v>6</v>
      </c>
      <c r="D607" s="1">
        <v>1.799741</v>
      </c>
      <c r="E607" s="1">
        <v>-3.0264189999999998E-3</v>
      </c>
      <c r="F607" s="1">
        <v>-1.883041E-3</v>
      </c>
    </row>
    <row r="608" spans="1:6" x14ac:dyDescent="0.75">
      <c r="A608">
        <v>102</v>
      </c>
      <c r="B608">
        <f>Table9[[#This Row],[x]]*dx</f>
        <v>10.200000000000001</v>
      </c>
      <c r="C608">
        <v>1</v>
      </c>
      <c r="D608" s="1">
        <v>1.802279</v>
      </c>
      <c r="E608" s="1">
        <v>3.3051410000000002E-3</v>
      </c>
      <c r="F608" s="1">
        <v>3.8995229999999999E-4</v>
      </c>
    </row>
    <row r="609" spans="1:6" x14ac:dyDescent="0.75">
      <c r="A609">
        <v>102</v>
      </c>
      <c r="B609">
        <f>Table9[[#This Row],[x]]*dx</f>
        <v>10.200000000000001</v>
      </c>
      <c r="C609">
        <v>2</v>
      </c>
      <c r="D609" s="1">
        <v>1.800087</v>
      </c>
      <c r="E609" s="1">
        <v>-1.666889E-3</v>
      </c>
      <c r="F609" s="1">
        <v>5.4860149999999997E-4</v>
      </c>
    </row>
    <row r="610" spans="1:6" x14ac:dyDescent="0.75">
      <c r="A610">
        <v>102</v>
      </c>
      <c r="B610">
        <f>Table9[[#This Row],[x]]*dx</f>
        <v>10.200000000000001</v>
      </c>
      <c r="C610">
        <v>3</v>
      </c>
      <c r="D610" s="1">
        <v>1.807153</v>
      </c>
      <c r="E610" s="1">
        <v>-1.2387520000000001E-3</v>
      </c>
      <c r="F610" s="1">
        <v>6.9563250000000002E-4</v>
      </c>
    </row>
    <row r="611" spans="1:6" x14ac:dyDescent="0.75">
      <c r="A611">
        <v>102</v>
      </c>
      <c r="B611">
        <f>Table9[[#This Row],[x]]*dx</f>
        <v>10.200000000000001</v>
      </c>
      <c r="C611">
        <v>4</v>
      </c>
      <c r="D611" s="1">
        <v>1.807153</v>
      </c>
      <c r="E611" s="1">
        <v>-1.2387520000000001E-3</v>
      </c>
      <c r="F611" s="1">
        <v>-6.9563250000000002E-4</v>
      </c>
    </row>
    <row r="612" spans="1:6" x14ac:dyDescent="0.75">
      <c r="A612">
        <v>102</v>
      </c>
      <c r="B612">
        <f>Table9[[#This Row],[x]]*dx</f>
        <v>10.200000000000001</v>
      </c>
      <c r="C612">
        <v>5</v>
      </c>
      <c r="D612" s="1">
        <v>1.800087</v>
      </c>
      <c r="E612" s="1">
        <v>-1.666889E-3</v>
      </c>
      <c r="F612" s="1">
        <v>-5.4860149999999997E-4</v>
      </c>
    </row>
    <row r="613" spans="1:6" x14ac:dyDescent="0.75">
      <c r="A613">
        <v>102</v>
      </c>
      <c r="B613">
        <f>Table9[[#This Row],[x]]*dx</f>
        <v>10.200000000000001</v>
      </c>
      <c r="C613">
        <v>6</v>
      </c>
      <c r="D613" s="1">
        <v>1.802279</v>
      </c>
      <c r="E613" s="1">
        <v>3.3051410000000002E-3</v>
      </c>
      <c r="F613" s="1">
        <v>-3.8995229999999999E-4</v>
      </c>
    </row>
    <row r="614" spans="1:6" x14ac:dyDescent="0.75">
      <c r="A614">
        <v>103</v>
      </c>
      <c r="B614">
        <f>Table9[[#This Row],[x]]*dx</f>
        <v>10.3</v>
      </c>
      <c r="C614">
        <v>1</v>
      </c>
      <c r="D614" s="1">
        <v>1.8121020000000001</v>
      </c>
      <c r="E614" s="1">
        <v>-2.1506009999999998E-3</v>
      </c>
      <c r="F614" s="1">
        <v>-1.914441E-3</v>
      </c>
    </row>
    <row r="615" spans="1:6" x14ac:dyDescent="0.75">
      <c r="A615">
        <v>103</v>
      </c>
      <c r="B615">
        <f>Table9[[#This Row],[x]]*dx</f>
        <v>10.3</v>
      </c>
      <c r="C615">
        <v>2</v>
      </c>
      <c r="D615" s="1">
        <v>1.8100369999999999</v>
      </c>
      <c r="E615" s="1">
        <v>8.4623749999999996E-4</v>
      </c>
      <c r="F615" s="1">
        <v>7.1002999999999995E-4</v>
      </c>
    </row>
    <row r="616" spans="1:6" x14ac:dyDescent="0.75">
      <c r="A616">
        <v>103</v>
      </c>
      <c r="B616">
        <f>Table9[[#This Row],[x]]*dx</f>
        <v>10.3</v>
      </c>
      <c r="C616">
        <v>3</v>
      </c>
      <c r="D616" s="1">
        <v>1.80067</v>
      </c>
      <c r="E616" s="1">
        <v>7.8854119999999996E-5</v>
      </c>
      <c r="F616" s="1">
        <v>1.934114E-3</v>
      </c>
    </row>
    <row r="617" spans="1:6" x14ac:dyDescent="0.75">
      <c r="A617">
        <v>103</v>
      </c>
      <c r="B617">
        <f>Table9[[#This Row],[x]]*dx</f>
        <v>10.3</v>
      </c>
      <c r="C617">
        <v>4</v>
      </c>
      <c r="D617" s="1">
        <v>1.80067</v>
      </c>
      <c r="E617" s="1">
        <v>7.8854119999999996E-5</v>
      </c>
      <c r="F617" s="1">
        <v>-1.934114E-3</v>
      </c>
    </row>
    <row r="618" spans="1:6" x14ac:dyDescent="0.75">
      <c r="A618">
        <v>103</v>
      </c>
      <c r="B618">
        <f>Table9[[#This Row],[x]]*dx</f>
        <v>10.3</v>
      </c>
      <c r="C618">
        <v>5</v>
      </c>
      <c r="D618" s="1">
        <v>1.8100369999999999</v>
      </c>
      <c r="E618" s="1">
        <v>8.4623749999999996E-4</v>
      </c>
      <c r="F618" s="1">
        <v>-7.1002999999999995E-4</v>
      </c>
    </row>
    <row r="619" spans="1:6" x14ac:dyDescent="0.75">
      <c r="A619">
        <v>103</v>
      </c>
      <c r="B619">
        <f>Table9[[#This Row],[x]]*dx</f>
        <v>10.3</v>
      </c>
      <c r="C619">
        <v>6</v>
      </c>
      <c r="D619" s="1">
        <v>1.8121020000000001</v>
      </c>
      <c r="E619" s="1">
        <v>-2.1506009999999998E-3</v>
      </c>
      <c r="F619" s="1">
        <v>1.914441E-3</v>
      </c>
    </row>
    <row r="620" spans="1:6" x14ac:dyDescent="0.75">
      <c r="A620">
        <v>104</v>
      </c>
      <c r="B620">
        <f>Table9[[#This Row],[x]]*dx</f>
        <v>10.4</v>
      </c>
      <c r="C620">
        <v>1</v>
      </c>
      <c r="D620" s="1">
        <v>1.8046489999999999</v>
      </c>
      <c r="E620" s="1">
        <v>-1.487693E-3</v>
      </c>
      <c r="F620" s="1">
        <v>1.5689499999999999E-3</v>
      </c>
    </row>
    <row r="621" spans="1:6" x14ac:dyDescent="0.75">
      <c r="A621">
        <v>104</v>
      </c>
      <c r="B621">
        <f>Table9[[#This Row],[x]]*dx</f>
        <v>10.4</v>
      </c>
      <c r="C621">
        <v>2</v>
      </c>
      <c r="D621" s="1">
        <v>1.808494</v>
      </c>
      <c r="E621" s="1">
        <v>-1.338672E-3</v>
      </c>
      <c r="F621" s="1">
        <v>-8.8939539999999999E-4</v>
      </c>
    </row>
    <row r="622" spans="1:6" x14ac:dyDescent="0.75">
      <c r="A622">
        <v>104</v>
      </c>
      <c r="B622">
        <f>Table9[[#This Row],[x]]*dx</f>
        <v>10.4</v>
      </c>
      <c r="C622">
        <v>3</v>
      </c>
      <c r="D622" s="1">
        <v>1.816492</v>
      </c>
      <c r="E622" s="1">
        <v>-4.4792479999999999E-4</v>
      </c>
      <c r="F622" s="1">
        <v>-2.2001809999999998E-3</v>
      </c>
    </row>
    <row r="623" spans="1:6" x14ac:dyDescent="0.75">
      <c r="A623">
        <v>104</v>
      </c>
      <c r="B623">
        <f>Table9[[#This Row],[x]]*dx</f>
        <v>10.4</v>
      </c>
      <c r="C623">
        <v>4</v>
      </c>
      <c r="D623" s="1">
        <v>1.816492</v>
      </c>
      <c r="E623" s="1">
        <v>-4.4792479999999999E-4</v>
      </c>
      <c r="F623" s="1">
        <v>2.2001809999999998E-3</v>
      </c>
    </row>
    <row r="624" spans="1:6" x14ac:dyDescent="0.75">
      <c r="A624">
        <v>104</v>
      </c>
      <c r="B624">
        <f>Table9[[#This Row],[x]]*dx</f>
        <v>10.4</v>
      </c>
      <c r="C624">
        <v>5</v>
      </c>
      <c r="D624" s="1">
        <v>1.808494</v>
      </c>
      <c r="E624" s="1">
        <v>-1.338672E-3</v>
      </c>
      <c r="F624" s="1">
        <v>8.8939539999999999E-4</v>
      </c>
    </row>
    <row r="625" spans="1:6" x14ac:dyDescent="0.75">
      <c r="A625">
        <v>104</v>
      </c>
      <c r="B625">
        <f>Table9[[#This Row],[x]]*dx</f>
        <v>10.4</v>
      </c>
      <c r="C625">
        <v>6</v>
      </c>
      <c r="D625" s="1">
        <v>1.8046489999999999</v>
      </c>
      <c r="E625" s="1">
        <v>-1.487693E-3</v>
      </c>
      <c r="F625" s="1">
        <v>-1.5689499999999999E-3</v>
      </c>
    </row>
    <row r="626" spans="1:6" x14ac:dyDescent="0.75">
      <c r="A626">
        <v>105</v>
      </c>
      <c r="B626">
        <f>Table9[[#This Row],[x]]*dx</f>
        <v>10.5</v>
      </c>
      <c r="C626">
        <v>1</v>
      </c>
      <c r="D626" s="1">
        <v>1.817148</v>
      </c>
      <c r="E626" s="1">
        <v>1.49055E-3</v>
      </c>
      <c r="F626" s="1">
        <v>2.885826E-4</v>
      </c>
    </row>
    <row r="627" spans="1:6" x14ac:dyDescent="0.75">
      <c r="A627">
        <v>105</v>
      </c>
      <c r="B627">
        <f>Table9[[#This Row],[x]]*dx</f>
        <v>10.5</v>
      </c>
      <c r="C627">
        <v>2</v>
      </c>
      <c r="D627" s="1">
        <v>1.813849</v>
      </c>
      <c r="E627" s="1">
        <v>-3.3478989999999998E-4</v>
      </c>
      <c r="F627" s="1">
        <v>1.973996E-4</v>
      </c>
    </row>
    <row r="628" spans="1:6" x14ac:dyDescent="0.75">
      <c r="A628">
        <v>105</v>
      </c>
      <c r="B628">
        <f>Table9[[#This Row],[x]]*dx</f>
        <v>10.5</v>
      </c>
      <c r="C628">
        <v>3</v>
      </c>
      <c r="D628" s="1">
        <v>1.8103050000000001</v>
      </c>
      <c r="E628" s="1">
        <v>-1.214569E-3</v>
      </c>
      <c r="F628" s="1">
        <v>4.02557E-4</v>
      </c>
    </row>
    <row r="629" spans="1:6" x14ac:dyDescent="0.75">
      <c r="A629">
        <v>105</v>
      </c>
      <c r="B629">
        <f>Table9[[#This Row],[x]]*dx</f>
        <v>10.5</v>
      </c>
      <c r="C629">
        <v>4</v>
      </c>
      <c r="D629" s="1">
        <v>1.8103050000000001</v>
      </c>
      <c r="E629" s="1">
        <v>-1.214569E-3</v>
      </c>
      <c r="F629" s="1">
        <v>-4.02557E-4</v>
      </c>
    </row>
    <row r="630" spans="1:6" x14ac:dyDescent="0.75">
      <c r="A630">
        <v>105</v>
      </c>
      <c r="B630">
        <f>Table9[[#This Row],[x]]*dx</f>
        <v>10.5</v>
      </c>
      <c r="C630">
        <v>5</v>
      </c>
      <c r="D630" s="1">
        <v>1.813849</v>
      </c>
      <c r="E630" s="1">
        <v>-3.3478989999999998E-4</v>
      </c>
      <c r="F630" s="1">
        <v>-1.973996E-4</v>
      </c>
    </row>
    <row r="631" spans="1:6" x14ac:dyDescent="0.75">
      <c r="A631">
        <v>105</v>
      </c>
      <c r="B631">
        <f>Table9[[#This Row],[x]]*dx</f>
        <v>10.5</v>
      </c>
      <c r="C631">
        <v>6</v>
      </c>
      <c r="D631" s="1">
        <v>1.817148</v>
      </c>
      <c r="E631" s="1">
        <v>1.49055E-3</v>
      </c>
      <c r="F631" s="1">
        <v>-2.885826E-4</v>
      </c>
    </row>
    <row r="632" spans="1:6" x14ac:dyDescent="0.75">
      <c r="A632">
        <v>106</v>
      </c>
      <c r="B632">
        <f>Table9[[#This Row],[x]]*dx</f>
        <v>10.600000000000001</v>
      </c>
      <c r="C632">
        <v>1</v>
      </c>
      <c r="D632" s="1">
        <v>1.8206450000000001</v>
      </c>
      <c r="E632" s="1">
        <v>-1.923782E-3</v>
      </c>
      <c r="F632" s="1">
        <v>-1.8886479999999999E-3</v>
      </c>
    </row>
    <row r="633" spans="1:6" x14ac:dyDescent="0.75">
      <c r="A633">
        <v>106</v>
      </c>
      <c r="B633">
        <f>Table9[[#This Row],[x]]*dx</f>
        <v>10.600000000000001</v>
      </c>
      <c r="C633">
        <v>2</v>
      </c>
      <c r="D633" s="1">
        <v>1.8229029999999999</v>
      </c>
      <c r="E633" s="1">
        <v>-1.011959E-3</v>
      </c>
      <c r="F633" s="1">
        <v>5.3547580000000005E-4</v>
      </c>
    </row>
    <row r="634" spans="1:6" x14ac:dyDescent="0.75">
      <c r="A634">
        <v>106</v>
      </c>
      <c r="B634">
        <f>Table9[[#This Row],[x]]*dx</f>
        <v>10.600000000000001</v>
      </c>
      <c r="C634">
        <v>3</v>
      </c>
      <c r="D634" s="1">
        <v>1.8220959999999999</v>
      </c>
      <c r="E634" s="1">
        <v>-4.3659550000000002E-4</v>
      </c>
      <c r="F634" s="1">
        <v>1.5495909999999999E-3</v>
      </c>
    </row>
    <row r="635" spans="1:6" x14ac:dyDescent="0.75">
      <c r="A635">
        <v>106</v>
      </c>
      <c r="B635">
        <f>Table9[[#This Row],[x]]*dx</f>
        <v>10.600000000000001</v>
      </c>
      <c r="C635">
        <v>4</v>
      </c>
      <c r="D635" s="1">
        <v>1.8220959999999999</v>
      </c>
      <c r="E635" s="1">
        <v>-4.3659550000000002E-4</v>
      </c>
      <c r="F635" s="1">
        <v>-1.5495909999999999E-3</v>
      </c>
    </row>
    <row r="636" spans="1:6" x14ac:dyDescent="0.75">
      <c r="A636">
        <v>106</v>
      </c>
      <c r="B636">
        <f>Table9[[#This Row],[x]]*dx</f>
        <v>10.600000000000001</v>
      </c>
      <c r="C636">
        <v>5</v>
      </c>
      <c r="D636" s="1">
        <v>1.8229029999999999</v>
      </c>
      <c r="E636" s="1">
        <v>-1.011959E-3</v>
      </c>
      <c r="F636" s="1">
        <v>-5.3547580000000005E-4</v>
      </c>
    </row>
    <row r="637" spans="1:6" x14ac:dyDescent="0.75">
      <c r="A637">
        <v>106</v>
      </c>
      <c r="B637">
        <f>Table9[[#This Row],[x]]*dx</f>
        <v>10.600000000000001</v>
      </c>
      <c r="C637">
        <v>6</v>
      </c>
      <c r="D637" s="1">
        <v>1.8206450000000001</v>
      </c>
      <c r="E637" s="1">
        <v>-1.923782E-3</v>
      </c>
      <c r="F637" s="1">
        <v>1.8886479999999999E-3</v>
      </c>
    </row>
    <row r="638" spans="1:6" x14ac:dyDescent="0.75">
      <c r="A638">
        <v>107</v>
      </c>
      <c r="B638">
        <f>Table9[[#This Row],[x]]*dx</f>
        <v>10.700000000000001</v>
      </c>
      <c r="C638">
        <v>1</v>
      </c>
      <c r="D638" s="1">
        <v>1.825969</v>
      </c>
      <c r="E638" s="1">
        <v>-2.2458629999999999E-3</v>
      </c>
      <c r="F638" s="1">
        <v>1.7092209999999999E-3</v>
      </c>
    </row>
    <row r="639" spans="1:6" x14ac:dyDescent="0.75">
      <c r="A639">
        <v>107</v>
      </c>
      <c r="B639">
        <f>Table9[[#This Row],[x]]*dx</f>
        <v>10.700000000000001</v>
      </c>
      <c r="C639">
        <v>2</v>
      </c>
      <c r="D639" s="1">
        <v>1.8234710000000001</v>
      </c>
      <c r="E639" s="1">
        <v>-5.9150350000000001E-4</v>
      </c>
      <c r="F639" s="1">
        <v>-6.0526630000000002E-4</v>
      </c>
    </row>
    <row r="640" spans="1:6" x14ac:dyDescent="0.75">
      <c r="A640">
        <v>107</v>
      </c>
      <c r="B640">
        <f>Table9[[#This Row],[x]]*dx</f>
        <v>10.700000000000001</v>
      </c>
      <c r="C640">
        <v>3</v>
      </c>
      <c r="D640" s="1">
        <v>1.8254870000000001</v>
      </c>
      <c r="E640" s="1">
        <v>-1.0362030000000001E-3</v>
      </c>
      <c r="F640" s="1">
        <v>-1.643755E-3</v>
      </c>
    </row>
    <row r="641" spans="1:6" x14ac:dyDescent="0.75">
      <c r="A641">
        <v>107</v>
      </c>
      <c r="B641">
        <f>Table9[[#This Row],[x]]*dx</f>
        <v>10.700000000000001</v>
      </c>
      <c r="C641">
        <v>4</v>
      </c>
      <c r="D641" s="1">
        <v>1.8254870000000001</v>
      </c>
      <c r="E641" s="1">
        <v>-1.0362030000000001E-3</v>
      </c>
      <c r="F641" s="1">
        <v>1.643755E-3</v>
      </c>
    </row>
    <row r="642" spans="1:6" x14ac:dyDescent="0.75">
      <c r="A642">
        <v>107</v>
      </c>
      <c r="B642">
        <f>Table9[[#This Row],[x]]*dx</f>
        <v>10.700000000000001</v>
      </c>
      <c r="C642">
        <v>5</v>
      </c>
      <c r="D642" s="1">
        <v>1.8234710000000001</v>
      </c>
      <c r="E642" s="1">
        <v>-5.9150350000000001E-4</v>
      </c>
      <c r="F642" s="1">
        <v>6.0526630000000002E-4</v>
      </c>
    </row>
    <row r="643" spans="1:6" x14ac:dyDescent="0.75">
      <c r="A643">
        <v>107</v>
      </c>
      <c r="B643">
        <f>Table9[[#This Row],[x]]*dx</f>
        <v>10.700000000000001</v>
      </c>
      <c r="C643">
        <v>6</v>
      </c>
      <c r="D643" s="1">
        <v>1.825969</v>
      </c>
      <c r="E643" s="1">
        <v>-2.2458629999999999E-3</v>
      </c>
      <c r="F643" s="1">
        <v>-1.7092209999999999E-3</v>
      </c>
    </row>
    <row r="644" spans="1:6" x14ac:dyDescent="0.75">
      <c r="A644">
        <v>108</v>
      </c>
      <c r="B644">
        <f>Table9[[#This Row],[x]]*dx</f>
        <v>10.8</v>
      </c>
      <c r="C644">
        <v>1</v>
      </c>
      <c r="D644" s="1">
        <v>1.8319570000000001</v>
      </c>
      <c r="E644" s="1">
        <v>1.7600820000000001E-3</v>
      </c>
      <c r="F644" s="1">
        <v>3.360061E-4</v>
      </c>
    </row>
    <row r="645" spans="1:6" x14ac:dyDescent="0.75">
      <c r="A645">
        <v>108</v>
      </c>
      <c r="B645">
        <f>Table9[[#This Row],[x]]*dx</f>
        <v>10.8</v>
      </c>
      <c r="C645">
        <v>2</v>
      </c>
      <c r="D645" s="1">
        <v>1.8364149999999999</v>
      </c>
      <c r="E645" s="1">
        <v>-1.680897E-3</v>
      </c>
      <c r="F645" s="1">
        <v>-5.9599370000000002E-5</v>
      </c>
    </row>
    <row r="646" spans="1:6" x14ac:dyDescent="0.75">
      <c r="A646">
        <v>108</v>
      </c>
      <c r="B646">
        <f>Table9[[#This Row],[x]]*dx</f>
        <v>10.8</v>
      </c>
      <c r="C646">
        <v>3</v>
      </c>
      <c r="D646" s="1">
        <v>1.8364579999999999</v>
      </c>
      <c r="E646" s="1">
        <v>-1.1371210000000001E-3</v>
      </c>
      <c r="F646" s="1">
        <v>-4.5105770000000001E-4</v>
      </c>
    </row>
    <row r="647" spans="1:6" x14ac:dyDescent="0.75">
      <c r="A647">
        <v>108</v>
      </c>
      <c r="B647">
        <f>Table9[[#This Row],[x]]*dx</f>
        <v>10.8</v>
      </c>
      <c r="C647">
        <v>4</v>
      </c>
      <c r="D647" s="1">
        <v>1.8364579999999999</v>
      </c>
      <c r="E647" s="1">
        <v>-1.1371210000000001E-3</v>
      </c>
      <c r="F647" s="1">
        <v>4.5105770000000001E-4</v>
      </c>
    </row>
    <row r="648" spans="1:6" x14ac:dyDescent="0.75">
      <c r="A648">
        <v>108</v>
      </c>
      <c r="B648">
        <f>Table9[[#This Row],[x]]*dx</f>
        <v>10.8</v>
      </c>
      <c r="C648">
        <v>5</v>
      </c>
      <c r="D648" s="1">
        <v>1.8364149999999999</v>
      </c>
      <c r="E648" s="1">
        <v>-1.680897E-3</v>
      </c>
      <c r="F648" s="1">
        <v>5.9599370000000002E-5</v>
      </c>
    </row>
    <row r="649" spans="1:6" x14ac:dyDescent="0.75">
      <c r="A649">
        <v>108</v>
      </c>
      <c r="B649">
        <f>Table9[[#This Row],[x]]*dx</f>
        <v>10.8</v>
      </c>
      <c r="C649">
        <v>6</v>
      </c>
      <c r="D649" s="1">
        <v>1.8319570000000001</v>
      </c>
      <c r="E649" s="1">
        <v>1.7600820000000001E-3</v>
      </c>
      <c r="F649" s="1">
        <v>-3.360061E-4</v>
      </c>
    </row>
    <row r="650" spans="1:6" x14ac:dyDescent="0.75">
      <c r="A650">
        <v>109</v>
      </c>
      <c r="B650">
        <f>Table9[[#This Row],[x]]*dx</f>
        <v>10.9</v>
      </c>
      <c r="C650">
        <v>1</v>
      </c>
      <c r="D650" s="1">
        <v>1.848824</v>
      </c>
      <c r="E650" s="1">
        <v>-3.5517919999999998E-3</v>
      </c>
      <c r="F650" s="1">
        <v>-2.9067839999999999E-3</v>
      </c>
    </row>
    <row r="651" spans="1:6" x14ac:dyDescent="0.75">
      <c r="A651">
        <v>109</v>
      </c>
      <c r="B651">
        <f>Table9[[#This Row],[x]]*dx</f>
        <v>10.9</v>
      </c>
      <c r="C651">
        <v>2</v>
      </c>
      <c r="D651" s="1">
        <v>1.8420369999999999</v>
      </c>
      <c r="E651" s="1">
        <v>-7.3043230000000004E-4</v>
      </c>
      <c r="F651" s="1">
        <v>6.9938539999999999E-4</v>
      </c>
    </row>
    <row r="652" spans="1:6" x14ac:dyDescent="0.75">
      <c r="A652">
        <v>109</v>
      </c>
      <c r="B652">
        <f>Table9[[#This Row],[x]]*dx</f>
        <v>10.9</v>
      </c>
      <c r="C652">
        <v>3</v>
      </c>
      <c r="D652" s="1">
        <v>1.8391630000000001</v>
      </c>
      <c r="E652" s="1">
        <v>-1.602876E-3</v>
      </c>
      <c r="F652" s="1">
        <v>3.0508810000000001E-3</v>
      </c>
    </row>
    <row r="653" spans="1:6" x14ac:dyDescent="0.75">
      <c r="A653">
        <v>109</v>
      </c>
      <c r="B653">
        <f>Table9[[#This Row],[x]]*dx</f>
        <v>10.9</v>
      </c>
      <c r="C653">
        <v>4</v>
      </c>
      <c r="D653" s="1">
        <v>1.8391630000000001</v>
      </c>
      <c r="E653" s="1">
        <v>-1.602876E-3</v>
      </c>
      <c r="F653" s="1">
        <v>-3.0508810000000001E-3</v>
      </c>
    </row>
    <row r="654" spans="1:6" x14ac:dyDescent="0.75">
      <c r="A654">
        <v>109</v>
      </c>
      <c r="B654">
        <f>Table9[[#This Row],[x]]*dx</f>
        <v>10.9</v>
      </c>
      <c r="C654">
        <v>5</v>
      </c>
      <c r="D654" s="1">
        <v>1.8420369999999999</v>
      </c>
      <c r="E654" s="1">
        <v>-7.3043230000000004E-4</v>
      </c>
      <c r="F654" s="1">
        <v>-6.9938539999999999E-4</v>
      </c>
    </row>
    <row r="655" spans="1:6" x14ac:dyDescent="0.75">
      <c r="A655">
        <v>109</v>
      </c>
      <c r="B655">
        <f>Table9[[#This Row],[x]]*dx</f>
        <v>10.9</v>
      </c>
      <c r="C655">
        <v>6</v>
      </c>
      <c r="D655" s="1">
        <v>1.848824</v>
      </c>
      <c r="E655" s="1">
        <v>-3.5517919999999998E-3</v>
      </c>
      <c r="F655" s="1">
        <v>2.9067839999999999E-3</v>
      </c>
    </row>
    <row r="656" spans="1:6" x14ac:dyDescent="0.75">
      <c r="A656">
        <v>110</v>
      </c>
      <c r="B656">
        <f>Table9[[#This Row],[x]]*dx</f>
        <v>11</v>
      </c>
      <c r="C656">
        <v>1</v>
      </c>
      <c r="D656" s="1">
        <v>1.844228</v>
      </c>
      <c r="E656" s="1">
        <v>-1.3772330000000001E-3</v>
      </c>
      <c r="F656" s="1">
        <v>4.2653550000000002E-3</v>
      </c>
    </row>
    <row r="657" spans="1:6" x14ac:dyDescent="0.75">
      <c r="A657">
        <v>110</v>
      </c>
      <c r="B657">
        <f>Table9[[#This Row],[x]]*dx</f>
        <v>11</v>
      </c>
      <c r="C657">
        <v>2</v>
      </c>
      <c r="D657" s="1">
        <v>1.8519019999999999</v>
      </c>
      <c r="E657" s="1">
        <v>-1.4581119999999999E-3</v>
      </c>
      <c r="F657" s="1">
        <v>-6.2157140000000004E-4</v>
      </c>
    </row>
    <row r="658" spans="1:6" x14ac:dyDescent="0.75">
      <c r="A658">
        <v>110</v>
      </c>
      <c r="B658">
        <f>Table9[[#This Row],[x]]*dx</f>
        <v>11</v>
      </c>
      <c r="C658">
        <v>3</v>
      </c>
      <c r="D658" s="1">
        <v>1.855186</v>
      </c>
      <c r="E658" s="1">
        <v>-5.7642030000000001E-4</v>
      </c>
      <c r="F658" s="1">
        <v>-4.0164839999999999E-3</v>
      </c>
    </row>
    <row r="659" spans="1:6" x14ac:dyDescent="0.75">
      <c r="A659">
        <v>110</v>
      </c>
      <c r="B659">
        <f>Table9[[#This Row],[x]]*dx</f>
        <v>11</v>
      </c>
      <c r="C659">
        <v>4</v>
      </c>
      <c r="D659" s="1">
        <v>1.855186</v>
      </c>
      <c r="E659" s="1">
        <v>-5.7642030000000001E-4</v>
      </c>
      <c r="F659" s="1">
        <v>4.0164839999999999E-3</v>
      </c>
    </row>
    <row r="660" spans="1:6" x14ac:dyDescent="0.75">
      <c r="A660">
        <v>110</v>
      </c>
      <c r="B660">
        <f>Table9[[#This Row],[x]]*dx</f>
        <v>11</v>
      </c>
      <c r="C660">
        <v>5</v>
      </c>
      <c r="D660" s="1">
        <v>1.8519019999999999</v>
      </c>
      <c r="E660" s="1">
        <v>-1.4581119999999999E-3</v>
      </c>
      <c r="F660" s="1">
        <v>6.2157140000000004E-4</v>
      </c>
    </row>
    <row r="661" spans="1:6" x14ac:dyDescent="0.75">
      <c r="A661">
        <v>110</v>
      </c>
      <c r="B661">
        <f>Table9[[#This Row],[x]]*dx</f>
        <v>11</v>
      </c>
      <c r="C661">
        <v>6</v>
      </c>
      <c r="D661" s="1">
        <v>1.844228</v>
      </c>
      <c r="E661" s="1">
        <v>-1.3772330000000001E-3</v>
      </c>
      <c r="F661" s="1">
        <v>-4.2653550000000002E-3</v>
      </c>
    </row>
    <row r="662" spans="1:6" x14ac:dyDescent="0.75">
      <c r="A662">
        <v>111</v>
      </c>
      <c r="B662">
        <f>Table9[[#This Row],[x]]*dx</f>
        <v>11.100000000000001</v>
      </c>
      <c r="C662">
        <v>1</v>
      </c>
      <c r="D662" s="1">
        <v>1.869173</v>
      </c>
      <c r="E662" s="1">
        <v>6.9003499999999998E-4</v>
      </c>
      <c r="F662" s="1">
        <v>-3.5009440000000002E-3</v>
      </c>
    </row>
    <row r="663" spans="1:6" x14ac:dyDescent="0.75">
      <c r="A663">
        <v>111</v>
      </c>
      <c r="B663">
        <f>Table9[[#This Row],[x]]*dx</f>
        <v>11.100000000000001</v>
      </c>
      <c r="C663">
        <v>2</v>
      </c>
      <c r="D663" s="1">
        <v>1.863278</v>
      </c>
      <c r="E663" s="1">
        <v>-2.1600339999999999E-3</v>
      </c>
      <c r="F663" s="1">
        <v>-3.664397E-4</v>
      </c>
    </row>
    <row r="664" spans="1:6" x14ac:dyDescent="0.75">
      <c r="A664">
        <v>111</v>
      </c>
      <c r="B664">
        <f>Table9[[#This Row],[x]]*dx</f>
        <v>11.100000000000001</v>
      </c>
      <c r="C664">
        <v>3</v>
      </c>
      <c r="D664" s="1">
        <v>1.8625750000000001</v>
      </c>
      <c r="E664" s="1">
        <v>-2.4731480000000001E-3</v>
      </c>
      <c r="F664" s="1">
        <v>2.5701460000000001E-3</v>
      </c>
    </row>
    <row r="665" spans="1:6" x14ac:dyDescent="0.75">
      <c r="A665">
        <v>111</v>
      </c>
      <c r="B665">
        <f>Table9[[#This Row],[x]]*dx</f>
        <v>11.100000000000001</v>
      </c>
      <c r="C665">
        <v>4</v>
      </c>
      <c r="D665" s="1">
        <v>1.8625750000000001</v>
      </c>
      <c r="E665" s="1">
        <v>-2.4731480000000001E-3</v>
      </c>
      <c r="F665" s="1">
        <v>-2.5701460000000001E-3</v>
      </c>
    </row>
    <row r="666" spans="1:6" x14ac:dyDescent="0.75">
      <c r="A666">
        <v>111</v>
      </c>
      <c r="B666">
        <f>Table9[[#This Row],[x]]*dx</f>
        <v>11.100000000000001</v>
      </c>
      <c r="C666">
        <v>5</v>
      </c>
      <c r="D666" s="1">
        <v>1.863278</v>
      </c>
      <c r="E666" s="1">
        <v>-2.1600339999999999E-3</v>
      </c>
      <c r="F666" s="1">
        <v>3.664397E-4</v>
      </c>
    </row>
    <row r="667" spans="1:6" x14ac:dyDescent="0.75">
      <c r="A667">
        <v>111</v>
      </c>
      <c r="B667">
        <f>Table9[[#This Row],[x]]*dx</f>
        <v>11.100000000000001</v>
      </c>
      <c r="C667">
        <v>6</v>
      </c>
      <c r="D667" s="1">
        <v>1.869173</v>
      </c>
      <c r="E667" s="1">
        <v>6.9003499999999998E-4</v>
      </c>
      <c r="F667" s="1">
        <v>3.5009440000000002E-3</v>
      </c>
    </row>
    <row r="668" spans="1:6" x14ac:dyDescent="0.75">
      <c r="A668">
        <v>112</v>
      </c>
      <c r="B668">
        <f>Table9[[#This Row],[x]]*dx</f>
        <v>11.200000000000001</v>
      </c>
      <c r="C668">
        <v>1</v>
      </c>
      <c r="D668" s="1">
        <v>1.871248</v>
      </c>
      <c r="E668" s="1">
        <v>-4.2642519999999996E-3</v>
      </c>
      <c r="F668" s="1">
        <v>1.5447550000000001E-3</v>
      </c>
    </row>
    <row r="669" spans="1:6" x14ac:dyDescent="0.75">
      <c r="A669">
        <v>112</v>
      </c>
      <c r="B669">
        <f>Table9[[#This Row],[x]]*dx</f>
        <v>11.200000000000001</v>
      </c>
      <c r="C669">
        <v>2</v>
      </c>
      <c r="D669" s="1">
        <v>1.873858</v>
      </c>
      <c r="E669" s="1">
        <v>-6.0213580000000001E-4</v>
      </c>
      <c r="F669" s="1">
        <v>1.691234E-3</v>
      </c>
    </row>
    <row r="670" spans="1:6" x14ac:dyDescent="0.75">
      <c r="A670">
        <v>112</v>
      </c>
      <c r="B670">
        <f>Table9[[#This Row],[x]]*dx</f>
        <v>11.200000000000001</v>
      </c>
      <c r="C670">
        <v>3</v>
      </c>
      <c r="D670" s="1">
        <v>1.8710770000000001</v>
      </c>
      <c r="E670" s="1">
        <v>-1.2874010000000001E-3</v>
      </c>
      <c r="F670" s="1">
        <v>1.4788839999999999E-4</v>
      </c>
    </row>
    <row r="671" spans="1:6" x14ac:dyDescent="0.75">
      <c r="A671">
        <v>112</v>
      </c>
      <c r="B671">
        <f>Table9[[#This Row],[x]]*dx</f>
        <v>11.200000000000001</v>
      </c>
      <c r="C671">
        <v>4</v>
      </c>
      <c r="D671" s="1">
        <v>1.8710770000000001</v>
      </c>
      <c r="E671" s="1">
        <v>-1.2874010000000001E-3</v>
      </c>
      <c r="F671" s="1">
        <v>-1.4788839999999999E-4</v>
      </c>
    </row>
    <row r="672" spans="1:6" x14ac:dyDescent="0.75">
      <c r="A672">
        <v>112</v>
      </c>
      <c r="B672">
        <f>Table9[[#This Row],[x]]*dx</f>
        <v>11.200000000000001</v>
      </c>
      <c r="C672">
        <v>5</v>
      </c>
      <c r="D672" s="1">
        <v>1.873858</v>
      </c>
      <c r="E672" s="1">
        <v>-6.0213580000000001E-4</v>
      </c>
      <c r="F672" s="1">
        <v>-1.691234E-3</v>
      </c>
    </row>
    <row r="673" spans="1:6" x14ac:dyDescent="0.75">
      <c r="A673">
        <v>112</v>
      </c>
      <c r="B673">
        <f>Table9[[#This Row],[x]]*dx</f>
        <v>11.200000000000001</v>
      </c>
      <c r="C673">
        <v>6</v>
      </c>
      <c r="D673" s="1">
        <v>1.871248</v>
      </c>
      <c r="E673" s="1">
        <v>-4.2642519999999996E-3</v>
      </c>
      <c r="F673" s="1">
        <v>-1.5447550000000001E-3</v>
      </c>
    </row>
    <row r="674" spans="1:6" x14ac:dyDescent="0.75">
      <c r="A674">
        <v>113</v>
      </c>
      <c r="B674">
        <f>Table9[[#This Row],[x]]*dx</f>
        <v>11.3</v>
      </c>
      <c r="C674">
        <v>1</v>
      </c>
      <c r="D674" s="1">
        <v>1.8872580000000001</v>
      </c>
      <c r="E674" s="1">
        <v>-8.0745960000000005E-4</v>
      </c>
      <c r="F674" s="1">
        <v>1.2966320000000001E-4</v>
      </c>
    </row>
    <row r="675" spans="1:6" x14ac:dyDescent="0.75">
      <c r="A675">
        <v>113</v>
      </c>
      <c r="B675">
        <f>Table9[[#This Row],[x]]*dx</f>
        <v>11.3</v>
      </c>
      <c r="C675">
        <v>2</v>
      </c>
      <c r="D675" s="1">
        <v>1.887418</v>
      </c>
      <c r="E675" s="1">
        <v>-2.7759059999999999E-3</v>
      </c>
      <c r="F675" s="1">
        <v>-2.3067840000000001E-3</v>
      </c>
    </row>
    <row r="676" spans="1:6" x14ac:dyDescent="0.75">
      <c r="A676">
        <v>113</v>
      </c>
      <c r="B676">
        <f>Table9[[#This Row],[x]]*dx</f>
        <v>11.3</v>
      </c>
      <c r="C676">
        <v>3</v>
      </c>
      <c r="D676" s="1">
        <v>1.8914059999999999</v>
      </c>
      <c r="E676" s="1">
        <v>-1.2302680000000001E-3</v>
      </c>
      <c r="F676" s="1">
        <v>-2.025668E-3</v>
      </c>
    </row>
    <row r="677" spans="1:6" x14ac:dyDescent="0.75">
      <c r="A677">
        <v>113</v>
      </c>
      <c r="B677">
        <f>Table9[[#This Row],[x]]*dx</f>
        <v>11.3</v>
      </c>
      <c r="C677">
        <v>4</v>
      </c>
      <c r="D677" s="1">
        <v>1.8914059999999999</v>
      </c>
      <c r="E677" s="1">
        <v>-1.2302680000000001E-3</v>
      </c>
      <c r="F677" s="1">
        <v>2.025668E-3</v>
      </c>
    </row>
    <row r="678" spans="1:6" x14ac:dyDescent="0.75">
      <c r="A678">
        <v>113</v>
      </c>
      <c r="B678">
        <f>Table9[[#This Row],[x]]*dx</f>
        <v>11.3</v>
      </c>
      <c r="C678">
        <v>5</v>
      </c>
      <c r="D678" s="1">
        <v>1.887418</v>
      </c>
      <c r="E678" s="1">
        <v>-2.7759059999999999E-3</v>
      </c>
      <c r="F678" s="1">
        <v>2.3067840000000001E-3</v>
      </c>
    </row>
    <row r="679" spans="1:6" x14ac:dyDescent="0.75">
      <c r="A679">
        <v>113</v>
      </c>
      <c r="B679">
        <f>Table9[[#This Row],[x]]*dx</f>
        <v>11.3</v>
      </c>
      <c r="C679">
        <v>6</v>
      </c>
      <c r="D679" s="1">
        <v>1.8872580000000001</v>
      </c>
      <c r="E679" s="1">
        <v>-8.0745960000000005E-4</v>
      </c>
      <c r="F679" s="1">
        <v>-1.2966320000000001E-4</v>
      </c>
    </row>
    <row r="680" spans="1:6" x14ac:dyDescent="0.75">
      <c r="A680">
        <v>114</v>
      </c>
      <c r="B680">
        <f>Table9[[#This Row],[x]]*dx</f>
        <v>11.4</v>
      </c>
      <c r="C680">
        <v>1</v>
      </c>
      <c r="D680" s="1">
        <v>1.8993869999999999</v>
      </c>
      <c r="E680" s="1">
        <v>-6.958884E-4</v>
      </c>
      <c r="F680" s="1">
        <v>-2.912937E-4</v>
      </c>
    </row>
    <row r="681" spans="1:6" x14ac:dyDescent="0.75">
      <c r="A681">
        <v>114</v>
      </c>
      <c r="B681">
        <f>Table9[[#This Row],[x]]*dx</f>
        <v>11.4</v>
      </c>
      <c r="C681">
        <v>2</v>
      </c>
      <c r="D681" s="1">
        <v>1.8989419999999999</v>
      </c>
      <c r="E681" s="1">
        <v>-1.5339469999999999E-3</v>
      </c>
      <c r="F681" s="1">
        <v>1.7800470000000001E-3</v>
      </c>
    </row>
    <row r="682" spans="1:6" x14ac:dyDescent="0.75">
      <c r="A682">
        <v>114</v>
      </c>
      <c r="B682">
        <f>Table9[[#This Row],[x]]*dx</f>
        <v>11.4</v>
      </c>
      <c r="C682">
        <v>3</v>
      </c>
      <c r="D682" s="1">
        <v>1.8975789999999999</v>
      </c>
      <c r="E682" s="1">
        <v>-3.342261E-3</v>
      </c>
      <c r="F682" s="1">
        <v>1.8617499999999999E-3</v>
      </c>
    </row>
    <row r="683" spans="1:6" x14ac:dyDescent="0.75">
      <c r="A683">
        <v>114</v>
      </c>
      <c r="B683">
        <f>Table9[[#This Row],[x]]*dx</f>
        <v>11.4</v>
      </c>
      <c r="C683">
        <v>4</v>
      </c>
      <c r="D683" s="1">
        <v>1.8975789999999999</v>
      </c>
      <c r="E683" s="1">
        <v>-3.342261E-3</v>
      </c>
      <c r="F683" s="1">
        <v>-1.8617499999999999E-3</v>
      </c>
    </row>
    <row r="684" spans="1:6" x14ac:dyDescent="0.75">
      <c r="A684">
        <v>114</v>
      </c>
      <c r="B684">
        <f>Table9[[#This Row],[x]]*dx</f>
        <v>11.4</v>
      </c>
      <c r="C684">
        <v>5</v>
      </c>
      <c r="D684" s="1">
        <v>1.8989419999999999</v>
      </c>
      <c r="E684" s="1">
        <v>-1.5339469999999999E-3</v>
      </c>
      <c r="F684" s="1">
        <v>-1.7800470000000001E-3</v>
      </c>
    </row>
    <row r="685" spans="1:6" x14ac:dyDescent="0.75">
      <c r="A685">
        <v>114</v>
      </c>
      <c r="B685">
        <f>Table9[[#This Row],[x]]*dx</f>
        <v>11.4</v>
      </c>
      <c r="C685">
        <v>6</v>
      </c>
      <c r="D685" s="1">
        <v>1.8993869999999999</v>
      </c>
      <c r="E685" s="1">
        <v>-6.958884E-4</v>
      </c>
      <c r="F685" s="1">
        <v>2.912937E-4</v>
      </c>
    </row>
    <row r="686" spans="1:6" x14ac:dyDescent="0.75">
      <c r="A686">
        <v>115</v>
      </c>
      <c r="B686">
        <f>Table9[[#This Row],[x]]*dx</f>
        <v>11.5</v>
      </c>
      <c r="C686">
        <v>1</v>
      </c>
      <c r="D686" s="1">
        <v>1.9182060000000001</v>
      </c>
      <c r="E686" s="1">
        <v>-4.1163199999999997E-3</v>
      </c>
      <c r="F686" s="1">
        <v>-7.1822719999999995E-4</v>
      </c>
    </row>
    <row r="687" spans="1:6" x14ac:dyDescent="0.75">
      <c r="A687">
        <v>115</v>
      </c>
      <c r="B687">
        <f>Table9[[#This Row],[x]]*dx</f>
        <v>11.5</v>
      </c>
      <c r="C687">
        <v>2</v>
      </c>
      <c r="D687" s="1">
        <v>1.916706</v>
      </c>
      <c r="E687" s="1">
        <v>-1.8911850000000001E-3</v>
      </c>
      <c r="F687" s="1">
        <v>-4.2459909999999998E-4</v>
      </c>
    </row>
    <row r="688" spans="1:6" x14ac:dyDescent="0.75">
      <c r="A688">
        <v>115</v>
      </c>
      <c r="B688">
        <f>Table9[[#This Row],[x]]*dx</f>
        <v>11.5</v>
      </c>
      <c r="C688">
        <v>3</v>
      </c>
      <c r="D688" s="1">
        <v>1.9131100000000001</v>
      </c>
      <c r="E688" s="1">
        <v>-4.6582950000000002E-4</v>
      </c>
      <c r="F688" s="1">
        <v>-5.0844689999999997E-5</v>
      </c>
    </row>
    <row r="689" spans="1:6" x14ac:dyDescent="0.75">
      <c r="A689">
        <v>115</v>
      </c>
      <c r="B689">
        <f>Table9[[#This Row],[x]]*dx</f>
        <v>11.5</v>
      </c>
      <c r="C689">
        <v>4</v>
      </c>
      <c r="D689" s="1">
        <v>1.9131100000000001</v>
      </c>
      <c r="E689" s="1">
        <v>-4.6582950000000002E-4</v>
      </c>
      <c r="F689" s="1">
        <v>5.0844689999999997E-5</v>
      </c>
    </row>
    <row r="690" spans="1:6" x14ac:dyDescent="0.75">
      <c r="A690">
        <v>115</v>
      </c>
      <c r="B690">
        <f>Table9[[#This Row],[x]]*dx</f>
        <v>11.5</v>
      </c>
      <c r="C690">
        <v>5</v>
      </c>
      <c r="D690" s="1">
        <v>1.916706</v>
      </c>
      <c r="E690" s="1">
        <v>-1.8911850000000001E-3</v>
      </c>
      <c r="F690" s="1">
        <v>4.2459909999999998E-4</v>
      </c>
    </row>
    <row r="691" spans="1:6" x14ac:dyDescent="0.75">
      <c r="A691">
        <v>115</v>
      </c>
      <c r="B691">
        <f>Table9[[#This Row],[x]]*dx</f>
        <v>11.5</v>
      </c>
      <c r="C691">
        <v>6</v>
      </c>
      <c r="D691" s="1">
        <v>1.9182060000000001</v>
      </c>
      <c r="E691" s="1">
        <v>-4.1163199999999997E-3</v>
      </c>
      <c r="F691" s="1">
        <v>7.1822719999999995E-4</v>
      </c>
    </row>
    <row r="692" spans="1:6" x14ac:dyDescent="0.75">
      <c r="A692">
        <v>116</v>
      </c>
      <c r="B692">
        <f>Table9[[#This Row],[x]]*dx</f>
        <v>11.600000000000001</v>
      </c>
      <c r="C692">
        <v>1</v>
      </c>
      <c r="D692" s="1">
        <v>1.924315</v>
      </c>
      <c r="E692" s="1">
        <v>-1.183155E-3</v>
      </c>
      <c r="F692" s="1">
        <v>1.599425E-3</v>
      </c>
    </row>
    <row r="693" spans="1:6" x14ac:dyDescent="0.75">
      <c r="A693">
        <v>116</v>
      </c>
      <c r="B693">
        <f>Table9[[#This Row],[x]]*dx</f>
        <v>11.600000000000001</v>
      </c>
      <c r="C693">
        <v>2</v>
      </c>
      <c r="D693" s="1">
        <v>1.928067</v>
      </c>
      <c r="E693" s="1">
        <v>-2.4619289999999999E-3</v>
      </c>
      <c r="F693" s="1">
        <v>-7.5646239999999998E-4</v>
      </c>
    </row>
    <row r="694" spans="1:6" x14ac:dyDescent="0.75">
      <c r="A694">
        <v>116</v>
      </c>
      <c r="B694">
        <f>Table9[[#This Row],[x]]*dx</f>
        <v>11.600000000000001</v>
      </c>
      <c r="C694">
        <v>3</v>
      </c>
      <c r="D694" s="1">
        <v>1.936043</v>
      </c>
      <c r="E694" s="1">
        <v>-3.4393869999999999E-3</v>
      </c>
      <c r="F694" s="1">
        <v>-1.6758719999999999E-3</v>
      </c>
    </row>
    <row r="695" spans="1:6" x14ac:dyDescent="0.75">
      <c r="A695">
        <v>116</v>
      </c>
      <c r="B695">
        <f>Table9[[#This Row],[x]]*dx</f>
        <v>11.600000000000001</v>
      </c>
      <c r="C695">
        <v>4</v>
      </c>
      <c r="D695" s="1">
        <v>1.936043</v>
      </c>
      <c r="E695" s="1">
        <v>-3.4393869999999999E-3</v>
      </c>
      <c r="F695" s="1">
        <v>1.6758719999999999E-3</v>
      </c>
    </row>
    <row r="696" spans="1:6" x14ac:dyDescent="0.75">
      <c r="A696">
        <v>116</v>
      </c>
      <c r="B696">
        <f>Table9[[#This Row],[x]]*dx</f>
        <v>11.600000000000001</v>
      </c>
      <c r="C696">
        <v>5</v>
      </c>
      <c r="D696" s="1">
        <v>1.928067</v>
      </c>
      <c r="E696" s="1">
        <v>-2.4619289999999999E-3</v>
      </c>
      <c r="F696" s="1">
        <v>7.5646239999999998E-4</v>
      </c>
    </row>
    <row r="697" spans="1:6" x14ac:dyDescent="0.75">
      <c r="A697">
        <v>116</v>
      </c>
      <c r="B697">
        <f>Table9[[#This Row],[x]]*dx</f>
        <v>11.600000000000001</v>
      </c>
      <c r="C697">
        <v>6</v>
      </c>
      <c r="D697" s="1">
        <v>1.924315</v>
      </c>
      <c r="E697" s="1">
        <v>-1.183155E-3</v>
      </c>
      <c r="F697" s="1">
        <v>-1.599425E-3</v>
      </c>
    </row>
    <row r="698" spans="1:6" x14ac:dyDescent="0.75">
      <c r="A698">
        <v>117</v>
      </c>
      <c r="B698">
        <f>Table9[[#This Row],[x]]*dx</f>
        <v>11.700000000000001</v>
      </c>
      <c r="C698">
        <v>1</v>
      </c>
      <c r="D698" s="1">
        <v>1.9502269999999999</v>
      </c>
      <c r="E698" s="1">
        <v>-9.3254259999999995E-4</v>
      </c>
      <c r="F698" s="1">
        <v>-1.089535E-3</v>
      </c>
    </row>
    <row r="699" spans="1:6" x14ac:dyDescent="0.75">
      <c r="A699">
        <v>117</v>
      </c>
      <c r="B699">
        <f>Table9[[#This Row],[x]]*dx</f>
        <v>11.700000000000001</v>
      </c>
      <c r="C699">
        <v>2</v>
      </c>
      <c r="D699" s="1">
        <v>1.945953</v>
      </c>
      <c r="E699" s="1">
        <v>-2.1589629999999999E-3</v>
      </c>
      <c r="F699" s="1">
        <v>1.0213030000000001E-3</v>
      </c>
    </row>
    <row r="700" spans="1:6" x14ac:dyDescent="0.75">
      <c r="A700">
        <v>117</v>
      </c>
      <c r="B700">
        <f>Table9[[#This Row],[x]]*dx</f>
        <v>11.700000000000001</v>
      </c>
      <c r="C700">
        <v>3</v>
      </c>
      <c r="D700" s="1">
        <v>1.9365330000000001</v>
      </c>
      <c r="E700" s="1">
        <v>-1.513031E-3</v>
      </c>
      <c r="F700" s="1">
        <v>1.780018E-3</v>
      </c>
    </row>
    <row r="701" spans="1:6" x14ac:dyDescent="0.75">
      <c r="A701">
        <v>117</v>
      </c>
      <c r="B701">
        <f>Table9[[#This Row],[x]]*dx</f>
        <v>11.700000000000001</v>
      </c>
      <c r="C701">
        <v>4</v>
      </c>
      <c r="D701" s="1">
        <v>1.9365330000000001</v>
      </c>
      <c r="E701" s="1">
        <v>-1.513031E-3</v>
      </c>
      <c r="F701" s="1">
        <v>-1.780018E-3</v>
      </c>
    </row>
    <row r="702" spans="1:6" x14ac:dyDescent="0.75">
      <c r="A702">
        <v>117</v>
      </c>
      <c r="B702">
        <f>Table9[[#This Row],[x]]*dx</f>
        <v>11.700000000000001</v>
      </c>
      <c r="C702">
        <v>5</v>
      </c>
      <c r="D702" s="1">
        <v>1.945953</v>
      </c>
      <c r="E702" s="1">
        <v>-2.1589629999999999E-3</v>
      </c>
      <c r="F702" s="1">
        <v>-1.0213030000000001E-3</v>
      </c>
    </row>
    <row r="703" spans="1:6" x14ac:dyDescent="0.75">
      <c r="A703">
        <v>117</v>
      </c>
      <c r="B703">
        <f>Table9[[#This Row],[x]]*dx</f>
        <v>11.700000000000001</v>
      </c>
      <c r="C703">
        <v>6</v>
      </c>
      <c r="D703" s="1">
        <v>1.9502269999999999</v>
      </c>
      <c r="E703" s="1">
        <v>-9.3254259999999995E-4</v>
      </c>
      <c r="F703" s="1">
        <v>1.089535E-3</v>
      </c>
    </row>
    <row r="704" spans="1:6" x14ac:dyDescent="0.75">
      <c r="A704">
        <v>118</v>
      </c>
      <c r="B704">
        <f>Table9[[#This Row],[x]]*dx</f>
        <v>11.8</v>
      </c>
      <c r="C704">
        <v>1</v>
      </c>
      <c r="D704" s="1">
        <v>1.958788</v>
      </c>
      <c r="E704" s="1">
        <v>-4.5155830000000001E-3</v>
      </c>
      <c r="F704" s="1">
        <v>-7.3055829999999996E-4</v>
      </c>
    </row>
    <row r="705" spans="1:6" x14ac:dyDescent="0.75">
      <c r="A705">
        <v>118</v>
      </c>
      <c r="B705">
        <f>Table9[[#This Row],[x]]*dx</f>
        <v>11.8</v>
      </c>
      <c r="C705">
        <v>2</v>
      </c>
      <c r="D705" s="1">
        <v>1.9612890000000001</v>
      </c>
      <c r="E705" s="1">
        <v>-1.5201539999999999E-3</v>
      </c>
      <c r="F705" s="1">
        <v>-4.1826560000000001E-4</v>
      </c>
    </row>
    <row r="706" spans="1:6" x14ac:dyDescent="0.75">
      <c r="A706">
        <v>118</v>
      </c>
      <c r="B706">
        <f>Table9[[#This Row],[x]]*dx</f>
        <v>11.8</v>
      </c>
      <c r="C706">
        <v>3</v>
      </c>
      <c r="D706" s="1">
        <v>1.9692019999999999</v>
      </c>
      <c r="E706" s="1">
        <v>-2.2636679999999999E-3</v>
      </c>
      <c r="F706" s="1">
        <v>-6.738453E-5</v>
      </c>
    </row>
    <row r="707" spans="1:6" x14ac:dyDescent="0.75">
      <c r="A707">
        <v>118</v>
      </c>
      <c r="B707">
        <f>Table9[[#This Row],[x]]*dx</f>
        <v>11.8</v>
      </c>
      <c r="C707">
        <v>4</v>
      </c>
      <c r="D707" s="1">
        <v>1.9692019999999999</v>
      </c>
      <c r="E707" s="1">
        <v>-2.2636679999999999E-3</v>
      </c>
      <c r="F707" s="1">
        <v>6.738453E-5</v>
      </c>
    </row>
    <row r="708" spans="1:6" x14ac:dyDescent="0.75">
      <c r="A708">
        <v>118</v>
      </c>
      <c r="B708">
        <f>Table9[[#This Row],[x]]*dx</f>
        <v>11.8</v>
      </c>
      <c r="C708">
        <v>5</v>
      </c>
      <c r="D708" s="1">
        <v>1.9612890000000001</v>
      </c>
      <c r="E708" s="1">
        <v>-1.5201539999999999E-3</v>
      </c>
      <c r="F708" s="1">
        <v>4.1826560000000001E-4</v>
      </c>
    </row>
    <row r="709" spans="1:6" x14ac:dyDescent="0.75">
      <c r="A709">
        <v>118</v>
      </c>
      <c r="B709">
        <f>Table9[[#This Row],[x]]*dx</f>
        <v>11.8</v>
      </c>
      <c r="C709">
        <v>6</v>
      </c>
      <c r="D709" s="1">
        <v>1.958788</v>
      </c>
      <c r="E709" s="1">
        <v>-4.5155830000000001E-3</v>
      </c>
      <c r="F709" s="1">
        <v>7.3055829999999996E-4</v>
      </c>
    </row>
    <row r="710" spans="1:6" x14ac:dyDescent="0.75">
      <c r="A710">
        <v>119</v>
      </c>
      <c r="B710">
        <f>Table9[[#This Row],[x]]*dx</f>
        <v>11.9</v>
      </c>
      <c r="C710">
        <v>1</v>
      </c>
      <c r="D710" s="1">
        <v>1.9709399999999999</v>
      </c>
      <c r="E710" s="1">
        <v>3.0295760000000001E-4</v>
      </c>
      <c r="F710" s="1">
        <v>2.6564420000000002E-3</v>
      </c>
    </row>
    <row r="711" spans="1:6" x14ac:dyDescent="0.75">
      <c r="A711">
        <v>119</v>
      </c>
      <c r="B711">
        <f>Table9[[#This Row],[x]]*dx</f>
        <v>11.9</v>
      </c>
      <c r="C711">
        <v>2</v>
      </c>
      <c r="D711" s="1">
        <v>1.9710920000000001</v>
      </c>
      <c r="E711" s="1">
        <v>-2.4009679999999999E-3</v>
      </c>
      <c r="F711" s="1">
        <v>-2.7125590000000001E-4</v>
      </c>
    </row>
    <row r="712" spans="1:6" x14ac:dyDescent="0.75">
      <c r="A712">
        <v>119</v>
      </c>
      <c r="B712">
        <f>Table9[[#This Row],[x]]*dx</f>
        <v>11.9</v>
      </c>
      <c r="C712">
        <v>3</v>
      </c>
      <c r="D712" s="1">
        <v>1.965511</v>
      </c>
      <c r="E712" s="1">
        <v>-1.6438379999999999E-3</v>
      </c>
      <c r="F712" s="1">
        <v>-2.1783140000000002E-3</v>
      </c>
    </row>
    <row r="713" spans="1:6" x14ac:dyDescent="0.75">
      <c r="A713">
        <v>119</v>
      </c>
      <c r="B713">
        <f>Table9[[#This Row],[x]]*dx</f>
        <v>11.9</v>
      </c>
      <c r="C713">
        <v>4</v>
      </c>
      <c r="D713" s="1">
        <v>1.965511</v>
      </c>
      <c r="E713" s="1">
        <v>-1.6438379999999999E-3</v>
      </c>
      <c r="F713" s="1">
        <v>2.1783140000000002E-3</v>
      </c>
    </row>
    <row r="714" spans="1:6" x14ac:dyDescent="0.75">
      <c r="A714">
        <v>119</v>
      </c>
      <c r="B714">
        <f>Table9[[#This Row],[x]]*dx</f>
        <v>11.9</v>
      </c>
      <c r="C714">
        <v>5</v>
      </c>
      <c r="D714" s="1">
        <v>1.9710920000000001</v>
      </c>
      <c r="E714" s="1">
        <v>-2.4009679999999999E-3</v>
      </c>
      <c r="F714" s="1">
        <v>2.7125590000000001E-4</v>
      </c>
    </row>
    <row r="715" spans="1:6" x14ac:dyDescent="0.75">
      <c r="A715">
        <v>119</v>
      </c>
      <c r="B715">
        <f>Table9[[#This Row],[x]]*dx</f>
        <v>11.9</v>
      </c>
      <c r="C715">
        <v>6</v>
      </c>
      <c r="D715" s="1">
        <v>1.9709399999999999</v>
      </c>
      <c r="E715" s="1">
        <v>3.0295760000000001E-4</v>
      </c>
      <c r="F715" s="1">
        <v>-2.6564420000000002E-3</v>
      </c>
    </row>
    <row r="716" spans="1:6" x14ac:dyDescent="0.75">
      <c r="A716">
        <v>120</v>
      </c>
      <c r="B716">
        <f>Table9[[#This Row],[x]]*dx</f>
        <v>12</v>
      </c>
      <c r="C716">
        <v>1</v>
      </c>
      <c r="D716" s="1">
        <v>1.988648</v>
      </c>
      <c r="E716" s="1">
        <v>-1.36523E-3</v>
      </c>
      <c r="F716" s="1">
        <v>-3.2294799999999999E-3</v>
      </c>
    </row>
    <row r="717" spans="1:6" x14ac:dyDescent="0.75">
      <c r="A717">
        <v>120</v>
      </c>
      <c r="B717">
        <f>Table9[[#This Row],[x]]*dx</f>
        <v>12</v>
      </c>
      <c r="C717">
        <v>2</v>
      </c>
      <c r="D717" s="1">
        <v>1.9866839999999999</v>
      </c>
      <c r="E717" s="1">
        <v>-8.4683950000000001E-4</v>
      </c>
      <c r="F717" s="1">
        <v>4.7680710000000002E-4</v>
      </c>
    </row>
    <row r="718" spans="1:6" x14ac:dyDescent="0.75">
      <c r="A718">
        <v>120</v>
      </c>
      <c r="B718">
        <f>Table9[[#This Row],[x]]*dx</f>
        <v>12</v>
      </c>
      <c r="C718">
        <v>3</v>
      </c>
      <c r="D718" s="1">
        <v>1.99126</v>
      </c>
      <c r="E718" s="1">
        <v>-1.336708E-3</v>
      </c>
      <c r="F718" s="1">
        <v>3.201382E-3</v>
      </c>
    </row>
    <row r="719" spans="1:6" x14ac:dyDescent="0.75">
      <c r="A719">
        <v>120</v>
      </c>
      <c r="B719">
        <f>Table9[[#This Row],[x]]*dx</f>
        <v>12</v>
      </c>
      <c r="C719">
        <v>4</v>
      </c>
      <c r="D719" s="1">
        <v>1.99126</v>
      </c>
      <c r="E719" s="1">
        <v>-1.336708E-3</v>
      </c>
      <c r="F719" s="1">
        <v>-3.201382E-3</v>
      </c>
    </row>
    <row r="720" spans="1:6" x14ac:dyDescent="0.75">
      <c r="A720">
        <v>120</v>
      </c>
      <c r="B720">
        <f>Table9[[#This Row],[x]]*dx</f>
        <v>12</v>
      </c>
      <c r="C720">
        <v>5</v>
      </c>
      <c r="D720" s="1">
        <v>1.9866839999999999</v>
      </c>
      <c r="E720" s="1">
        <v>-8.4683950000000001E-4</v>
      </c>
      <c r="F720" s="1">
        <v>-4.7680710000000002E-4</v>
      </c>
    </row>
    <row r="721" spans="1:6" x14ac:dyDescent="0.75">
      <c r="A721">
        <v>120</v>
      </c>
      <c r="B721">
        <f>Table9[[#This Row],[x]]*dx</f>
        <v>12</v>
      </c>
      <c r="C721">
        <v>6</v>
      </c>
      <c r="D721" s="1">
        <v>1.988648</v>
      </c>
      <c r="E721" s="1">
        <v>-1.36523E-3</v>
      </c>
      <c r="F721" s="1">
        <v>3.2294799999999999E-3</v>
      </c>
    </row>
    <row r="722" spans="1:6" x14ac:dyDescent="0.75">
      <c r="A722">
        <v>121</v>
      </c>
      <c r="B722">
        <f>Table9[[#This Row],[x]]*dx</f>
        <v>12.100000000000001</v>
      </c>
      <c r="C722">
        <v>1</v>
      </c>
      <c r="D722" s="1">
        <v>1.988551</v>
      </c>
      <c r="E722" s="1">
        <v>-2.6625400000000001E-3</v>
      </c>
      <c r="F722" s="1">
        <v>2.149055E-3</v>
      </c>
    </row>
    <row r="723" spans="1:6" x14ac:dyDescent="0.75">
      <c r="A723">
        <v>121</v>
      </c>
      <c r="B723">
        <f>Table9[[#This Row],[x]]*dx</f>
        <v>12.100000000000001</v>
      </c>
      <c r="C723">
        <v>2</v>
      </c>
      <c r="D723" s="1">
        <v>1.990208</v>
      </c>
      <c r="E723" s="1">
        <v>-7.0306670000000004E-4</v>
      </c>
      <c r="F723" s="1">
        <v>-4.899324E-5</v>
      </c>
    </row>
    <row r="724" spans="1:6" x14ac:dyDescent="0.75">
      <c r="A724">
        <v>121</v>
      </c>
      <c r="B724">
        <f>Table9[[#This Row],[x]]*dx</f>
        <v>12.100000000000001</v>
      </c>
      <c r="C724">
        <v>3</v>
      </c>
      <c r="D724" s="1">
        <v>1.984229</v>
      </c>
      <c r="E724" s="1">
        <v>-9.7227740000000004E-4</v>
      </c>
      <c r="F724" s="1">
        <v>-2.3554190000000001E-3</v>
      </c>
    </row>
    <row r="725" spans="1:6" x14ac:dyDescent="0.75">
      <c r="A725">
        <v>121</v>
      </c>
      <c r="B725">
        <f>Table9[[#This Row],[x]]*dx</f>
        <v>12.100000000000001</v>
      </c>
      <c r="C725">
        <v>4</v>
      </c>
      <c r="D725" s="1">
        <v>1.984229</v>
      </c>
      <c r="E725" s="1">
        <v>-9.7227740000000004E-4</v>
      </c>
      <c r="F725" s="1">
        <v>2.3554190000000001E-3</v>
      </c>
    </row>
    <row r="726" spans="1:6" x14ac:dyDescent="0.75">
      <c r="A726">
        <v>121</v>
      </c>
      <c r="B726">
        <f>Table9[[#This Row],[x]]*dx</f>
        <v>12.100000000000001</v>
      </c>
      <c r="C726">
        <v>5</v>
      </c>
      <c r="D726" s="1">
        <v>1.990208</v>
      </c>
      <c r="E726" s="1">
        <v>-7.0306670000000004E-4</v>
      </c>
      <c r="F726" s="1">
        <v>4.899324E-5</v>
      </c>
    </row>
    <row r="727" spans="1:6" x14ac:dyDescent="0.75">
      <c r="A727">
        <v>121</v>
      </c>
      <c r="B727">
        <f>Table9[[#This Row],[x]]*dx</f>
        <v>12.100000000000001</v>
      </c>
      <c r="C727">
        <v>6</v>
      </c>
      <c r="D727" s="1">
        <v>1.988551</v>
      </c>
      <c r="E727" s="1">
        <v>-2.6625400000000001E-3</v>
      </c>
      <c r="F727" s="1">
        <v>-2.149055E-3</v>
      </c>
    </row>
    <row r="728" spans="1:6" x14ac:dyDescent="0.75">
      <c r="A728">
        <v>122</v>
      </c>
      <c r="B728">
        <f>Table9[[#This Row],[x]]*dx</f>
        <v>12.200000000000001</v>
      </c>
      <c r="C728">
        <v>1</v>
      </c>
      <c r="D728" s="1">
        <v>1.995905</v>
      </c>
      <c r="E728" s="1">
        <v>1.7822350000000001E-3</v>
      </c>
      <c r="F728" s="1">
        <v>-1.1932740000000001E-4</v>
      </c>
    </row>
    <row r="729" spans="1:6" x14ac:dyDescent="0.75">
      <c r="A729">
        <v>122</v>
      </c>
      <c r="B729">
        <f>Table9[[#This Row],[x]]*dx</f>
        <v>12.200000000000001</v>
      </c>
      <c r="C729">
        <v>2</v>
      </c>
      <c r="D729" s="1">
        <v>1.9959119999999999</v>
      </c>
      <c r="E729" s="1">
        <v>-1.1117519999999999E-3</v>
      </c>
      <c r="F729" s="1">
        <v>-5.1455480000000002E-4</v>
      </c>
    </row>
    <row r="730" spans="1:6" x14ac:dyDescent="0.75">
      <c r="A730">
        <v>122</v>
      </c>
      <c r="B730">
        <f>Table9[[#This Row],[x]]*dx</f>
        <v>12.200000000000001</v>
      </c>
      <c r="C730">
        <v>3</v>
      </c>
      <c r="D730" s="1">
        <v>2.0037639999999999</v>
      </c>
      <c r="E730" s="1">
        <v>2.245937E-4</v>
      </c>
      <c r="F730" s="1">
        <v>2.6937149999999997E-4</v>
      </c>
    </row>
    <row r="731" spans="1:6" x14ac:dyDescent="0.75">
      <c r="A731">
        <v>122</v>
      </c>
      <c r="B731">
        <f>Table9[[#This Row],[x]]*dx</f>
        <v>12.200000000000001</v>
      </c>
      <c r="C731">
        <v>4</v>
      </c>
      <c r="D731" s="1">
        <v>2.0037639999999999</v>
      </c>
      <c r="E731" s="1">
        <v>2.245937E-4</v>
      </c>
      <c r="F731" s="1">
        <v>-2.6937149999999997E-4</v>
      </c>
    </row>
    <row r="732" spans="1:6" x14ac:dyDescent="0.75">
      <c r="A732">
        <v>122</v>
      </c>
      <c r="B732">
        <f>Table9[[#This Row],[x]]*dx</f>
        <v>12.200000000000001</v>
      </c>
      <c r="C732">
        <v>5</v>
      </c>
      <c r="D732" s="1">
        <v>1.9959119999999999</v>
      </c>
      <c r="E732" s="1">
        <v>-1.1117519999999999E-3</v>
      </c>
      <c r="F732" s="1">
        <v>5.1455480000000002E-4</v>
      </c>
    </row>
    <row r="733" spans="1:6" x14ac:dyDescent="0.75">
      <c r="A733">
        <v>122</v>
      </c>
      <c r="B733">
        <f>Table9[[#This Row],[x]]*dx</f>
        <v>12.200000000000001</v>
      </c>
      <c r="C733">
        <v>6</v>
      </c>
      <c r="D733" s="1">
        <v>1.995905</v>
      </c>
      <c r="E733" s="1">
        <v>1.7822350000000001E-3</v>
      </c>
      <c r="F733" s="1">
        <v>1.1932740000000001E-4</v>
      </c>
    </row>
    <row r="734" spans="1:6" x14ac:dyDescent="0.75">
      <c r="A734">
        <v>123</v>
      </c>
      <c r="B734">
        <f>Table9[[#This Row],[x]]*dx</f>
        <v>12.3</v>
      </c>
      <c r="C734">
        <v>1</v>
      </c>
      <c r="D734" s="1">
        <v>2.0020669999999998</v>
      </c>
      <c r="E734" s="1">
        <v>-1.5287510000000001E-3</v>
      </c>
      <c r="F734" s="1">
        <v>-1.576104E-3</v>
      </c>
    </row>
    <row r="735" spans="1:6" x14ac:dyDescent="0.75">
      <c r="A735">
        <v>123</v>
      </c>
      <c r="B735">
        <f>Table9[[#This Row],[x]]*dx</f>
        <v>12.3</v>
      </c>
      <c r="C735">
        <v>2</v>
      </c>
      <c r="D735" s="1">
        <v>2.0002049999999998</v>
      </c>
      <c r="E735" s="1">
        <v>5.1637820000000002E-4</v>
      </c>
      <c r="F735" s="1">
        <v>5.6628419999999997E-4</v>
      </c>
    </row>
    <row r="736" spans="1:6" x14ac:dyDescent="0.75">
      <c r="A736">
        <v>123</v>
      </c>
      <c r="B736">
        <f>Table9[[#This Row],[x]]*dx</f>
        <v>12.3</v>
      </c>
      <c r="C736">
        <v>3</v>
      </c>
      <c r="D736" s="1">
        <v>1.992318</v>
      </c>
      <c r="E736" s="1">
        <v>-1.620579E-3</v>
      </c>
      <c r="F736" s="1">
        <v>1.3267649999999999E-3</v>
      </c>
    </row>
    <row r="737" spans="1:6" x14ac:dyDescent="0.75">
      <c r="A737">
        <v>123</v>
      </c>
      <c r="B737">
        <f>Table9[[#This Row],[x]]*dx</f>
        <v>12.3</v>
      </c>
      <c r="C737">
        <v>4</v>
      </c>
      <c r="D737" s="1">
        <v>1.992318</v>
      </c>
      <c r="E737" s="1">
        <v>-1.620579E-3</v>
      </c>
      <c r="F737" s="1">
        <v>-1.3267649999999999E-3</v>
      </c>
    </row>
    <row r="738" spans="1:6" x14ac:dyDescent="0.75">
      <c r="A738">
        <v>123</v>
      </c>
      <c r="B738">
        <f>Table9[[#This Row],[x]]*dx</f>
        <v>12.3</v>
      </c>
      <c r="C738">
        <v>5</v>
      </c>
      <c r="D738" s="1">
        <v>2.0002049999999998</v>
      </c>
      <c r="E738" s="1">
        <v>5.1637820000000002E-4</v>
      </c>
      <c r="F738" s="1">
        <v>-5.6628419999999997E-4</v>
      </c>
    </row>
    <row r="739" spans="1:6" x14ac:dyDescent="0.75">
      <c r="A739">
        <v>123</v>
      </c>
      <c r="B739">
        <f>Table9[[#This Row],[x]]*dx</f>
        <v>12.3</v>
      </c>
      <c r="C739">
        <v>6</v>
      </c>
      <c r="D739" s="1">
        <v>2.0020669999999998</v>
      </c>
      <c r="E739" s="1">
        <v>-1.5287510000000001E-3</v>
      </c>
      <c r="F739" s="1">
        <v>1.576104E-3</v>
      </c>
    </row>
    <row r="740" spans="1:6" x14ac:dyDescent="0.75">
      <c r="A740">
        <v>124</v>
      </c>
      <c r="B740">
        <f>Table9[[#This Row],[x]]*dx</f>
        <v>12.4</v>
      </c>
      <c r="C740">
        <v>1</v>
      </c>
      <c r="D740" s="1">
        <v>1.994815</v>
      </c>
      <c r="E740" s="1">
        <v>-5.2338289999999995E-4</v>
      </c>
      <c r="F740" s="1">
        <v>2.045276E-3</v>
      </c>
    </row>
    <row r="741" spans="1:6" x14ac:dyDescent="0.75">
      <c r="A741">
        <v>124</v>
      </c>
      <c r="B741">
        <f>Table9[[#This Row],[x]]*dx</f>
        <v>12.4</v>
      </c>
      <c r="C741">
        <v>2</v>
      </c>
      <c r="D741" s="1">
        <v>1.9971890000000001</v>
      </c>
      <c r="E741" s="1">
        <v>-6.2579669999999999E-4</v>
      </c>
      <c r="F741" s="1">
        <v>9.3059309999999999E-5</v>
      </c>
    </row>
    <row r="742" spans="1:6" x14ac:dyDescent="0.75">
      <c r="A742">
        <v>124</v>
      </c>
      <c r="B742">
        <f>Table9[[#This Row],[x]]*dx</f>
        <v>12.4</v>
      </c>
      <c r="C742">
        <v>3</v>
      </c>
      <c r="D742" s="1">
        <v>2.0019200000000001</v>
      </c>
      <c r="E742" s="1">
        <v>1.777105E-3</v>
      </c>
      <c r="F742" s="1">
        <v>-1.3760809999999999E-3</v>
      </c>
    </row>
    <row r="743" spans="1:6" x14ac:dyDescent="0.75">
      <c r="A743">
        <v>124</v>
      </c>
      <c r="B743">
        <f>Table9[[#This Row],[x]]*dx</f>
        <v>12.4</v>
      </c>
      <c r="C743">
        <v>4</v>
      </c>
      <c r="D743" s="1">
        <v>2.0019200000000001</v>
      </c>
      <c r="E743" s="1">
        <v>1.777105E-3</v>
      </c>
      <c r="F743" s="1">
        <v>1.3760809999999999E-3</v>
      </c>
    </row>
    <row r="744" spans="1:6" x14ac:dyDescent="0.75">
      <c r="A744">
        <v>124</v>
      </c>
      <c r="B744">
        <f>Table9[[#This Row],[x]]*dx</f>
        <v>12.4</v>
      </c>
      <c r="C744">
        <v>5</v>
      </c>
      <c r="D744" s="1">
        <v>1.9971890000000001</v>
      </c>
      <c r="E744" s="1">
        <v>-6.2579669999999999E-4</v>
      </c>
      <c r="F744" s="1">
        <v>-9.3059309999999999E-5</v>
      </c>
    </row>
    <row r="745" spans="1:6" x14ac:dyDescent="0.75">
      <c r="A745">
        <v>124</v>
      </c>
      <c r="B745">
        <f>Table9[[#This Row],[x]]*dx</f>
        <v>12.4</v>
      </c>
      <c r="C745">
        <v>6</v>
      </c>
      <c r="D745" s="1">
        <v>1.994815</v>
      </c>
      <c r="E745" s="1">
        <v>-5.2338289999999995E-4</v>
      </c>
      <c r="F745" s="1">
        <v>-2.045276E-3</v>
      </c>
    </row>
    <row r="746" spans="1:6" x14ac:dyDescent="0.75">
      <c r="A746">
        <v>125</v>
      </c>
      <c r="B746">
        <f>Table9[[#This Row],[x]]*dx</f>
        <v>12.5</v>
      </c>
      <c r="C746">
        <v>1</v>
      </c>
      <c r="D746" s="1">
        <v>2.003949</v>
      </c>
      <c r="E746" s="1">
        <v>1.059934E-3</v>
      </c>
      <c r="F746" s="1">
        <v>-1.5925469999999999E-3</v>
      </c>
    </row>
    <row r="747" spans="1:6" x14ac:dyDescent="0.75">
      <c r="A747">
        <v>125</v>
      </c>
      <c r="B747">
        <f>Table9[[#This Row],[x]]*dx</f>
        <v>12.5</v>
      </c>
      <c r="C747">
        <v>2</v>
      </c>
      <c r="D747" s="1">
        <v>2.002427</v>
      </c>
      <c r="E747" s="1">
        <v>4.1505280000000003E-5</v>
      </c>
      <c r="F747" s="1">
        <v>-1.381277E-3</v>
      </c>
    </row>
    <row r="748" spans="1:6" x14ac:dyDescent="0.75">
      <c r="A748">
        <v>125</v>
      </c>
      <c r="B748">
        <f>Table9[[#This Row],[x]]*dx</f>
        <v>12.5</v>
      </c>
      <c r="C748">
        <v>3</v>
      </c>
      <c r="D748" s="1">
        <v>2.002602</v>
      </c>
      <c r="E748" s="1">
        <v>-1.8540340000000001E-3</v>
      </c>
      <c r="F748" s="1">
        <v>1.132411E-5</v>
      </c>
    </row>
    <row r="749" spans="1:6" x14ac:dyDescent="0.75">
      <c r="A749">
        <v>125</v>
      </c>
      <c r="B749">
        <f>Table9[[#This Row],[x]]*dx</f>
        <v>12.5</v>
      </c>
      <c r="C749">
        <v>4</v>
      </c>
      <c r="D749" s="1">
        <v>2.002602</v>
      </c>
      <c r="E749" s="1">
        <v>-1.8540340000000001E-3</v>
      </c>
      <c r="F749" s="1">
        <v>-1.132411E-5</v>
      </c>
    </row>
    <row r="750" spans="1:6" x14ac:dyDescent="0.75">
      <c r="A750">
        <v>125</v>
      </c>
      <c r="B750">
        <f>Table9[[#This Row],[x]]*dx</f>
        <v>12.5</v>
      </c>
      <c r="C750">
        <v>5</v>
      </c>
      <c r="D750" s="1">
        <v>2.002427</v>
      </c>
      <c r="E750" s="1">
        <v>4.1505280000000003E-5</v>
      </c>
      <c r="F750" s="1">
        <v>1.381277E-3</v>
      </c>
    </row>
    <row r="751" spans="1:6" x14ac:dyDescent="0.75">
      <c r="A751">
        <v>125</v>
      </c>
      <c r="B751">
        <f>Table9[[#This Row],[x]]*dx</f>
        <v>12.5</v>
      </c>
      <c r="C751">
        <v>6</v>
      </c>
      <c r="D751" s="1">
        <v>2.003949</v>
      </c>
      <c r="E751" s="1">
        <v>1.059934E-3</v>
      </c>
      <c r="F751" s="1">
        <v>1.5925469999999999E-3</v>
      </c>
    </row>
    <row r="752" spans="1:6" x14ac:dyDescent="0.75">
      <c r="A752">
        <v>126</v>
      </c>
      <c r="B752">
        <f>Table9[[#This Row],[x]]*dx</f>
        <v>12.600000000000001</v>
      </c>
      <c r="C752">
        <v>1</v>
      </c>
      <c r="D752" s="1">
        <v>1.9964729999999999</v>
      </c>
      <c r="E752" s="1">
        <v>-5.9762529999999995E-4</v>
      </c>
      <c r="F752" s="1">
        <v>9.5036890000000003E-4</v>
      </c>
    </row>
    <row r="753" spans="1:6" x14ac:dyDescent="0.75">
      <c r="A753">
        <v>126</v>
      </c>
      <c r="B753">
        <f>Table9[[#This Row],[x]]*dx</f>
        <v>12.600000000000001</v>
      </c>
      <c r="C753">
        <v>2</v>
      </c>
      <c r="D753" s="1">
        <v>1.997026</v>
      </c>
      <c r="E753" s="1">
        <v>-1.6561590000000001E-6</v>
      </c>
      <c r="F753" s="1">
        <v>2.4130670000000001E-3</v>
      </c>
    </row>
    <row r="754" spans="1:6" x14ac:dyDescent="0.75">
      <c r="A754">
        <v>126</v>
      </c>
      <c r="B754">
        <f>Table9[[#This Row],[x]]*dx</f>
        <v>12.600000000000001</v>
      </c>
      <c r="C754">
        <v>3</v>
      </c>
      <c r="D754" s="1">
        <v>1.99264</v>
      </c>
      <c r="E754" s="1">
        <v>1.1860320000000001E-3</v>
      </c>
      <c r="F754" s="1">
        <v>1.296134E-3</v>
      </c>
    </row>
    <row r="755" spans="1:6" x14ac:dyDescent="0.75">
      <c r="A755">
        <v>126</v>
      </c>
      <c r="B755">
        <f>Table9[[#This Row],[x]]*dx</f>
        <v>12.600000000000001</v>
      </c>
      <c r="C755">
        <v>4</v>
      </c>
      <c r="D755" s="1">
        <v>1.99264</v>
      </c>
      <c r="E755" s="1">
        <v>1.1860320000000001E-3</v>
      </c>
      <c r="F755" s="1">
        <v>-1.296134E-3</v>
      </c>
    </row>
    <row r="756" spans="1:6" x14ac:dyDescent="0.75">
      <c r="A756">
        <v>126</v>
      </c>
      <c r="B756">
        <f>Table9[[#This Row],[x]]*dx</f>
        <v>12.600000000000001</v>
      </c>
      <c r="C756">
        <v>5</v>
      </c>
      <c r="D756" s="1">
        <v>1.997026</v>
      </c>
      <c r="E756" s="1">
        <v>-1.6561590000000001E-6</v>
      </c>
      <c r="F756" s="1">
        <v>-2.4130670000000001E-3</v>
      </c>
    </row>
    <row r="757" spans="1:6" x14ac:dyDescent="0.75">
      <c r="A757">
        <v>126</v>
      </c>
      <c r="B757">
        <f>Table9[[#This Row],[x]]*dx</f>
        <v>12.600000000000001</v>
      </c>
      <c r="C757">
        <v>6</v>
      </c>
      <c r="D757" s="1">
        <v>1.9964729999999999</v>
      </c>
      <c r="E757" s="1">
        <v>-5.9762529999999995E-4</v>
      </c>
      <c r="F757" s="1">
        <v>-9.5036890000000003E-4</v>
      </c>
    </row>
    <row r="758" spans="1:6" x14ac:dyDescent="0.75">
      <c r="A758">
        <v>127</v>
      </c>
      <c r="B758">
        <f>Table9[[#This Row],[x]]*dx</f>
        <v>12.700000000000001</v>
      </c>
      <c r="C758">
        <v>1</v>
      </c>
      <c r="D758" s="1">
        <v>2.0044970000000002</v>
      </c>
      <c r="E758" s="1">
        <v>-9.7804779999999996E-4</v>
      </c>
      <c r="F758" s="1">
        <v>-1.009958E-3</v>
      </c>
    </row>
    <row r="759" spans="1:6" x14ac:dyDescent="0.75">
      <c r="A759">
        <v>127</v>
      </c>
      <c r="B759">
        <f>Table9[[#This Row],[x]]*dx</f>
        <v>12.700000000000001</v>
      </c>
      <c r="C759">
        <v>2</v>
      </c>
      <c r="D759" s="1">
        <v>2.0037240000000001</v>
      </c>
      <c r="E759" s="1">
        <v>1.100383E-4</v>
      </c>
      <c r="F759" s="1">
        <v>-2.6021659999999999E-3</v>
      </c>
    </row>
    <row r="760" spans="1:6" x14ac:dyDescent="0.75">
      <c r="A760">
        <v>127</v>
      </c>
      <c r="B760">
        <f>Table9[[#This Row],[x]]*dx</f>
        <v>12.700000000000001</v>
      </c>
      <c r="C760">
        <v>3</v>
      </c>
      <c r="D760" s="1">
        <v>2.009579</v>
      </c>
      <c r="E760" s="1">
        <v>-4.3241159999999999E-4</v>
      </c>
      <c r="F760" s="1">
        <v>-1.2700649999999999E-3</v>
      </c>
    </row>
    <row r="761" spans="1:6" x14ac:dyDescent="0.75">
      <c r="A761">
        <v>127</v>
      </c>
      <c r="B761">
        <f>Table9[[#This Row],[x]]*dx</f>
        <v>12.700000000000001</v>
      </c>
      <c r="C761">
        <v>4</v>
      </c>
      <c r="D761" s="1">
        <v>2.009579</v>
      </c>
      <c r="E761" s="1">
        <v>-4.3241159999999999E-4</v>
      </c>
      <c r="F761" s="1">
        <v>1.2700649999999999E-3</v>
      </c>
    </row>
    <row r="762" spans="1:6" x14ac:dyDescent="0.75">
      <c r="A762">
        <v>127</v>
      </c>
      <c r="B762">
        <f>Table9[[#This Row],[x]]*dx</f>
        <v>12.700000000000001</v>
      </c>
      <c r="C762">
        <v>5</v>
      </c>
      <c r="D762" s="1">
        <v>2.0037240000000001</v>
      </c>
      <c r="E762" s="1">
        <v>1.100383E-4</v>
      </c>
      <c r="F762" s="1">
        <v>2.6021659999999999E-3</v>
      </c>
    </row>
    <row r="763" spans="1:6" x14ac:dyDescent="0.75">
      <c r="A763">
        <v>127</v>
      </c>
      <c r="B763">
        <f>Table9[[#This Row],[x]]*dx</f>
        <v>12.700000000000001</v>
      </c>
      <c r="C763">
        <v>6</v>
      </c>
      <c r="D763" s="1">
        <v>2.0044970000000002</v>
      </c>
      <c r="E763" s="1">
        <v>-9.7804779999999996E-4</v>
      </c>
      <c r="F763" s="1">
        <v>1.009958E-3</v>
      </c>
    </row>
    <row r="764" spans="1:6" x14ac:dyDescent="0.75">
      <c r="A764">
        <v>128</v>
      </c>
      <c r="B764">
        <f>Table9[[#This Row],[x]]*dx</f>
        <v>12.8</v>
      </c>
      <c r="C764">
        <v>1</v>
      </c>
      <c r="D764" s="1">
        <v>1.9923759999999999</v>
      </c>
      <c r="E764" s="1">
        <v>1.859791E-3</v>
      </c>
      <c r="F764" s="1">
        <v>1.972807E-3</v>
      </c>
    </row>
    <row r="765" spans="1:6" x14ac:dyDescent="0.75">
      <c r="A765">
        <v>128</v>
      </c>
      <c r="B765">
        <f>Table9[[#This Row],[x]]*dx</f>
        <v>12.8</v>
      </c>
      <c r="C765">
        <v>2</v>
      </c>
      <c r="D765" s="1">
        <v>1.9952510000000001</v>
      </c>
      <c r="E765" s="1">
        <v>-4.7474429999999997E-4</v>
      </c>
      <c r="F765" s="1">
        <v>2.1043670000000002E-3</v>
      </c>
    </row>
    <row r="766" spans="1:6" x14ac:dyDescent="0.75">
      <c r="A766">
        <v>128</v>
      </c>
      <c r="B766">
        <f>Table9[[#This Row],[x]]*dx</f>
        <v>12.8</v>
      </c>
      <c r="C766">
        <v>3</v>
      </c>
      <c r="D766" s="1">
        <v>1.9910939999999999</v>
      </c>
      <c r="E766" s="1">
        <v>-2.9587500000000002E-4</v>
      </c>
      <c r="F766" s="1">
        <v>-5.0892420000000002E-5</v>
      </c>
    </row>
    <row r="767" spans="1:6" x14ac:dyDescent="0.75">
      <c r="A767">
        <v>128</v>
      </c>
      <c r="B767">
        <f>Table9[[#This Row],[x]]*dx</f>
        <v>12.8</v>
      </c>
      <c r="C767">
        <v>4</v>
      </c>
      <c r="D767" s="1">
        <v>1.9910939999999999</v>
      </c>
      <c r="E767" s="1">
        <v>-2.9587500000000002E-4</v>
      </c>
      <c r="F767" s="1">
        <v>5.0892420000000002E-5</v>
      </c>
    </row>
    <row r="768" spans="1:6" x14ac:dyDescent="0.75">
      <c r="A768">
        <v>128</v>
      </c>
      <c r="B768">
        <f>Table9[[#This Row],[x]]*dx</f>
        <v>12.8</v>
      </c>
      <c r="C768">
        <v>5</v>
      </c>
      <c r="D768" s="1">
        <v>1.9952510000000001</v>
      </c>
      <c r="E768" s="1">
        <v>-4.7474429999999997E-4</v>
      </c>
      <c r="F768" s="1">
        <v>-2.1043670000000002E-3</v>
      </c>
    </row>
    <row r="769" spans="1:6" x14ac:dyDescent="0.75">
      <c r="A769">
        <v>128</v>
      </c>
      <c r="B769">
        <f>Table9[[#This Row],[x]]*dx</f>
        <v>12.8</v>
      </c>
      <c r="C769">
        <v>6</v>
      </c>
      <c r="D769" s="1">
        <v>1.9923759999999999</v>
      </c>
      <c r="E769" s="1">
        <v>1.859791E-3</v>
      </c>
      <c r="F769" s="1">
        <v>-1.972807E-3</v>
      </c>
    </row>
    <row r="770" spans="1:6" x14ac:dyDescent="0.75">
      <c r="A770">
        <v>129</v>
      </c>
      <c r="B770">
        <f>Table9[[#This Row],[x]]*dx</f>
        <v>12.9</v>
      </c>
      <c r="C770">
        <v>1</v>
      </c>
      <c r="D770" s="1">
        <v>2.0106250000000001</v>
      </c>
      <c r="E770" s="1">
        <v>-1.370404E-3</v>
      </c>
      <c r="F770" s="1">
        <v>-2.9100689999999999E-3</v>
      </c>
    </row>
    <row r="771" spans="1:6" x14ac:dyDescent="0.75">
      <c r="A771">
        <v>129</v>
      </c>
      <c r="B771">
        <f>Table9[[#This Row],[x]]*dx</f>
        <v>12.9</v>
      </c>
      <c r="C771">
        <v>2</v>
      </c>
      <c r="D771" s="1">
        <v>2.004991</v>
      </c>
      <c r="E771" s="1">
        <v>5.6197300000000001E-4</v>
      </c>
      <c r="F771" s="1">
        <v>-1.1352720000000001E-3</v>
      </c>
    </row>
    <row r="772" spans="1:6" x14ac:dyDescent="0.75">
      <c r="A772">
        <v>129</v>
      </c>
      <c r="B772">
        <f>Table9[[#This Row],[x]]*dx</f>
        <v>12.9</v>
      </c>
      <c r="C772">
        <v>3</v>
      </c>
      <c r="D772" s="1">
        <v>2.0067200000000001</v>
      </c>
      <c r="E772" s="1">
        <v>5.0666359999999996E-4</v>
      </c>
      <c r="F772" s="1">
        <v>1.7811400000000001E-3</v>
      </c>
    </row>
    <row r="773" spans="1:6" x14ac:dyDescent="0.75">
      <c r="A773">
        <v>129</v>
      </c>
      <c r="B773">
        <f>Table9[[#This Row],[x]]*dx</f>
        <v>12.9</v>
      </c>
      <c r="C773">
        <v>4</v>
      </c>
      <c r="D773" s="1">
        <v>2.0067200000000001</v>
      </c>
      <c r="E773" s="1">
        <v>5.0666359999999996E-4</v>
      </c>
      <c r="F773" s="1">
        <v>-1.7811400000000001E-3</v>
      </c>
    </row>
    <row r="774" spans="1:6" x14ac:dyDescent="0.75">
      <c r="A774">
        <v>129</v>
      </c>
      <c r="B774">
        <f>Table9[[#This Row],[x]]*dx</f>
        <v>12.9</v>
      </c>
      <c r="C774">
        <v>5</v>
      </c>
      <c r="D774" s="1">
        <v>2.004991</v>
      </c>
      <c r="E774" s="1">
        <v>5.6197300000000001E-4</v>
      </c>
      <c r="F774" s="1">
        <v>1.1352720000000001E-3</v>
      </c>
    </row>
    <row r="775" spans="1:6" x14ac:dyDescent="0.75">
      <c r="A775">
        <v>129</v>
      </c>
      <c r="B775">
        <f>Table9[[#This Row],[x]]*dx</f>
        <v>12.9</v>
      </c>
      <c r="C775">
        <v>6</v>
      </c>
      <c r="D775" s="1">
        <v>2.0106250000000001</v>
      </c>
      <c r="E775" s="1">
        <v>-1.370404E-3</v>
      </c>
      <c r="F775" s="1">
        <v>2.9100689999999999E-3</v>
      </c>
    </row>
    <row r="776" spans="1:6" x14ac:dyDescent="0.75">
      <c r="A776">
        <v>130</v>
      </c>
      <c r="B776">
        <f>Table9[[#This Row],[x]]*dx</f>
        <v>13</v>
      </c>
      <c r="C776">
        <v>1</v>
      </c>
      <c r="D776" s="1">
        <v>1.988672</v>
      </c>
      <c r="E776" s="1">
        <v>-4.3731500000000002E-4</v>
      </c>
      <c r="F776" s="1">
        <v>3.0470689999999999E-3</v>
      </c>
    </row>
    <row r="777" spans="1:6" x14ac:dyDescent="0.75">
      <c r="A777">
        <v>130</v>
      </c>
      <c r="B777">
        <f>Table9[[#This Row],[x]]*dx</f>
        <v>13</v>
      </c>
      <c r="C777">
        <v>2</v>
      </c>
      <c r="D777" s="1">
        <v>1.995859</v>
      </c>
      <c r="E777" s="1">
        <v>-2.8479539999999999E-4</v>
      </c>
      <c r="F777" s="1">
        <v>5.5881660000000005E-4</v>
      </c>
    </row>
    <row r="778" spans="1:6" x14ac:dyDescent="0.75">
      <c r="A778">
        <v>130</v>
      </c>
      <c r="B778">
        <f>Table9[[#This Row],[x]]*dx</f>
        <v>13</v>
      </c>
      <c r="C778">
        <v>3</v>
      </c>
      <c r="D778" s="1">
        <v>1.995627</v>
      </c>
      <c r="E778" s="1">
        <v>-7.2327769999999995E-4</v>
      </c>
      <c r="F778" s="1">
        <v>-2.5058039999999999E-3</v>
      </c>
    </row>
    <row r="779" spans="1:6" x14ac:dyDescent="0.75">
      <c r="A779">
        <v>130</v>
      </c>
      <c r="B779">
        <f>Table9[[#This Row],[x]]*dx</f>
        <v>13</v>
      </c>
      <c r="C779">
        <v>4</v>
      </c>
      <c r="D779" s="1">
        <v>1.995627</v>
      </c>
      <c r="E779" s="1">
        <v>-7.2327769999999995E-4</v>
      </c>
      <c r="F779" s="1">
        <v>2.5058039999999999E-3</v>
      </c>
    </row>
    <row r="780" spans="1:6" x14ac:dyDescent="0.75">
      <c r="A780">
        <v>130</v>
      </c>
      <c r="B780">
        <f>Table9[[#This Row],[x]]*dx</f>
        <v>13</v>
      </c>
      <c r="C780">
        <v>5</v>
      </c>
      <c r="D780" s="1">
        <v>1.995859</v>
      </c>
      <c r="E780" s="1">
        <v>-2.8479539999999999E-4</v>
      </c>
      <c r="F780" s="1">
        <v>-5.5881660000000005E-4</v>
      </c>
    </row>
    <row r="781" spans="1:6" x14ac:dyDescent="0.75">
      <c r="A781">
        <v>130</v>
      </c>
      <c r="B781">
        <f>Table9[[#This Row],[x]]*dx</f>
        <v>13</v>
      </c>
      <c r="C781">
        <v>6</v>
      </c>
      <c r="D781" s="1">
        <v>1.988672</v>
      </c>
      <c r="E781" s="1">
        <v>-4.3731500000000002E-4</v>
      </c>
      <c r="F781" s="1">
        <v>-3.0470689999999999E-3</v>
      </c>
    </row>
    <row r="782" spans="1:6" x14ac:dyDescent="0.75">
      <c r="A782">
        <v>131</v>
      </c>
      <c r="B782">
        <f>Table9[[#This Row],[x]]*dx</f>
        <v>13.100000000000001</v>
      </c>
      <c r="C782">
        <v>1</v>
      </c>
      <c r="D782" s="1">
        <v>2.0089290000000002</v>
      </c>
      <c r="E782" s="1">
        <v>2.0700779999999999E-3</v>
      </c>
      <c r="F782" s="1">
        <v>-1.7007910000000001E-3</v>
      </c>
    </row>
    <row r="783" spans="1:6" x14ac:dyDescent="0.75">
      <c r="A783">
        <v>131</v>
      </c>
      <c r="B783">
        <f>Table9[[#This Row],[x]]*dx</f>
        <v>13.100000000000001</v>
      </c>
      <c r="C783">
        <v>2</v>
      </c>
      <c r="D783" s="1">
        <v>2.0021179999999998</v>
      </c>
      <c r="E783" s="1">
        <v>-1.9216670000000001E-4</v>
      </c>
      <c r="F783" s="1">
        <v>-5.8399730000000005E-4</v>
      </c>
    </row>
    <row r="784" spans="1:6" x14ac:dyDescent="0.75">
      <c r="A784">
        <v>131</v>
      </c>
      <c r="B784">
        <f>Table9[[#This Row],[x]]*dx</f>
        <v>13.100000000000001</v>
      </c>
      <c r="C784">
        <v>3</v>
      </c>
      <c r="D784" s="1">
        <v>2.0023110000000002</v>
      </c>
      <c r="E784" s="1">
        <v>8.6910359999999996E-4</v>
      </c>
      <c r="F784" s="1">
        <v>1.6275700000000001E-3</v>
      </c>
    </row>
    <row r="785" spans="1:6" x14ac:dyDescent="0.75">
      <c r="A785">
        <v>131</v>
      </c>
      <c r="B785">
        <f>Table9[[#This Row],[x]]*dx</f>
        <v>13.100000000000001</v>
      </c>
      <c r="C785">
        <v>4</v>
      </c>
      <c r="D785" s="1">
        <v>2.0023110000000002</v>
      </c>
      <c r="E785" s="1">
        <v>8.6910359999999996E-4</v>
      </c>
      <c r="F785" s="1">
        <v>-1.6275700000000001E-3</v>
      </c>
    </row>
    <row r="786" spans="1:6" x14ac:dyDescent="0.75">
      <c r="A786">
        <v>131</v>
      </c>
      <c r="B786">
        <f>Table9[[#This Row],[x]]*dx</f>
        <v>13.100000000000001</v>
      </c>
      <c r="C786">
        <v>5</v>
      </c>
      <c r="D786" s="1">
        <v>2.0021179999999998</v>
      </c>
      <c r="E786" s="1">
        <v>-1.9216670000000001E-4</v>
      </c>
      <c r="F786" s="1">
        <v>5.8399730000000005E-4</v>
      </c>
    </row>
    <row r="787" spans="1:6" x14ac:dyDescent="0.75">
      <c r="A787">
        <v>131</v>
      </c>
      <c r="B787">
        <f>Table9[[#This Row],[x]]*dx</f>
        <v>13.100000000000001</v>
      </c>
      <c r="C787">
        <v>6</v>
      </c>
      <c r="D787" s="1">
        <v>2.0089290000000002</v>
      </c>
      <c r="E787" s="1">
        <v>2.0700779999999999E-3</v>
      </c>
      <c r="F787" s="1">
        <v>1.7007910000000001E-3</v>
      </c>
    </row>
    <row r="788" spans="1:6" x14ac:dyDescent="0.75">
      <c r="A788">
        <v>132</v>
      </c>
      <c r="B788">
        <f>Table9[[#This Row],[x]]*dx</f>
        <v>13.200000000000001</v>
      </c>
      <c r="C788">
        <v>1</v>
      </c>
      <c r="D788" s="1">
        <v>1.9956529999999999</v>
      </c>
      <c r="E788" s="1">
        <v>-2.7399450000000001E-3</v>
      </c>
      <c r="F788" s="1">
        <v>-5.3889520000000002E-4</v>
      </c>
    </row>
    <row r="789" spans="1:6" x14ac:dyDescent="0.75">
      <c r="A789">
        <v>132</v>
      </c>
      <c r="B789">
        <f>Table9[[#This Row],[x]]*dx</f>
        <v>13.200000000000001</v>
      </c>
      <c r="C789">
        <v>2</v>
      </c>
      <c r="D789" s="1">
        <v>2.0003679999999999</v>
      </c>
      <c r="E789" s="1">
        <v>6.0246140000000002E-4</v>
      </c>
      <c r="F789" s="1">
        <v>6.9641709999999999E-4</v>
      </c>
    </row>
    <row r="790" spans="1:6" x14ac:dyDescent="0.75">
      <c r="A790">
        <v>132</v>
      </c>
      <c r="B790">
        <f>Table9[[#This Row],[x]]*dx</f>
        <v>13.200000000000001</v>
      </c>
      <c r="C790">
        <v>3</v>
      </c>
      <c r="D790" s="1">
        <v>1.9995080000000001</v>
      </c>
      <c r="E790" s="1">
        <v>-1.192809E-3</v>
      </c>
      <c r="F790" s="1">
        <v>1.13113E-4</v>
      </c>
    </row>
    <row r="791" spans="1:6" x14ac:dyDescent="0.75">
      <c r="A791">
        <v>132</v>
      </c>
      <c r="B791">
        <f>Table9[[#This Row],[x]]*dx</f>
        <v>13.200000000000001</v>
      </c>
      <c r="C791">
        <v>4</v>
      </c>
      <c r="D791" s="1">
        <v>1.9995080000000001</v>
      </c>
      <c r="E791" s="1">
        <v>-1.192809E-3</v>
      </c>
      <c r="F791" s="1">
        <v>-1.13113E-4</v>
      </c>
    </row>
    <row r="792" spans="1:6" x14ac:dyDescent="0.75">
      <c r="A792">
        <v>132</v>
      </c>
      <c r="B792">
        <f>Table9[[#This Row],[x]]*dx</f>
        <v>13.200000000000001</v>
      </c>
      <c r="C792">
        <v>5</v>
      </c>
      <c r="D792" s="1">
        <v>2.0003679999999999</v>
      </c>
      <c r="E792" s="1">
        <v>6.0246140000000002E-4</v>
      </c>
      <c r="F792" s="1">
        <v>-6.9641709999999999E-4</v>
      </c>
    </row>
    <row r="793" spans="1:6" x14ac:dyDescent="0.75">
      <c r="A793">
        <v>132</v>
      </c>
      <c r="B793">
        <f>Table9[[#This Row],[x]]*dx</f>
        <v>13.200000000000001</v>
      </c>
      <c r="C793">
        <v>6</v>
      </c>
      <c r="D793" s="1">
        <v>1.9956529999999999</v>
      </c>
      <c r="E793" s="1">
        <v>-2.7399450000000001E-3</v>
      </c>
      <c r="F793" s="1">
        <v>5.3889520000000002E-4</v>
      </c>
    </row>
    <row r="794" spans="1:6" x14ac:dyDescent="0.75">
      <c r="A794">
        <v>133</v>
      </c>
      <c r="B794">
        <f>Table9[[#This Row],[x]]*dx</f>
        <v>13.3</v>
      </c>
      <c r="C794">
        <v>1</v>
      </c>
      <c r="D794" s="1">
        <v>2.0000019999999998</v>
      </c>
      <c r="E794" s="1">
        <v>1.7359420000000001E-3</v>
      </c>
      <c r="F794" s="1">
        <v>2.3188190000000002E-3</v>
      </c>
    </row>
    <row r="795" spans="1:6" x14ac:dyDescent="0.75">
      <c r="A795">
        <v>133</v>
      </c>
      <c r="B795">
        <f>Table9[[#This Row],[x]]*dx</f>
        <v>13.3</v>
      </c>
      <c r="C795">
        <v>2</v>
      </c>
      <c r="D795" s="1">
        <v>1.997573</v>
      </c>
      <c r="E795" s="1">
        <v>-7.2739940000000002E-4</v>
      </c>
      <c r="F795" s="1">
        <v>-6.0943520000000004E-4</v>
      </c>
    </row>
    <row r="796" spans="1:6" x14ac:dyDescent="0.75">
      <c r="A796">
        <v>133</v>
      </c>
      <c r="B796">
        <f>Table9[[#This Row],[x]]*dx</f>
        <v>13.3</v>
      </c>
      <c r="C796">
        <v>3</v>
      </c>
      <c r="D796" s="1">
        <v>1.997587</v>
      </c>
      <c r="E796" s="1">
        <v>1.47317E-3</v>
      </c>
      <c r="F796" s="1">
        <v>-1.629459E-3</v>
      </c>
    </row>
    <row r="797" spans="1:6" x14ac:dyDescent="0.75">
      <c r="A797">
        <v>133</v>
      </c>
      <c r="B797">
        <f>Table9[[#This Row],[x]]*dx</f>
        <v>13.3</v>
      </c>
      <c r="C797">
        <v>4</v>
      </c>
      <c r="D797" s="1">
        <v>1.997587</v>
      </c>
      <c r="E797" s="1">
        <v>1.47317E-3</v>
      </c>
      <c r="F797" s="1">
        <v>1.629459E-3</v>
      </c>
    </row>
    <row r="798" spans="1:6" x14ac:dyDescent="0.75">
      <c r="A798">
        <v>133</v>
      </c>
      <c r="B798">
        <f>Table9[[#This Row],[x]]*dx</f>
        <v>13.3</v>
      </c>
      <c r="C798">
        <v>5</v>
      </c>
      <c r="D798" s="1">
        <v>1.997573</v>
      </c>
      <c r="E798" s="1">
        <v>-7.2739940000000002E-4</v>
      </c>
      <c r="F798" s="1">
        <v>6.0943520000000004E-4</v>
      </c>
    </row>
    <row r="799" spans="1:6" x14ac:dyDescent="0.75">
      <c r="A799">
        <v>133</v>
      </c>
      <c r="B799">
        <f>Table9[[#This Row],[x]]*dx</f>
        <v>13.3</v>
      </c>
      <c r="C799">
        <v>6</v>
      </c>
      <c r="D799" s="1">
        <v>2.0000019999999998</v>
      </c>
      <c r="E799" s="1">
        <v>1.7359420000000001E-3</v>
      </c>
      <c r="F799" s="1">
        <v>-2.3188190000000002E-3</v>
      </c>
    </row>
    <row r="800" spans="1:6" x14ac:dyDescent="0.75">
      <c r="A800">
        <v>134</v>
      </c>
      <c r="B800">
        <f>Table9[[#This Row],[x]]*dx</f>
        <v>13.4</v>
      </c>
      <c r="C800">
        <v>1</v>
      </c>
      <c r="D800" s="1">
        <v>2.0023810000000002</v>
      </c>
      <c r="E800" s="1">
        <v>-4.4811459999999999E-4</v>
      </c>
      <c r="F800" s="1">
        <v>-3.0089029999999998E-3</v>
      </c>
    </row>
    <row r="801" spans="1:6" x14ac:dyDescent="0.75">
      <c r="A801">
        <v>134</v>
      </c>
      <c r="B801">
        <f>Table9[[#This Row],[x]]*dx</f>
        <v>13.4</v>
      </c>
      <c r="C801">
        <v>2</v>
      </c>
      <c r="D801" s="1">
        <v>2.0037530000000001</v>
      </c>
      <c r="E801" s="1">
        <v>3.7957490000000002E-4</v>
      </c>
      <c r="F801" s="1">
        <v>-2.071175E-4</v>
      </c>
    </row>
    <row r="802" spans="1:6" x14ac:dyDescent="0.75">
      <c r="A802">
        <v>134</v>
      </c>
      <c r="B802">
        <f>Table9[[#This Row],[x]]*dx</f>
        <v>13.4</v>
      </c>
      <c r="C802">
        <v>3</v>
      </c>
      <c r="D802" s="1">
        <v>2.0063469999999999</v>
      </c>
      <c r="E802" s="1">
        <v>-1.493524E-3</v>
      </c>
      <c r="F802" s="1">
        <v>1.8421679999999999E-3</v>
      </c>
    </row>
    <row r="803" spans="1:6" x14ac:dyDescent="0.75">
      <c r="A803">
        <v>134</v>
      </c>
      <c r="B803">
        <f>Table9[[#This Row],[x]]*dx</f>
        <v>13.4</v>
      </c>
      <c r="C803">
        <v>4</v>
      </c>
      <c r="D803" s="1">
        <v>2.0063469999999999</v>
      </c>
      <c r="E803" s="1">
        <v>-1.493524E-3</v>
      </c>
      <c r="F803" s="1">
        <v>-1.8421679999999999E-3</v>
      </c>
    </row>
    <row r="804" spans="1:6" x14ac:dyDescent="0.75">
      <c r="A804">
        <v>134</v>
      </c>
      <c r="B804">
        <f>Table9[[#This Row],[x]]*dx</f>
        <v>13.4</v>
      </c>
      <c r="C804">
        <v>5</v>
      </c>
      <c r="D804" s="1">
        <v>2.0037530000000001</v>
      </c>
      <c r="E804" s="1">
        <v>3.7957490000000002E-4</v>
      </c>
      <c r="F804" s="1">
        <v>2.071175E-4</v>
      </c>
    </row>
    <row r="805" spans="1:6" x14ac:dyDescent="0.75">
      <c r="A805">
        <v>134</v>
      </c>
      <c r="B805">
        <f>Table9[[#This Row],[x]]*dx</f>
        <v>13.4</v>
      </c>
      <c r="C805">
        <v>6</v>
      </c>
      <c r="D805" s="1">
        <v>2.0023810000000002</v>
      </c>
      <c r="E805" s="1">
        <v>-4.4811459999999999E-4</v>
      </c>
      <c r="F805" s="1">
        <v>3.0089029999999998E-3</v>
      </c>
    </row>
    <row r="806" spans="1:6" x14ac:dyDescent="0.75">
      <c r="A806">
        <v>135</v>
      </c>
      <c r="B806">
        <f>Table9[[#This Row],[x]]*dx</f>
        <v>13.5</v>
      </c>
      <c r="C806">
        <v>1</v>
      </c>
      <c r="D806" s="1">
        <v>1.9968490000000001</v>
      </c>
      <c r="E806" s="1">
        <v>-4.5147539999999998E-4</v>
      </c>
      <c r="F806" s="1">
        <v>2.4810990000000001E-3</v>
      </c>
    </row>
    <row r="807" spans="1:6" x14ac:dyDescent="0.75">
      <c r="A807">
        <v>135</v>
      </c>
      <c r="B807">
        <f>Table9[[#This Row],[x]]*dx</f>
        <v>13.5</v>
      </c>
      <c r="C807">
        <v>2</v>
      </c>
      <c r="D807" s="1">
        <v>1.9956020000000001</v>
      </c>
      <c r="E807" s="1">
        <v>-9.7480559999999994E-5</v>
      </c>
      <c r="F807" s="1">
        <v>1.307723E-3</v>
      </c>
    </row>
    <row r="808" spans="1:6" x14ac:dyDescent="0.75">
      <c r="A808">
        <v>135</v>
      </c>
      <c r="B808">
        <f>Table9[[#This Row],[x]]*dx</f>
        <v>13.5</v>
      </c>
      <c r="C808">
        <v>3</v>
      </c>
      <c r="D808" s="1">
        <v>1.9891540000000001</v>
      </c>
      <c r="E808" s="1">
        <v>1.104315E-3</v>
      </c>
      <c r="F808" s="1">
        <v>-9.5410380000000004E-4</v>
      </c>
    </row>
    <row r="809" spans="1:6" x14ac:dyDescent="0.75">
      <c r="A809">
        <v>135</v>
      </c>
      <c r="B809">
        <f>Table9[[#This Row],[x]]*dx</f>
        <v>13.5</v>
      </c>
      <c r="C809">
        <v>4</v>
      </c>
      <c r="D809" s="1">
        <v>1.9891540000000001</v>
      </c>
      <c r="E809" s="1">
        <v>1.104315E-3</v>
      </c>
      <c r="F809" s="1">
        <v>9.5410380000000004E-4</v>
      </c>
    </row>
    <row r="810" spans="1:6" x14ac:dyDescent="0.75">
      <c r="A810">
        <v>135</v>
      </c>
      <c r="B810">
        <f>Table9[[#This Row],[x]]*dx</f>
        <v>13.5</v>
      </c>
      <c r="C810">
        <v>5</v>
      </c>
      <c r="D810" s="1">
        <v>1.9956020000000001</v>
      </c>
      <c r="E810" s="1">
        <v>-9.7480559999999994E-5</v>
      </c>
      <c r="F810" s="1">
        <v>-1.307723E-3</v>
      </c>
    </row>
    <row r="811" spans="1:6" x14ac:dyDescent="0.75">
      <c r="A811">
        <v>135</v>
      </c>
      <c r="B811">
        <f>Table9[[#This Row],[x]]*dx</f>
        <v>13.5</v>
      </c>
      <c r="C811">
        <v>6</v>
      </c>
      <c r="D811" s="1">
        <v>1.9968490000000001</v>
      </c>
      <c r="E811" s="1">
        <v>-4.5147539999999998E-4</v>
      </c>
      <c r="F811" s="1">
        <v>-2.4810990000000001E-3</v>
      </c>
    </row>
    <row r="812" spans="1:6" x14ac:dyDescent="0.75">
      <c r="A812">
        <v>136</v>
      </c>
      <c r="B812">
        <f>Table9[[#This Row],[x]]*dx</f>
        <v>13.600000000000001</v>
      </c>
      <c r="C812">
        <v>1</v>
      </c>
      <c r="D812" s="1">
        <v>2.0031460000000001</v>
      </c>
      <c r="E812" s="1">
        <v>6.8961069999999997E-5</v>
      </c>
      <c r="F812" s="1">
        <v>-1.6248429999999999E-3</v>
      </c>
    </row>
    <row r="813" spans="1:6" x14ac:dyDescent="0.75">
      <c r="A813">
        <v>136</v>
      </c>
      <c r="B813">
        <f>Table9[[#This Row],[x]]*dx</f>
        <v>13.600000000000001</v>
      </c>
      <c r="C813">
        <v>2</v>
      </c>
      <c r="D813" s="1">
        <v>2.0045440000000001</v>
      </c>
      <c r="E813" s="1">
        <v>-1.32855E-4</v>
      </c>
      <c r="F813" s="1">
        <v>-2.0489940000000002E-3</v>
      </c>
    </row>
    <row r="814" spans="1:6" x14ac:dyDescent="0.75">
      <c r="A814">
        <v>136</v>
      </c>
      <c r="B814">
        <f>Table9[[#This Row],[x]]*dx</f>
        <v>13.600000000000001</v>
      </c>
      <c r="C814">
        <v>3</v>
      </c>
      <c r="D814" s="1">
        <v>2.0140729999999998</v>
      </c>
      <c r="E814" s="1">
        <v>-1.8526139999999999E-4</v>
      </c>
      <c r="F814" s="1">
        <v>-9.4134370000000002E-5</v>
      </c>
    </row>
    <row r="815" spans="1:6" x14ac:dyDescent="0.75">
      <c r="A815">
        <v>136</v>
      </c>
      <c r="B815">
        <f>Table9[[#This Row],[x]]*dx</f>
        <v>13.600000000000001</v>
      </c>
      <c r="C815">
        <v>4</v>
      </c>
      <c r="D815" s="1">
        <v>2.0140729999999998</v>
      </c>
      <c r="E815" s="1">
        <v>-1.8526139999999999E-4</v>
      </c>
      <c r="F815" s="1">
        <v>9.4134370000000002E-5</v>
      </c>
    </row>
    <row r="816" spans="1:6" x14ac:dyDescent="0.75">
      <c r="A816">
        <v>136</v>
      </c>
      <c r="B816">
        <f>Table9[[#This Row],[x]]*dx</f>
        <v>13.600000000000001</v>
      </c>
      <c r="C816">
        <v>5</v>
      </c>
      <c r="D816" s="1">
        <v>2.0045440000000001</v>
      </c>
      <c r="E816" s="1">
        <v>-1.32855E-4</v>
      </c>
      <c r="F816" s="1">
        <v>2.0489940000000002E-3</v>
      </c>
    </row>
    <row r="817" spans="1:6" x14ac:dyDescent="0.75">
      <c r="A817">
        <v>136</v>
      </c>
      <c r="B817">
        <f>Table9[[#This Row],[x]]*dx</f>
        <v>13.600000000000001</v>
      </c>
      <c r="C817">
        <v>6</v>
      </c>
      <c r="D817" s="1">
        <v>2.0031460000000001</v>
      </c>
      <c r="E817" s="1">
        <v>6.8961069999999997E-5</v>
      </c>
      <c r="F817" s="1">
        <v>1.6248429999999999E-3</v>
      </c>
    </row>
    <row r="818" spans="1:6" x14ac:dyDescent="0.75">
      <c r="A818">
        <v>137</v>
      </c>
      <c r="B818">
        <f>Table9[[#This Row],[x]]*dx</f>
        <v>13.700000000000001</v>
      </c>
      <c r="C818">
        <v>1</v>
      </c>
      <c r="D818" s="1">
        <v>1.9959309999999999</v>
      </c>
      <c r="E818" s="1">
        <v>8.2137740000000001E-4</v>
      </c>
      <c r="F818" s="1">
        <v>1.3598919999999999E-3</v>
      </c>
    </row>
    <row r="819" spans="1:6" x14ac:dyDescent="0.75">
      <c r="A819">
        <v>137</v>
      </c>
      <c r="B819">
        <f>Table9[[#This Row],[x]]*dx</f>
        <v>13.700000000000001</v>
      </c>
      <c r="C819">
        <v>2</v>
      </c>
      <c r="D819" s="1">
        <v>1.9952129999999999</v>
      </c>
      <c r="E819" s="1">
        <v>8.9436129999999998E-5</v>
      </c>
      <c r="F819" s="1">
        <v>2.2478519999999998E-3</v>
      </c>
    </row>
    <row r="820" spans="1:6" x14ac:dyDescent="0.75">
      <c r="A820">
        <v>137</v>
      </c>
      <c r="B820">
        <f>Table9[[#This Row],[x]]*dx</f>
        <v>13.700000000000001</v>
      </c>
      <c r="C820">
        <v>3</v>
      </c>
      <c r="D820" s="1">
        <v>1.98567</v>
      </c>
      <c r="E820" s="1">
        <v>-8.1421930000000003E-4</v>
      </c>
      <c r="F820" s="1">
        <v>4.4120779999999999E-4</v>
      </c>
    </row>
    <row r="821" spans="1:6" x14ac:dyDescent="0.75">
      <c r="A821">
        <v>137</v>
      </c>
      <c r="B821">
        <f>Table9[[#This Row],[x]]*dx</f>
        <v>13.700000000000001</v>
      </c>
      <c r="C821">
        <v>4</v>
      </c>
      <c r="D821" s="1">
        <v>1.98567</v>
      </c>
      <c r="E821" s="1">
        <v>-8.1421930000000003E-4</v>
      </c>
      <c r="F821" s="1">
        <v>-4.4120779999999999E-4</v>
      </c>
    </row>
    <row r="822" spans="1:6" x14ac:dyDescent="0.75">
      <c r="A822">
        <v>137</v>
      </c>
      <c r="B822">
        <f>Table9[[#This Row],[x]]*dx</f>
        <v>13.700000000000001</v>
      </c>
      <c r="C822">
        <v>5</v>
      </c>
      <c r="D822" s="1">
        <v>1.9952129999999999</v>
      </c>
      <c r="E822" s="1">
        <v>8.9436129999999998E-5</v>
      </c>
      <c r="F822" s="1">
        <v>-2.2478519999999998E-3</v>
      </c>
    </row>
    <row r="823" spans="1:6" x14ac:dyDescent="0.75">
      <c r="A823">
        <v>137</v>
      </c>
      <c r="B823">
        <f>Table9[[#This Row],[x]]*dx</f>
        <v>13.700000000000001</v>
      </c>
      <c r="C823">
        <v>6</v>
      </c>
      <c r="D823" s="1">
        <v>1.9959309999999999</v>
      </c>
      <c r="E823" s="1">
        <v>8.2137740000000001E-4</v>
      </c>
      <c r="F823" s="1">
        <v>-1.3598919999999999E-3</v>
      </c>
    </row>
    <row r="824" spans="1:6" x14ac:dyDescent="0.75">
      <c r="A824">
        <v>138</v>
      </c>
      <c r="B824">
        <f>Table9[[#This Row],[x]]*dx</f>
        <v>13.8</v>
      </c>
      <c r="C824">
        <v>1</v>
      </c>
      <c r="D824" s="1">
        <v>2.005503</v>
      </c>
      <c r="E824" s="1">
        <v>-1.405309E-3</v>
      </c>
      <c r="F824" s="1">
        <v>-1.567178E-3</v>
      </c>
    </row>
    <row r="825" spans="1:6" x14ac:dyDescent="0.75">
      <c r="A825">
        <v>138</v>
      </c>
      <c r="B825">
        <f>Table9[[#This Row],[x]]*dx</f>
        <v>13.8</v>
      </c>
      <c r="C825">
        <v>2</v>
      </c>
      <c r="D825" s="1">
        <v>2.0045500000000001</v>
      </c>
      <c r="E825" s="1">
        <v>1.271396E-4</v>
      </c>
      <c r="F825" s="1">
        <v>-1.49281E-3</v>
      </c>
    </row>
    <row r="826" spans="1:6" x14ac:dyDescent="0.75">
      <c r="A826">
        <v>138</v>
      </c>
      <c r="B826">
        <f>Table9[[#This Row],[x]]*dx</f>
        <v>13.8</v>
      </c>
      <c r="C826">
        <v>3</v>
      </c>
      <c r="D826" s="1">
        <v>2.011803</v>
      </c>
      <c r="E826" s="1">
        <v>1.639925E-3</v>
      </c>
      <c r="F826" s="1">
        <v>3.9572380000000001E-4</v>
      </c>
    </row>
    <row r="827" spans="1:6" x14ac:dyDescent="0.75">
      <c r="A827">
        <v>138</v>
      </c>
      <c r="B827">
        <f>Table9[[#This Row],[x]]*dx</f>
        <v>13.8</v>
      </c>
      <c r="C827">
        <v>4</v>
      </c>
      <c r="D827" s="1">
        <v>2.011803</v>
      </c>
      <c r="E827" s="1">
        <v>1.639925E-3</v>
      </c>
      <c r="F827" s="1">
        <v>-3.9572380000000001E-4</v>
      </c>
    </row>
    <row r="828" spans="1:6" x14ac:dyDescent="0.75">
      <c r="A828">
        <v>138</v>
      </c>
      <c r="B828">
        <f>Table9[[#This Row],[x]]*dx</f>
        <v>13.8</v>
      </c>
      <c r="C828">
        <v>5</v>
      </c>
      <c r="D828" s="1">
        <v>2.0045500000000001</v>
      </c>
      <c r="E828" s="1">
        <v>1.271396E-4</v>
      </c>
      <c r="F828" s="1">
        <v>1.49281E-3</v>
      </c>
    </row>
    <row r="829" spans="1:6" x14ac:dyDescent="0.75">
      <c r="A829">
        <v>138</v>
      </c>
      <c r="B829">
        <f>Table9[[#This Row],[x]]*dx</f>
        <v>13.8</v>
      </c>
      <c r="C829">
        <v>6</v>
      </c>
      <c r="D829" s="1">
        <v>2.005503</v>
      </c>
      <c r="E829" s="1">
        <v>-1.405309E-3</v>
      </c>
      <c r="F829" s="1">
        <v>1.567178E-3</v>
      </c>
    </row>
    <row r="830" spans="1:6" x14ac:dyDescent="0.75">
      <c r="A830">
        <v>139</v>
      </c>
      <c r="B830">
        <f>Table9[[#This Row],[x]]*dx</f>
        <v>13.9</v>
      </c>
      <c r="C830">
        <v>1</v>
      </c>
      <c r="D830" s="1">
        <v>1.993546</v>
      </c>
      <c r="E830" s="1">
        <v>8.3965859999999995E-4</v>
      </c>
      <c r="F830" s="1">
        <v>1.7862069999999999E-3</v>
      </c>
    </row>
    <row r="831" spans="1:6" x14ac:dyDescent="0.75">
      <c r="A831">
        <v>139</v>
      </c>
      <c r="B831">
        <f>Table9[[#This Row],[x]]*dx</f>
        <v>13.9</v>
      </c>
      <c r="C831">
        <v>2</v>
      </c>
      <c r="D831" s="1">
        <v>1.996245</v>
      </c>
      <c r="E831" s="1">
        <v>-8.5996300000000002E-5</v>
      </c>
      <c r="F831" s="1">
        <v>4.9975620000000003E-4</v>
      </c>
    </row>
    <row r="832" spans="1:6" x14ac:dyDescent="0.75">
      <c r="A832">
        <v>139</v>
      </c>
      <c r="B832">
        <f>Table9[[#This Row],[x]]*dx</f>
        <v>13.9</v>
      </c>
      <c r="C832">
        <v>3</v>
      </c>
      <c r="D832" s="1">
        <v>1.992702</v>
      </c>
      <c r="E832" s="1">
        <v>-2.096306E-3</v>
      </c>
      <c r="F832" s="1">
        <v>-1.5330529999999999E-3</v>
      </c>
    </row>
    <row r="833" spans="1:6" x14ac:dyDescent="0.75">
      <c r="A833">
        <v>139</v>
      </c>
      <c r="B833">
        <f>Table9[[#This Row],[x]]*dx</f>
        <v>13.9</v>
      </c>
      <c r="C833">
        <v>4</v>
      </c>
      <c r="D833" s="1">
        <v>1.992702</v>
      </c>
      <c r="E833" s="1">
        <v>-2.096306E-3</v>
      </c>
      <c r="F833" s="1">
        <v>1.5330529999999999E-3</v>
      </c>
    </row>
    <row r="834" spans="1:6" x14ac:dyDescent="0.75">
      <c r="A834">
        <v>139</v>
      </c>
      <c r="B834">
        <f>Table9[[#This Row],[x]]*dx</f>
        <v>13.9</v>
      </c>
      <c r="C834">
        <v>5</v>
      </c>
      <c r="D834" s="1">
        <v>1.996245</v>
      </c>
      <c r="E834" s="1">
        <v>-8.5996300000000002E-5</v>
      </c>
      <c r="F834" s="1">
        <v>-4.9975620000000003E-4</v>
      </c>
    </row>
    <row r="835" spans="1:6" x14ac:dyDescent="0.75">
      <c r="A835">
        <v>139</v>
      </c>
      <c r="B835">
        <f>Table9[[#This Row],[x]]*dx</f>
        <v>13.9</v>
      </c>
      <c r="C835">
        <v>6</v>
      </c>
      <c r="D835" s="1">
        <v>1.993546</v>
      </c>
      <c r="E835" s="1">
        <v>8.3965859999999995E-4</v>
      </c>
      <c r="F835" s="1">
        <v>-1.7862069999999999E-3</v>
      </c>
    </row>
    <row r="836" spans="1:6" x14ac:dyDescent="0.75">
      <c r="A836">
        <v>140</v>
      </c>
      <c r="B836">
        <f>Table9[[#This Row],[x]]*dx</f>
        <v>14</v>
      </c>
      <c r="C836">
        <v>1</v>
      </c>
      <c r="D836" s="1">
        <v>2.005509</v>
      </c>
      <c r="E836" s="1">
        <v>4.4942579999999999E-4</v>
      </c>
      <c r="F836" s="1">
        <v>-1.2379719999999999E-3</v>
      </c>
    </row>
    <row r="837" spans="1:6" x14ac:dyDescent="0.75">
      <c r="A837">
        <v>140</v>
      </c>
      <c r="B837">
        <f>Table9[[#This Row],[x]]*dx</f>
        <v>14</v>
      </c>
      <c r="C837">
        <v>2</v>
      </c>
      <c r="D837" s="1">
        <v>2.002027</v>
      </c>
      <c r="E837" s="1">
        <v>-5.7310320000000001E-5</v>
      </c>
      <c r="F837" s="1">
        <v>1.419444E-4</v>
      </c>
    </row>
    <row r="838" spans="1:6" x14ac:dyDescent="0.75">
      <c r="A838">
        <v>140</v>
      </c>
      <c r="B838">
        <f>Table9[[#This Row],[x]]*dx</f>
        <v>14</v>
      </c>
      <c r="C838">
        <v>3</v>
      </c>
      <c r="D838" s="1">
        <v>2.0022760000000002</v>
      </c>
      <c r="E838" s="1">
        <v>2.1383610000000001E-3</v>
      </c>
      <c r="F838" s="1">
        <v>1.8428310000000001E-3</v>
      </c>
    </row>
    <row r="839" spans="1:6" x14ac:dyDescent="0.75">
      <c r="A839">
        <v>140</v>
      </c>
      <c r="B839">
        <f>Table9[[#This Row],[x]]*dx</f>
        <v>14</v>
      </c>
      <c r="C839">
        <v>4</v>
      </c>
      <c r="D839" s="1">
        <v>2.0022760000000002</v>
      </c>
      <c r="E839" s="1">
        <v>2.1383610000000001E-3</v>
      </c>
      <c r="F839" s="1">
        <v>-1.8428310000000001E-3</v>
      </c>
    </row>
    <row r="840" spans="1:6" x14ac:dyDescent="0.75">
      <c r="A840">
        <v>140</v>
      </c>
      <c r="B840">
        <f>Table9[[#This Row],[x]]*dx</f>
        <v>14</v>
      </c>
      <c r="C840">
        <v>5</v>
      </c>
      <c r="D840" s="1">
        <v>2.002027</v>
      </c>
      <c r="E840" s="1">
        <v>-5.7310320000000001E-5</v>
      </c>
      <c r="F840" s="1">
        <v>-1.419444E-4</v>
      </c>
    </row>
    <row r="841" spans="1:6" x14ac:dyDescent="0.75">
      <c r="A841">
        <v>140</v>
      </c>
      <c r="B841">
        <f>Table9[[#This Row],[x]]*dx</f>
        <v>14</v>
      </c>
      <c r="C841">
        <v>6</v>
      </c>
      <c r="D841" s="1">
        <v>2.005509</v>
      </c>
      <c r="E841" s="1">
        <v>4.4942579999999999E-4</v>
      </c>
      <c r="F841" s="1">
        <v>1.2379719999999999E-3</v>
      </c>
    </row>
    <row r="842" spans="1:6" x14ac:dyDescent="0.75">
      <c r="A842">
        <v>141</v>
      </c>
      <c r="B842">
        <f>Table9[[#This Row],[x]]*dx</f>
        <v>14.100000000000001</v>
      </c>
      <c r="C842">
        <v>1</v>
      </c>
      <c r="D842" s="1">
        <v>1.9980450000000001</v>
      </c>
      <c r="E842" s="1">
        <v>-1.8846379999999999E-3</v>
      </c>
      <c r="F842" s="1">
        <v>-3.2659429999999998E-4</v>
      </c>
    </row>
    <row r="843" spans="1:6" x14ac:dyDescent="0.75">
      <c r="A843">
        <v>141</v>
      </c>
      <c r="B843">
        <f>Table9[[#This Row],[x]]*dx</f>
        <v>14.100000000000001</v>
      </c>
      <c r="C843">
        <v>2</v>
      </c>
      <c r="D843" s="1">
        <v>2.0005389999999998</v>
      </c>
      <c r="E843" s="1">
        <v>4.68169E-4</v>
      </c>
      <c r="F843" s="1">
        <v>-5.063906E-4</v>
      </c>
    </row>
    <row r="844" spans="1:6" x14ac:dyDescent="0.75">
      <c r="A844">
        <v>141</v>
      </c>
      <c r="B844">
        <f>Table9[[#This Row],[x]]*dx</f>
        <v>14.100000000000001</v>
      </c>
      <c r="C844">
        <v>3</v>
      </c>
      <c r="D844" s="1">
        <v>2.0016430000000001</v>
      </c>
      <c r="E844" s="1">
        <v>-1.9535220000000001E-3</v>
      </c>
      <c r="F844" s="1">
        <v>-9.873308999999999E-4</v>
      </c>
    </row>
    <row r="845" spans="1:6" x14ac:dyDescent="0.75">
      <c r="A845">
        <v>141</v>
      </c>
      <c r="B845">
        <f>Table9[[#This Row],[x]]*dx</f>
        <v>14.100000000000001</v>
      </c>
      <c r="C845">
        <v>4</v>
      </c>
      <c r="D845" s="1">
        <v>2.0016430000000001</v>
      </c>
      <c r="E845" s="1">
        <v>-1.9535220000000001E-3</v>
      </c>
      <c r="F845" s="1">
        <v>9.873308999999999E-4</v>
      </c>
    </row>
    <row r="846" spans="1:6" x14ac:dyDescent="0.75">
      <c r="A846">
        <v>141</v>
      </c>
      <c r="B846">
        <f>Table9[[#This Row],[x]]*dx</f>
        <v>14.100000000000001</v>
      </c>
      <c r="C846">
        <v>5</v>
      </c>
      <c r="D846" s="1">
        <v>2.0005389999999998</v>
      </c>
      <c r="E846" s="1">
        <v>4.68169E-4</v>
      </c>
      <c r="F846" s="1">
        <v>5.063906E-4</v>
      </c>
    </row>
    <row r="847" spans="1:6" x14ac:dyDescent="0.75">
      <c r="A847">
        <v>141</v>
      </c>
      <c r="B847">
        <f>Table9[[#This Row],[x]]*dx</f>
        <v>14.100000000000001</v>
      </c>
      <c r="C847">
        <v>6</v>
      </c>
      <c r="D847" s="1">
        <v>1.9980450000000001</v>
      </c>
      <c r="E847" s="1">
        <v>-1.8846379999999999E-3</v>
      </c>
      <c r="F847" s="1">
        <v>3.2659429999999998E-4</v>
      </c>
    </row>
    <row r="848" spans="1:6" x14ac:dyDescent="0.75">
      <c r="A848">
        <v>142</v>
      </c>
      <c r="B848">
        <f>Table9[[#This Row],[x]]*dx</f>
        <v>14.200000000000001</v>
      </c>
      <c r="C848">
        <v>1</v>
      </c>
      <c r="D848" s="1">
        <v>1.9967919999999999</v>
      </c>
      <c r="E848" s="1">
        <v>2.1045909999999998E-3</v>
      </c>
      <c r="F848" s="1">
        <v>2.0760589999999999E-3</v>
      </c>
    </row>
    <row r="849" spans="1:6" x14ac:dyDescent="0.75">
      <c r="A849">
        <v>142</v>
      </c>
      <c r="B849">
        <f>Table9[[#This Row],[x]]*dx</f>
        <v>14.200000000000001</v>
      </c>
      <c r="C849">
        <v>2</v>
      </c>
      <c r="D849" s="1">
        <v>1.9969170000000001</v>
      </c>
      <c r="E849" s="1">
        <v>-7.5396540000000002E-4</v>
      </c>
      <c r="F849" s="1">
        <v>4.2764240000000002E-4</v>
      </c>
    </row>
    <row r="850" spans="1:6" x14ac:dyDescent="0.75">
      <c r="A850">
        <v>142</v>
      </c>
      <c r="B850">
        <f>Table9[[#This Row],[x]]*dx</f>
        <v>14.200000000000001</v>
      </c>
      <c r="C850">
        <v>3</v>
      </c>
      <c r="D850" s="1">
        <v>1.9949699999999999</v>
      </c>
      <c r="E850" s="1">
        <v>1.8564530000000001E-3</v>
      </c>
      <c r="F850" s="1">
        <v>-7.5736909999999996E-4</v>
      </c>
    </row>
    <row r="851" spans="1:6" x14ac:dyDescent="0.75">
      <c r="A851">
        <v>142</v>
      </c>
      <c r="B851">
        <f>Table9[[#This Row],[x]]*dx</f>
        <v>14.200000000000001</v>
      </c>
      <c r="C851">
        <v>4</v>
      </c>
      <c r="D851" s="1">
        <v>1.9949699999999999</v>
      </c>
      <c r="E851" s="1">
        <v>1.8564530000000001E-3</v>
      </c>
      <c r="F851" s="1">
        <v>7.5736909999999996E-4</v>
      </c>
    </row>
    <row r="852" spans="1:6" x14ac:dyDescent="0.75">
      <c r="A852">
        <v>142</v>
      </c>
      <c r="B852">
        <f>Table9[[#This Row],[x]]*dx</f>
        <v>14.200000000000001</v>
      </c>
      <c r="C852">
        <v>5</v>
      </c>
      <c r="D852" s="1">
        <v>1.9969170000000001</v>
      </c>
      <c r="E852" s="1">
        <v>-7.5396540000000002E-4</v>
      </c>
      <c r="F852" s="1">
        <v>-4.2764240000000002E-4</v>
      </c>
    </row>
    <row r="853" spans="1:6" x14ac:dyDescent="0.75">
      <c r="A853">
        <v>142</v>
      </c>
      <c r="B853">
        <f>Table9[[#This Row],[x]]*dx</f>
        <v>14.200000000000001</v>
      </c>
      <c r="C853">
        <v>6</v>
      </c>
      <c r="D853" s="1">
        <v>1.9967919999999999</v>
      </c>
      <c r="E853" s="1">
        <v>2.1045909999999998E-3</v>
      </c>
      <c r="F853" s="1">
        <v>-2.0760589999999999E-3</v>
      </c>
    </row>
    <row r="854" spans="1:6" x14ac:dyDescent="0.75">
      <c r="A854">
        <v>143</v>
      </c>
      <c r="B854">
        <f>Table9[[#This Row],[x]]*dx</f>
        <v>14.3</v>
      </c>
      <c r="C854">
        <v>1</v>
      </c>
      <c r="D854" s="1">
        <v>2.0076999999999998</v>
      </c>
      <c r="E854" s="1">
        <v>-1.2950660000000001E-3</v>
      </c>
      <c r="F854" s="1">
        <v>-3.304937E-3</v>
      </c>
    </row>
    <row r="855" spans="1:6" x14ac:dyDescent="0.75">
      <c r="A855">
        <v>143</v>
      </c>
      <c r="B855">
        <f>Table9[[#This Row],[x]]*dx</f>
        <v>14.3</v>
      </c>
      <c r="C855">
        <v>2</v>
      </c>
      <c r="D855" s="1">
        <v>2.0050409999999999</v>
      </c>
      <c r="E855" s="1">
        <v>7.102101E-4</v>
      </c>
      <c r="F855" s="1">
        <v>-5.724285E-4</v>
      </c>
    </row>
    <row r="856" spans="1:6" x14ac:dyDescent="0.75">
      <c r="A856">
        <v>143</v>
      </c>
      <c r="B856">
        <f>Table9[[#This Row],[x]]*dx</f>
        <v>14.3</v>
      </c>
      <c r="C856">
        <v>3</v>
      </c>
      <c r="D856" s="1">
        <v>2.0080550000000001</v>
      </c>
      <c r="E856" s="1">
        <v>-1.6242839999999999E-3</v>
      </c>
      <c r="F856" s="1">
        <v>2.1222490000000001E-3</v>
      </c>
    </row>
    <row r="857" spans="1:6" x14ac:dyDescent="0.75">
      <c r="A857">
        <v>143</v>
      </c>
      <c r="B857">
        <f>Table9[[#This Row],[x]]*dx</f>
        <v>14.3</v>
      </c>
      <c r="C857">
        <v>4</v>
      </c>
      <c r="D857" s="1">
        <v>2.0080550000000001</v>
      </c>
      <c r="E857" s="1">
        <v>-1.6242839999999999E-3</v>
      </c>
      <c r="F857" s="1">
        <v>-2.1222490000000001E-3</v>
      </c>
    </row>
    <row r="858" spans="1:6" x14ac:dyDescent="0.75">
      <c r="A858">
        <v>143</v>
      </c>
      <c r="B858">
        <f>Table9[[#This Row],[x]]*dx</f>
        <v>14.3</v>
      </c>
      <c r="C858">
        <v>5</v>
      </c>
      <c r="D858" s="1">
        <v>2.0050409999999999</v>
      </c>
      <c r="E858" s="1">
        <v>7.102101E-4</v>
      </c>
      <c r="F858" s="1">
        <v>5.724285E-4</v>
      </c>
    </row>
    <row r="859" spans="1:6" x14ac:dyDescent="0.75">
      <c r="A859">
        <v>143</v>
      </c>
      <c r="B859">
        <f>Table9[[#This Row],[x]]*dx</f>
        <v>14.3</v>
      </c>
      <c r="C859">
        <v>6</v>
      </c>
      <c r="D859" s="1">
        <v>2.0076999999999998</v>
      </c>
      <c r="E859" s="1">
        <v>-1.2950660000000001E-3</v>
      </c>
      <c r="F859" s="1">
        <v>3.304937E-3</v>
      </c>
    </row>
    <row r="860" spans="1:6" x14ac:dyDescent="0.75">
      <c r="A860">
        <v>144</v>
      </c>
      <c r="B860">
        <f>Table9[[#This Row],[x]]*dx</f>
        <v>14.4</v>
      </c>
      <c r="C860">
        <v>1</v>
      </c>
      <c r="D860" s="1">
        <v>1.989601</v>
      </c>
      <c r="E860" s="1">
        <v>-8.2284250000000004E-5</v>
      </c>
      <c r="F860" s="1">
        <v>3.5118839999999998E-3</v>
      </c>
    </row>
    <row r="861" spans="1:6" x14ac:dyDescent="0.75">
      <c r="A861">
        <v>144</v>
      </c>
      <c r="B861">
        <f>Table9[[#This Row],[x]]*dx</f>
        <v>14.4</v>
      </c>
      <c r="C861">
        <v>2</v>
      </c>
      <c r="D861" s="1">
        <v>1.9941409999999999</v>
      </c>
      <c r="E861" s="1">
        <v>-4.448311E-4</v>
      </c>
      <c r="F861" s="1">
        <v>1.1339729999999999E-3</v>
      </c>
    </row>
    <row r="862" spans="1:6" x14ac:dyDescent="0.75">
      <c r="A862">
        <v>144</v>
      </c>
      <c r="B862">
        <f>Table9[[#This Row],[x]]*dx</f>
        <v>14.4</v>
      </c>
      <c r="C862">
        <v>3</v>
      </c>
      <c r="D862" s="1">
        <v>1.988718</v>
      </c>
      <c r="E862" s="1">
        <v>1.359564E-3</v>
      </c>
      <c r="F862" s="1">
        <v>-2.2998710000000002E-3</v>
      </c>
    </row>
    <row r="863" spans="1:6" x14ac:dyDescent="0.75">
      <c r="A863">
        <v>144</v>
      </c>
      <c r="B863">
        <f>Table9[[#This Row],[x]]*dx</f>
        <v>14.4</v>
      </c>
      <c r="C863">
        <v>4</v>
      </c>
      <c r="D863" s="1">
        <v>1.988718</v>
      </c>
      <c r="E863" s="1">
        <v>1.359564E-3</v>
      </c>
      <c r="F863" s="1">
        <v>2.2998710000000002E-3</v>
      </c>
    </row>
    <row r="864" spans="1:6" x14ac:dyDescent="0.75">
      <c r="A864">
        <v>144</v>
      </c>
      <c r="B864">
        <f>Table9[[#This Row],[x]]*dx</f>
        <v>14.4</v>
      </c>
      <c r="C864">
        <v>5</v>
      </c>
      <c r="D864" s="1">
        <v>1.9941409999999999</v>
      </c>
      <c r="E864" s="1">
        <v>-4.448311E-4</v>
      </c>
      <c r="F864" s="1">
        <v>-1.1339729999999999E-3</v>
      </c>
    </row>
    <row r="865" spans="1:6" x14ac:dyDescent="0.75">
      <c r="A865">
        <v>144</v>
      </c>
      <c r="B865">
        <f>Table9[[#This Row],[x]]*dx</f>
        <v>14.4</v>
      </c>
      <c r="C865">
        <v>6</v>
      </c>
      <c r="D865" s="1">
        <v>1.989601</v>
      </c>
      <c r="E865" s="1">
        <v>-8.2284250000000004E-5</v>
      </c>
      <c r="F865" s="1">
        <v>-3.5118839999999998E-3</v>
      </c>
    </row>
    <row r="866" spans="1:6" x14ac:dyDescent="0.75">
      <c r="A866">
        <v>145</v>
      </c>
      <c r="B866">
        <f>Table9[[#This Row],[x]]*dx</f>
        <v>14.5</v>
      </c>
      <c r="C866">
        <v>1</v>
      </c>
      <c r="D866" s="1">
        <v>2.0104899999999999</v>
      </c>
      <c r="E866" s="1">
        <v>1.019477E-3</v>
      </c>
      <c r="F866" s="1">
        <v>-2.5505559999999998E-3</v>
      </c>
    </row>
    <row r="867" spans="1:6" x14ac:dyDescent="0.75">
      <c r="A867">
        <v>145</v>
      </c>
      <c r="B867">
        <f>Table9[[#This Row],[x]]*dx</f>
        <v>14.5</v>
      </c>
      <c r="C867">
        <v>2</v>
      </c>
      <c r="D867" s="1">
        <v>2.0054789999999998</v>
      </c>
      <c r="E867" s="1">
        <v>7.6977580000000005E-5</v>
      </c>
      <c r="F867" s="1">
        <v>-1.7186860000000001E-3</v>
      </c>
    </row>
    <row r="868" spans="1:6" x14ac:dyDescent="0.75">
      <c r="A868">
        <v>145</v>
      </c>
      <c r="B868">
        <f>Table9[[#This Row],[x]]*dx</f>
        <v>14.5</v>
      </c>
      <c r="C868">
        <v>3</v>
      </c>
      <c r="D868" s="1">
        <v>2.0140820000000001</v>
      </c>
      <c r="E868" s="1">
        <v>-5.1795270000000004E-4</v>
      </c>
      <c r="F868" s="1">
        <v>1.408629E-3</v>
      </c>
    </row>
    <row r="869" spans="1:6" x14ac:dyDescent="0.75">
      <c r="A869">
        <v>145</v>
      </c>
      <c r="B869">
        <f>Table9[[#This Row],[x]]*dx</f>
        <v>14.5</v>
      </c>
      <c r="C869">
        <v>4</v>
      </c>
      <c r="D869" s="1">
        <v>2.0140820000000001</v>
      </c>
      <c r="E869" s="1">
        <v>-5.1795270000000004E-4</v>
      </c>
      <c r="F869" s="1">
        <v>-1.408629E-3</v>
      </c>
    </row>
    <row r="870" spans="1:6" x14ac:dyDescent="0.75">
      <c r="A870">
        <v>145</v>
      </c>
      <c r="B870">
        <f>Table9[[#This Row],[x]]*dx</f>
        <v>14.5</v>
      </c>
      <c r="C870">
        <v>5</v>
      </c>
      <c r="D870" s="1">
        <v>2.0054789999999998</v>
      </c>
      <c r="E870" s="1">
        <v>7.6977580000000005E-5</v>
      </c>
      <c r="F870" s="1">
        <v>1.7186860000000001E-3</v>
      </c>
    </row>
    <row r="871" spans="1:6" x14ac:dyDescent="0.75">
      <c r="A871">
        <v>145</v>
      </c>
      <c r="B871">
        <f>Table9[[#This Row],[x]]*dx</f>
        <v>14.5</v>
      </c>
      <c r="C871">
        <v>6</v>
      </c>
      <c r="D871" s="1">
        <v>2.0104899999999999</v>
      </c>
      <c r="E871" s="1">
        <v>1.019477E-3</v>
      </c>
      <c r="F871" s="1">
        <v>2.5505559999999998E-3</v>
      </c>
    </row>
    <row r="872" spans="1:6" x14ac:dyDescent="0.75">
      <c r="A872">
        <v>146</v>
      </c>
      <c r="B872">
        <f>Table9[[#This Row],[x]]*dx</f>
        <v>14.600000000000001</v>
      </c>
      <c r="C872">
        <v>1</v>
      </c>
      <c r="D872" s="1">
        <v>1.9906200000000001</v>
      </c>
      <c r="E872" s="1">
        <v>-1.0194690000000001E-3</v>
      </c>
      <c r="F872" s="1">
        <v>1.359987E-3</v>
      </c>
    </row>
    <row r="873" spans="1:6" x14ac:dyDescent="0.75">
      <c r="A873">
        <v>146</v>
      </c>
      <c r="B873">
        <f>Table9[[#This Row],[x]]*dx</f>
        <v>14.600000000000001</v>
      </c>
      <c r="C873">
        <v>2</v>
      </c>
      <c r="D873" s="1">
        <v>1.9953069999999999</v>
      </c>
      <c r="E873" s="1">
        <v>2.5603449999999999E-4</v>
      </c>
      <c r="F873" s="1">
        <v>2.2321649999999999E-3</v>
      </c>
    </row>
    <row r="874" spans="1:6" x14ac:dyDescent="0.75">
      <c r="A874">
        <v>146</v>
      </c>
      <c r="B874">
        <f>Table9[[#This Row],[x]]*dx</f>
        <v>14.600000000000001</v>
      </c>
      <c r="C874">
        <v>3</v>
      </c>
      <c r="D874" s="1">
        <v>1.9851399999999999</v>
      </c>
      <c r="E874" s="1">
        <v>-4.3640619999999998E-4</v>
      </c>
      <c r="F874" s="1">
        <v>-1.7535000000000001E-4</v>
      </c>
    </row>
    <row r="875" spans="1:6" x14ac:dyDescent="0.75">
      <c r="A875">
        <v>146</v>
      </c>
      <c r="B875">
        <f>Table9[[#This Row],[x]]*dx</f>
        <v>14.600000000000001</v>
      </c>
      <c r="C875">
        <v>4</v>
      </c>
      <c r="D875" s="1">
        <v>1.9851399999999999</v>
      </c>
      <c r="E875" s="1">
        <v>-4.3640619999999998E-4</v>
      </c>
      <c r="F875" s="1">
        <v>1.7535000000000001E-4</v>
      </c>
    </row>
    <row r="876" spans="1:6" x14ac:dyDescent="0.75">
      <c r="A876">
        <v>146</v>
      </c>
      <c r="B876">
        <f>Table9[[#This Row],[x]]*dx</f>
        <v>14.600000000000001</v>
      </c>
      <c r="C876">
        <v>5</v>
      </c>
      <c r="D876" s="1">
        <v>1.9953069999999999</v>
      </c>
      <c r="E876" s="1">
        <v>2.5603449999999999E-4</v>
      </c>
      <c r="F876" s="1">
        <v>-2.2321649999999999E-3</v>
      </c>
    </row>
    <row r="877" spans="1:6" x14ac:dyDescent="0.75">
      <c r="A877">
        <v>146</v>
      </c>
      <c r="B877">
        <f>Table9[[#This Row],[x]]*dx</f>
        <v>14.600000000000001</v>
      </c>
      <c r="C877">
        <v>6</v>
      </c>
      <c r="D877" s="1">
        <v>1.9906200000000001</v>
      </c>
      <c r="E877" s="1">
        <v>-1.0194690000000001E-3</v>
      </c>
      <c r="F877" s="1">
        <v>-1.359987E-3</v>
      </c>
    </row>
    <row r="878" spans="1:6" x14ac:dyDescent="0.75">
      <c r="A878">
        <v>147</v>
      </c>
      <c r="B878">
        <f>Table9[[#This Row],[x]]*dx</f>
        <v>14.700000000000001</v>
      </c>
      <c r="C878">
        <v>1</v>
      </c>
      <c r="D878" s="1">
        <v>2.0080249999999999</v>
      </c>
      <c r="E878" s="1">
        <v>4.4239840000000002E-4</v>
      </c>
      <c r="F878" s="1">
        <v>-1.2483500000000001E-4</v>
      </c>
    </row>
    <row r="879" spans="1:6" x14ac:dyDescent="0.75">
      <c r="A879">
        <v>147</v>
      </c>
      <c r="B879">
        <f>Table9[[#This Row],[x]]*dx</f>
        <v>14.700000000000001</v>
      </c>
      <c r="C879">
        <v>2</v>
      </c>
      <c r="D879" s="1">
        <v>2.0034860000000001</v>
      </c>
      <c r="E879" s="1">
        <v>-2.13725E-4</v>
      </c>
      <c r="F879" s="1">
        <v>-1.866438E-3</v>
      </c>
    </row>
    <row r="880" spans="1:6" x14ac:dyDescent="0.75">
      <c r="A880">
        <v>147</v>
      </c>
      <c r="B880">
        <f>Table9[[#This Row],[x]]*dx</f>
        <v>14.700000000000001</v>
      </c>
      <c r="C880">
        <v>3</v>
      </c>
      <c r="D880" s="1">
        <v>2.0130490000000001</v>
      </c>
      <c r="E880" s="1">
        <v>1.5438909999999999E-3</v>
      </c>
      <c r="F880" s="1">
        <v>-2.132708E-4</v>
      </c>
    </row>
    <row r="881" spans="1:6" x14ac:dyDescent="0.75">
      <c r="A881">
        <v>147</v>
      </c>
      <c r="B881">
        <f>Table9[[#This Row],[x]]*dx</f>
        <v>14.700000000000001</v>
      </c>
      <c r="C881">
        <v>4</v>
      </c>
      <c r="D881" s="1">
        <v>2.0130490000000001</v>
      </c>
      <c r="E881" s="1">
        <v>1.5438909999999999E-3</v>
      </c>
      <c r="F881" s="1">
        <v>2.132708E-4</v>
      </c>
    </row>
    <row r="882" spans="1:6" x14ac:dyDescent="0.75">
      <c r="A882">
        <v>147</v>
      </c>
      <c r="B882">
        <f>Table9[[#This Row],[x]]*dx</f>
        <v>14.700000000000001</v>
      </c>
      <c r="C882">
        <v>5</v>
      </c>
      <c r="D882" s="1">
        <v>2.0034860000000001</v>
      </c>
      <c r="E882" s="1">
        <v>-2.13725E-4</v>
      </c>
      <c r="F882" s="1">
        <v>1.866438E-3</v>
      </c>
    </row>
    <row r="883" spans="1:6" x14ac:dyDescent="0.75">
      <c r="A883">
        <v>147</v>
      </c>
      <c r="B883">
        <f>Table9[[#This Row],[x]]*dx</f>
        <v>14.700000000000001</v>
      </c>
      <c r="C883">
        <v>6</v>
      </c>
      <c r="D883" s="1">
        <v>2.0080249999999999</v>
      </c>
      <c r="E883" s="1">
        <v>4.4239840000000002E-4</v>
      </c>
      <c r="F883" s="1">
        <v>1.2483500000000001E-4</v>
      </c>
    </row>
    <row r="884" spans="1:6" x14ac:dyDescent="0.75">
      <c r="A884">
        <v>148</v>
      </c>
      <c r="B884">
        <f>Table9[[#This Row],[x]]*dx</f>
        <v>14.8</v>
      </c>
      <c r="C884">
        <v>1</v>
      </c>
      <c r="D884" s="1">
        <v>1.9929730000000001</v>
      </c>
      <c r="E884" s="1">
        <v>-2.2065120000000001E-5</v>
      </c>
      <c r="F884" s="1">
        <v>-5.8852290000000005E-4</v>
      </c>
    </row>
    <row r="885" spans="1:6" x14ac:dyDescent="0.75">
      <c r="A885">
        <v>148</v>
      </c>
      <c r="B885">
        <f>Table9[[#This Row],[x]]*dx</f>
        <v>14.8</v>
      </c>
      <c r="C885">
        <v>2</v>
      </c>
      <c r="D885" s="1">
        <v>1.9979119999999999</v>
      </c>
      <c r="E885" s="1">
        <v>2.2384870000000001E-4</v>
      </c>
      <c r="F885" s="1">
        <v>9.2884089999999999E-4</v>
      </c>
    </row>
    <row r="886" spans="1:6" x14ac:dyDescent="0.75">
      <c r="A886">
        <v>148</v>
      </c>
      <c r="B886">
        <f>Table9[[#This Row],[x]]*dx</f>
        <v>14.8</v>
      </c>
      <c r="C886">
        <v>3</v>
      </c>
      <c r="D886" s="1">
        <v>1.9915670000000001</v>
      </c>
      <c r="E886" s="1">
        <v>-2.2016879999999998E-3</v>
      </c>
      <c r="F886" s="1">
        <v>-1.7009459999999999E-4</v>
      </c>
    </row>
    <row r="887" spans="1:6" x14ac:dyDescent="0.75">
      <c r="A887">
        <v>148</v>
      </c>
      <c r="B887">
        <f>Table9[[#This Row],[x]]*dx</f>
        <v>14.8</v>
      </c>
      <c r="C887">
        <v>4</v>
      </c>
      <c r="D887" s="1">
        <v>1.9915670000000001</v>
      </c>
      <c r="E887" s="1">
        <v>-2.2016879999999998E-3</v>
      </c>
      <c r="F887" s="1">
        <v>1.7009459999999999E-4</v>
      </c>
    </row>
    <row r="888" spans="1:6" x14ac:dyDescent="0.75">
      <c r="A888">
        <v>148</v>
      </c>
      <c r="B888">
        <f>Table9[[#This Row],[x]]*dx</f>
        <v>14.8</v>
      </c>
      <c r="C888">
        <v>5</v>
      </c>
      <c r="D888" s="1">
        <v>1.9979119999999999</v>
      </c>
      <c r="E888" s="1">
        <v>2.2384870000000001E-4</v>
      </c>
      <c r="F888" s="1">
        <v>-9.2884089999999999E-4</v>
      </c>
    </row>
    <row r="889" spans="1:6" x14ac:dyDescent="0.75">
      <c r="A889">
        <v>148</v>
      </c>
      <c r="B889">
        <f>Table9[[#This Row],[x]]*dx</f>
        <v>14.8</v>
      </c>
      <c r="C889">
        <v>6</v>
      </c>
      <c r="D889" s="1">
        <v>1.9929730000000001</v>
      </c>
      <c r="E889" s="1">
        <v>-2.2065120000000001E-5</v>
      </c>
      <c r="F889" s="1">
        <v>5.8852290000000005E-4</v>
      </c>
    </row>
    <row r="890" spans="1:6" x14ac:dyDescent="0.75">
      <c r="A890">
        <v>149</v>
      </c>
      <c r="B890">
        <f>Table9[[#This Row],[x]]*dx</f>
        <v>14.9</v>
      </c>
      <c r="C890">
        <v>1</v>
      </c>
      <c r="D890" s="1">
        <v>2.0055209999999999</v>
      </c>
      <c r="E890" s="1">
        <v>3.8174949999999997E-4</v>
      </c>
      <c r="F890" s="1">
        <v>1.0076880000000001E-3</v>
      </c>
    </row>
    <row r="891" spans="1:6" x14ac:dyDescent="0.75">
      <c r="A891">
        <v>149</v>
      </c>
      <c r="B891">
        <f>Table9[[#This Row],[x]]*dx</f>
        <v>14.9</v>
      </c>
      <c r="C891">
        <v>2</v>
      </c>
      <c r="D891" s="1">
        <v>2.0004019999999998</v>
      </c>
      <c r="E891" s="1">
        <v>-2.1240650000000001E-4</v>
      </c>
      <c r="F891" s="1">
        <v>1.7959860000000001E-4</v>
      </c>
    </row>
    <row r="892" spans="1:6" x14ac:dyDescent="0.75">
      <c r="A892">
        <v>149</v>
      </c>
      <c r="B892">
        <f>Table9[[#This Row],[x]]*dx</f>
        <v>14.9</v>
      </c>
      <c r="C892">
        <v>3</v>
      </c>
      <c r="D892" s="1">
        <v>2.002408</v>
      </c>
      <c r="E892" s="1">
        <v>2.2887760000000002E-3</v>
      </c>
      <c r="F892" s="1">
        <v>7.1729560000000005E-4</v>
      </c>
    </row>
    <row r="893" spans="1:6" x14ac:dyDescent="0.75">
      <c r="A893">
        <v>149</v>
      </c>
      <c r="B893">
        <f>Table9[[#This Row],[x]]*dx</f>
        <v>14.9</v>
      </c>
      <c r="C893">
        <v>4</v>
      </c>
      <c r="D893" s="1">
        <v>2.002408</v>
      </c>
      <c r="E893" s="1">
        <v>2.2887760000000002E-3</v>
      </c>
      <c r="F893" s="1">
        <v>-7.1729560000000005E-4</v>
      </c>
    </row>
    <row r="894" spans="1:6" x14ac:dyDescent="0.75">
      <c r="A894">
        <v>149</v>
      </c>
      <c r="B894">
        <f>Table9[[#This Row],[x]]*dx</f>
        <v>14.9</v>
      </c>
      <c r="C894">
        <v>5</v>
      </c>
      <c r="D894" s="1">
        <v>2.0004019999999998</v>
      </c>
      <c r="E894" s="1">
        <v>-2.1240650000000001E-4</v>
      </c>
      <c r="F894" s="1">
        <v>-1.7959860000000001E-4</v>
      </c>
    </row>
    <row r="895" spans="1:6" x14ac:dyDescent="0.75">
      <c r="A895">
        <v>149</v>
      </c>
      <c r="B895">
        <f>Table9[[#This Row],[x]]*dx</f>
        <v>14.9</v>
      </c>
      <c r="C895">
        <v>6</v>
      </c>
      <c r="D895" s="1">
        <v>2.0055209999999999</v>
      </c>
      <c r="E895" s="1">
        <v>3.8174949999999997E-4</v>
      </c>
      <c r="F895" s="1">
        <v>-1.0076880000000001E-3</v>
      </c>
    </row>
    <row r="896" spans="1:6" x14ac:dyDescent="0.75">
      <c r="A896">
        <v>150</v>
      </c>
      <c r="B896">
        <f>Table9[[#This Row],[x]]*dx</f>
        <v>15</v>
      </c>
      <c r="C896">
        <v>1</v>
      </c>
      <c r="D896" s="1">
        <v>1.9974510000000001</v>
      </c>
      <c r="E896" s="1">
        <v>-1.425333E-3</v>
      </c>
      <c r="F896" s="1">
        <v>-1.7045929999999999E-3</v>
      </c>
    </row>
    <row r="897" spans="1:6" x14ac:dyDescent="0.75">
      <c r="A897">
        <v>150</v>
      </c>
      <c r="B897">
        <f>Table9[[#This Row],[x]]*dx</f>
        <v>15</v>
      </c>
      <c r="C897">
        <v>2</v>
      </c>
      <c r="D897" s="1">
        <v>2.0018500000000001</v>
      </c>
      <c r="E897" s="1">
        <v>3.866284E-4</v>
      </c>
      <c r="F897" s="1">
        <v>-1.185232E-3</v>
      </c>
    </row>
    <row r="898" spans="1:6" x14ac:dyDescent="0.75">
      <c r="A898">
        <v>150</v>
      </c>
      <c r="B898">
        <f>Table9[[#This Row],[x]]*dx</f>
        <v>15</v>
      </c>
      <c r="C898">
        <v>3</v>
      </c>
      <c r="D898" s="1">
        <v>2.0030779999999999</v>
      </c>
      <c r="E898" s="1">
        <v>-1.9921909999999999E-3</v>
      </c>
      <c r="F898" s="1">
        <v>-6.6984330000000004E-4</v>
      </c>
    </row>
    <row r="899" spans="1:6" x14ac:dyDescent="0.75">
      <c r="A899">
        <v>150</v>
      </c>
      <c r="B899">
        <f>Table9[[#This Row],[x]]*dx</f>
        <v>15</v>
      </c>
      <c r="C899">
        <v>4</v>
      </c>
      <c r="D899" s="1">
        <v>2.0030779999999999</v>
      </c>
      <c r="E899" s="1">
        <v>-1.9921909999999999E-3</v>
      </c>
      <c r="F899" s="1">
        <v>6.6984330000000004E-4</v>
      </c>
    </row>
    <row r="900" spans="1:6" x14ac:dyDescent="0.75">
      <c r="A900">
        <v>150</v>
      </c>
      <c r="B900">
        <f>Table9[[#This Row],[x]]*dx</f>
        <v>15</v>
      </c>
      <c r="C900">
        <v>5</v>
      </c>
      <c r="D900" s="1">
        <v>2.0018500000000001</v>
      </c>
      <c r="E900" s="1">
        <v>3.866284E-4</v>
      </c>
      <c r="F900" s="1">
        <v>1.185232E-3</v>
      </c>
    </row>
    <row r="901" spans="1:6" x14ac:dyDescent="0.75">
      <c r="A901">
        <v>150</v>
      </c>
      <c r="B901">
        <f>Table9[[#This Row],[x]]*dx</f>
        <v>15</v>
      </c>
      <c r="C901">
        <v>6</v>
      </c>
      <c r="D901" s="1">
        <v>1.9974510000000001</v>
      </c>
      <c r="E901" s="1">
        <v>-1.425333E-3</v>
      </c>
      <c r="F901" s="1">
        <v>1.7045929999999999E-3</v>
      </c>
    </row>
    <row r="902" spans="1:6" x14ac:dyDescent="0.75">
      <c r="A902">
        <v>151</v>
      </c>
      <c r="B902">
        <f>Table9[[#This Row],[x]]*dx</f>
        <v>15.100000000000001</v>
      </c>
      <c r="C902">
        <v>1</v>
      </c>
      <c r="D902" s="1">
        <v>1.997493</v>
      </c>
      <c r="E902" s="1">
        <v>2.3969149999999999E-3</v>
      </c>
      <c r="F902" s="1">
        <v>2.759994E-3</v>
      </c>
    </row>
    <row r="903" spans="1:6" x14ac:dyDescent="0.75">
      <c r="A903">
        <v>151</v>
      </c>
      <c r="B903">
        <f>Table9[[#This Row],[x]]*dx</f>
        <v>15.100000000000001</v>
      </c>
      <c r="C903">
        <v>2</v>
      </c>
      <c r="D903" s="1">
        <v>1.995878</v>
      </c>
      <c r="E903" s="1">
        <v>-7.5817300000000001E-4</v>
      </c>
      <c r="F903" s="1">
        <v>1.572482E-3</v>
      </c>
    </row>
    <row r="904" spans="1:6" x14ac:dyDescent="0.75">
      <c r="A904">
        <v>151</v>
      </c>
      <c r="B904">
        <f>Table9[[#This Row],[x]]*dx</f>
        <v>15.100000000000001</v>
      </c>
      <c r="C904">
        <v>3</v>
      </c>
      <c r="D904" s="1">
        <v>1.992588</v>
      </c>
      <c r="E904" s="1">
        <v>1.536473E-3</v>
      </c>
      <c r="F904" s="1">
        <v>-2.727381E-4</v>
      </c>
    </row>
    <row r="905" spans="1:6" x14ac:dyDescent="0.75">
      <c r="A905">
        <v>151</v>
      </c>
      <c r="B905">
        <f>Table9[[#This Row],[x]]*dx</f>
        <v>15.100000000000001</v>
      </c>
      <c r="C905">
        <v>4</v>
      </c>
      <c r="D905" s="1">
        <v>1.992588</v>
      </c>
      <c r="E905" s="1">
        <v>1.536473E-3</v>
      </c>
      <c r="F905" s="1">
        <v>2.727381E-4</v>
      </c>
    </row>
    <row r="906" spans="1:6" x14ac:dyDescent="0.75">
      <c r="A906">
        <v>151</v>
      </c>
      <c r="B906">
        <f>Table9[[#This Row],[x]]*dx</f>
        <v>15.100000000000001</v>
      </c>
      <c r="C906">
        <v>5</v>
      </c>
      <c r="D906" s="1">
        <v>1.995878</v>
      </c>
      <c r="E906" s="1">
        <v>-7.5817300000000001E-4</v>
      </c>
      <c r="F906" s="1">
        <v>-1.572482E-3</v>
      </c>
    </row>
    <row r="907" spans="1:6" x14ac:dyDescent="0.75">
      <c r="A907">
        <v>151</v>
      </c>
      <c r="B907">
        <f>Table9[[#This Row],[x]]*dx</f>
        <v>15.100000000000001</v>
      </c>
      <c r="C907">
        <v>6</v>
      </c>
      <c r="D907" s="1">
        <v>1.997493</v>
      </c>
      <c r="E907" s="1">
        <v>2.3969149999999999E-3</v>
      </c>
      <c r="F907" s="1">
        <v>-2.759994E-3</v>
      </c>
    </row>
    <row r="908" spans="1:6" x14ac:dyDescent="0.75">
      <c r="A908">
        <v>152</v>
      </c>
      <c r="B908">
        <f>Table9[[#This Row],[x]]*dx</f>
        <v>15.200000000000001</v>
      </c>
      <c r="C908">
        <v>1</v>
      </c>
      <c r="D908" s="1">
        <v>2.0076149999999999</v>
      </c>
      <c r="E908" s="1">
        <v>-2.2945970000000002E-3</v>
      </c>
      <c r="F908" s="1">
        <v>-4.0343339999999997E-3</v>
      </c>
    </row>
    <row r="909" spans="1:6" x14ac:dyDescent="0.75">
      <c r="A909">
        <v>152</v>
      </c>
      <c r="B909">
        <f>Table9[[#This Row],[x]]*dx</f>
        <v>15.200000000000001</v>
      </c>
      <c r="C909">
        <v>2</v>
      </c>
      <c r="D909" s="1">
        <v>2.005862</v>
      </c>
      <c r="E909" s="1">
        <v>8.4245070000000003E-4</v>
      </c>
      <c r="F909" s="1">
        <v>-1.518784E-3</v>
      </c>
    </row>
    <row r="910" spans="1:6" x14ac:dyDescent="0.75">
      <c r="A910">
        <v>152</v>
      </c>
      <c r="B910">
        <f>Table9[[#This Row],[x]]*dx</f>
        <v>15.200000000000001</v>
      </c>
      <c r="C910">
        <v>3</v>
      </c>
      <c r="D910" s="1">
        <v>2.0104039999999999</v>
      </c>
      <c r="E910" s="1">
        <v>-1.046473E-3</v>
      </c>
      <c r="F910" s="1">
        <v>1.689159E-3</v>
      </c>
    </row>
    <row r="911" spans="1:6" x14ac:dyDescent="0.75">
      <c r="A911">
        <v>152</v>
      </c>
      <c r="B911">
        <f>Table9[[#This Row],[x]]*dx</f>
        <v>15.200000000000001</v>
      </c>
      <c r="C911">
        <v>4</v>
      </c>
      <c r="D911" s="1">
        <v>2.0104039999999999</v>
      </c>
      <c r="E911" s="1">
        <v>-1.046473E-3</v>
      </c>
      <c r="F911" s="1">
        <v>-1.689159E-3</v>
      </c>
    </row>
    <row r="912" spans="1:6" x14ac:dyDescent="0.75">
      <c r="A912">
        <v>152</v>
      </c>
      <c r="B912">
        <f>Table9[[#This Row],[x]]*dx</f>
        <v>15.200000000000001</v>
      </c>
      <c r="C912">
        <v>5</v>
      </c>
      <c r="D912" s="1">
        <v>2.005862</v>
      </c>
      <c r="E912" s="1">
        <v>8.4245070000000003E-4</v>
      </c>
      <c r="F912" s="1">
        <v>1.518784E-3</v>
      </c>
    </row>
    <row r="913" spans="1:6" x14ac:dyDescent="0.75">
      <c r="A913">
        <v>152</v>
      </c>
      <c r="B913">
        <f>Table9[[#This Row],[x]]*dx</f>
        <v>15.200000000000001</v>
      </c>
      <c r="C913">
        <v>6</v>
      </c>
      <c r="D913" s="1">
        <v>2.0076149999999999</v>
      </c>
      <c r="E913" s="1">
        <v>-2.2945970000000002E-3</v>
      </c>
      <c r="F913" s="1">
        <v>4.0343339999999997E-3</v>
      </c>
    </row>
    <row r="914" spans="1:6" x14ac:dyDescent="0.75">
      <c r="A914">
        <v>153</v>
      </c>
      <c r="B914">
        <f>Table9[[#This Row],[x]]*dx</f>
        <v>15.3</v>
      </c>
      <c r="C914">
        <v>1</v>
      </c>
      <c r="D914" s="1">
        <v>1.9882610000000001</v>
      </c>
      <c r="E914" s="1">
        <v>1.4204479999999999E-3</v>
      </c>
      <c r="F914" s="1">
        <v>4.9015669999999999E-3</v>
      </c>
    </row>
    <row r="915" spans="1:6" x14ac:dyDescent="0.75">
      <c r="A915">
        <v>153</v>
      </c>
      <c r="B915">
        <f>Table9[[#This Row],[x]]*dx</f>
        <v>15.3</v>
      </c>
      <c r="C915">
        <v>2</v>
      </c>
      <c r="D915" s="1">
        <v>1.993252</v>
      </c>
      <c r="E915" s="1">
        <v>-7.3780639999999995E-4</v>
      </c>
      <c r="F915" s="1">
        <v>1.6535670000000001E-3</v>
      </c>
    </row>
    <row r="916" spans="1:6" x14ac:dyDescent="0.75">
      <c r="A916">
        <v>153</v>
      </c>
      <c r="B916">
        <f>Table9[[#This Row],[x]]*dx</f>
        <v>15.3</v>
      </c>
      <c r="C916">
        <v>3</v>
      </c>
      <c r="D916" s="1">
        <v>1.9878560000000001</v>
      </c>
      <c r="E916" s="1">
        <v>4.6350999999999999E-4</v>
      </c>
      <c r="F916" s="1">
        <v>-2.613275E-3</v>
      </c>
    </row>
    <row r="917" spans="1:6" x14ac:dyDescent="0.75">
      <c r="A917">
        <v>153</v>
      </c>
      <c r="B917">
        <f>Table9[[#This Row],[x]]*dx</f>
        <v>15.3</v>
      </c>
      <c r="C917">
        <v>4</v>
      </c>
      <c r="D917" s="1">
        <v>1.9878560000000001</v>
      </c>
      <c r="E917" s="1">
        <v>4.6350999999999999E-4</v>
      </c>
      <c r="F917" s="1">
        <v>2.613275E-3</v>
      </c>
    </row>
    <row r="918" spans="1:6" x14ac:dyDescent="0.75">
      <c r="A918">
        <v>153</v>
      </c>
      <c r="B918">
        <f>Table9[[#This Row],[x]]*dx</f>
        <v>15.3</v>
      </c>
      <c r="C918">
        <v>5</v>
      </c>
      <c r="D918" s="1">
        <v>1.993252</v>
      </c>
      <c r="E918" s="1">
        <v>-7.3780639999999995E-4</v>
      </c>
      <c r="F918" s="1">
        <v>-1.6535670000000001E-3</v>
      </c>
    </row>
    <row r="919" spans="1:6" x14ac:dyDescent="0.75">
      <c r="A919">
        <v>153</v>
      </c>
      <c r="B919">
        <f>Table9[[#This Row],[x]]*dx</f>
        <v>15.3</v>
      </c>
      <c r="C919">
        <v>6</v>
      </c>
      <c r="D919" s="1">
        <v>1.9882610000000001</v>
      </c>
      <c r="E919" s="1">
        <v>1.4204479999999999E-3</v>
      </c>
      <c r="F919" s="1">
        <v>-4.9015669999999999E-3</v>
      </c>
    </row>
    <row r="920" spans="1:6" x14ac:dyDescent="0.75">
      <c r="A920">
        <v>154</v>
      </c>
      <c r="B920">
        <f>Table9[[#This Row],[x]]*dx</f>
        <v>15.4</v>
      </c>
      <c r="C920">
        <v>1</v>
      </c>
      <c r="D920" s="1">
        <v>2.0131039999999998</v>
      </c>
      <c r="E920" s="1">
        <v>1.7814919999999999E-4</v>
      </c>
      <c r="F920" s="1">
        <v>-4.3008279999999996E-3</v>
      </c>
    </row>
    <row r="921" spans="1:6" x14ac:dyDescent="0.75">
      <c r="A921">
        <v>154</v>
      </c>
      <c r="B921">
        <f>Table9[[#This Row],[x]]*dx</f>
        <v>15.4</v>
      </c>
      <c r="C921">
        <v>2</v>
      </c>
      <c r="D921" s="1">
        <v>2.0062440000000001</v>
      </c>
      <c r="E921" s="1">
        <v>3.3245740000000001E-4</v>
      </c>
      <c r="F921" s="1">
        <v>-1.8284900000000001E-3</v>
      </c>
    </row>
    <row r="922" spans="1:6" x14ac:dyDescent="0.75">
      <c r="A922">
        <v>154</v>
      </c>
      <c r="B922">
        <f>Table9[[#This Row],[x]]*dx</f>
        <v>15.4</v>
      </c>
      <c r="C922">
        <v>3</v>
      </c>
      <c r="D922" s="1">
        <v>2.0130240000000001</v>
      </c>
      <c r="E922" s="1">
        <v>2.4951969999999999E-4</v>
      </c>
      <c r="F922" s="1">
        <v>2.68498E-3</v>
      </c>
    </row>
    <row r="923" spans="1:6" x14ac:dyDescent="0.75">
      <c r="A923">
        <v>154</v>
      </c>
      <c r="B923">
        <f>Table9[[#This Row],[x]]*dx</f>
        <v>15.4</v>
      </c>
      <c r="C923">
        <v>4</v>
      </c>
      <c r="D923" s="1">
        <v>2.0130240000000001</v>
      </c>
      <c r="E923" s="1">
        <v>2.4951969999999999E-4</v>
      </c>
      <c r="F923" s="1">
        <v>-2.68498E-3</v>
      </c>
    </row>
    <row r="924" spans="1:6" x14ac:dyDescent="0.75">
      <c r="A924">
        <v>154</v>
      </c>
      <c r="B924">
        <f>Table9[[#This Row],[x]]*dx</f>
        <v>15.4</v>
      </c>
      <c r="C924">
        <v>5</v>
      </c>
      <c r="D924" s="1">
        <v>2.0062440000000001</v>
      </c>
      <c r="E924" s="1">
        <v>3.3245740000000001E-4</v>
      </c>
      <c r="F924" s="1">
        <v>1.8284900000000001E-3</v>
      </c>
    </row>
    <row r="925" spans="1:6" x14ac:dyDescent="0.75">
      <c r="A925">
        <v>154</v>
      </c>
      <c r="B925">
        <f>Table9[[#This Row],[x]]*dx</f>
        <v>15.4</v>
      </c>
      <c r="C925">
        <v>6</v>
      </c>
      <c r="D925" s="1">
        <v>2.0131039999999998</v>
      </c>
      <c r="E925" s="1">
        <v>1.7814919999999999E-4</v>
      </c>
      <c r="F925" s="1">
        <v>4.3008279999999996E-3</v>
      </c>
    </row>
    <row r="926" spans="1:6" x14ac:dyDescent="0.75">
      <c r="A926">
        <v>155</v>
      </c>
      <c r="B926">
        <f>Table9[[#This Row],[x]]*dx</f>
        <v>15.5</v>
      </c>
      <c r="C926">
        <v>1</v>
      </c>
      <c r="D926" s="1">
        <v>1.9879910000000001</v>
      </c>
      <c r="E926" s="1">
        <v>-1.08847E-3</v>
      </c>
      <c r="F926" s="1">
        <v>2.8447500000000001E-3</v>
      </c>
    </row>
    <row r="927" spans="1:6" x14ac:dyDescent="0.75">
      <c r="A927">
        <v>155</v>
      </c>
      <c r="B927">
        <f>Table9[[#This Row],[x]]*dx</f>
        <v>15.5</v>
      </c>
      <c r="C927">
        <v>2</v>
      </c>
      <c r="D927" s="1">
        <v>1.994974</v>
      </c>
      <c r="E927" s="1">
        <v>2.7696459999999997E-4</v>
      </c>
      <c r="F927" s="1">
        <v>2.171288E-3</v>
      </c>
    </row>
    <row r="928" spans="1:6" x14ac:dyDescent="0.75">
      <c r="A928">
        <v>155</v>
      </c>
      <c r="B928">
        <f>Table9[[#This Row],[x]]*dx</f>
        <v>15.5</v>
      </c>
      <c r="C928">
        <v>3</v>
      </c>
      <c r="D928" s="1">
        <v>1.9875179999999999</v>
      </c>
      <c r="E928" s="1">
        <v>-1.1107140000000001E-3</v>
      </c>
      <c r="F928" s="1">
        <v>-1.807966E-3</v>
      </c>
    </row>
    <row r="929" spans="1:6" x14ac:dyDescent="0.75">
      <c r="A929">
        <v>155</v>
      </c>
      <c r="B929">
        <f>Table9[[#This Row],[x]]*dx</f>
        <v>15.5</v>
      </c>
      <c r="C929">
        <v>4</v>
      </c>
      <c r="D929" s="1">
        <v>1.9875179999999999</v>
      </c>
      <c r="E929" s="1">
        <v>-1.1107140000000001E-3</v>
      </c>
      <c r="F929" s="1">
        <v>1.807966E-3</v>
      </c>
    </row>
    <row r="930" spans="1:6" x14ac:dyDescent="0.75">
      <c r="A930">
        <v>155</v>
      </c>
      <c r="B930">
        <f>Table9[[#This Row],[x]]*dx</f>
        <v>15.5</v>
      </c>
      <c r="C930">
        <v>5</v>
      </c>
      <c r="D930" s="1">
        <v>1.994974</v>
      </c>
      <c r="E930" s="1">
        <v>2.7696459999999997E-4</v>
      </c>
      <c r="F930" s="1">
        <v>-2.171288E-3</v>
      </c>
    </row>
    <row r="931" spans="1:6" x14ac:dyDescent="0.75">
      <c r="A931">
        <v>155</v>
      </c>
      <c r="B931">
        <f>Table9[[#This Row],[x]]*dx</f>
        <v>15.5</v>
      </c>
      <c r="C931">
        <v>6</v>
      </c>
      <c r="D931" s="1">
        <v>1.9879910000000001</v>
      </c>
      <c r="E931" s="1">
        <v>-1.08847E-3</v>
      </c>
      <c r="F931" s="1">
        <v>-2.8447500000000001E-3</v>
      </c>
    </row>
    <row r="932" spans="1:6" x14ac:dyDescent="0.75">
      <c r="A932">
        <v>156</v>
      </c>
      <c r="B932">
        <f>Table9[[#This Row],[x]]*dx</f>
        <v>15.600000000000001</v>
      </c>
      <c r="C932">
        <v>1</v>
      </c>
      <c r="D932" s="1">
        <v>2.0097</v>
      </c>
      <c r="E932" s="1">
        <v>1.326313E-3</v>
      </c>
      <c r="F932" s="1">
        <v>-8.3189739999999998E-4</v>
      </c>
    </row>
    <row r="933" spans="1:6" x14ac:dyDescent="0.75">
      <c r="A933">
        <v>156</v>
      </c>
      <c r="B933">
        <f>Table9[[#This Row],[x]]*dx</f>
        <v>15.600000000000001</v>
      </c>
      <c r="C933">
        <v>2</v>
      </c>
      <c r="D933" s="1">
        <v>2.0030950000000001</v>
      </c>
      <c r="E933" s="1">
        <v>-5.194625E-4</v>
      </c>
      <c r="F933" s="1">
        <v>-2.0915159999999999E-3</v>
      </c>
    </row>
    <row r="934" spans="1:6" x14ac:dyDescent="0.75">
      <c r="A934">
        <v>156</v>
      </c>
      <c r="B934">
        <f>Table9[[#This Row],[x]]*dx</f>
        <v>15.600000000000001</v>
      </c>
      <c r="C934">
        <v>3</v>
      </c>
      <c r="D934" s="1">
        <v>2.009995</v>
      </c>
      <c r="E934" s="1">
        <v>1.9585639999999999E-3</v>
      </c>
      <c r="F934" s="1">
        <v>5.885269E-4</v>
      </c>
    </row>
    <row r="935" spans="1:6" x14ac:dyDescent="0.75">
      <c r="A935">
        <v>156</v>
      </c>
      <c r="B935">
        <f>Table9[[#This Row],[x]]*dx</f>
        <v>15.600000000000001</v>
      </c>
      <c r="C935">
        <v>4</v>
      </c>
      <c r="D935" s="1">
        <v>2.009995</v>
      </c>
      <c r="E935" s="1">
        <v>1.9585639999999999E-3</v>
      </c>
      <c r="F935" s="1">
        <v>-5.885269E-4</v>
      </c>
    </row>
    <row r="936" spans="1:6" x14ac:dyDescent="0.75">
      <c r="A936">
        <v>156</v>
      </c>
      <c r="B936">
        <f>Table9[[#This Row],[x]]*dx</f>
        <v>15.600000000000001</v>
      </c>
      <c r="C936">
        <v>5</v>
      </c>
      <c r="D936" s="1">
        <v>2.0030950000000001</v>
      </c>
      <c r="E936" s="1">
        <v>-5.194625E-4</v>
      </c>
      <c r="F936" s="1">
        <v>2.0915159999999999E-3</v>
      </c>
    </row>
    <row r="937" spans="1:6" x14ac:dyDescent="0.75">
      <c r="A937">
        <v>156</v>
      </c>
      <c r="B937">
        <f>Table9[[#This Row],[x]]*dx</f>
        <v>15.600000000000001</v>
      </c>
      <c r="C937">
        <v>6</v>
      </c>
      <c r="D937" s="1">
        <v>2.0097</v>
      </c>
      <c r="E937" s="1">
        <v>1.326313E-3</v>
      </c>
      <c r="F937" s="1">
        <v>8.3189739999999998E-4</v>
      </c>
    </row>
    <row r="938" spans="1:6" x14ac:dyDescent="0.75">
      <c r="A938">
        <v>157</v>
      </c>
      <c r="B938">
        <f>Table9[[#This Row],[x]]*dx</f>
        <v>15.700000000000001</v>
      </c>
      <c r="C938">
        <v>1</v>
      </c>
      <c r="D938" s="1">
        <v>1.993382</v>
      </c>
      <c r="E938" s="1">
        <v>-1.086638E-3</v>
      </c>
      <c r="F938" s="1">
        <v>-6.7535190000000001E-4</v>
      </c>
    </row>
    <row r="939" spans="1:6" x14ac:dyDescent="0.75">
      <c r="A939">
        <v>157</v>
      </c>
      <c r="B939">
        <f>Table9[[#This Row],[x]]*dx</f>
        <v>15.700000000000001</v>
      </c>
      <c r="C939">
        <v>2</v>
      </c>
      <c r="D939" s="1">
        <v>1.999031</v>
      </c>
      <c r="E939" s="1">
        <v>7.8939950000000004E-4</v>
      </c>
      <c r="F939" s="1">
        <v>1.324967E-3</v>
      </c>
    </row>
    <row r="940" spans="1:6" x14ac:dyDescent="0.75">
      <c r="A940">
        <v>157</v>
      </c>
      <c r="B940">
        <f>Table9[[#This Row],[x]]*dx</f>
        <v>15.700000000000001</v>
      </c>
      <c r="C940">
        <v>3</v>
      </c>
      <c r="D940" s="1">
        <v>1.9946520000000001</v>
      </c>
      <c r="E940" s="1">
        <v>-2.6685429999999998E-3</v>
      </c>
      <c r="F940" s="1">
        <v>2.4504630000000001E-4</v>
      </c>
    </row>
    <row r="941" spans="1:6" x14ac:dyDescent="0.75">
      <c r="A941">
        <v>157</v>
      </c>
      <c r="B941">
        <f>Table9[[#This Row],[x]]*dx</f>
        <v>15.700000000000001</v>
      </c>
      <c r="C941">
        <v>4</v>
      </c>
      <c r="D941" s="1">
        <v>1.9946520000000001</v>
      </c>
      <c r="E941" s="1">
        <v>-2.6685429999999998E-3</v>
      </c>
      <c r="F941" s="1">
        <v>-2.4504630000000001E-4</v>
      </c>
    </row>
    <row r="942" spans="1:6" x14ac:dyDescent="0.75">
      <c r="A942">
        <v>157</v>
      </c>
      <c r="B942">
        <f>Table9[[#This Row],[x]]*dx</f>
        <v>15.700000000000001</v>
      </c>
      <c r="C942">
        <v>5</v>
      </c>
      <c r="D942" s="1">
        <v>1.999031</v>
      </c>
      <c r="E942" s="1">
        <v>7.8939950000000004E-4</v>
      </c>
      <c r="F942" s="1">
        <v>-1.324967E-3</v>
      </c>
    </row>
    <row r="943" spans="1:6" x14ac:dyDescent="0.75">
      <c r="A943">
        <v>157</v>
      </c>
      <c r="B943">
        <f>Table9[[#This Row],[x]]*dx</f>
        <v>15.700000000000001</v>
      </c>
      <c r="C943">
        <v>6</v>
      </c>
      <c r="D943" s="1">
        <v>1.993382</v>
      </c>
      <c r="E943" s="1">
        <v>-1.086638E-3</v>
      </c>
      <c r="F943" s="1">
        <v>6.7535190000000001E-4</v>
      </c>
    </row>
    <row r="944" spans="1:6" x14ac:dyDescent="0.75">
      <c r="A944">
        <v>158</v>
      </c>
      <c r="B944">
        <f>Table9[[#This Row],[x]]*dx</f>
        <v>15.8</v>
      </c>
      <c r="C944">
        <v>1</v>
      </c>
      <c r="D944" s="1">
        <v>2.0033599999999998</v>
      </c>
      <c r="E944" s="1">
        <v>8.3063829999999996E-4</v>
      </c>
      <c r="F944" s="1">
        <v>1.365659E-3</v>
      </c>
    </row>
    <row r="945" spans="1:6" x14ac:dyDescent="0.75">
      <c r="A945">
        <v>158</v>
      </c>
      <c r="B945">
        <f>Table9[[#This Row],[x]]*dx</f>
        <v>15.8</v>
      </c>
      <c r="C945">
        <v>2</v>
      </c>
      <c r="D945" s="1">
        <v>1.9992559999999999</v>
      </c>
      <c r="E945" s="1">
        <v>-8.5266569999999998E-4</v>
      </c>
      <c r="F945" s="1">
        <v>-3.3895799999999999E-4</v>
      </c>
    </row>
    <row r="946" spans="1:6" x14ac:dyDescent="0.75">
      <c r="A946">
        <v>158</v>
      </c>
      <c r="B946">
        <f>Table9[[#This Row],[x]]*dx</f>
        <v>15.8</v>
      </c>
      <c r="C946">
        <v>3</v>
      </c>
      <c r="D946" s="1">
        <v>1.9985660000000001</v>
      </c>
      <c r="E946" s="1">
        <v>2.8734199999999998E-3</v>
      </c>
      <c r="F946" s="1">
        <v>-5.2870010000000004E-4</v>
      </c>
    </row>
    <row r="947" spans="1:6" x14ac:dyDescent="0.75">
      <c r="A947">
        <v>158</v>
      </c>
      <c r="B947">
        <f>Table9[[#This Row],[x]]*dx</f>
        <v>15.8</v>
      </c>
      <c r="C947">
        <v>4</v>
      </c>
      <c r="D947" s="1">
        <v>1.9985660000000001</v>
      </c>
      <c r="E947" s="1">
        <v>2.8734199999999998E-3</v>
      </c>
      <c r="F947" s="1">
        <v>5.2870010000000004E-4</v>
      </c>
    </row>
    <row r="948" spans="1:6" x14ac:dyDescent="0.75">
      <c r="A948">
        <v>158</v>
      </c>
      <c r="B948">
        <f>Table9[[#This Row],[x]]*dx</f>
        <v>15.8</v>
      </c>
      <c r="C948">
        <v>5</v>
      </c>
      <c r="D948" s="1">
        <v>1.9992559999999999</v>
      </c>
      <c r="E948" s="1">
        <v>-8.5266569999999998E-4</v>
      </c>
      <c r="F948" s="1">
        <v>3.3895799999999999E-4</v>
      </c>
    </row>
    <row r="949" spans="1:6" x14ac:dyDescent="0.75">
      <c r="A949">
        <v>158</v>
      </c>
      <c r="B949">
        <f>Table9[[#This Row],[x]]*dx</f>
        <v>15.8</v>
      </c>
      <c r="C949">
        <v>6</v>
      </c>
      <c r="D949" s="1">
        <v>2.0033599999999998</v>
      </c>
      <c r="E949" s="1">
        <v>8.3063829999999996E-4</v>
      </c>
      <c r="F949" s="1">
        <v>-1.365659E-3</v>
      </c>
    </row>
    <row r="950" spans="1:6" x14ac:dyDescent="0.75">
      <c r="A950">
        <v>159</v>
      </c>
      <c r="B950">
        <f>Table9[[#This Row],[x]]*dx</f>
        <v>15.9</v>
      </c>
      <c r="C950">
        <v>1</v>
      </c>
      <c r="D950" s="1">
        <v>1.9999020000000001</v>
      </c>
      <c r="E950" s="1">
        <v>-9.5782650000000001E-4</v>
      </c>
      <c r="F950" s="1">
        <v>-1.846632E-3</v>
      </c>
    </row>
    <row r="951" spans="1:6" x14ac:dyDescent="0.75">
      <c r="A951">
        <v>159</v>
      </c>
      <c r="B951">
        <f>Table9[[#This Row],[x]]*dx</f>
        <v>15.9</v>
      </c>
      <c r="C951">
        <v>2</v>
      </c>
      <c r="D951" s="1">
        <v>2.0024069999999998</v>
      </c>
      <c r="E951" s="1">
        <v>7.9581159999999999E-4</v>
      </c>
      <c r="F951" s="1">
        <v>-8.7076139999999998E-4</v>
      </c>
    </row>
    <row r="952" spans="1:6" x14ac:dyDescent="0.75">
      <c r="A952">
        <v>159</v>
      </c>
      <c r="B952">
        <f>Table9[[#This Row],[x]]*dx</f>
        <v>15.9</v>
      </c>
      <c r="C952">
        <v>3</v>
      </c>
      <c r="D952" s="1">
        <v>2.008337</v>
      </c>
      <c r="E952" s="1">
        <v>-2.6209940000000002E-3</v>
      </c>
      <c r="F952" s="1">
        <v>2.8889429999999998E-4</v>
      </c>
    </row>
    <row r="953" spans="1:6" x14ac:dyDescent="0.75">
      <c r="A953">
        <v>159</v>
      </c>
      <c r="B953">
        <f>Table9[[#This Row],[x]]*dx</f>
        <v>15.9</v>
      </c>
      <c r="C953">
        <v>4</v>
      </c>
      <c r="D953" s="1">
        <v>2.008337</v>
      </c>
      <c r="E953" s="1">
        <v>-2.6209940000000002E-3</v>
      </c>
      <c r="F953" s="1">
        <v>-2.8889429999999998E-4</v>
      </c>
    </row>
    <row r="954" spans="1:6" x14ac:dyDescent="0.75">
      <c r="A954">
        <v>159</v>
      </c>
      <c r="B954">
        <f>Table9[[#This Row],[x]]*dx</f>
        <v>15.9</v>
      </c>
      <c r="C954">
        <v>5</v>
      </c>
      <c r="D954" s="1">
        <v>2.0024069999999998</v>
      </c>
      <c r="E954" s="1">
        <v>7.9581159999999999E-4</v>
      </c>
      <c r="F954" s="1">
        <v>8.7076139999999998E-4</v>
      </c>
    </row>
    <row r="955" spans="1:6" x14ac:dyDescent="0.75">
      <c r="A955">
        <v>159</v>
      </c>
      <c r="B955">
        <f>Table9[[#This Row],[x]]*dx</f>
        <v>15.9</v>
      </c>
      <c r="C955">
        <v>6</v>
      </c>
      <c r="D955" s="1">
        <v>1.9999020000000001</v>
      </c>
      <c r="E955" s="1">
        <v>-9.5782650000000001E-4</v>
      </c>
      <c r="F955" s="1">
        <v>1.846632E-3</v>
      </c>
    </row>
    <row r="956" spans="1:6" x14ac:dyDescent="0.75">
      <c r="A956">
        <v>160</v>
      </c>
      <c r="B956">
        <f>Table9[[#This Row],[x]]*dx</f>
        <v>16</v>
      </c>
      <c r="C956">
        <v>1</v>
      </c>
      <c r="D956" s="1">
        <v>1.996113</v>
      </c>
      <c r="E956" s="1">
        <v>1.465636E-3</v>
      </c>
      <c r="F956" s="1">
        <v>2.2647370000000002E-3</v>
      </c>
    </row>
    <row r="957" spans="1:6" x14ac:dyDescent="0.75">
      <c r="A957">
        <v>160</v>
      </c>
      <c r="B957">
        <f>Table9[[#This Row],[x]]*dx</f>
        <v>16</v>
      </c>
      <c r="C957">
        <v>2</v>
      </c>
      <c r="D957" s="1">
        <v>1.996292</v>
      </c>
      <c r="E957" s="1">
        <v>-9.114212E-4</v>
      </c>
      <c r="F957" s="1">
        <v>1.730105E-3</v>
      </c>
    </row>
    <row r="958" spans="1:6" x14ac:dyDescent="0.75">
      <c r="A958">
        <v>160</v>
      </c>
      <c r="B958">
        <f>Table9[[#This Row],[x]]*dx</f>
        <v>16</v>
      </c>
      <c r="C958">
        <v>3</v>
      </c>
      <c r="D958" s="1">
        <v>1.985625</v>
      </c>
      <c r="E958" s="1">
        <v>1.9563940000000002E-3</v>
      </c>
      <c r="F958" s="1">
        <v>-3.6169210000000003E-4</v>
      </c>
    </row>
    <row r="959" spans="1:6" x14ac:dyDescent="0.75">
      <c r="A959">
        <v>160</v>
      </c>
      <c r="B959">
        <f>Table9[[#This Row],[x]]*dx</f>
        <v>16</v>
      </c>
      <c r="C959">
        <v>4</v>
      </c>
      <c r="D959" s="1">
        <v>1.985625</v>
      </c>
      <c r="E959" s="1">
        <v>1.9563940000000002E-3</v>
      </c>
      <c r="F959" s="1">
        <v>3.6169210000000003E-4</v>
      </c>
    </row>
    <row r="960" spans="1:6" x14ac:dyDescent="0.75">
      <c r="A960">
        <v>160</v>
      </c>
      <c r="B960">
        <f>Table9[[#This Row],[x]]*dx</f>
        <v>16</v>
      </c>
      <c r="C960">
        <v>5</v>
      </c>
      <c r="D960" s="1">
        <v>1.996292</v>
      </c>
      <c r="E960" s="1">
        <v>-9.114212E-4</v>
      </c>
      <c r="F960" s="1">
        <v>-1.730105E-3</v>
      </c>
    </row>
    <row r="961" spans="1:6" x14ac:dyDescent="0.75">
      <c r="A961">
        <v>160</v>
      </c>
      <c r="B961">
        <f>Table9[[#This Row],[x]]*dx</f>
        <v>16</v>
      </c>
      <c r="C961">
        <v>6</v>
      </c>
      <c r="D961" s="1">
        <v>1.996113</v>
      </c>
      <c r="E961" s="1">
        <v>1.465636E-3</v>
      </c>
      <c r="F961" s="1">
        <v>-2.2647370000000002E-3</v>
      </c>
    </row>
    <row r="962" spans="1:6" x14ac:dyDescent="0.75">
      <c r="A962">
        <v>161</v>
      </c>
      <c r="B962">
        <f>Table9[[#This Row],[x]]*dx</f>
        <v>16.100000000000001</v>
      </c>
      <c r="C962">
        <v>1</v>
      </c>
      <c r="D962" s="1">
        <v>2.007479</v>
      </c>
      <c r="E962" s="1">
        <v>-1.5079519999999999E-3</v>
      </c>
      <c r="F962" s="1">
        <v>-2.7503570000000001E-3</v>
      </c>
    </row>
    <row r="963" spans="1:6" x14ac:dyDescent="0.75">
      <c r="A963">
        <v>161</v>
      </c>
      <c r="B963">
        <f>Table9[[#This Row],[x]]*dx</f>
        <v>16.100000000000001</v>
      </c>
      <c r="C963">
        <v>2</v>
      </c>
      <c r="D963" s="1">
        <v>2.0046750000000002</v>
      </c>
      <c r="E963" s="1">
        <v>7.5101339999999995E-4</v>
      </c>
      <c r="F963" s="1">
        <v>-1.9768580000000002E-3</v>
      </c>
    </row>
    <row r="964" spans="1:6" x14ac:dyDescent="0.75">
      <c r="A964">
        <v>161</v>
      </c>
      <c r="B964">
        <f>Table9[[#This Row],[x]]*dx</f>
        <v>16.100000000000001</v>
      </c>
      <c r="C964">
        <v>3</v>
      </c>
      <c r="D964" s="1">
        <v>2.0181529999999999</v>
      </c>
      <c r="E964" s="1">
        <v>-9.7830000000000009E-4</v>
      </c>
      <c r="F964" s="1">
        <v>1.11954E-3</v>
      </c>
    </row>
    <row r="965" spans="1:6" x14ac:dyDescent="0.75">
      <c r="A965">
        <v>161</v>
      </c>
      <c r="B965">
        <f>Table9[[#This Row],[x]]*dx</f>
        <v>16.100000000000001</v>
      </c>
      <c r="C965">
        <v>4</v>
      </c>
      <c r="D965" s="1">
        <v>2.0181529999999999</v>
      </c>
      <c r="E965" s="1">
        <v>-9.7830000000000009E-4</v>
      </c>
      <c r="F965" s="1">
        <v>-1.11954E-3</v>
      </c>
    </row>
    <row r="966" spans="1:6" x14ac:dyDescent="0.75">
      <c r="A966">
        <v>161</v>
      </c>
      <c r="B966">
        <f>Table9[[#This Row],[x]]*dx</f>
        <v>16.100000000000001</v>
      </c>
      <c r="C966">
        <v>5</v>
      </c>
      <c r="D966" s="1">
        <v>2.0046750000000002</v>
      </c>
      <c r="E966" s="1">
        <v>7.5101339999999995E-4</v>
      </c>
      <c r="F966" s="1">
        <v>1.9768580000000002E-3</v>
      </c>
    </row>
    <row r="967" spans="1:6" x14ac:dyDescent="0.75">
      <c r="A967">
        <v>161</v>
      </c>
      <c r="B967">
        <f>Table9[[#This Row],[x]]*dx</f>
        <v>16.100000000000001</v>
      </c>
      <c r="C967">
        <v>6</v>
      </c>
      <c r="D967" s="1">
        <v>2.007479</v>
      </c>
      <c r="E967" s="1">
        <v>-1.5079519999999999E-3</v>
      </c>
      <c r="F967" s="1">
        <v>2.7503570000000001E-3</v>
      </c>
    </row>
    <row r="968" spans="1:6" x14ac:dyDescent="0.75">
      <c r="A968">
        <v>162</v>
      </c>
      <c r="B968">
        <f>Table9[[#This Row],[x]]*dx</f>
        <v>16.2</v>
      </c>
      <c r="C968">
        <v>1</v>
      </c>
      <c r="D968" s="1">
        <v>1.9887060000000001</v>
      </c>
      <c r="E968" s="1">
        <v>1.5198690000000001E-3</v>
      </c>
      <c r="F968" s="1">
        <v>3.1587630000000002E-3</v>
      </c>
    </row>
    <row r="969" spans="1:6" x14ac:dyDescent="0.75">
      <c r="A969">
        <v>162</v>
      </c>
      <c r="B969">
        <f>Table9[[#This Row],[x]]*dx</f>
        <v>16.2</v>
      </c>
      <c r="C969">
        <v>2</v>
      </c>
      <c r="D969" s="1">
        <v>1.9945520000000001</v>
      </c>
      <c r="E969" s="1">
        <v>-5.9685439999999999E-4</v>
      </c>
      <c r="F969" s="1">
        <v>2.1624370000000001E-3</v>
      </c>
    </row>
    <row r="970" spans="1:6" x14ac:dyDescent="0.75">
      <c r="A970">
        <v>162</v>
      </c>
      <c r="B970">
        <f>Table9[[#This Row],[x]]*dx</f>
        <v>16.2</v>
      </c>
      <c r="C970">
        <v>3</v>
      </c>
      <c r="D970" s="1">
        <v>1.9810509999999999</v>
      </c>
      <c r="E970" s="1">
        <v>1.059268E-5</v>
      </c>
      <c r="F970" s="1">
        <v>-2.0696629999999998E-3</v>
      </c>
    </row>
    <row r="971" spans="1:6" x14ac:dyDescent="0.75">
      <c r="A971">
        <v>162</v>
      </c>
      <c r="B971">
        <f>Table9[[#This Row],[x]]*dx</f>
        <v>16.2</v>
      </c>
      <c r="C971">
        <v>4</v>
      </c>
      <c r="D971" s="1">
        <v>1.9810509999999999</v>
      </c>
      <c r="E971" s="1">
        <v>1.059268E-5</v>
      </c>
      <c r="F971" s="1">
        <v>2.0696629999999998E-3</v>
      </c>
    </row>
    <row r="972" spans="1:6" x14ac:dyDescent="0.75">
      <c r="A972">
        <v>162</v>
      </c>
      <c r="B972">
        <f>Table9[[#This Row],[x]]*dx</f>
        <v>16.2</v>
      </c>
      <c r="C972">
        <v>5</v>
      </c>
      <c r="D972" s="1">
        <v>1.9945520000000001</v>
      </c>
      <c r="E972" s="1">
        <v>-5.9685439999999999E-4</v>
      </c>
      <c r="F972" s="1">
        <v>-2.1624370000000001E-3</v>
      </c>
    </row>
    <row r="973" spans="1:6" x14ac:dyDescent="0.75">
      <c r="A973">
        <v>162</v>
      </c>
      <c r="B973">
        <f>Table9[[#This Row],[x]]*dx</f>
        <v>16.2</v>
      </c>
      <c r="C973">
        <v>6</v>
      </c>
      <c r="D973" s="1">
        <v>1.9887060000000001</v>
      </c>
      <c r="E973" s="1">
        <v>1.5198690000000001E-3</v>
      </c>
      <c r="F973" s="1">
        <v>-3.1587630000000002E-3</v>
      </c>
    </row>
    <row r="974" spans="1:6" x14ac:dyDescent="0.75">
      <c r="A974">
        <v>163</v>
      </c>
      <c r="B974">
        <f>Table9[[#This Row],[x]]*dx</f>
        <v>16.3</v>
      </c>
      <c r="C974">
        <v>1</v>
      </c>
      <c r="D974" s="1">
        <v>2.0137489999999998</v>
      </c>
      <c r="E974" s="1">
        <v>-2.530144E-4</v>
      </c>
      <c r="F974" s="1">
        <v>-2.6257089999999999E-3</v>
      </c>
    </row>
    <row r="975" spans="1:6" x14ac:dyDescent="0.75">
      <c r="A975">
        <v>163</v>
      </c>
      <c r="B975">
        <f>Table9[[#This Row],[x]]*dx</f>
        <v>16.3</v>
      </c>
      <c r="C975">
        <v>2</v>
      </c>
      <c r="D975" s="1">
        <v>2.0049649999999999</v>
      </c>
      <c r="E975" s="1">
        <v>1.8247749999999999E-4</v>
      </c>
      <c r="F975" s="1">
        <v>-1.6967429999999999E-3</v>
      </c>
    </row>
    <row r="976" spans="1:6" x14ac:dyDescent="0.75">
      <c r="A976">
        <v>163</v>
      </c>
      <c r="B976">
        <f>Table9[[#This Row],[x]]*dx</f>
        <v>16.3</v>
      </c>
      <c r="C976">
        <v>3</v>
      </c>
      <c r="D976" s="1">
        <v>2.0178280000000002</v>
      </c>
      <c r="E976" s="1">
        <v>8.6556749999999998E-4</v>
      </c>
      <c r="F976" s="1">
        <v>2.743498E-3</v>
      </c>
    </row>
    <row r="977" spans="1:6" x14ac:dyDescent="0.75">
      <c r="A977">
        <v>163</v>
      </c>
      <c r="B977">
        <f>Table9[[#This Row],[x]]*dx</f>
        <v>16.3</v>
      </c>
      <c r="C977">
        <v>4</v>
      </c>
      <c r="D977" s="1">
        <v>2.0178280000000002</v>
      </c>
      <c r="E977" s="1">
        <v>8.6556749999999998E-4</v>
      </c>
      <c r="F977" s="1">
        <v>-2.743498E-3</v>
      </c>
    </row>
    <row r="978" spans="1:6" x14ac:dyDescent="0.75">
      <c r="A978">
        <v>163</v>
      </c>
      <c r="B978">
        <f>Table9[[#This Row],[x]]*dx</f>
        <v>16.3</v>
      </c>
      <c r="C978">
        <v>5</v>
      </c>
      <c r="D978" s="1">
        <v>2.0049649999999999</v>
      </c>
      <c r="E978" s="1">
        <v>1.8247749999999999E-4</v>
      </c>
      <c r="F978" s="1">
        <v>1.6967429999999999E-3</v>
      </c>
    </row>
    <row r="979" spans="1:6" x14ac:dyDescent="0.75">
      <c r="A979">
        <v>163</v>
      </c>
      <c r="B979">
        <f>Table9[[#This Row],[x]]*dx</f>
        <v>16.3</v>
      </c>
      <c r="C979">
        <v>6</v>
      </c>
      <c r="D979" s="1">
        <v>2.0137489999999998</v>
      </c>
      <c r="E979" s="1">
        <v>-2.530144E-4</v>
      </c>
      <c r="F979" s="1">
        <v>2.6257089999999999E-3</v>
      </c>
    </row>
    <row r="980" spans="1:6" x14ac:dyDescent="0.75">
      <c r="A980">
        <v>164</v>
      </c>
      <c r="B980">
        <f>Table9[[#This Row],[x]]*dx</f>
        <v>16.400000000000002</v>
      </c>
      <c r="C980">
        <v>1</v>
      </c>
      <c r="D980" s="1">
        <v>1.9866429999999999</v>
      </c>
      <c r="E980" s="1">
        <v>-1.0285439999999999E-3</v>
      </c>
      <c r="F980" s="1">
        <v>1.6065809999999999E-3</v>
      </c>
    </row>
    <row r="981" spans="1:6" x14ac:dyDescent="0.75">
      <c r="A981">
        <v>164</v>
      </c>
      <c r="B981">
        <f>Table9[[#This Row],[x]]*dx</f>
        <v>16.400000000000002</v>
      </c>
      <c r="C981">
        <v>2</v>
      </c>
      <c r="D981" s="1">
        <v>1.9960100000000001</v>
      </c>
      <c r="E981" s="1">
        <v>6.3655649999999999E-4</v>
      </c>
      <c r="F981" s="1">
        <v>1.287114E-3</v>
      </c>
    </row>
    <row r="982" spans="1:6" x14ac:dyDescent="0.75">
      <c r="A982">
        <v>164</v>
      </c>
      <c r="B982">
        <f>Table9[[#This Row],[x]]*dx</f>
        <v>16.400000000000002</v>
      </c>
      <c r="C982">
        <v>3</v>
      </c>
      <c r="D982" s="1">
        <v>1.985231</v>
      </c>
      <c r="E982" s="1">
        <v>-1.750225E-3</v>
      </c>
      <c r="F982" s="1">
        <v>-2.4409259999999999E-3</v>
      </c>
    </row>
    <row r="983" spans="1:6" x14ac:dyDescent="0.75">
      <c r="A983">
        <v>164</v>
      </c>
      <c r="B983">
        <f>Table9[[#This Row],[x]]*dx</f>
        <v>16.400000000000002</v>
      </c>
      <c r="C983">
        <v>4</v>
      </c>
      <c r="D983" s="1">
        <v>1.985231</v>
      </c>
      <c r="E983" s="1">
        <v>-1.750225E-3</v>
      </c>
      <c r="F983" s="1">
        <v>2.4409259999999999E-3</v>
      </c>
    </row>
    <row r="984" spans="1:6" x14ac:dyDescent="0.75">
      <c r="A984">
        <v>164</v>
      </c>
      <c r="B984">
        <f>Table9[[#This Row],[x]]*dx</f>
        <v>16.400000000000002</v>
      </c>
      <c r="C984">
        <v>5</v>
      </c>
      <c r="D984" s="1">
        <v>1.9960100000000001</v>
      </c>
      <c r="E984" s="1">
        <v>6.3655649999999999E-4</v>
      </c>
      <c r="F984" s="1">
        <v>-1.287114E-3</v>
      </c>
    </row>
    <row r="985" spans="1:6" x14ac:dyDescent="0.75">
      <c r="A985">
        <v>164</v>
      </c>
      <c r="B985">
        <f>Table9[[#This Row],[x]]*dx</f>
        <v>16.400000000000002</v>
      </c>
      <c r="C985">
        <v>6</v>
      </c>
      <c r="D985" s="1">
        <v>1.9866429999999999</v>
      </c>
      <c r="E985" s="1">
        <v>-1.0285439999999999E-3</v>
      </c>
      <c r="F985" s="1">
        <v>-1.6065809999999999E-3</v>
      </c>
    </row>
    <row r="986" spans="1:6" x14ac:dyDescent="0.75">
      <c r="A986">
        <v>165</v>
      </c>
      <c r="B986">
        <f>Table9[[#This Row],[x]]*dx</f>
        <v>16.5</v>
      </c>
      <c r="C986">
        <v>1</v>
      </c>
      <c r="D986" s="1">
        <v>2.0105659999999999</v>
      </c>
      <c r="E986" s="1">
        <v>2.1884220000000002E-3</v>
      </c>
      <c r="F986" s="1">
        <v>1.2350300000000001E-4</v>
      </c>
    </row>
    <row r="987" spans="1:6" x14ac:dyDescent="0.75">
      <c r="A987">
        <v>165</v>
      </c>
      <c r="B987">
        <f>Table9[[#This Row],[x]]*dx</f>
        <v>16.5</v>
      </c>
      <c r="C987">
        <v>2</v>
      </c>
      <c r="D987" s="1">
        <v>2.00231</v>
      </c>
      <c r="E987" s="1">
        <v>-1.263922E-3</v>
      </c>
      <c r="F987" s="1">
        <v>-8.5052049999999996E-4</v>
      </c>
    </row>
    <row r="988" spans="1:6" x14ac:dyDescent="0.75">
      <c r="A988">
        <v>165</v>
      </c>
      <c r="B988">
        <f>Table9[[#This Row],[x]]*dx</f>
        <v>16.5</v>
      </c>
      <c r="C988">
        <v>3</v>
      </c>
      <c r="D988" s="1">
        <v>2.0101589999999998</v>
      </c>
      <c r="E988" s="1">
        <v>2.4159350000000001E-3</v>
      </c>
      <c r="F988" s="1">
        <v>1.2125689999999999E-3</v>
      </c>
    </row>
    <row r="989" spans="1:6" x14ac:dyDescent="0.75">
      <c r="A989">
        <v>165</v>
      </c>
      <c r="B989">
        <f>Table9[[#This Row],[x]]*dx</f>
        <v>16.5</v>
      </c>
      <c r="C989">
        <v>4</v>
      </c>
      <c r="D989" s="1">
        <v>2.0101589999999998</v>
      </c>
      <c r="E989" s="1">
        <v>2.4159350000000001E-3</v>
      </c>
      <c r="F989" s="1">
        <v>-1.2125689999999999E-3</v>
      </c>
    </row>
    <row r="990" spans="1:6" x14ac:dyDescent="0.75">
      <c r="A990">
        <v>165</v>
      </c>
      <c r="B990">
        <f>Table9[[#This Row],[x]]*dx</f>
        <v>16.5</v>
      </c>
      <c r="C990">
        <v>5</v>
      </c>
      <c r="D990" s="1">
        <v>2.00231</v>
      </c>
      <c r="E990" s="1">
        <v>-1.263922E-3</v>
      </c>
      <c r="F990" s="1">
        <v>8.5052049999999996E-4</v>
      </c>
    </row>
    <row r="991" spans="1:6" x14ac:dyDescent="0.75">
      <c r="A991">
        <v>165</v>
      </c>
      <c r="B991">
        <f>Table9[[#This Row],[x]]*dx</f>
        <v>16.5</v>
      </c>
      <c r="C991">
        <v>6</v>
      </c>
      <c r="D991" s="1">
        <v>2.0105659999999999</v>
      </c>
      <c r="E991" s="1">
        <v>2.1884220000000002E-3</v>
      </c>
      <c r="F991" s="1">
        <v>-1.2350300000000001E-4</v>
      </c>
    </row>
    <row r="992" spans="1:6" x14ac:dyDescent="0.75">
      <c r="A992">
        <v>166</v>
      </c>
      <c r="B992">
        <f>Table9[[#This Row],[x]]*dx</f>
        <v>16.600000000000001</v>
      </c>
      <c r="C992">
        <v>1</v>
      </c>
      <c r="D992" s="1">
        <v>1.9948220000000001</v>
      </c>
      <c r="E992" s="1">
        <v>-2.7575109999999998E-3</v>
      </c>
      <c r="F992" s="1">
        <v>-2.0110560000000002E-3</v>
      </c>
    </row>
    <row r="993" spans="1:6" x14ac:dyDescent="0.75">
      <c r="A993">
        <v>166</v>
      </c>
      <c r="B993">
        <f>Table9[[#This Row],[x]]*dx</f>
        <v>16.600000000000001</v>
      </c>
      <c r="C993">
        <v>2</v>
      </c>
      <c r="D993" s="1">
        <v>1.9994369999999999</v>
      </c>
      <c r="E993" s="1">
        <v>1.831743E-3</v>
      </c>
      <c r="F993" s="1">
        <v>9.803375E-5</v>
      </c>
    </row>
    <row r="994" spans="1:6" x14ac:dyDescent="0.75">
      <c r="A994">
        <v>166</v>
      </c>
      <c r="B994">
        <f>Table9[[#This Row],[x]]*dx</f>
        <v>16.600000000000001</v>
      </c>
      <c r="C994">
        <v>3</v>
      </c>
      <c r="D994" s="1">
        <v>1.99556</v>
      </c>
      <c r="E994" s="1">
        <v>-3.0529720000000002E-3</v>
      </c>
      <c r="F994" s="1">
        <v>1.335702E-4</v>
      </c>
    </row>
    <row r="995" spans="1:6" x14ac:dyDescent="0.75">
      <c r="A995">
        <v>166</v>
      </c>
      <c r="B995">
        <f>Table9[[#This Row],[x]]*dx</f>
        <v>16.600000000000001</v>
      </c>
      <c r="C995">
        <v>4</v>
      </c>
      <c r="D995" s="1">
        <v>1.99556</v>
      </c>
      <c r="E995" s="1">
        <v>-3.0529720000000002E-3</v>
      </c>
      <c r="F995" s="1">
        <v>-1.335702E-4</v>
      </c>
    </row>
    <row r="996" spans="1:6" x14ac:dyDescent="0.75">
      <c r="A996">
        <v>166</v>
      </c>
      <c r="B996">
        <f>Table9[[#This Row],[x]]*dx</f>
        <v>16.600000000000001</v>
      </c>
      <c r="C996">
        <v>5</v>
      </c>
      <c r="D996" s="1">
        <v>1.9994369999999999</v>
      </c>
      <c r="E996" s="1">
        <v>1.831743E-3</v>
      </c>
      <c r="F996" s="1">
        <v>-9.803375E-5</v>
      </c>
    </row>
    <row r="997" spans="1:6" x14ac:dyDescent="0.75">
      <c r="A997">
        <v>166</v>
      </c>
      <c r="B997">
        <f>Table9[[#This Row],[x]]*dx</f>
        <v>16.600000000000001</v>
      </c>
      <c r="C997">
        <v>6</v>
      </c>
      <c r="D997" s="1">
        <v>1.9948220000000001</v>
      </c>
      <c r="E997" s="1">
        <v>-2.7575109999999998E-3</v>
      </c>
      <c r="F997" s="1">
        <v>2.0110560000000002E-3</v>
      </c>
    </row>
    <row r="998" spans="1:6" x14ac:dyDescent="0.75">
      <c r="A998">
        <v>167</v>
      </c>
      <c r="B998">
        <f>Table9[[#This Row],[x]]*dx</f>
        <v>16.7</v>
      </c>
      <c r="C998">
        <v>1</v>
      </c>
      <c r="D998" s="1">
        <v>1.9995080000000001</v>
      </c>
      <c r="E998" s="1">
        <v>2.1973769999999999E-3</v>
      </c>
      <c r="F998" s="1">
        <v>3.4073129999999999E-3</v>
      </c>
    </row>
    <row r="999" spans="1:6" x14ac:dyDescent="0.75">
      <c r="A999">
        <v>167</v>
      </c>
      <c r="B999">
        <f>Table9[[#This Row],[x]]*dx</f>
        <v>16.7</v>
      </c>
      <c r="C999">
        <v>2</v>
      </c>
      <c r="D999" s="1">
        <v>1.9993780000000001</v>
      </c>
      <c r="E999" s="1">
        <v>-1.9371480000000001E-3</v>
      </c>
      <c r="F999" s="1">
        <v>5.9348690000000004E-4</v>
      </c>
    </row>
    <row r="1000" spans="1:6" x14ac:dyDescent="0.75">
      <c r="A1000">
        <v>167</v>
      </c>
      <c r="B1000">
        <f>Table9[[#This Row],[x]]*dx</f>
        <v>16.7</v>
      </c>
      <c r="C1000">
        <v>3</v>
      </c>
      <c r="D1000" s="1">
        <v>1.9972080000000001</v>
      </c>
      <c r="E1000" s="1">
        <v>3.1417480000000002E-3</v>
      </c>
      <c r="F1000" s="1">
        <v>-1.3727800000000001E-3</v>
      </c>
    </row>
    <row r="1001" spans="1:6" x14ac:dyDescent="0.75">
      <c r="A1001">
        <v>167</v>
      </c>
      <c r="B1001">
        <f>Table9[[#This Row],[x]]*dx</f>
        <v>16.7</v>
      </c>
      <c r="C1001">
        <v>4</v>
      </c>
      <c r="D1001" s="1">
        <v>1.9972080000000001</v>
      </c>
      <c r="E1001" s="1">
        <v>3.1417480000000002E-3</v>
      </c>
      <c r="F1001" s="1">
        <v>1.3727800000000001E-3</v>
      </c>
    </row>
    <row r="1002" spans="1:6" x14ac:dyDescent="0.75">
      <c r="A1002">
        <v>167</v>
      </c>
      <c r="B1002">
        <f>Table9[[#This Row],[x]]*dx</f>
        <v>16.7</v>
      </c>
      <c r="C1002">
        <v>5</v>
      </c>
      <c r="D1002" s="1">
        <v>1.9993780000000001</v>
      </c>
      <c r="E1002" s="1">
        <v>-1.9371480000000001E-3</v>
      </c>
      <c r="F1002" s="1">
        <v>-5.9348690000000004E-4</v>
      </c>
    </row>
    <row r="1003" spans="1:6" x14ac:dyDescent="0.75">
      <c r="A1003">
        <v>167</v>
      </c>
      <c r="B1003">
        <f>Table9[[#This Row],[x]]*dx</f>
        <v>16.7</v>
      </c>
      <c r="C1003">
        <v>6</v>
      </c>
      <c r="D1003" s="1">
        <v>1.9995080000000001</v>
      </c>
      <c r="E1003" s="1">
        <v>2.1973769999999999E-3</v>
      </c>
      <c r="F1003" s="1">
        <v>-3.4073129999999999E-3</v>
      </c>
    </row>
    <row r="1004" spans="1:6" x14ac:dyDescent="0.75">
      <c r="A1004">
        <v>168</v>
      </c>
      <c r="B1004">
        <f>Table9[[#This Row],[x]]*dx</f>
        <v>16.8</v>
      </c>
      <c r="C1004">
        <v>1</v>
      </c>
      <c r="D1004" s="1">
        <v>2.0052509999999999</v>
      </c>
      <c r="E1004" s="1">
        <v>-1.7017270000000001E-3</v>
      </c>
      <c r="F1004" s="1">
        <v>-4.3398960000000002E-3</v>
      </c>
    </row>
    <row r="1005" spans="1:6" x14ac:dyDescent="0.75">
      <c r="A1005">
        <v>168</v>
      </c>
      <c r="B1005">
        <f>Table9[[#This Row],[x]]*dx</f>
        <v>16.8</v>
      </c>
      <c r="C1005">
        <v>2</v>
      </c>
      <c r="D1005" s="1">
        <v>2.0017779999999998</v>
      </c>
      <c r="E1005" s="1">
        <v>1.4887800000000001E-3</v>
      </c>
      <c r="F1005" s="1">
        <v>-1.7064479999999999E-3</v>
      </c>
    </row>
    <row r="1006" spans="1:6" x14ac:dyDescent="0.75">
      <c r="A1006">
        <v>168</v>
      </c>
      <c r="B1006">
        <f>Table9[[#This Row],[x]]*dx</f>
        <v>16.8</v>
      </c>
      <c r="C1006">
        <v>3</v>
      </c>
      <c r="D1006" s="1">
        <v>2.0097040000000002</v>
      </c>
      <c r="E1006" s="1">
        <v>-2.8202380000000001E-3</v>
      </c>
      <c r="F1006" s="1">
        <v>1.927904E-3</v>
      </c>
    </row>
    <row r="1007" spans="1:6" x14ac:dyDescent="0.75">
      <c r="A1007">
        <v>168</v>
      </c>
      <c r="B1007">
        <f>Table9[[#This Row],[x]]*dx</f>
        <v>16.8</v>
      </c>
      <c r="C1007">
        <v>4</v>
      </c>
      <c r="D1007" s="1">
        <v>2.0097040000000002</v>
      </c>
      <c r="E1007" s="1">
        <v>-2.8202380000000001E-3</v>
      </c>
      <c r="F1007" s="1">
        <v>-1.927904E-3</v>
      </c>
    </row>
    <row r="1008" spans="1:6" x14ac:dyDescent="0.75">
      <c r="A1008">
        <v>168</v>
      </c>
      <c r="B1008">
        <f>Table9[[#This Row],[x]]*dx</f>
        <v>16.8</v>
      </c>
      <c r="C1008">
        <v>5</v>
      </c>
      <c r="D1008" s="1">
        <v>2.0017779999999998</v>
      </c>
      <c r="E1008" s="1">
        <v>1.4887800000000001E-3</v>
      </c>
      <c r="F1008" s="1">
        <v>1.7064479999999999E-3</v>
      </c>
    </row>
    <row r="1009" spans="1:6" x14ac:dyDescent="0.75">
      <c r="A1009">
        <v>168</v>
      </c>
      <c r="B1009">
        <f>Table9[[#This Row],[x]]*dx</f>
        <v>16.8</v>
      </c>
      <c r="C1009">
        <v>6</v>
      </c>
      <c r="D1009" s="1">
        <v>2.0052509999999999</v>
      </c>
      <c r="E1009" s="1">
        <v>-1.7017270000000001E-3</v>
      </c>
      <c r="F1009" s="1">
        <v>4.3398960000000002E-3</v>
      </c>
    </row>
    <row r="1010" spans="1:6" x14ac:dyDescent="0.75">
      <c r="A1010">
        <v>169</v>
      </c>
      <c r="B1010">
        <f>Table9[[#This Row],[x]]*dx</f>
        <v>16.900000000000002</v>
      </c>
      <c r="C1010">
        <v>1</v>
      </c>
      <c r="D1010" s="1">
        <v>1.9901880000000001</v>
      </c>
      <c r="E1010" s="1">
        <v>1.2498209999999999E-3</v>
      </c>
      <c r="F1010" s="1">
        <v>4.5752249999999996E-3</v>
      </c>
    </row>
    <row r="1011" spans="1:6" x14ac:dyDescent="0.75">
      <c r="A1011">
        <v>169</v>
      </c>
      <c r="B1011">
        <f>Table9[[#This Row],[x]]*dx</f>
        <v>16.900000000000002</v>
      </c>
      <c r="C1011">
        <v>2</v>
      </c>
      <c r="D1011" s="1">
        <v>1.997182</v>
      </c>
      <c r="E1011" s="1">
        <v>-1.0961829999999999E-3</v>
      </c>
      <c r="F1011" s="1">
        <v>2.6596390000000001E-3</v>
      </c>
    </row>
    <row r="1012" spans="1:6" x14ac:dyDescent="0.75">
      <c r="A1012">
        <v>169</v>
      </c>
      <c r="B1012">
        <f>Table9[[#This Row],[x]]*dx</f>
        <v>16.900000000000002</v>
      </c>
      <c r="C1012">
        <v>3</v>
      </c>
      <c r="D1012" s="1">
        <v>1.984165</v>
      </c>
      <c r="E1012" s="1">
        <v>2.0888310000000002E-3</v>
      </c>
      <c r="F1012" s="1">
        <v>-2.2766900000000001E-3</v>
      </c>
    </row>
    <row r="1013" spans="1:6" x14ac:dyDescent="0.75">
      <c r="A1013">
        <v>169</v>
      </c>
      <c r="B1013">
        <f>Table9[[#This Row],[x]]*dx</f>
        <v>16.900000000000002</v>
      </c>
      <c r="C1013">
        <v>4</v>
      </c>
      <c r="D1013" s="1">
        <v>1.984165</v>
      </c>
      <c r="E1013" s="1">
        <v>2.0888310000000002E-3</v>
      </c>
      <c r="F1013" s="1">
        <v>2.2766900000000001E-3</v>
      </c>
    </row>
    <row r="1014" spans="1:6" x14ac:dyDescent="0.75">
      <c r="A1014">
        <v>169</v>
      </c>
      <c r="B1014">
        <f>Table9[[#This Row],[x]]*dx</f>
        <v>16.900000000000002</v>
      </c>
      <c r="C1014">
        <v>5</v>
      </c>
      <c r="D1014" s="1">
        <v>1.997182</v>
      </c>
      <c r="E1014" s="1">
        <v>-1.0961829999999999E-3</v>
      </c>
      <c r="F1014" s="1">
        <v>-2.6596390000000001E-3</v>
      </c>
    </row>
    <row r="1015" spans="1:6" x14ac:dyDescent="0.75">
      <c r="A1015">
        <v>169</v>
      </c>
      <c r="B1015">
        <f>Table9[[#This Row],[x]]*dx</f>
        <v>16.900000000000002</v>
      </c>
      <c r="C1015">
        <v>6</v>
      </c>
      <c r="D1015" s="1">
        <v>1.9901880000000001</v>
      </c>
      <c r="E1015" s="1">
        <v>1.2498209999999999E-3</v>
      </c>
      <c r="F1015" s="1">
        <v>-4.5752249999999996E-3</v>
      </c>
    </row>
    <row r="1016" spans="1:6" x14ac:dyDescent="0.75">
      <c r="A1016">
        <v>170</v>
      </c>
      <c r="B1016">
        <f>Table9[[#This Row],[x]]*dx</f>
        <v>17</v>
      </c>
      <c r="C1016">
        <v>1</v>
      </c>
      <c r="D1016" s="1">
        <v>2.013566</v>
      </c>
      <c r="E1016" s="1">
        <v>-1.084467E-3</v>
      </c>
      <c r="F1016" s="1">
        <v>-4.3322990000000004E-3</v>
      </c>
    </row>
    <row r="1017" spans="1:6" x14ac:dyDescent="0.75">
      <c r="A1017">
        <v>170</v>
      </c>
      <c r="B1017">
        <f>Table9[[#This Row],[x]]*dx</f>
        <v>17</v>
      </c>
      <c r="C1017">
        <v>2</v>
      </c>
      <c r="D1017" s="1">
        <v>2.003498</v>
      </c>
      <c r="E1017" s="1">
        <v>5.7250400000000005E-4</v>
      </c>
      <c r="F1017" s="1">
        <v>-2.904139E-3</v>
      </c>
    </row>
    <row r="1018" spans="1:6" x14ac:dyDescent="0.75">
      <c r="A1018">
        <v>170</v>
      </c>
      <c r="B1018">
        <f>Table9[[#This Row],[x]]*dx</f>
        <v>17</v>
      </c>
      <c r="C1018">
        <v>3</v>
      </c>
      <c r="D1018" s="1">
        <v>2.019587</v>
      </c>
      <c r="E1018" s="1">
        <v>-8.6300880000000002E-4</v>
      </c>
      <c r="F1018" s="1">
        <v>2.6426209999999999E-3</v>
      </c>
    </row>
    <row r="1019" spans="1:6" x14ac:dyDescent="0.75">
      <c r="A1019">
        <v>170</v>
      </c>
      <c r="B1019">
        <f>Table9[[#This Row],[x]]*dx</f>
        <v>17</v>
      </c>
      <c r="C1019">
        <v>4</v>
      </c>
      <c r="D1019" s="1">
        <v>2.019587</v>
      </c>
      <c r="E1019" s="1">
        <v>-8.6300880000000002E-4</v>
      </c>
      <c r="F1019" s="1">
        <v>-2.6426209999999999E-3</v>
      </c>
    </row>
    <row r="1020" spans="1:6" x14ac:dyDescent="0.75">
      <c r="A1020">
        <v>170</v>
      </c>
      <c r="B1020">
        <f>Table9[[#This Row],[x]]*dx</f>
        <v>17</v>
      </c>
      <c r="C1020">
        <v>5</v>
      </c>
      <c r="D1020" s="1">
        <v>2.003498</v>
      </c>
      <c r="E1020" s="1">
        <v>5.7250400000000005E-4</v>
      </c>
      <c r="F1020" s="1">
        <v>2.904139E-3</v>
      </c>
    </row>
    <row r="1021" spans="1:6" x14ac:dyDescent="0.75">
      <c r="A1021">
        <v>170</v>
      </c>
      <c r="B1021">
        <f>Table9[[#This Row],[x]]*dx</f>
        <v>17</v>
      </c>
      <c r="C1021">
        <v>6</v>
      </c>
      <c r="D1021" s="1">
        <v>2.013566</v>
      </c>
      <c r="E1021" s="1">
        <v>-1.084467E-3</v>
      </c>
      <c r="F1021" s="1">
        <v>4.3322990000000004E-3</v>
      </c>
    </row>
    <row r="1022" spans="1:6" x14ac:dyDescent="0.75">
      <c r="A1022">
        <v>171</v>
      </c>
      <c r="B1022">
        <f>Table9[[#This Row],[x]]*dx</f>
        <v>17.100000000000001</v>
      </c>
      <c r="C1022">
        <v>1</v>
      </c>
      <c r="D1022" s="1">
        <v>1.9825790000000001</v>
      </c>
      <c r="E1022" s="1">
        <v>9.6199749999999998E-4</v>
      </c>
      <c r="F1022" s="1">
        <v>4.3057700000000004E-3</v>
      </c>
    </row>
    <row r="1023" spans="1:6" x14ac:dyDescent="0.75">
      <c r="A1023">
        <v>171</v>
      </c>
      <c r="B1023">
        <f>Table9[[#This Row],[x]]*dx</f>
        <v>17.100000000000001</v>
      </c>
      <c r="C1023">
        <v>2</v>
      </c>
      <c r="D1023" s="1">
        <v>1.995716</v>
      </c>
      <c r="E1023" s="1">
        <v>-6.932706E-5</v>
      </c>
      <c r="F1023" s="1">
        <v>2.871064E-3</v>
      </c>
    </row>
    <row r="1024" spans="1:6" x14ac:dyDescent="0.75">
      <c r="A1024">
        <v>171</v>
      </c>
      <c r="B1024">
        <f>Table9[[#This Row],[x]]*dx</f>
        <v>17.100000000000001</v>
      </c>
      <c r="C1024">
        <v>3</v>
      </c>
      <c r="D1024" s="1">
        <v>1.9801059999999999</v>
      </c>
      <c r="E1024" s="1">
        <v>-2.312169E-4</v>
      </c>
      <c r="F1024" s="1">
        <v>-3.0248219999999999E-3</v>
      </c>
    </row>
    <row r="1025" spans="1:6" x14ac:dyDescent="0.75">
      <c r="A1025">
        <v>171</v>
      </c>
      <c r="B1025">
        <f>Table9[[#This Row],[x]]*dx</f>
        <v>17.100000000000001</v>
      </c>
      <c r="C1025">
        <v>4</v>
      </c>
      <c r="D1025" s="1">
        <v>1.9801059999999999</v>
      </c>
      <c r="E1025" s="1">
        <v>-2.312169E-4</v>
      </c>
      <c r="F1025" s="1">
        <v>3.0248219999999999E-3</v>
      </c>
    </row>
    <row r="1026" spans="1:6" x14ac:dyDescent="0.75">
      <c r="A1026">
        <v>171</v>
      </c>
      <c r="B1026">
        <f>Table9[[#This Row],[x]]*dx</f>
        <v>17.100000000000001</v>
      </c>
      <c r="C1026">
        <v>5</v>
      </c>
      <c r="D1026" s="1">
        <v>1.995716</v>
      </c>
      <c r="E1026" s="1">
        <v>-6.932706E-5</v>
      </c>
      <c r="F1026" s="1">
        <v>-2.871064E-3</v>
      </c>
    </row>
    <row r="1027" spans="1:6" x14ac:dyDescent="0.75">
      <c r="A1027">
        <v>171</v>
      </c>
      <c r="B1027">
        <f>Table9[[#This Row],[x]]*dx</f>
        <v>17.100000000000001</v>
      </c>
      <c r="C1027">
        <v>6</v>
      </c>
      <c r="D1027" s="1">
        <v>1.9825790000000001</v>
      </c>
      <c r="E1027" s="1">
        <v>9.6199749999999998E-4</v>
      </c>
      <c r="F1027" s="1">
        <v>-4.3057700000000004E-3</v>
      </c>
    </row>
    <row r="1028" spans="1:6" x14ac:dyDescent="0.75">
      <c r="A1028">
        <v>172</v>
      </c>
      <c r="B1028">
        <f>Table9[[#This Row],[x]]*dx</f>
        <v>17.2</v>
      </c>
      <c r="C1028">
        <v>1</v>
      </c>
      <c r="D1028" s="1">
        <v>2.0195780000000001</v>
      </c>
      <c r="E1028" s="1">
        <v>-7.9314229999999996E-5</v>
      </c>
      <c r="F1028" s="1">
        <v>-3.793313E-3</v>
      </c>
    </row>
    <row r="1029" spans="1:6" x14ac:dyDescent="0.75">
      <c r="A1029">
        <v>172</v>
      </c>
      <c r="B1029">
        <f>Table9[[#This Row],[x]]*dx</f>
        <v>17.2</v>
      </c>
      <c r="C1029">
        <v>2</v>
      </c>
      <c r="D1029" s="1">
        <v>2.004041</v>
      </c>
      <c r="E1029" s="1">
        <v>-2.309845E-4</v>
      </c>
      <c r="F1029" s="1">
        <v>-1.9829399999999999E-3</v>
      </c>
    </row>
    <row r="1030" spans="1:6" x14ac:dyDescent="0.75">
      <c r="A1030">
        <v>172</v>
      </c>
      <c r="B1030">
        <f>Table9[[#This Row],[x]]*dx</f>
        <v>17.2</v>
      </c>
      <c r="C1030">
        <v>3</v>
      </c>
      <c r="D1030" s="1">
        <v>2.0174650000000001</v>
      </c>
      <c r="E1030" s="1">
        <v>1.3714269999999999E-3</v>
      </c>
      <c r="F1030" s="1">
        <v>3.5210559999999998E-3</v>
      </c>
    </row>
    <row r="1031" spans="1:6" x14ac:dyDescent="0.75">
      <c r="A1031">
        <v>172</v>
      </c>
      <c r="B1031">
        <f>Table9[[#This Row],[x]]*dx</f>
        <v>17.2</v>
      </c>
      <c r="C1031">
        <v>4</v>
      </c>
      <c r="D1031" s="1">
        <v>2.0174650000000001</v>
      </c>
      <c r="E1031" s="1">
        <v>1.3714269999999999E-3</v>
      </c>
      <c r="F1031" s="1">
        <v>-3.5210559999999998E-3</v>
      </c>
    </row>
    <row r="1032" spans="1:6" x14ac:dyDescent="0.75">
      <c r="A1032">
        <v>172</v>
      </c>
      <c r="B1032">
        <f>Table9[[#This Row],[x]]*dx</f>
        <v>17.2</v>
      </c>
      <c r="C1032">
        <v>5</v>
      </c>
      <c r="D1032" s="1">
        <v>2.004041</v>
      </c>
      <c r="E1032" s="1">
        <v>-2.309845E-4</v>
      </c>
      <c r="F1032" s="1">
        <v>1.9829399999999999E-3</v>
      </c>
    </row>
    <row r="1033" spans="1:6" x14ac:dyDescent="0.75">
      <c r="A1033">
        <v>172</v>
      </c>
      <c r="B1033">
        <f>Table9[[#This Row],[x]]*dx</f>
        <v>17.2</v>
      </c>
      <c r="C1033">
        <v>6</v>
      </c>
      <c r="D1033" s="1">
        <v>2.0195780000000001</v>
      </c>
      <c r="E1033" s="1">
        <v>-7.9314229999999996E-5</v>
      </c>
      <c r="F1033" s="1">
        <v>3.793313E-3</v>
      </c>
    </row>
    <row r="1034" spans="1:6" x14ac:dyDescent="0.75">
      <c r="A1034">
        <v>173</v>
      </c>
      <c r="B1034">
        <f>Table9[[#This Row],[x]]*dx</f>
        <v>17.3</v>
      </c>
      <c r="C1034">
        <v>1</v>
      </c>
      <c r="D1034" s="1">
        <v>1.98109</v>
      </c>
      <c r="E1034" s="1">
        <v>-1.098384E-3</v>
      </c>
      <c r="F1034" s="1">
        <v>3.232997E-3</v>
      </c>
    </row>
    <row r="1035" spans="1:6" x14ac:dyDescent="0.75">
      <c r="A1035">
        <v>173</v>
      </c>
      <c r="B1035">
        <f>Table9[[#This Row],[x]]*dx</f>
        <v>17.3</v>
      </c>
      <c r="C1035">
        <v>2</v>
      </c>
      <c r="D1035" s="1">
        <v>1.9967239999999999</v>
      </c>
      <c r="E1035" s="1">
        <v>9.6147210000000003E-4</v>
      </c>
      <c r="F1035" s="1">
        <v>1.1205150000000001E-3</v>
      </c>
    </row>
    <row r="1036" spans="1:6" x14ac:dyDescent="0.75">
      <c r="A1036">
        <v>173</v>
      </c>
      <c r="B1036">
        <f>Table9[[#This Row],[x]]*dx</f>
        <v>17.3</v>
      </c>
      <c r="C1036">
        <v>3</v>
      </c>
      <c r="D1036" s="1">
        <v>1.9875430000000001</v>
      </c>
      <c r="E1036" s="1">
        <v>-2.258052E-3</v>
      </c>
      <c r="F1036" s="1">
        <v>-3.689758E-3</v>
      </c>
    </row>
    <row r="1037" spans="1:6" x14ac:dyDescent="0.75">
      <c r="A1037">
        <v>173</v>
      </c>
      <c r="B1037">
        <f>Table9[[#This Row],[x]]*dx</f>
        <v>17.3</v>
      </c>
      <c r="C1037">
        <v>4</v>
      </c>
      <c r="D1037" s="1">
        <v>1.9875430000000001</v>
      </c>
      <c r="E1037" s="1">
        <v>-2.258052E-3</v>
      </c>
      <c r="F1037" s="1">
        <v>3.689758E-3</v>
      </c>
    </row>
    <row r="1038" spans="1:6" x14ac:dyDescent="0.75">
      <c r="A1038">
        <v>173</v>
      </c>
      <c r="B1038">
        <f>Table9[[#This Row],[x]]*dx</f>
        <v>17.3</v>
      </c>
      <c r="C1038">
        <v>5</v>
      </c>
      <c r="D1038" s="1">
        <v>1.9967239999999999</v>
      </c>
      <c r="E1038" s="1">
        <v>9.6147210000000003E-4</v>
      </c>
      <c r="F1038" s="1">
        <v>-1.1205150000000001E-3</v>
      </c>
    </row>
    <row r="1039" spans="1:6" x14ac:dyDescent="0.75">
      <c r="A1039">
        <v>173</v>
      </c>
      <c r="B1039">
        <f>Table9[[#This Row],[x]]*dx</f>
        <v>17.3</v>
      </c>
      <c r="C1039">
        <v>6</v>
      </c>
      <c r="D1039" s="1">
        <v>1.98109</v>
      </c>
      <c r="E1039" s="1">
        <v>-1.098384E-3</v>
      </c>
      <c r="F1039" s="1">
        <v>-3.232997E-3</v>
      </c>
    </row>
    <row r="1040" spans="1:6" x14ac:dyDescent="0.75">
      <c r="A1040">
        <v>174</v>
      </c>
      <c r="B1040">
        <f>Table9[[#This Row],[x]]*dx</f>
        <v>17.400000000000002</v>
      </c>
      <c r="C1040">
        <v>1</v>
      </c>
      <c r="D1040" s="1">
        <v>2.0155470000000002</v>
      </c>
      <c r="E1040" s="1">
        <v>2.28429E-3</v>
      </c>
      <c r="F1040" s="1">
        <v>-1.8192250000000001E-3</v>
      </c>
    </row>
    <row r="1041" spans="1:6" x14ac:dyDescent="0.75">
      <c r="A1041">
        <v>174</v>
      </c>
      <c r="B1041">
        <f>Table9[[#This Row],[x]]*dx</f>
        <v>17.400000000000002</v>
      </c>
      <c r="C1041">
        <v>2</v>
      </c>
      <c r="D1041" s="1">
        <v>2.0018989999999999</v>
      </c>
      <c r="E1041" s="1">
        <v>-1.3640429999999999E-3</v>
      </c>
      <c r="F1041" s="1">
        <v>-4.2485050000000001E-4</v>
      </c>
    </row>
    <row r="1042" spans="1:6" x14ac:dyDescent="0.75">
      <c r="A1042">
        <v>174</v>
      </c>
      <c r="B1042">
        <f>Table9[[#This Row],[x]]*dx</f>
        <v>17.400000000000002</v>
      </c>
      <c r="C1042">
        <v>3</v>
      </c>
      <c r="D1042" s="1">
        <v>2.0058859999999998</v>
      </c>
      <c r="E1042" s="1">
        <v>2.7769050000000001E-3</v>
      </c>
      <c r="F1042" s="1">
        <v>3.0198859999999998E-3</v>
      </c>
    </row>
    <row r="1043" spans="1:6" x14ac:dyDescent="0.75">
      <c r="A1043">
        <v>174</v>
      </c>
      <c r="B1043">
        <f>Table9[[#This Row],[x]]*dx</f>
        <v>17.400000000000002</v>
      </c>
      <c r="C1043">
        <v>4</v>
      </c>
      <c r="D1043" s="1">
        <v>2.0058859999999998</v>
      </c>
      <c r="E1043" s="1">
        <v>2.7769050000000001E-3</v>
      </c>
      <c r="F1043" s="1">
        <v>-3.0198859999999998E-3</v>
      </c>
    </row>
    <row r="1044" spans="1:6" x14ac:dyDescent="0.75">
      <c r="A1044">
        <v>174</v>
      </c>
      <c r="B1044">
        <f>Table9[[#This Row],[x]]*dx</f>
        <v>17.400000000000002</v>
      </c>
      <c r="C1044">
        <v>5</v>
      </c>
      <c r="D1044" s="1">
        <v>2.0018989999999999</v>
      </c>
      <c r="E1044" s="1">
        <v>-1.3640429999999999E-3</v>
      </c>
      <c r="F1044" s="1">
        <v>4.2485050000000001E-4</v>
      </c>
    </row>
    <row r="1045" spans="1:6" x14ac:dyDescent="0.75">
      <c r="A1045">
        <v>174</v>
      </c>
      <c r="B1045">
        <f>Table9[[#This Row],[x]]*dx</f>
        <v>17.400000000000002</v>
      </c>
      <c r="C1045">
        <v>6</v>
      </c>
      <c r="D1045" s="1">
        <v>2.0155470000000002</v>
      </c>
      <c r="E1045" s="1">
        <v>2.28429E-3</v>
      </c>
      <c r="F1045" s="1">
        <v>1.8192250000000001E-3</v>
      </c>
    </row>
    <row r="1046" spans="1:6" x14ac:dyDescent="0.75">
      <c r="A1046">
        <v>175</v>
      </c>
      <c r="B1046">
        <f>Table9[[#This Row],[x]]*dx</f>
        <v>17.5</v>
      </c>
      <c r="C1046">
        <v>1</v>
      </c>
      <c r="D1046" s="1">
        <v>1.9903580000000001</v>
      </c>
      <c r="E1046" s="1">
        <v>-3.1947809999999998E-3</v>
      </c>
      <c r="F1046" s="1">
        <v>-6.5227259999999995E-5</v>
      </c>
    </row>
    <row r="1047" spans="1:6" x14ac:dyDescent="0.75">
      <c r="A1047">
        <v>175</v>
      </c>
      <c r="B1047">
        <f>Table9[[#This Row],[x]]*dx</f>
        <v>17.5</v>
      </c>
      <c r="C1047">
        <v>2</v>
      </c>
      <c r="D1047" s="1">
        <v>2.00027</v>
      </c>
      <c r="E1047" s="1">
        <v>1.8075019999999999E-3</v>
      </c>
      <c r="F1047" s="1">
        <v>-3.9774029999999999E-4</v>
      </c>
    </row>
    <row r="1048" spans="1:6" x14ac:dyDescent="0.75">
      <c r="A1048">
        <v>175</v>
      </c>
      <c r="B1048">
        <f>Table9[[#This Row],[x]]*dx</f>
        <v>17.5</v>
      </c>
      <c r="C1048">
        <v>3</v>
      </c>
      <c r="D1048" s="1">
        <v>2.000629</v>
      </c>
      <c r="E1048" s="1">
        <v>-3.0307020000000001E-3</v>
      </c>
      <c r="F1048" s="1">
        <v>-1.782428E-3</v>
      </c>
    </row>
    <row r="1049" spans="1:6" x14ac:dyDescent="0.75">
      <c r="A1049">
        <v>175</v>
      </c>
      <c r="B1049">
        <f>Table9[[#This Row],[x]]*dx</f>
        <v>17.5</v>
      </c>
      <c r="C1049">
        <v>4</v>
      </c>
      <c r="D1049" s="1">
        <v>2.000629</v>
      </c>
      <c r="E1049" s="1">
        <v>-3.0307020000000001E-3</v>
      </c>
      <c r="F1049" s="1">
        <v>1.782428E-3</v>
      </c>
    </row>
    <row r="1050" spans="1:6" x14ac:dyDescent="0.75">
      <c r="A1050">
        <v>175</v>
      </c>
      <c r="B1050">
        <f>Table9[[#This Row],[x]]*dx</f>
        <v>17.5</v>
      </c>
      <c r="C1050">
        <v>5</v>
      </c>
      <c r="D1050" s="1">
        <v>2.00027</v>
      </c>
      <c r="E1050" s="1">
        <v>1.8075019999999999E-3</v>
      </c>
      <c r="F1050" s="1">
        <v>3.9774029999999999E-4</v>
      </c>
    </row>
    <row r="1051" spans="1:6" x14ac:dyDescent="0.75">
      <c r="A1051">
        <v>175</v>
      </c>
      <c r="B1051">
        <f>Table9[[#This Row],[x]]*dx</f>
        <v>17.5</v>
      </c>
      <c r="C1051">
        <v>6</v>
      </c>
      <c r="D1051" s="1">
        <v>1.9903580000000001</v>
      </c>
      <c r="E1051" s="1">
        <v>-3.1947809999999998E-3</v>
      </c>
      <c r="F1051" s="1">
        <v>6.5227259999999995E-5</v>
      </c>
    </row>
    <row r="1052" spans="1:6" x14ac:dyDescent="0.75">
      <c r="A1052">
        <v>176</v>
      </c>
      <c r="B1052">
        <f>Table9[[#This Row],[x]]*dx</f>
        <v>17.600000000000001</v>
      </c>
      <c r="C1052">
        <v>1</v>
      </c>
      <c r="D1052" s="1">
        <v>2.0024120000000001</v>
      </c>
      <c r="E1052" s="1">
        <v>3.2659099999999999E-3</v>
      </c>
      <c r="F1052" s="1">
        <v>1.923983E-3</v>
      </c>
    </row>
    <row r="1053" spans="1:6" x14ac:dyDescent="0.75">
      <c r="A1053">
        <v>176</v>
      </c>
      <c r="B1053">
        <f>Table9[[#This Row],[x]]*dx</f>
        <v>17.600000000000001</v>
      </c>
      <c r="C1053">
        <v>2</v>
      </c>
      <c r="D1053" s="1">
        <v>1.9979709999999999</v>
      </c>
      <c r="E1053" s="1">
        <v>-2.1036990000000001E-3</v>
      </c>
      <c r="F1053" s="1">
        <v>9.1866669999999997E-4</v>
      </c>
    </row>
    <row r="1054" spans="1:6" x14ac:dyDescent="0.75">
      <c r="A1054">
        <v>176</v>
      </c>
      <c r="B1054">
        <f>Table9[[#This Row],[x]]*dx</f>
        <v>17.600000000000001</v>
      </c>
      <c r="C1054">
        <v>3</v>
      </c>
      <c r="D1054" s="1">
        <v>1.992491</v>
      </c>
      <c r="E1054" s="1">
        <v>3.0040729999999999E-3</v>
      </c>
      <c r="F1054" s="1">
        <v>-1.010933E-4</v>
      </c>
    </row>
    <row r="1055" spans="1:6" x14ac:dyDescent="0.75">
      <c r="A1055">
        <v>176</v>
      </c>
      <c r="B1055">
        <f>Table9[[#This Row],[x]]*dx</f>
        <v>17.600000000000001</v>
      </c>
      <c r="C1055">
        <v>4</v>
      </c>
      <c r="D1055" s="1">
        <v>1.992491</v>
      </c>
      <c r="E1055" s="1">
        <v>3.0040729999999999E-3</v>
      </c>
      <c r="F1055" s="1">
        <v>1.010933E-4</v>
      </c>
    </row>
    <row r="1056" spans="1:6" x14ac:dyDescent="0.75">
      <c r="A1056">
        <v>176</v>
      </c>
      <c r="B1056">
        <f>Table9[[#This Row],[x]]*dx</f>
        <v>17.600000000000001</v>
      </c>
      <c r="C1056">
        <v>5</v>
      </c>
      <c r="D1056" s="1">
        <v>1.9979709999999999</v>
      </c>
      <c r="E1056" s="1">
        <v>-2.1036990000000001E-3</v>
      </c>
      <c r="F1056" s="1">
        <v>-9.1866669999999997E-4</v>
      </c>
    </row>
    <row r="1057" spans="1:6" x14ac:dyDescent="0.75">
      <c r="A1057">
        <v>176</v>
      </c>
      <c r="B1057">
        <f>Table9[[#This Row],[x]]*dx</f>
        <v>17.600000000000001</v>
      </c>
      <c r="C1057">
        <v>6</v>
      </c>
      <c r="D1057" s="1">
        <v>2.0024120000000001</v>
      </c>
      <c r="E1057" s="1">
        <v>3.2659099999999999E-3</v>
      </c>
      <c r="F1057" s="1">
        <v>-1.923983E-3</v>
      </c>
    </row>
    <row r="1058" spans="1:6" x14ac:dyDescent="0.75">
      <c r="A1058">
        <v>177</v>
      </c>
      <c r="B1058">
        <f>Table9[[#This Row],[x]]*dx</f>
        <v>17.7</v>
      </c>
      <c r="C1058">
        <v>1</v>
      </c>
      <c r="D1058" s="1">
        <v>2.0045679999999999</v>
      </c>
      <c r="E1058" s="1">
        <v>-2.7870099999999999E-3</v>
      </c>
      <c r="F1058" s="1">
        <v>-3.306046E-3</v>
      </c>
    </row>
    <row r="1059" spans="1:6" x14ac:dyDescent="0.75">
      <c r="A1059">
        <v>177</v>
      </c>
      <c r="B1059">
        <f>Table9[[#This Row],[x]]*dx</f>
        <v>17.7</v>
      </c>
      <c r="C1059">
        <v>2</v>
      </c>
      <c r="D1059" s="1">
        <v>2.003717</v>
      </c>
      <c r="E1059" s="1">
        <v>1.7841269999999999E-3</v>
      </c>
      <c r="F1059" s="1">
        <v>-1.4512450000000001E-3</v>
      </c>
    </row>
    <row r="1060" spans="1:6" x14ac:dyDescent="0.75">
      <c r="A1060">
        <v>177</v>
      </c>
      <c r="B1060">
        <f>Table9[[#This Row],[x]]*dx</f>
        <v>17.7</v>
      </c>
      <c r="C1060">
        <v>3</v>
      </c>
      <c r="D1060" s="1">
        <v>2.013474</v>
      </c>
      <c r="E1060" s="1">
        <v>-2.5730100000000001E-3</v>
      </c>
      <c r="F1060" s="1">
        <v>1.7285239999999999E-3</v>
      </c>
    </row>
    <row r="1061" spans="1:6" x14ac:dyDescent="0.75">
      <c r="A1061">
        <v>177</v>
      </c>
      <c r="B1061">
        <f>Table9[[#This Row],[x]]*dx</f>
        <v>17.7</v>
      </c>
      <c r="C1061">
        <v>4</v>
      </c>
      <c r="D1061" s="1">
        <v>2.013474</v>
      </c>
      <c r="E1061" s="1">
        <v>-2.5730100000000001E-3</v>
      </c>
      <c r="F1061" s="1">
        <v>-1.7285239999999999E-3</v>
      </c>
    </row>
    <row r="1062" spans="1:6" x14ac:dyDescent="0.75">
      <c r="A1062">
        <v>177</v>
      </c>
      <c r="B1062">
        <f>Table9[[#This Row],[x]]*dx</f>
        <v>17.7</v>
      </c>
      <c r="C1062">
        <v>5</v>
      </c>
      <c r="D1062" s="1">
        <v>2.003717</v>
      </c>
      <c r="E1062" s="1">
        <v>1.7841269999999999E-3</v>
      </c>
      <c r="F1062" s="1">
        <v>1.4512450000000001E-3</v>
      </c>
    </row>
    <row r="1063" spans="1:6" x14ac:dyDescent="0.75">
      <c r="A1063">
        <v>177</v>
      </c>
      <c r="B1063">
        <f>Table9[[#This Row],[x]]*dx</f>
        <v>17.7</v>
      </c>
      <c r="C1063">
        <v>6</v>
      </c>
      <c r="D1063" s="1">
        <v>2.0045679999999999</v>
      </c>
      <c r="E1063" s="1">
        <v>-2.7870099999999999E-3</v>
      </c>
      <c r="F1063" s="1">
        <v>3.306046E-3</v>
      </c>
    </row>
    <row r="1064" spans="1:6" x14ac:dyDescent="0.75">
      <c r="A1064">
        <v>178</v>
      </c>
      <c r="B1064">
        <f>Table9[[#This Row],[x]]*dx</f>
        <v>17.8</v>
      </c>
      <c r="C1064">
        <v>1</v>
      </c>
      <c r="D1064" s="1">
        <v>1.988669</v>
      </c>
      <c r="E1064" s="1">
        <v>2.114997E-3</v>
      </c>
      <c r="F1064" s="1">
        <v>4.0145839999999999E-3</v>
      </c>
    </row>
    <row r="1065" spans="1:6" x14ac:dyDescent="0.75">
      <c r="A1065">
        <v>178</v>
      </c>
      <c r="B1065">
        <f>Table9[[#This Row],[x]]*dx</f>
        <v>17.8</v>
      </c>
      <c r="C1065">
        <v>2</v>
      </c>
      <c r="D1065" s="1">
        <v>1.9952019999999999</v>
      </c>
      <c r="E1065" s="1">
        <v>-1.584465E-3</v>
      </c>
      <c r="F1065" s="1">
        <v>2.042271E-3</v>
      </c>
    </row>
    <row r="1066" spans="1:6" x14ac:dyDescent="0.75">
      <c r="A1066">
        <v>178</v>
      </c>
      <c r="B1066">
        <f>Table9[[#This Row],[x]]*dx</f>
        <v>17.8</v>
      </c>
      <c r="C1066">
        <v>3</v>
      </c>
      <c r="D1066" s="1">
        <v>1.98156</v>
      </c>
      <c r="E1066" s="1">
        <v>1.996538E-3</v>
      </c>
      <c r="F1066" s="1">
        <v>-2.7700329999999999E-3</v>
      </c>
    </row>
    <row r="1067" spans="1:6" x14ac:dyDescent="0.75">
      <c r="A1067">
        <v>178</v>
      </c>
      <c r="B1067">
        <f>Table9[[#This Row],[x]]*dx</f>
        <v>17.8</v>
      </c>
      <c r="C1067">
        <v>4</v>
      </c>
      <c r="D1067" s="1">
        <v>1.98156</v>
      </c>
      <c r="E1067" s="1">
        <v>1.996538E-3</v>
      </c>
      <c r="F1067" s="1">
        <v>2.7700329999999999E-3</v>
      </c>
    </row>
    <row r="1068" spans="1:6" x14ac:dyDescent="0.75">
      <c r="A1068">
        <v>178</v>
      </c>
      <c r="B1068">
        <f>Table9[[#This Row],[x]]*dx</f>
        <v>17.8</v>
      </c>
      <c r="C1068">
        <v>5</v>
      </c>
      <c r="D1068" s="1">
        <v>1.9952019999999999</v>
      </c>
      <c r="E1068" s="1">
        <v>-1.584465E-3</v>
      </c>
      <c r="F1068" s="1">
        <v>-2.042271E-3</v>
      </c>
    </row>
    <row r="1069" spans="1:6" x14ac:dyDescent="0.75">
      <c r="A1069">
        <v>178</v>
      </c>
      <c r="B1069">
        <f>Table9[[#This Row],[x]]*dx</f>
        <v>17.8</v>
      </c>
      <c r="C1069">
        <v>6</v>
      </c>
      <c r="D1069" s="1">
        <v>1.988669</v>
      </c>
      <c r="E1069" s="1">
        <v>2.114997E-3</v>
      </c>
      <c r="F1069" s="1">
        <v>-4.0145839999999999E-3</v>
      </c>
    </row>
    <row r="1070" spans="1:6" x14ac:dyDescent="0.75">
      <c r="A1070">
        <v>179</v>
      </c>
      <c r="B1070">
        <f>Table9[[#This Row],[x]]*dx</f>
        <v>17.900000000000002</v>
      </c>
      <c r="C1070">
        <v>1</v>
      </c>
      <c r="D1070" s="1">
        <v>2.0159959999999999</v>
      </c>
      <c r="E1070" s="1">
        <v>-9.8363250000000008E-4</v>
      </c>
      <c r="F1070" s="1">
        <v>-3.8238479999999999E-3</v>
      </c>
    </row>
    <row r="1071" spans="1:6" x14ac:dyDescent="0.75">
      <c r="A1071">
        <v>179</v>
      </c>
      <c r="B1071">
        <f>Table9[[#This Row],[x]]*dx</f>
        <v>17.900000000000002</v>
      </c>
      <c r="C1071">
        <v>2</v>
      </c>
      <c r="D1071" s="1">
        <v>2.0046439999999999</v>
      </c>
      <c r="E1071" s="1">
        <v>9.1494250000000003E-4</v>
      </c>
      <c r="F1071" s="1">
        <v>-2.0989810000000002E-3</v>
      </c>
    </row>
    <row r="1072" spans="1:6" x14ac:dyDescent="0.75">
      <c r="A1072">
        <v>179</v>
      </c>
      <c r="B1072">
        <f>Table9[[#This Row],[x]]*dx</f>
        <v>17.900000000000002</v>
      </c>
      <c r="C1072">
        <v>3</v>
      </c>
      <c r="D1072" s="1">
        <v>2.021741</v>
      </c>
      <c r="E1072" s="1">
        <v>-8.1390770000000002E-4</v>
      </c>
      <c r="F1072" s="1">
        <v>3.2996089999999998E-3</v>
      </c>
    </row>
    <row r="1073" spans="1:6" x14ac:dyDescent="0.75">
      <c r="A1073">
        <v>179</v>
      </c>
      <c r="B1073">
        <f>Table9[[#This Row],[x]]*dx</f>
        <v>17.900000000000002</v>
      </c>
      <c r="C1073">
        <v>4</v>
      </c>
      <c r="D1073" s="1">
        <v>2.021741</v>
      </c>
      <c r="E1073" s="1">
        <v>-8.1390770000000002E-4</v>
      </c>
      <c r="F1073" s="1">
        <v>-3.2996089999999998E-3</v>
      </c>
    </row>
    <row r="1074" spans="1:6" x14ac:dyDescent="0.75">
      <c r="A1074">
        <v>179</v>
      </c>
      <c r="B1074">
        <f>Table9[[#This Row],[x]]*dx</f>
        <v>17.900000000000002</v>
      </c>
      <c r="C1074">
        <v>5</v>
      </c>
      <c r="D1074" s="1">
        <v>2.0046439999999999</v>
      </c>
      <c r="E1074" s="1">
        <v>9.1494250000000003E-4</v>
      </c>
      <c r="F1074" s="1">
        <v>2.0989810000000002E-3</v>
      </c>
    </row>
    <row r="1075" spans="1:6" x14ac:dyDescent="0.75">
      <c r="A1075">
        <v>179</v>
      </c>
      <c r="B1075">
        <f>Table9[[#This Row],[x]]*dx</f>
        <v>17.900000000000002</v>
      </c>
      <c r="C1075">
        <v>6</v>
      </c>
      <c r="D1075" s="1">
        <v>2.0159959999999999</v>
      </c>
      <c r="E1075" s="1">
        <v>-9.8363250000000008E-4</v>
      </c>
      <c r="F1075" s="1">
        <v>3.8238479999999999E-3</v>
      </c>
    </row>
    <row r="1076" spans="1:6" x14ac:dyDescent="0.75">
      <c r="A1076">
        <v>180</v>
      </c>
      <c r="B1076">
        <f>Table9[[#This Row],[x]]*dx</f>
        <v>18</v>
      </c>
      <c r="C1076">
        <v>1</v>
      </c>
      <c r="D1076" s="1">
        <v>1.981638</v>
      </c>
      <c r="E1076" s="1">
        <v>2.254724E-4</v>
      </c>
      <c r="F1076" s="1">
        <v>3.5578670000000001E-3</v>
      </c>
    </row>
    <row r="1077" spans="1:6" x14ac:dyDescent="0.75">
      <c r="A1077">
        <v>180</v>
      </c>
      <c r="B1077">
        <f>Table9[[#This Row],[x]]*dx</f>
        <v>18</v>
      </c>
      <c r="C1077">
        <v>2</v>
      </c>
      <c r="D1077" s="1">
        <v>1.995266</v>
      </c>
      <c r="E1077" s="1">
        <v>-8.2929560000000004E-5</v>
      </c>
      <c r="F1077" s="1">
        <v>2.2597490000000001E-3</v>
      </c>
    </row>
    <row r="1078" spans="1:6" x14ac:dyDescent="0.75">
      <c r="A1078">
        <v>180</v>
      </c>
      <c r="B1078">
        <f>Table9[[#This Row],[x]]*dx</f>
        <v>18</v>
      </c>
      <c r="C1078">
        <v>3</v>
      </c>
      <c r="D1078" s="1">
        <v>1.978113</v>
      </c>
      <c r="E1078" s="1">
        <v>-3.8168959999999999E-4</v>
      </c>
      <c r="F1078" s="1">
        <v>-3.356964E-3</v>
      </c>
    </row>
    <row r="1079" spans="1:6" x14ac:dyDescent="0.75">
      <c r="A1079">
        <v>180</v>
      </c>
      <c r="B1079">
        <f>Table9[[#This Row],[x]]*dx</f>
        <v>18</v>
      </c>
      <c r="C1079">
        <v>4</v>
      </c>
      <c r="D1079" s="1">
        <v>1.978113</v>
      </c>
      <c r="E1079" s="1">
        <v>-3.8168959999999999E-4</v>
      </c>
      <c r="F1079" s="1">
        <v>3.356964E-3</v>
      </c>
    </row>
    <row r="1080" spans="1:6" x14ac:dyDescent="0.75">
      <c r="A1080">
        <v>180</v>
      </c>
      <c r="B1080">
        <f>Table9[[#This Row],[x]]*dx</f>
        <v>18</v>
      </c>
      <c r="C1080">
        <v>5</v>
      </c>
      <c r="D1080" s="1">
        <v>1.995266</v>
      </c>
      <c r="E1080" s="1">
        <v>-8.2929560000000004E-5</v>
      </c>
      <c r="F1080" s="1">
        <v>-2.2597490000000001E-3</v>
      </c>
    </row>
    <row r="1081" spans="1:6" x14ac:dyDescent="0.75">
      <c r="A1081">
        <v>180</v>
      </c>
      <c r="B1081">
        <f>Table9[[#This Row],[x]]*dx</f>
        <v>18</v>
      </c>
      <c r="C1081">
        <v>6</v>
      </c>
      <c r="D1081" s="1">
        <v>1.981638</v>
      </c>
      <c r="E1081" s="1">
        <v>2.254724E-4</v>
      </c>
      <c r="F1081" s="1">
        <v>-3.5578670000000001E-3</v>
      </c>
    </row>
    <row r="1082" spans="1:6" x14ac:dyDescent="0.75">
      <c r="A1082">
        <v>181</v>
      </c>
      <c r="B1082">
        <f>Table9[[#This Row],[x]]*dx</f>
        <v>18.100000000000001</v>
      </c>
      <c r="C1082">
        <v>1</v>
      </c>
      <c r="D1082" s="1">
        <v>2.0184760000000002</v>
      </c>
      <c r="E1082" s="1">
        <v>6.0323929999999998E-4</v>
      </c>
      <c r="F1082" s="1">
        <v>-2.6925970000000001E-3</v>
      </c>
    </row>
    <row r="1083" spans="1:6" x14ac:dyDescent="0.75">
      <c r="A1083">
        <v>181</v>
      </c>
      <c r="B1083">
        <f>Table9[[#This Row],[x]]*dx</f>
        <v>18.100000000000001</v>
      </c>
      <c r="C1083">
        <v>2</v>
      </c>
      <c r="D1083" s="1">
        <v>2.0037400000000001</v>
      </c>
      <c r="E1083" s="1">
        <v>-4.197518E-4</v>
      </c>
      <c r="F1083" s="1">
        <v>-1.740045E-3</v>
      </c>
    </row>
    <row r="1084" spans="1:6" x14ac:dyDescent="0.75">
      <c r="A1084">
        <v>181</v>
      </c>
      <c r="B1084">
        <f>Table9[[#This Row],[x]]*dx</f>
        <v>18.100000000000001</v>
      </c>
      <c r="C1084">
        <v>3</v>
      </c>
      <c r="D1084" s="1">
        <v>2.019406</v>
      </c>
      <c r="E1084" s="1">
        <v>1.6292209999999999E-3</v>
      </c>
      <c r="F1084" s="1">
        <v>3.3748459999999999E-3</v>
      </c>
    </row>
    <row r="1085" spans="1:6" x14ac:dyDescent="0.75">
      <c r="A1085">
        <v>181</v>
      </c>
      <c r="B1085">
        <f>Table9[[#This Row],[x]]*dx</f>
        <v>18.100000000000001</v>
      </c>
      <c r="C1085">
        <v>4</v>
      </c>
      <c r="D1085" s="1">
        <v>2.019406</v>
      </c>
      <c r="E1085" s="1">
        <v>1.6292209999999999E-3</v>
      </c>
      <c r="F1085" s="1">
        <v>-3.3748459999999999E-3</v>
      </c>
    </row>
    <row r="1086" spans="1:6" x14ac:dyDescent="0.75">
      <c r="A1086">
        <v>181</v>
      </c>
      <c r="B1086">
        <f>Table9[[#This Row],[x]]*dx</f>
        <v>18.100000000000001</v>
      </c>
      <c r="C1086">
        <v>5</v>
      </c>
      <c r="D1086" s="1">
        <v>2.0037400000000001</v>
      </c>
      <c r="E1086" s="1">
        <v>-4.197518E-4</v>
      </c>
      <c r="F1086" s="1">
        <v>1.740045E-3</v>
      </c>
    </row>
    <row r="1087" spans="1:6" x14ac:dyDescent="0.75">
      <c r="A1087">
        <v>181</v>
      </c>
      <c r="B1087">
        <f>Table9[[#This Row],[x]]*dx</f>
        <v>18.100000000000001</v>
      </c>
      <c r="C1087">
        <v>6</v>
      </c>
      <c r="D1087" s="1">
        <v>2.0184760000000002</v>
      </c>
      <c r="E1087" s="1">
        <v>6.0323929999999998E-4</v>
      </c>
      <c r="F1087" s="1">
        <v>2.6925970000000001E-3</v>
      </c>
    </row>
    <row r="1088" spans="1:6" x14ac:dyDescent="0.75">
      <c r="A1088">
        <v>182</v>
      </c>
      <c r="B1088">
        <f>Table9[[#This Row],[x]]*dx</f>
        <v>18.2</v>
      </c>
      <c r="C1088">
        <v>1</v>
      </c>
      <c r="D1088" s="1">
        <v>1.9842470000000001</v>
      </c>
      <c r="E1088" s="1">
        <v>-1.5776659999999999E-3</v>
      </c>
      <c r="F1088" s="1">
        <v>1.896951E-3</v>
      </c>
    </row>
    <row r="1089" spans="1:6" x14ac:dyDescent="0.75">
      <c r="A1089">
        <v>182</v>
      </c>
      <c r="B1089">
        <f>Table9[[#This Row],[x]]*dx</f>
        <v>18.2</v>
      </c>
      <c r="C1089">
        <v>2</v>
      </c>
      <c r="D1089" s="1">
        <v>1.9972080000000001</v>
      </c>
      <c r="E1089" s="1">
        <v>1.3959339999999999E-3</v>
      </c>
      <c r="F1089" s="1">
        <v>9.4754330000000001E-4</v>
      </c>
    </row>
    <row r="1090" spans="1:6" x14ac:dyDescent="0.75">
      <c r="A1090">
        <v>182</v>
      </c>
      <c r="B1090">
        <f>Table9[[#This Row],[x]]*dx</f>
        <v>18.2</v>
      </c>
      <c r="C1090">
        <v>3</v>
      </c>
      <c r="D1090" s="1">
        <v>1.9858359999999999</v>
      </c>
      <c r="E1090" s="1">
        <v>-2.736975E-3</v>
      </c>
      <c r="F1090" s="1">
        <v>-3.2240989999999998E-3</v>
      </c>
    </row>
    <row r="1091" spans="1:6" x14ac:dyDescent="0.75">
      <c r="A1091">
        <v>182</v>
      </c>
      <c r="B1091">
        <f>Table9[[#This Row],[x]]*dx</f>
        <v>18.2</v>
      </c>
      <c r="C1091">
        <v>4</v>
      </c>
      <c r="D1091" s="1">
        <v>1.9858359999999999</v>
      </c>
      <c r="E1091" s="1">
        <v>-2.736975E-3</v>
      </c>
      <c r="F1091" s="1">
        <v>3.2240989999999998E-3</v>
      </c>
    </row>
    <row r="1092" spans="1:6" x14ac:dyDescent="0.75">
      <c r="A1092">
        <v>182</v>
      </c>
      <c r="B1092">
        <f>Table9[[#This Row],[x]]*dx</f>
        <v>18.2</v>
      </c>
      <c r="C1092">
        <v>5</v>
      </c>
      <c r="D1092" s="1">
        <v>1.9972080000000001</v>
      </c>
      <c r="E1092" s="1">
        <v>1.3959339999999999E-3</v>
      </c>
      <c r="F1092" s="1">
        <v>-9.4754330000000001E-4</v>
      </c>
    </row>
    <row r="1093" spans="1:6" x14ac:dyDescent="0.75">
      <c r="A1093">
        <v>182</v>
      </c>
      <c r="B1093">
        <f>Table9[[#This Row],[x]]*dx</f>
        <v>18.2</v>
      </c>
      <c r="C1093">
        <v>6</v>
      </c>
      <c r="D1093" s="1">
        <v>1.9842470000000001</v>
      </c>
      <c r="E1093" s="1">
        <v>-1.5776659999999999E-3</v>
      </c>
      <c r="F1093" s="1">
        <v>-1.896951E-3</v>
      </c>
    </row>
    <row r="1094" spans="1:6" x14ac:dyDescent="0.75">
      <c r="A1094">
        <v>183</v>
      </c>
      <c r="B1094">
        <f>Table9[[#This Row],[x]]*dx</f>
        <v>18.3</v>
      </c>
      <c r="C1094">
        <v>1</v>
      </c>
      <c r="D1094" s="1">
        <v>2.0114990000000001</v>
      </c>
      <c r="E1094" s="1">
        <v>2.168227E-3</v>
      </c>
      <c r="F1094" s="1">
        <v>-6.6985500000000002E-4</v>
      </c>
    </row>
    <row r="1095" spans="1:6" x14ac:dyDescent="0.75">
      <c r="A1095">
        <v>183</v>
      </c>
      <c r="B1095">
        <f>Table9[[#This Row],[x]]*dx</f>
        <v>18.3</v>
      </c>
      <c r="C1095">
        <v>2</v>
      </c>
      <c r="D1095" s="1">
        <v>2.001595</v>
      </c>
      <c r="E1095" s="1">
        <v>-1.7607160000000001E-3</v>
      </c>
      <c r="F1095" s="1">
        <v>-1.4824120000000001E-4</v>
      </c>
    </row>
    <row r="1096" spans="1:6" x14ac:dyDescent="0.75">
      <c r="A1096">
        <v>183</v>
      </c>
      <c r="B1096">
        <f>Table9[[#This Row],[x]]*dx</f>
        <v>18.3</v>
      </c>
      <c r="C1096">
        <v>3</v>
      </c>
      <c r="D1096" s="1">
        <v>2.0068130000000002</v>
      </c>
      <c r="E1096" s="1">
        <v>3.2631019999999999E-3</v>
      </c>
      <c r="F1096" s="1">
        <v>2.352579E-3</v>
      </c>
    </row>
    <row r="1097" spans="1:6" x14ac:dyDescent="0.75">
      <c r="A1097">
        <v>183</v>
      </c>
      <c r="B1097">
        <f>Table9[[#This Row],[x]]*dx</f>
        <v>18.3</v>
      </c>
      <c r="C1097">
        <v>4</v>
      </c>
      <c r="D1097" s="1">
        <v>2.0068130000000002</v>
      </c>
      <c r="E1097" s="1">
        <v>3.2631019999999999E-3</v>
      </c>
      <c r="F1097" s="1">
        <v>-2.352579E-3</v>
      </c>
    </row>
    <row r="1098" spans="1:6" x14ac:dyDescent="0.75">
      <c r="A1098">
        <v>183</v>
      </c>
      <c r="B1098">
        <f>Table9[[#This Row],[x]]*dx</f>
        <v>18.3</v>
      </c>
      <c r="C1098">
        <v>5</v>
      </c>
      <c r="D1098" s="1">
        <v>2.001595</v>
      </c>
      <c r="E1098" s="1">
        <v>-1.7607160000000001E-3</v>
      </c>
      <c r="F1098" s="1">
        <v>1.4824120000000001E-4</v>
      </c>
    </row>
    <row r="1099" spans="1:6" x14ac:dyDescent="0.75">
      <c r="A1099">
        <v>183</v>
      </c>
      <c r="B1099">
        <f>Table9[[#This Row],[x]]*dx</f>
        <v>18.3</v>
      </c>
      <c r="C1099">
        <v>6</v>
      </c>
      <c r="D1099" s="1">
        <v>2.0114990000000001</v>
      </c>
      <c r="E1099" s="1">
        <v>2.168227E-3</v>
      </c>
      <c r="F1099" s="1">
        <v>6.6985500000000002E-4</v>
      </c>
    </row>
    <row r="1100" spans="1:6" x14ac:dyDescent="0.75">
      <c r="A1100">
        <v>184</v>
      </c>
      <c r="B1100">
        <f>Table9[[#This Row],[x]]*dx</f>
        <v>18.400000000000002</v>
      </c>
      <c r="C1100">
        <v>1</v>
      </c>
      <c r="D1100" s="1">
        <v>1.9949889999999999</v>
      </c>
      <c r="E1100" s="1">
        <v>-3.3420680000000001E-3</v>
      </c>
      <c r="F1100" s="1">
        <v>-8.3695359999999997E-4</v>
      </c>
    </row>
    <row r="1101" spans="1:6" x14ac:dyDescent="0.75">
      <c r="A1101">
        <v>184</v>
      </c>
      <c r="B1101">
        <f>Table9[[#This Row],[x]]*dx</f>
        <v>18.400000000000002</v>
      </c>
      <c r="C1101">
        <v>2</v>
      </c>
      <c r="D1101" s="1">
        <v>2.0003609999999998</v>
      </c>
      <c r="E1101" s="1">
        <v>2.2465639999999999E-3</v>
      </c>
      <c r="F1101" s="1">
        <v>-9.0298519999999999E-4</v>
      </c>
    </row>
    <row r="1102" spans="1:6" x14ac:dyDescent="0.75">
      <c r="A1102">
        <v>184</v>
      </c>
      <c r="B1102">
        <f>Table9[[#This Row],[x]]*dx</f>
        <v>18.400000000000002</v>
      </c>
      <c r="C1102">
        <v>3</v>
      </c>
      <c r="D1102" s="1">
        <v>2.0004749999999998</v>
      </c>
      <c r="E1102" s="1">
        <v>-3.496861E-3</v>
      </c>
      <c r="F1102" s="1">
        <v>-1.1226179999999999E-3</v>
      </c>
    </row>
    <row r="1103" spans="1:6" x14ac:dyDescent="0.75">
      <c r="A1103">
        <v>184</v>
      </c>
      <c r="B1103">
        <f>Table9[[#This Row],[x]]*dx</f>
        <v>18.400000000000002</v>
      </c>
      <c r="C1103">
        <v>4</v>
      </c>
      <c r="D1103" s="1">
        <v>2.0004749999999998</v>
      </c>
      <c r="E1103" s="1">
        <v>-3.496861E-3</v>
      </c>
      <c r="F1103" s="1">
        <v>1.1226179999999999E-3</v>
      </c>
    </row>
    <row r="1104" spans="1:6" x14ac:dyDescent="0.75">
      <c r="A1104">
        <v>184</v>
      </c>
      <c r="B1104">
        <f>Table9[[#This Row],[x]]*dx</f>
        <v>18.400000000000002</v>
      </c>
      <c r="C1104">
        <v>5</v>
      </c>
      <c r="D1104" s="1">
        <v>2.0003609999999998</v>
      </c>
      <c r="E1104" s="1">
        <v>2.2465639999999999E-3</v>
      </c>
      <c r="F1104" s="1">
        <v>9.0298519999999999E-4</v>
      </c>
    </row>
    <row r="1105" spans="1:6" x14ac:dyDescent="0.75">
      <c r="A1105">
        <v>184</v>
      </c>
      <c r="B1105">
        <f>Table9[[#This Row],[x]]*dx</f>
        <v>18.400000000000002</v>
      </c>
      <c r="C1105">
        <v>6</v>
      </c>
      <c r="D1105" s="1">
        <v>1.9949889999999999</v>
      </c>
      <c r="E1105" s="1">
        <v>-3.3420680000000001E-3</v>
      </c>
      <c r="F1105" s="1">
        <v>8.3695359999999997E-4</v>
      </c>
    </row>
    <row r="1106" spans="1:6" x14ac:dyDescent="0.75">
      <c r="A1106">
        <v>185</v>
      </c>
      <c r="B1106">
        <f>Table9[[#This Row],[x]]*dx</f>
        <v>18.5</v>
      </c>
      <c r="C1106">
        <v>1</v>
      </c>
      <c r="D1106" s="1">
        <v>1.9964820000000001</v>
      </c>
      <c r="E1106" s="1">
        <v>3.5193490000000002E-3</v>
      </c>
      <c r="F1106" s="1">
        <v>2.3682180000000001E-3</v>
      </c>
    </row>
    <row r="1107" spans="1:6" x14ac:dyDescent="0.75">
      <c r="A1107">
        <v>185</v>
      </c>
      <c r="B1107">
        <f>Table9[[#This Row],[x]]*dx</f>
        <v>18.5</v>
      </c>
      <c r="C1107">
        <v>2</v>
      </c>
      <c r="D1107" s="1">
        <v>1.9982770000000001</v>
      </c>
      <c r="E1107" s="1">
        <v>-2.5079109999999998E-3</v>
      </c>
      <c r="F1107" s="1">
        <v>1.4846569999999999E-3</v>
      </c>
    </row>
    <row r="1108" spans="1:6" x14ac:dyDescent="0.75">
      <c r="A1108">
        <v>185</v>
      </c>
      <c r="B1108">
        <f>Table9[[#This Row],[x]]*dx</f>
        <v>18.5</v>
      </c>
      <c r="C1108">
        <v>3</v>
      </c>
      <c r="D1108" s="1">
        <v>1.991751</v>
      </c>
      <c r="E1108" s="1">
        <v>3.426016E-3</v>
      </c>
      <c r="F1108" s="1">
        <v>-7.8503280000000002E-4</v>
      </c>
    </row>
    <row r="1109" spans="1:6" x14ac:dyDescent="0.75">
      <c r="A1109">
        <v>185</v>
      </c>
      <c r="B1109">
        <f>Table9[[#This Row],[x]]*dx</f>
        <v>18.5</v>
      </c>
      <c r="C1109">
        <v>4</v>
      </c>
      <c r="D1109" s="1">
        <v>1.991751</v>
      </c>
      <c r="E1109" s="1">
        <v>3.426016E-3</v>
      </c>
      <c r="F1109" s="1">
        <v>7.8503280000000002E-4</v>
      </c>
    </row>
    <row r="1110" spans="1:6" x14ac:dyDescent="0.75">
      <c r="A1110">
        <v>185</v>
      </c>
      <c r="B1110">
        <f>Table9[[#This Row],[x]]*dx</f>
        <v>18.5</v>
      </c>
      <c r="C1110">
        <v>5</v>
      </c>
      <c r="D1110" s="1">
        <v>1.9982770000000001</v>
      </c>
      <c r="E1110" s="1">
        <v>-2.5079109999999998E-3</v>
      </c>
      <c r="F1110" s="1">
        <v>-1.4846569999999999E-3</v>
      </c>
    </row>
    <row r="1111" spans="1:6" x14ac:dyDescent="0.75">
      <c r="A1111">
        <v>185</v>
      </c>
      <c r="B1111">
        <f>Table9[[#This Row],[x]]*dx</f>
        <v>18.5</v>
      </c>
      <c r="C1111">
        <v>6</v>
      </c>
      <c r="D1111" s="1">
        <v>1.9964820000000001</v>
      </c>
      <c r="E1111" s="1">
        <v>3.5193490000000002E-3</v>
      </c>
      <c r="F1111" s="1">
        <v>-2.3682180000000001E-3</v>
      </c>
    </row>
    <row r="1112" spans="1:6" x14ac:dyDescent="0.75">
      <c r="A1112">
        <v>186</v>
      </c>
      <c r="B1112">
        <f>Table9[[#This Row],[x]]*dx</f>
        <v>18.600000000000001</v>
      </c>
      <c r="C1112">
        <v>1</v>
      </c>
      <c r="D1112" s="1">
        <v>2.0118390000000002</v>
      </c>
      <c r="E1112" s="1">
        <v>-3.2386289999999998E-3</v>
      </c>
      <c r="F1112" s="1">
        <v>-3.6028940000000001E-3</v>
      </c>
    </row>
    <row r="1113" spans="1:6" x14ac:dyDescent="0.75">
      <c r="A1113">
        <v>186</v>
      </c>
      <c r="B1113">
        <f>Table9[[#This Row],[x]]*dx</f>
        <v>18.600000000000001</v>
      </c>
      <c r="C1113">
        <v>2</v>
      </c>
      <c r="D1113" s="1">
        <v>2.0031400000000001</v>
      </c>
      <c r="E1113" s="1">
        <v>2.169261E-3</v>
      </c>
      <c r="F1113" s="1">
        <v>-1.856379E-3</v>
      </c>
    </row>
    <row r="1114" spans="1:6" x14ac:dyDescent="0.75">
      <c r="A1114">
        <v>186</v>
      </c>
      <c r="B1114">
        <f>Table9[[#This Row],[x]]*dx</f>
        <v>18.600000000000001</v>
      </c>
      <c r="C1114">
        <v>3</v>
      </c>
      <c r="D1114" s="1">
        <v>2.0145770000000001</v>
      </c>
      <c r="E1114" s="1">
        <v>-2.7368449999999999E-3</v>
      </c>
      <c r="F1114" s="1">
        <v>2.5282849999999999E-3</v>
      </c>
    </row>
    <row r="1115" spans="1:6" x14ac:dyDescent="0.75">
      <c r="A1115">
        <v>186</v>
      </c>
      <c r="B1115">
        <f>Table9[[#This Row],[x]]*dx</f>
        <v>18.600000000000001</v>
      </c>
      <c r="C1115">
        <v>4</v>
      </c>
      <c r="D1115" s="1">
        <v>2.0145770000000001</v>
      </c>
      <c r="E1115" s="1">
        <v>-2.7368449999999999E-3</v>
      </c>
      <c r="F1115" s="1">
        <v>-2.5282849999999999E-3</v>
      </c>
    </row>
    <row r="1116" spans="1:6" x14ac:dyDescent="0.75">
      <c r="A1116">
        <v>186</v>
      </c>
      <c r="B1116">
        <f>Table9[[#This Row],[x]]*dx</f>
        <v>18.600000000000001</v>
      </c>
      <c r="C1116">
        <v>5</v>
      </c>
      <c r="D1116" s="1">
        <v>2.0031400000000001</v>
      </c>
      <c r="E1116" s="1">
        <v>2.169261E-3</v>
      </c>
      <c r="F1116" s="1">
        <v>1.856379E-3</v>
      </c>
    </row>
    <row r="1117" spans="1:6" x14ac:dyDescent="0.75">
      <c r="A1117">
        <v>186</v>
      </c>
      <c r="B1117">
        <f>Table9[[#This Row],[x]]*dx</f>
        <v>18.600000000000001</v>
      </c>
      <c r="C1117">
        <v>6</v>
      </c>
      <c r="D1117" s="1">
        <v>2.0118390000000002</v>
      </c>
      <c r="E1117" s="1">
        <v>-3.2386289999999998E-3</v>
      </c>
      <c r="F1117" s="1">
        <v>3.6028940000000001E-3</v>
      </c>
    </row>
    <row r="1118" spans="1:6" x14ac:dyDescent="0.75">
      <c r="A1118">
        <v>187</v>
      </c>
      <c r="B1118">
        <f>Table9[[#This Row],[x]]*dx</f>
        <v>18.7</v>
      </c>
      <c r="C1118">
        <v>1</v>
      </c>
      <c r="D1118" s="1">
        <v>1.980089</v>
      </c>
      <c r="E1118" s="1">
        <v>2.3870269999999999E-3</v>
      </c>
      <c r="F1118" s="1">
        <v>4.3764529999999998E-3</v>
      </c>
    </row>
    <row r="1119" spans="1:6" x14ac:dyDescent="0.75">
      <c r="A1119">
        <v>187</v>
      </c>
      <c r="B1119">
        <f>Table9[[#This Row],[x]]*dx</f>
        <v>18.7</v>
      </c>
      <c r="C1119">
        <v>2</v>
      </c>
      <c r="D1119" s="1">
        <v>1.996067</v>
      </c>
      <c r="E1119" s="1">
        <v>-1.888961E-3</v>
      </c>
      <c r="F1119" s="1">
        <v>2.2965490000000002E-3</v>
      </c>
    </row>
    <row r="1120" spans="1:6" x14ac:dyDescent="0.75">
      <c r="A1120">
        <v>187</v>
      </c>
      <c r="B1120">
        <f>Table9[[#This Row],[x]]*dx</f>
        <v>18.7</v>
      </c>
      <c r="C1120">
        <v>3</v>
      </c>
      <c r="D1120" s="1">
        <v>1.9803329999999999</v>
      </c>
      <c r="E1120" s="1">
        <v>2.2564260000000002E-3</v>
      </c>
      <c r="F1120" s="1">
        <v>-3.849196E-3</v>
      </c>
    </row>
    <row r="1121" spans="1:6" x14ac:dyDescent="0.75">
      <c r="A1121">
        <v>187</v>
      </c>
      <c r="B1121">
        <f>Table9[[#This Row],[x]]*dx</f>
        <v>18.7</v>
      </c>
      <c r="C1121">
        <v>4</v>
      </c>
      <c r="D1121" s="1">
        <v>1.9803329999999999</v>
      </c>
      <c r="E1121" s="1">
        <v>2.2564260000000002E-3</v>
      </c>
      <c r="F1121" s="1">
        <v>3.849196E-3</v>
      </c>
    </row>
    <row r="1122" spans="1:6" x14ac:dyDescent="0.75">
      <c r="A1122">
        <v>187</v>
      </c>
      <c r="B1122">
        <f>Table9[[#This Row],[x]]*dx</f>
        <v>18.7</v>
      </c>
      <c r="C1122">
        <v>5</v>
      </c>
      <c r="D1122" s="1">
        <v>1.996067</v>
      </c>
      <c r="E1122" s="1">
        <v>-1.888961E-3</v>
      </c>
      <c r="F1122" s="1">
        <v>-2.2965490000000002E-3</v>
      </c>
    </row>
    <row r="1123" spans="1:6" x14ac:dyDescent="0.75">
      <c r="A1123">
        <v>187</v>
      </c>
      <c r="B1123">
        <f>Table9[[#This Row],[x]]*dx</f>
        <v>18.7</v>
      </c>
      <c r="C1123">
        <v>6</v>
      </c>
      <c r="D1123" s="1">
        <v>1.980089</v>
      </c>
      <c r="E1123" s="1">
        <v>2.3870269999999999E-3</v>
      </c>
      <c r="F1123" s="1">
        <v>-4.3764529999999998E-3</v>
      </c>
    </row>
    <row r="1124" spans="1:6" x14ac:dyDescent="0.75">
      <c r="A1124">
        <v>188</v>
      </c>
      <c r="B1124">
        <f>Table9[[#This Row],[x]]*dx</f>
        <v>18.8</v>
      </c>
      <c r="C1124">
        <v>1</v>
      </c>
      <c r="D1124" s="1">
        <v>2.024877</v>
      </c>
      <c r="E1124" s="1">
        <v>-8.4274130000000004E-4</v>
      </c>
      <c r="F1124" s="1">
        <v>-3.9996090000000003E-3</v>
      </c>
    </row>
    <row r="1125" spans="1:6" x14ac:dyDescent="0.75">
      <c r="A1125">
        <v>188</v>
      </c>
      <c r="B1125">
        <f>Table9[[#This Row],[x]]*dx</f>
        <v>18.8</v>
      </c>
      <c r="C1125">
        <v>2</v>
      </c>
      <c r="D1125" s="1">
        <v>2.0036510000000001</v>
      </c>
      <c r="E1125" s="1">
        <v>1.0963139999999999E-3</v>
      </c>
      <c r="F1125" s="1">
        <v>-2.2826000000000001E-3</v>
      </c>
    </row>
    <row r="1126" spans="1:6" x14ac:dyDescent="0.75">
      <c r="A1126">
        <v>188</v>
      </c>
      <c r="B1126">
        <f>Table9[[#This Row],[x]]*dx</f>
        <v>18.8</v>
      </c>
      <c r="C1126">
        <v>3</v>
      </c>
      <c r="D1126" s="1">
        <v>2.0228290000000002</v>
      </c>
      <c r="E1126" s="1">
        <v>-8.8996569999999996E-4</v>
      </c>
      <c r="F1126" s="1">
        <v>4.6120579999999996E-3</v>
      </c>
    </row>
    <row r="1127" spans="1:6" x14ac:dyDescent="0.75">
      <c r="A1127">
        <v>188</v>
      </c>
      <c r="B1127">
        <f>Table9[[#This Row],[x]]*dx</f>
        <v>18.8</v>
      </c>
      <c r="C1127">
        <v>4</v>
      </c>
      <c r="D1127" s="1">
        <v>2.0228290000000002</v>
      </c>
      <c r="E1127" s="1">
        <v>-8.8996569999999996E-4</v>
      </c>
      <c r="F1127" s="1">
        <v>-4.6120579999999996E-3</v>
      </c>
    </row>
    <row r="1128" spans="1:6" x14ac:dyDescent="0.75">
      <c r="A1128">
        <v>188</v>
      </c>
      <c r="B1128">
        <f>Table9[[#This Row],[x]]*dx</f>
        <v>18.8</v>
      </c>
      <c r="C1128">
        <v>5</v>
      </c>
      <c r="D1128" s="1">
        <v>2.0036510000000001</v>
      </c>
      <c r="E1128" s="1">
        <v>1.0963139999999999E-3</v>
      </c>
      <c r="F1128" s="1">
        <v>2.2826000000000001E-3</v>
      </c>
    </row>
    <row r="1129" spans="1:6" x14ac:dyDescent="0.75">
      <c r="A1129">
        <v>188</v>
      </c>
      <c r="B1129">
        <f>Table9[[#This Row],[x]]*dx</f>
        <v>18.8</v>
      </c>
      <c r="C1129">
        <v>6</v>
      </c>
      <c r="D1129" s="1">
        <v>2.024877</v>
      </c>
      <c r="E1129" s="1">
        <v>-8.4274130000000004E-4</v>
      </c>
      <c r="F1129" s="1">
        <v>3.9996090000000003E-3</v>
      </c>
    </row>
    <row r="1130" spans="1:6" x14ac:dyDescent="0.75">
      <c r="A1130">
        <v>189</v>
      </c>
      <c r="B1130">
        <f>Table9[[#This Row],[x]]*dx</f>
        <v>18.900000000000002</v>
      </c>
      <c r="C1130">
        <v>1</v>
      </c>
      <c r="D1130" s="1">
        <v>1.9728460000000001</v>
      </c>
      <c r="E1130" s="1">
        <v>-7.7832539999999993E-5</v>
      </c>
      <c r="F1130" s="1">
        <v>3.5849010000000001E-3</v>
      </c>
    </row>
    <row r="1131" spans="1:6" x14ac:dyDescent="0.75">
      <c r="A1131">
        <v>189</v>
      </c>
      <c r="B1131">
        <f>Table9[[#This Row],[x]]*dx</f>
        <v>18.900000000000002</v>
      </c>
      <c r="C1131">
        <v>2</v>
      </c>
      <c r="D1131" s="1">
        <v>1.9965010000000001</v>
      </c>
      <c r="E1131" s="1">
        <v>-1.765905E-4</v>
      </c>
      <c r="F1131" s="1">
        <v>2.4864589999999999E-3</v>
      </c>
    </row>
    <row r="1132" spans="1:6" x14ac:dyDescent="0.75">
      <c r="A1132">
        <v>189</v>
      </c>
      <c r="B1132">
        <f>Table9[[#This Row],[x]]*dx</f>
        <v>18.900000000000002</v>
      </c>
      <c r="C1132">
        <v>3</v>
      </c>
      <c r="D1132" s="1">
        <v>1.9771270000000001</v>
      </c>
      <c r="E1132" s="1">
        <v>-1.4380299999999999E-4</v>
      </c>
      <c r="F1132" s="1">
        <v>-4.7369430000000004E-3</v>
      </c>
    </row>
    <row r="1133" spans="1:6" x14ac:dyDescent="0.75">
      <c r="A1133">
        <v>189</v>
      </c>
      <c r="B1133">
        <f>Table9[[#This Row],[x]]*dx</f>
        <v>18.900000000000002</v>
      </c>
      <c r="C1133">
        <v>4</v>
      </c>
      <c r="D1133" s="1">
        <v>1.9771270000000001</v>
      </c>
      <c r="E1133" s="1">
        <v>-1.4380299999999999E-4</v>
      </c>
      <c r="F1133" s="1">
        <v>4.7369430000000004E-3</v>
      </c>
    </row>
    <row r="1134" spans="1:6" x14ac:dyDescent="0.75">
      <c r="A1134">
        <v>189</v>
      </c>
      <c r="B1134">
        <f>Table9[[#This Row],[x]]*dx</f>
        <v>18.900000000000002</v>
      </c>
      <c r="C1134">
        <v>5</v>
      </c>
      <c r="D1134" s="1">
        <v>1.9965010000000001</v>
      </c>
      <c r="E1134" s="1">
        <v>-1.765905E-4</v>
      </c>
      <c r="F1134" s="1">
        <v>-2.4864589999999999E-3</v>
      </c>
    </row>
    <row r="1135" spans="1:6" x14ac:dyDescent="0.75">
      <c r="A1135">
        <v>189</v>
      </c>
      <c r="B1135">
        <f>Table9[[#This Row],[x]]*dx</f>
        <v>18.900000000000002</v>
      </c>
      <c r="C1135">
        <v>6</v>
      </c>
      <c r="D1135" s="1">
        <v>1.9728460000000001</v>
      </c>
      <c r="E1135" s="1">
        <v>-7.7832539999999993E-5</v>
      </c>
      <c r="F1135" s="1">
        <v>-3.5849010000000001E-3</v>
      </c>
    </row>
    <row r="1136" spans="1:6" x14ac:dyDescent="0.75">
      <c r="A1136">
        <v>190</v>
      </c>
      <c r="B1136">
        <f>Table9[[#This Row],[x]]*dx</f>
        <v>19</v>
      </c>
      <c r="C1136">
        <v>1</v>
      </c>
      <c r="D1136" s="1">
        <v>2.0272589999999999</v>
      </c>
      <c r="E1136" s="1">
        <v>9.755915E-4</v>
      </c>
      <c r="F1136" s="1">
        <v>-2.3120979999999998E-3</v>
      </c>
    </row>
    <row r="1137" spans="1:6" x14ac:dyDescent="0.75">
      <c r="A1137">
        <v>190</v>
      </c>
      <c r="B1137">
        <f>Table9[[#This Row],[x]]*dx</f>
        <v>19</v>
      </c>
      <c r="C1137">
        <v>2</v>
      </c>
      <c r="D1137" s="1">
        <v>2.0024060000000001</v>
      </c>
      <c r="E1137" s="1">
        <v>-5.6933009999999998E-4</v>
      </c>
      <c r="F1137" s="1">
        <v>-1.878965E-3</v>
      </c>
    </row>
    <row r="1138" spans="1:6" x14ac:dyDescent="0.75">
      <c r="A1138">
        <v>190</v>
      </c>
      <c r="B1138">
        <f>Table9[[#This Row],[x]]*dx</f>
        <v>19</v>
      </c>
      <c r="C1138">
        <v>3</v>
      </c>
      <c r="D1138" s="1">
        <v>2.020349</v>
      </c>
      <c r="E1138" s="1">
        <v>1.528911E-3</v>
      </c>
      <c r="F1138" s="1">
        <v>4.6010640000000002E-3</v>
      </c>
    </row>
    <row r="1139" spans="1:6" x14ac:dyDescent="0.75">
      <c r="A1139">
        <v>190</v>
      </c>
      <c r="B1139">
        <f>Table9[[#This Row],[x]]*dx</f>
        <v>19</v>
      </c>
      <c r="C1139">
        <v>4</v>
      </c>
      <c r="D1139" s="1">
        <v>2.020349</v>
      </c>
      <c r="E1139" s="1">
        <v>1.528911E-3</v>
      </c>
      <c r="F1139" s="1">
        <v>-4.6010640000000002E-3</v>
      </c>
    </row>
    <row r="1140" spans="1:6" x14ac:dyDescent="0.75">
      <c r="A1140">
        <v>190</v>
      </c>
      <c r="B1140">
        <f>Table9[[#This Row],[x]]*dx</f>
        <v>19</v>
      </c>
      <c r="C1140">
        <v>5</v>
      </c>
      <c r="D1140" s="1">
        <v>2.0024060000000001</v>
      </c>
      <c r="E1140" s="1">
        <v>-5.6933009999999998E-4</v>
      </c>
      <c r="F1140" s="1">
        <v>1.878965E-3</v>
      </c>
    </row>
    <row r="1141" spans="1:6" x14ac:dyDescent="0.75">
      <c r="A1141">
        <v>190</v>
      </c>
      <c r="B1141">
        <f>Table9[[#This Row],[x]]*dx</f>
        <v>19</v>
      </c>
      <c r="C1141">
        <v>6</v>
      </c>
      <c r="D1141" s="1">
        <v>2.0272589999999999</v>
      </c>
      <c r="E1141" s="1">
        <v>9.755915E-4</v>
      </c>
      <c r="F1141" s="1">
        <v>2.3120979999999998E-3</v>
      </c>
    </row>
    <row r="1142" spans="1:6" x14ac:dyDescent="0.75">
      <c r="A1142">
        <v>191</v>
      </c>
      <c r="B1142">
        <f>Table9[[#This Row],[x]]*dx</f>
        <v>19.100000000000001</v>
      </c>
      <c r="C1142">
        <v>1</v>
      </c>
      <c r="D1142" s="1">
        <v>1.975508</v>
      </c>
      <c r="E1142" s="1">
        <v>-1.9394150000000001E-3</v>
      </c>
      <c r="F1142" s="1">
        <v>1.634536E-3</v>
      </c>
    </row>
    <row r="1143" spans="1:6" x14ac:dyDescent="0.75">
      <c r="A1143">
        <v>191</v>
      </c>
      <c r="B1143">
        <f>Table9[[#This Row],[x]]*dx</f>
        <v>19.100000000000001</v>
      </c>
      <c r="C1143">
        <v>2</v>
      </c>
      <c r="D1143" s="1">
        <v>1.998513</v>
      </c>
      <c r="E1143" s="1">
        <v>1.642384E-3</v>
      </c>
      <c r="F1143" s="1">
        <v>1.0236990000000001E-3</v>
      </c>
    </row>
    <row r="1144" spans="1:6" x14ac:dyDescent="0.75">
      <c r="A1144">
        <v>191</v>
      </c>
      <c r="B1144">
        <f>Table9[[#This Row],[x]]*dx</f>
        <v>19.100000000000001</v>
      </c>
      <c r="C1144">
        <v>3</v>
      </c>
      <c r="D1144" s="1">
        <v>1.985349</v>
      </c>
      <c r="E1144" s="1">
        <v>-2.7508329999999998E-3</v>
      </c>
      <c r="F1144" s="1">
        <v>-4.2118499999999996E-3</v>
      </c>
    </row>
    <row r="1145" spans="1:6" x14ac:dyDescent="0.75">
      <c r="A1145">
        <v>191</v>
      </c>
      <c r="B1145">
        <f>Table9[[#This Row],[x]]*dx</f>
        <v>19.100000000000001</v>
      </c>
      <c r="C1145">
        <v>4</v>
      </c>
      <c r="D1145" s="1">
        <v>1.985349</v>
      </c>
      <c r="E1145" s="1">
        <v>-2.7508329999999998E-3</v>
      </c>
      <c r="F1145" s="1">
        <v>4.2118499999999996E-3</v>
      </c>
    </row>
    <row r="1146" spans="1:6" x14ac:dyDescent="0.75">
      <c r="A1146">
        <v>191</v>
      </c>
      <c r="B1146">
        <f>Table9[[#This Row],[x]]*dx</f>
        <v>19.100000000000001</v>
      </c>
      <c r="C1146">
        <v>5</v>
      </c>
      <c r="D1146" s="1">
        <v>1.998513</v>
      </c>
      <c r="E1146" s="1">
        <v>1.642384E-3</v>
      </c>
      <c r="F1146" s="1">
        <v>-1.0236990000000001E-3</v>
      </c>
    </row>
    <row r="1147" spans="1:6" x14ac:dyDescent="0.75">
      <c r="A1147">
        <v>191</v>
      </c>
      <c r="B1147">
        <f>Table9[[#This Row],[x]]*dx</f>
        <v>19.100000000000001</v>
      </c>
      <c r="C1147">
        <v>6</v>
      </c>
      <c r="D1147" s="1">
        <v>1.975508</v>
      </c>
      <c r="E1147" s="1">
        <v>-1.9394150000000001E-3</v>
      </c>
      <c r="F1147" s="1">
        <v>-1.634536E-3</v>
      </c>
    </row>
    <row r="1148" spans="1:6" x14ac:dyDescent="0.75">
      <c r="A1148">
        <v>192</v>
      </c>
      <c r="B1148">
        <f>Table9[[#This Row],[x]]*dx</f>
        <v>19.200000000000003</v>
      </c>
      <c r="C1148">
        <v>1</v>
      </c>
      <c r="D1148" s="1">
        <v>2.019431</v>
      </c>
      <c r="E1148" s="1">
        <v>2.6552759999999998E-3</v>
      </c>
      <c r="F1148" s="1">
        <v>-6.1315060000000001E-4</v>
      </c>
    </row>
    <row r="1149" spans="1:6" x14ac:dyDescent="0.75">
      <c r="A1149">
        <v>192</v>
      </c>
      <c r="B1149">
        <f>Table9[[#This Row],[x]]*dx</f>
        <v>19.200000000000003</v>
      </c>
      <c r="C1149">
        <v>2</v>
      </c>
      <c r="D1149" s="1">
        <v>2.000629</v>
      </c>
      <c r="E1149" s="1">
        <v>-2.286672E-3</v>
      </c>
      <c r="F1149" s="1">
        <v>7.9827989999999995E-5</v>
      </c>
    </row>
    <row r="1150" spans="1:6" x14ac:dyDescent="0.75">
      <c r="A1150">
        <v>192</v>
      </c>
      <c r="B1150">
        <f>Table9[[#This Row],[x]]*dx</f>
        <v>19.200000000000003</v>
      </c>
      <c r="C1150">
        <v>3</v>
      </c>
      <c r="D1150" s="1">
        <v>2.006869</v>
      </c>
      <c r="E1150" s="1">
        <v>3.327272E-3</v>
      </c>
      <c r="F1150" s="1">
        <v>3.397537E-3</v>
      </c>
    </row>
    <row r="1151" spans="1:6" x14ac:dyDescent="0.75">
      <c r="A1151">
        <v>192</v>
      </c>
      <c r="B1151">
        <f>Table9[[#This Row],[x]]*dx</f>
        <v>19.200000000000003</v>
      </c>
      <c r="C1151">
        <v>4</v>
      </c>
      <c r="D1151" s="1">
        <v>2.006869</v>
      </c>
      <c r="E1151" s="1">
        <v>3.327272E-3</v>
      </c>
      <c r="F1151" s="1">
        <v>-3.397537E-3</v>
      </c>
    </row>
    <row r="1152" spans="1:6" x14ac:dyDescent="0.75">
      <c r="A1152">
        <v>192</v>
      </c>
      <c r="B1152">
        <f>Table9[[#This Row],[x]]*dx</f>
        <v>19.200000000000003</v>
      </c>
      <c r="C1152">
        <v>5</v>
      </c>
      <c r="D1152" s="1">
        <v>2.000629</v>
      </c>
      <c r="E1152" s="1">
        <v>-2.286672E-3</v>
      </c>
      <c r="F1152" s="1">
        <v>-7.9827989999999995E-5</v>
      </c>
    </row>
    <row r="1153" spans="1:6" x14ac:dyDescent="0.75">
      <c r="A1153">
        <v>192</v>
      </c>
      <c r="B1153">
        <f>Table9[[#This Row],[x]]*dx</f>
        <v>19.200000000000003</v>
      </c>
      <c r="C1153">
        <v>6</v>
      </c>
      <c r="D1153" s="1">
        <v>2.019431</v>
      </c>
      <c r="E1153" s="1">
        <v>2.6552759999999998E-3</v>
      </c>
      <c r="F1153" s="1">
        <v>6.1315060000000001E-4</v>
      </c>
    </row>
    <row r="1154" spans="1:6" x14ac:dyDescent="0.75">
      <c r="A1154">
        <v>193</v>
      </c>
      <c r="B1154">
        <f>Table9[[#This Row],[x]]*dx</f>
        <v>19.3</v>
      </c>
      <c r="C1154">
        <v>1</v>
      </c>
      <c r="D1154" s="1">
        <v>1.9886820000000001</v>
      </c>
      <c r="E1154" s="1">
        <v>-4.0200380000000001E-3</v>
      </c>
      <c r="F1154" s="1">
        <v>-3.4695020000000002E-4</v>
      </c>
    </row>
    <row r="1155" spans="1:6" x14ac:dyDescent="0.75">
      <c r="A1155">
        <v>193</v>
      </c>
      <c r="B1155">
        <f>Table9[[#This Row],[x]]*dx</f>
        <v>19.3</v>
      </c>
      <c r="C1155">
        <v>2</v>
      </c>
      <c r="D1155" s="1">
        <v>2.0007630000000001</v>
      </c>
      <c r="E1155" s="1">
        <v>2.7683859999999999E-3</v>
      </c>
      <c r="F1155" s="1">
        <v>-1.188857E-3</v>
      </c>
    </row>
    <row r="1156" spans="1:6" x14ac:dyDescent="0.75">
      <c r="A1156">
        <v>193</v>
      </c>
      <c r="B1156">
        <f>Table9[[#This Row],[x]]*dx</f>
        <v>19.3</v>
      </c>
      <c r="C1156">
        <v>3</v>
      </c>
      <c r="D1156" s="1">
        <v>2.0011079999999999</v>
      </c>
      <c r="E1156" s="1">
        <v>-3.6977630000000002E-3</v>
      </c>
      <c r="F1156" s="1">
        <v>-2.2640289999999999E-3</v>
      </c>
    </row>
    <row r="1157" spans="1:6" x14ac:dyDescent="0.75">
      <c r="A1157">
        <v>193</v>
      </c>
      <c r="B1157">
        <f>Table9[[#This Row],[x]]*dx</f>
        <v>19.3</v>
      </c>
      <c r="C1157">
        <v>4</v>
      </c>
      <c r="D1157" s="1">
        <v>2.0011079999999999</v>
      </c>
      <c r="E1157" s="1">
        <v>-3.6977630000000002E-3</v>
      </c>
      <c r="F1157" s="1">
        <v>2.2640289999999999E-3</v>
      </c>
    </row>
    <row r="1158" spans="1:6" x14ac:dyDescent="0.75">
      <c r="A1158">
        <v>193</v>
      </c>
      <c r="B1158">
        <f>Table9[[#This Row],[x]]*dx</f>
        <v>19.3</v>
      </c>
      <c r="C1158">
        <v>5</v>
      </c>
      <c r="D1158" s="1">
        <v>2.0007630000000001</v>
      </c>
      <c r="E1158" s="1">
        <v>2.7683859999999999E-3</v>
      </c>
      <c r="F1158" s="1">
        <v>1.188857E-3</v>
      </c>
    </row>
    <row r="1159" spans="1:6" x14ac:dyDescent="0.75">
      <c r="A1159">
        <v>193</v>
      </c>
      <c r="B1159">
        <f>Table9[[#This Row],[x]]*dx</f>
        <v>19.3</v>
      </c>
      <c r="C1159">
        <v>6</v>
      </c>
      <c r="D1159" s="1">
        <v>1.9886820000000001</v>
      </c>
      <c r="E1159" s="1">
        <v>-4.0200380000000001E-3</v>
      </c>
      <c r="F1159" s="1">
        <v>3.4695020000000002E-4</v>
      </c>
    </row>
    <row r="1160" spans="1:6" x14ac:dyDescent="0.75">
      <c r="A1160">
        <v>194</v>
      </c>
      <c r="B1160">
        <f>Table9[[#This Row],[x]]*dx</f>
        <v>19.400000000000002</v>
      </c>
      <c r="C1160">
        <v>1</v>
      </c>
      <c r="D1160" s="1">
        <v>2.0005850000000001</v>
      </c>
      <c r="E1160" s="1">
        <v>4.3790319999999997E-3</v>
      </c>
      <c r="F1160" s="1">
        <v>1.597663E-3</v>
      </c>
    </row>
    <row r="1161" spans="1:6" x14ac:dyDescent="0.75">
      <c r="A1161">
        <v>194</v>
      </c>
      <c r="B1161">
        <f>Table9[[#This Row],[x]]*dx</f>
        <v>19.400000000000002</v>
      </c>
      <c r="C1161">
        <v>2</v>
      </c>
      <c r="D1161" s="1">
        <v>1.998259</v>
      </c>
      <c r="E1161" s="1">
        <v>-3.019318E-3</v>
      </c>
      <c r="F1161" s="1">
        <v>1.7664860000000001E-3</v>
      </c>
    </row>
    <row r="1162" spans="1:6" x14ac:dyDescent="0.75">
      <c r="A1162">
        <v>194</v>
      </c>
      <c r="B1162">
        <f>Table9[[#This Row],[x]]*dx</f>
        <v>19.400000000000002</v>
      </c>
      <c r="C1162">
        <v>3</v>
      </c>
      <c r="D1162" s="1">
        <v>1.9907710000000001</v>
      </c>
      <c r="E1162" s="1">
        <v>3.4483169999999998E-3</v>
      </c>
      <c r="F1162" s="1">
        <v>3.7704170000000002E-4</v>
      </c>
    </row>
    <row r="1163" spans="1:6" x14ac:dyDescent="0.75">
      <c r="A1163">
        <v>194</v>
      </c>
      <c r="B1163">
        <f>Table9[[#This Row],[x]]*dx</f>
        <v>19.400000000000002</v>
      </c>
      <c r="C1163">
        <v>4</v>
      </c>
      <c r="D1163" s="1">
        <v>1.9907710000000001</v>
      </c>
      <c r="E1163" s="1">
        <v>3.4483169999999998E-3</v>
      </c>
      <c r="F1163" s="1">
        <v>-3.7704170000000002E-4</v>
      </c>
    </row>
    <row r="1164" spans="1:6" x14ac:dyDescent="0.75">
      <c r="A1164">
        <v>194</v>
      </c>
      <c r="B1164">
        <f>Table9[[#This Row],[x]]*dx</f>
        <v>19.400000000000002</v>
      </c>
      <c r="C1164">
        <v>5</v>
      </c>
      <c r="D1164" s="1">
        <v>1.998259</v>
      </c>
      <c r="E1164" s="1">
        <v>-3.019318E-3</v>
      </c>
      <c r="F1164" s="1">
        <v>-1.7664860000000001E-3</v>
      </c>
    </row>
    <row r="1165" spans="1:6" x14ac:dyDescent="0.75">
      <c r="A1165">
        <v>194</v>
      </c>
      <c r="B1165">
        <f>Table9[[#This Row],[x]]*dx</f>
        <v>19.400000000000002</v>
      </c>
      <c r="C1165">
        <v>6</v>
      </c>
      <c r="D1165" s="1">
        <v>2.0005850000000001</v>
      </c>
      <c r="E1165" s="1">
        <v>4.3790319999999997E-3</v>
      </c>
      <c r="F1165" s="1">
        <v>-1.597663E-3</v>
      </c>
    </row>
    <row r="1166" spans="1:6" x14ac:dyDescent="0.75">
      <c r="A1166">
        <v>195</v>
      </c>
      <c r="B1166">
        <f>Table9[[#This Row],[x]]*dx</f>
        <v>19.5</v>
      </c>
      <c r="C1166">
        <v>1</v>
      </c>
      <c r="D1166" s="1">
        <v>2.0096409999999998</v>
      </c>
      <c r="E1166" s="1">
        <v>-4.0826029999999998E-3</v>
      </c>
      <c r="F1166" s="1">
        <v>-2.8836349999999998E-3</v>
      </c>
    </row>
    <row r="1167" spans="1:6" x14ac:dyDescent="0.75">
      <c r="A1167">
        <v>195</v>
      </c>
      <c r="B1167">
        <f>Table9[[#This Row],[x]]*dx</f>
        <v>19.5</v>
      </c>
      <c r="C1167">
        <v>2</v>
      </c>
      <c r="D1167" s="1">
        <v>2.0029669999999999</v>
      </c>
      <c r="E1167" s="1">
        <v>2.5944269999999998E-3</v>
      </c>
      <c r="F1167" s="1">
        <v>-1.9679649999999999E-3</v>
      </c>
    </row>
    <row r="1168" spans="1:6" x14ac:dyDescent="0.75">
      <c r="A1168">
        <v>195</v>
      </c>
      <c r="B1168">
        <f>Table9[[#This Row],[x]]*dx</f>
        <v>19.5</v>
      </c>
      <c r="C1168">
        <v>3</v>
      </c>
      <c r="D1168" s="1">
        <v>2.015218</v>
      </c>
      <c r="E1168" s="1">
        <v>-2.6212509999999998E-3</v>
      </c>
      <c r="F1168" s="1">
        <v>1.8167840000000001E-3</v>
      </c>
    </row>
    <row r="1169" spans="1:6" x14ac:dyDescent="0.75">
      <c r="A1169">
        <v>195</v>
      </c>
      <c r="B1169">
        <f>Table9[[#This Row],[x]]*dx</f>
        <v>19.5</v>
      </c>
      <c r="C1169">
        <v>4</v>
      </c>
      <c r="D1169" s="1">
        <v>2.015218</v>
      </c>
      <c r="E1169" s="1">
        <v>-2.6212509999999998E-3</v>
      </c>
      <c r="F1169" s="1">
        <v>-1.8167840000000001E-3</v>
      </c>
    </row>
    <row r="1170" spans="1:6" x14ac:dyDescent="0.75">
      <c r="A1170">
        <v>195</v>
      </c>
      <c r="B1170">
        <f>Table9[[#This Row],[x]]*dx</f>
        <v>19.5</v>
      </c>
      <c r="C1170">
        <v>5</v>
      </c>
      <c r="D1170" s="1">
        <v>2.0029669999999999</v>
      </c>
      <c r="E1170" s="1">
        <v>2.5944269999999998E-3</v>
      </c>
      <c r="F1170" s="1">
        <v>1.9679649999999999E-3</v>
      </c>
    </row>
    <row r="1171" spans="1:6" x14ac:dyDescent="0.75">
      <c r="A1171">
        <v>195</v>
      </c>
      <c r="B1171">
        <f>Table9[[#This Row],[x]]*dx</f>
        <v>19.5</v>
      </c>
      <c r="C1171">
        <v>6</v>
      </c>
      <c r="D1171" s="1">
        <v>2.0096409999999998</v>
      </c>
      <c r="E1171" s="1">
        <v>-4.0826029999999998E-3</v>
      </c>
      <c r="F1171" s="1">
        <v>2.8836349999999998E-3</v>
      </c>
    </row>
    <row r="1172" spans="1:6" x14ac:dyDescent="0.75">
      <c r="A1172">
        <v>196</v>
      </c>
      <c r="B1172">
        <f>Table9[[#This Row],[x]]*dx</f>
        <v>19.600000000000001</v>
      </c>
      <c r="C1172">
        <v>1</v>
      </c>
      <c r="D1172" s="1">
        <v>1.9807859999999999</v>
      </c>
      <c r="E1172" s="1">
        <v>3.2874639999999999E-3</v>
      </c>
      <c r="F1172" s="1">
        <v>3.9876149999999999E-3</v>
      </c>
    </row>
    <row r="1173" spans="1:6" x14ac:dyDescent="0.75">
      <c r="A1173">
        <v>196</v>
      </c>
      <c r="B1173">
        <f>Table9[[#This Row],[x]]*dx</f>
        <v>19.600000000000001</v>
      </c>
      <c r="C1173">
        <v>2</v>
      </c>
      <c r="D1173" s="1">
        <v>1.996129</v>
      </c>
      <c r="E1173" s="1">
        <v>-2.18549E-3</v>
      </c>
      <c r="F1173" s="1">
        <v>2.1317710000000002E-3</v>
      </c>
    </row>
    <row r="1174" spans="1:6" x14ac:dyDescent="0.75">
      <c r="A1174">
        <v>196</v>
      </c>
      <c r="B1174">
        <f>Table9[[#This Row],[x]]*dx</f>
        <v>19.600000000000001</v>
      </c>
      <c r="C1174">
        <v>3</v>
      </c>
      <c r="D1174" s="1">
        <v>1.980569</v>
      </c>
      <c r="E1174" s="1">
        <v>2.0049220000000001E-3</v>
      </c>
      <c r="F1174" s="1">
        <v>-3.8731870000000002E-3</v>
      </c>
    </row>
    <row r="1175" spans="1:6" x14ac:dyDescent="0.75">
      <c r="A1175">
        <v>196</v>
      </c>
      <c r="B1175">
        <f>Table9[[#This Row],[x]]*dx</f>
        <v>19.600000000000001</v>
      </c>
      <c r="C1175">
        <v>4</v>
      </c>
      <c r="D1175" s="1">
        <v>1.980569</v>
      </c>
      <c r="E1175" s="1">
        <v>2.0049220000000001E-3</v>
      </c>
      <c r="F1175" s="1">
        <v>3.8731870000000002E-3</v>
      </c>
    </row>
    <row r="1176" spans="1:6" x14ac:dyDescent="0.75">
      <c r="A1176">
        <v>196</v>
      </c>
      <c r="B1176">
        <f>Table9[[#This Row],[x]]*dx</f>
        <v>19.600000000000001</v>
      </c>
      <c r="C1176">
        <v>5</v>
      </c>
      <c r="D1176" s="1">
        <v>1.996129</v>
      </c>
      <c r="E1176" s="1">
        <v>-2.18549E-3</v>
      </c>
      <c r="F1176" s="1">
        <v>-2.1317710000000002E-3</v>
      </c>
    </row>
    <row r="1177" spans="1:6" x14ac:dyDescent="0.75">
      <c r="A1177">
        <v>196</v>
      </c>
      <c r="B1177">
        <f>Table9[[#This Row],[x]]*dx</f>
        <v>19.600000000000001</v>
      </c>
      <c r="C1177">
        <v>6</v>
      </c>
      <c r="D1177" s="1">
        <v>1.9807859999999999</v>
      </c>
      <c r="E1177" s="1">
        <v>3.2874639999999999E-3</v>
      </c>
      <c r="F1177" s="1">
        <v>-3.9876149999999999E-3</v>
      </c>
    </row>
    <row r="1178" spans="1:6" x14ac:dyDescent="0.75">
      <c r="A1178">
        <v>197</v>
      </c>
      <c r="B1178">
        <f>Table9[[#This Row],[x]]*dx</f>
        <v>19.700000000000003</v>
      </c>
      <c r="C1178">
        <v>1</v>
      </c>
      <c r="D1178" s="1">
        <v>2.0257909999999999</v>
      </c>
      <c r="E1178" s="1">
        <v>-1.6209480000000001E-3</v>
      </c>
      <c r="F1178" s="1">
        <v>-4.0254749999999997E-3</v>
      </c>
    </row>
    <row r="1179" spans="1:6" x14ac:dyDescent="0.75">
      <c r="A1179">
        <v>197</v>
      </c>
      <c r="B1179">
        <f>Table9[[#This Row],[x]]*dx</f>
        <v>19.700000000000003</v>
      </c>
      <c r="C1179">
        <v>2</v>
      </c>
      <c r="D1179" s="1">
        <v>2.0037379999999998</v>
      </c>
      <c r="E1179" s="1">
        <v>1.342022E-3</v>
      </c>
      <c r="F1179" s="1">
        <v>-1.868574E-3</v>
      </c>
    </row>
    <row r="1180" spans="1:6" x14ac:dyDescent="0.75">
      <c r="A1180">
        <v>197</v>
      </c>
      <c r="B1180">
        <f>Table9[[#This Row],[x]]*dx</f>
        <v>19.700000000000003</v>
      </c>
      <c r="C1180">
        <v>3</v>
      </c>
      <c r="D1180" s="1">
        <v>2.0215369999999999</v>
      </c>
      <c r="E1180" s="1">
        <v>-6.7883289999999996E-4</v>
      </c>
      <c r="F1180" s="1">
        <v>5.2799079999999998E-3</v>
      </c>
    </row>
    <row r="1181" spans="1:6" x14ac:dyDescent="0.75">
      <c r="A1181">
        <v>197</v>
      </c>
      <c r="B1181">
        <f>Table9[[#This Row],[x]]*dx</f>
        <v>19.700000000000003</v>
      </c>
      <c r="C1181">
        <v>4</v>
      </c>
      <c r="D1181" s="1">
        <v>2.0215369999999999</v>
      </c>
      <c r="E1181" s="1">
        <v>-6.7883289999999996E-4</v>
      </c>
      <c r="F1181" s="1">
        <v>-5.2799079999999998E-3</v>
      </c>
    </row>
    <row r="1182" spans="1:6" x14ac:dyDescent="0.75">
      <c r="A1182">
        <v>197</v>
      </c>
      <c r="B1182">
        <f>Table9[[#This Row],[x]]*dx</f>
        <v>19.700000000000003</v>
      </c>
      <c r="C1182">
        <v>5</v>
      </c>
      <c r="D1182" s="1">
        <v>2.0037379999999998</v>
      </c>
      <c r="E1182" s="1">
        <v>1.342022E-3</v>
      </c>
      <c r="F1182" s="1">
        <v>1.868574E-3</v>
      </c>
    </row>
    <row r="1183" spans="1:6" x14ac:dyDescent="0.75">
      <c r="A1183">
        <v>197</v>
      </c>
      <c r="B1183">
        <f>Table9[[#This Row],[x]]*dx</f>
        <v>19.700000000000003</v>
      </c>
      <c r="C1183">
        <v>6</v>
      </c>
      <c r="D1183" s="1">
        <v>2.0257909999999999</v>
      </c>
      <c r="E1183" s="1">
        <v>-1.6209480000000001E-3</v>
      </c>
      <c r="F1183" s="1">
        <v>4.0254749999999997E-3</v>
      </c>
    </row>
    <row r="1184" spans="1:6" x14ac:dyDescent="0.75">
      <c r="A1184">
        <v>198</v>
      </c>
      <c r="B1184">
        <f>Table9[[#This Row],[x]]*dx</f>
        <v>19.8</v>
      </c>
      <c r="C1184">
        <v>1</v>
      </c>
      <c r="D1184" s="1">
        <v>1.97079</v>
      </c>
      <c r="E1184" s="1">
        <v>4.8171809999999999E-4</v>
      </c>
      <c r="F1184" s="1">
        <v>3.9599359999999998E-3</v>
      </c>
    </row>
    <row r="1185" spans="1:6" x14ac:dyDescent="0.75">
      <c r="A1185">
        <v>198</v>
      </c>
      <c r="B1185">
        <f>Table9[[#This Row],[x]]*dx</f>
        <v>19.8</v>
      </c>
      <c r="C1185">
        <v>2</v>
      </c>
      <c r="D1185" s="1">
        <v>1.9963979999999999</v>
      </c>
      <c r="E1185" s="1">
        <v>-3.311368E-4</v>
      </c>
      <c r="F1185" s="1">
        <v>1.714758E-3</v>
      </c>
    </row>
    <row r="1186" spans="1:6" x14ac:dyDescent="0.75">
      <c r="A1186">
        <v>198</v>
      </c>
      <c r="B1186">
        <f>Table9[[#This Row],[x]]*dx</f>
        <v>19.8</v>
      </c>
      <c r="C1186">
        <v>3</v>
      </c>
      <c r="D1186" s="1">
        <v>1.978747</v>
      </c>
      <c r="E1186" s="1">
        <v>-2.1923219999999999E-4</v>
      </c>
      <c r="F1186" s="1">
        <v>-5.762807E-3</v>
      </c>
    </row>
    <row r="1187" spans="1:6" x14ac:dyDescent="0.75">
      <c r="A1187">
        <v>198</v>
      </c>
      <c r="B1187">
        <f>Table9[[#This Row],[x]]*dx</f>
        <v>19.8</v>
      </c>
      <c r="C1187">
        <v>4</v>
      </c>
      <c r="D1187" s="1">
        <v>1.978747</v>
      </c>
      <c r="E1187" s="1">
        <v>-2.1923219999999999E-4</v>
      </c>
      <c r="F1187" s="1">
        <v>5.762807E-3</v>
      </c>
    </row>
    <row r="1188" spans="1:6" x14ac:dyDescent="0.75">
      <c r="A1188">
        <v>198</v>
      </c>
      <c r="B1188">
        <f>Table9[[#This Row],[x]]*dx</f>
        <v>19.8</v>
      </c>
      <c r="C1188">
        <v>5</v>
      </c>
      <c r="D1188" s="1">
        <v>1.9963979999999999</v>
      </c>
      <c r="E1188" s="1">
        <v>-3.311368E-4</v>
      </c>
      <c r="F1188" s="1">
        <v>-1.714758E-3</v>
      </c>
    </row>
    <row r="1189" spans="1:6" x14ac:dyDescent="0.75">
      <c r="A1189">
        <v>198</v>
      </c>
      <c r="B1189">
        <f>Table9[[#This Row],[x]]*dx</f>
        <v>19.8</v>
      </c>
      <c r="C1189">
        <v>6</v>
      </c>
      <c r="D1189" s="1">
        <v>1.97079</v>
      </c>
      <c r="E1189" s="1">
        <v>4.8171809999999999E-4</v>
      </c>
      <c r="F1189" s="1">
        <v>-3.9599359999999998E-3</v>
      </c>
    </row>
    <row r="1190" spans="1:6" x14ac:dyDescent="0.75">
      <c r="A1190">
        <v>199</v>
      </c>
      <c r="B1190">
        <f>Table9[[#This Row],[x]]*dx</f>
        <v>19.900000000000002</v>
      </c>
      <c r="C1190">
        <v>1</v>
      </c>
      <c r="D1190" s="1">
        <v>2.0301719999999999</v>
      </c>
      <c r="E1190" s="1">
        <v>6.1202010000000005E-4</v>
      </c>
      <c r="F1190" s="1">
        <v>-2.8592660000000001E-3</v>
      </c>
    </row>
    <row r="1191" spans="1:6" x14ac:dyDescent="0.75">
      <c r="A1191">
        <v>199</v>
      </c>
      <c r="B1191">
        <f>Table9[[#This Row],[x]]*dx</f>
        <v>19.900000000000002</v>
      </c>
      <c r="C1191">
        <v>2</v>
      </c>
      <c r="D1191" s="1">
        <v>2.0024139999999999</v>
      </c>
      <c r="E1191" s="1">
        <v>-4.0842470000000003E-4</v>
      </c>
      <c r="F1191" s="1">
        <v>-1.1229E-3</v>
      </c>
    </row>
    <row r="1192" spans="1:6" x14ac:dyDescent="0.75">
      <c r="A1192">
        <v>199</v>
      </c>
      <c r="B1192">
        <f>Table9[[#This Row],[x]]*dx</f>
        <v>19.900000000000002</v>
      </c>
      <c r="C1192">
        <v>3</v>
      </c>
      <c r="D1192" s="1">
        <v>2.0187689999999998</v>
      </c>
      <c r="E1192" s="1">
        <v>1.574167E-3</v>
      </c>
      <c r="F1192" s="1">
        <v>5.5020829999999996E-3</v>
      </c>
    </row>
    <row r="1193" spans="1:6" x14ac:dyDescent="0.75">
      <c r="A1193">
        <v>199</v>
      </c>
      <c r="B1193">
        <f>Table9[[#This Row],[x]]*dx</f>
        <v>19.900000000000002</v>
      </c>
      <c r="C1193">
        <v>4</v>
      </c>
      <c r="D1193" s="1">
        <v>2.0187689999999998</v>
      </c>
      <c r="E1193" s="1">
        <v>1.574167E-3</v>
      </c>
      <c r="F1193" s="1">
        <v>-5.5020829999999996E-3</v>
      </c>
    </row>
    <row r="1194" spans="1:6" x14ac:dyDescent="0.75">
      <c r="A1194">
        <v>199</v>
      </c>
      <c r="B1194">
        <f>Table9[[#This Row],[x]]*dx</f>
        <v>19.900000000000002</v>
      </c>
      <c r="C1194">
        <v>5</v>
      </c>
      <c r="D1194" s="1">
        <v>2.0024139999999999</v>
      </c>
      <c r="E1194" s="1">
        <v>-4.0842470000000003E-4</v>
      </c>
      <c r="F1194" s="1">
        <v>1.1229E-3</v>
      </c>
    </row>
    <row r="1195" spans="1:6" x14ac:dyDescent="0.75">
      <c r="A1195">
        <v>199</v>
      </c>
      <c r="B1195">
        <f>Table9[[#This Row],[x]]*dx</f>
        <v>19.900000000000002</v>
      </c>
      <c r="C1195">
        <v>6</v>
      </c>
      <c r="D1195" s="1">
        <v>2.0301719999999999</v>
      </c>
      <c r="E1195" s="1">
        <v>6.1202010000000005E-4</v>
      </c>
      <c r="F1195" s="1">
        <v>2.8592660000000001E-3</v>
      </c>
    </row>
    <row r="1196" spans="1:6" x14ac:dyDescent="0.75">
      <c r="A1196">
        <v>200</v>
      </c>
      <c r="B1196">
        <f>Table9[[#This Row],[x]]*dx</f>
        <v>20</v>
      </c>
      <c r="C1196">
        <v>1</v>
      </c>
      <c r="D1196" s="1">
        <v>1.9729479999999999</v>
      </c>
      <c r="E1196" s="1">
        <v>-1.86174E-3</v>
      </c>
      <c r="F1196" s="1">
        <v>2.2419369999999998E-3</v>
      </c>
    </row>
    <row r="1197" spans="1:6" x14ac:dyDescent="0.75">
      <c r="A1197">
        <v>200</v>
      </c>
      <c r="B1197">
        <f>Table9[[#This Row],[x]]*dx</f>
        <v>20</v>
      </c>
      <c r="C1197">
        <v>2</v>
      </c>
      <c r="D1197" s="1">
        <v>1.9987550000000001</v>
      </c>
      <c r="E1197" s="1">
        <v>1.412094E-3</v>
      </c>
      <c r="F1197" s="1">
        <v>3.8237759999999998E-4</v>
      </c>
    </row>
    <row r="1198" spans="1:6" x14ac:dyDescent="0.75">
      <c r="A1198">
        <v>200</v>
      </c>
      <c r="B1198">
        <f>Table9[[#This Row],[x]]*dx</f>
        <v>20</v>
      </c>
      <c r="C1198">
        <v>3</v>
      </c>
      <c r="D1198" s="1">
        <v>1.9861599999999999</v>
      </c>
      <c r="E1198" s="1">
        <v>-2.6596499999999999E-3</v>
      </c>
      <c r="F1198" s="1">
        <v>-5.0268400000000003E-3</v>
      </c>
    </row>
    <row r="1199" spans="1:6" x14ac:dyDescent="0.75">
      <c r="A1199">
        <v>200</v>
      </c>
      <c r="B1199">
        <f>Table9[[#This Row],[x]]*dx</f>
        <v>20</v>
      </c>
      <c r="C1199">
        <v>4</v>
      </c>
      <c r="D1199" s="1">
        <v>1.9861599999999999</v>
      </c>
      <c r="E1199" s="1">
        <v>-2.6596499999999999E-3</v>
      </c>
      <c r="F1199" s="1">
        <v>5.0268400000000003E-3</v>
      </c>
    </row>
    <row r="1200" spans="1:6" x14ac:dyDescent="0.75">
      <c r="A1200">
        <v>200</v>
      </c>
      <c r="B1200">
        <f>Table9[[#This Row],[x]]*dx</f>
        <v>20</v>
      </c>
      <c r="C1200">
        <v>5</v>
      </c>
      <c r="D1200" s="1">
        <v>1.9987550000000001</v>
      </c>
      <c r="E1200" s="1">
        <v>1.412094E-3</v>
      </c>
      <c r="F1200" s="1">
        <v>-3.8237759999999998E-4</v>
      </c>
    </row>
    <row r="1201" spans="1:6" x14ac:dyDescent="0.75">
      <c r="A1201">
        <v>200</v>
      </c>
      <c r="B1201">
        <f>Table9[[#This Row],[x]]*dx</f>
        <v>20</v>
      </c>
      <c r="C1201">
        <v>6</v>
      </c>
      <c r="D1201" s="1">
        <v>1.9729479999999999</v>
      </c>
      <c r="E1201" s="1">
        <v>-1.86174E-3</v>
      </c>
      <c r="F1201" s="1">
        <v>-2.2419369999999998E-3</v>
      </c>
    </row>
    <row r="1202" spans="1:6" x14ac:dyDescent="0.75">
      <c r="A1202">
        <v>201</v>
      </c>
      <c r="B1202">
        <f>Table9[[#This Row],[x]]*dx</f>
        <v>20.100000000000001</v>
      </c>
      <c r="C1202">
        <v>1</v>
      </c>
      <c r="D1202" s="1">
        <v>2.0208270000000002</v>
      </c>
      <c r="E1202" s="1">
        <v>2.4180579999999998E-3</v>
      </c>
      <c r="F1202" s="1">
        <v>-1.306495E-3</v>
      </c>
    </row>
    <row r="1203" spans="1:6" x14ac:dyDescent="0.75">
      <c r="A1203">
        <v>201</v>
      </c>
      <c r="B1203">
        <f>Table9[[#This Row],[x]]*dx</f>
        <v>20.100000000000001</v>
      </c>
      <c r="C1203">
        <v>2</v>
      </c>
      <c r="D1203" s="1">
        <v>2.0000810000000002</v>
      </c>
      <c r="E1203" s="1">
        <v>-1.8955280000000001E-3</v>
      </c>
      <c r="F1203" s="1">
        <v>3.7514420000000001E-4</v>
      </c>
    </row>
    <row r="1204" spans="1:6" x14ac:dyDescent="0.75">
      <c r="A1204">
        <v>201</v>
      </c>
      <c r="B1204">
        <f>Table9[[#This Row],[x]]*dx</f>
        <v>20.100000000000001</v>
      </c>
      <c r="C1204">
        <v>3</v>
      </c>
      <c r="D1204" s="1">
        <v>2.0070049999999999</v>
      </c>
      <c r="E1204" s="1">
        <v>3.2482700000000002E-3</v>
      </c>
      <c r="F1204" s="1">
        <v>4.1926749999999999E-3</v>
      </c>
    </row>
    <row r="1205" spans="1:6" x14ac:dyDescent="0.75">
      <c r="A1205">
        <v>201</v>
      </c>
      <c r="B1205">
        <f>Table9[[#This Row],[x]]*dx</f>
        <v>20.100000000000001</v>
      </c>
      <c r="C1205">
        <v>4</v>
      </c>
      <c r="D1205" s="1">
        <v>2.0070049999999999</v>
      </c>
      <c r="E1205" s="1">
        <v>3.2482700000000002E-3</v>
      </c>
      <c r="F1205" s="1">
        <v>-4.1926749999999999E-3</v>
      </c>
    </row>
    <row r="1206" spans="1:6" x14ac:dyDescent="0.75">
      <c r="A1206">
        <v>201</v>
      </c>
      <c r="B1206">
        <f>Table9[[#This Row],[x]]*dx</f>
        <v>20.100000000000001</v>
      </c>
      <c r="C1206">
        <v>5</v>
      </c>
      <c r="D1206" s="1">
        <v>2.0000810000000002</v>
      </c>
      <c r="E1206" s="1">
        <v>-1.8955280000000001E-3</v>
      </c>
      <c r="F1206" s="1">
        <v>-3.7514420000000001E-4</v>
      </c>
    </row>
    <row r="1207" spans="1:6" x14ac:dyDescent="0.75">
      <c r="A1207">
        <v>201</v>
      </c>
      <c r="B1207">
        <f>Table9[[#This Row],[x]]*dx</f>
        <v>20.100000000000001</v>
      </c>
      <c r="C1207">
        <v>6</v>
      </c>
      <c r="D1207" s="1">
        <v>2.0208270000000002</v>
      </c>
      <c r="E1207" s="1">
        <v>2.4180579999999998E-3</v>
      </c>
      <c r="F1207" s="1">
        <v>1.306495E-3</v>
      </c>
    </row>
    <row r="1208" spans="1:6" x14ac:dyDescent="0.75">
      <c r="A1208">
        <v>202</v>
      </c>
      <c r="B1208">
        <f>Table9[[#This Row],[x]]*dx</f>
        <v>20.200000000000003</v>
      </c>
      <c r="C1208">
        <v>1</v>
      </c>
      <c r="D1208" s="1">
        <v>1.9877800000000001</v>
      </c>
      <c r="E1208" s="1">
        <v>-3.4129099999999999E-3</v>
      </c>
      <c r="F1208" s="1">
        <v>7.0019370000000002E-4</v>
      </c>
    </row>
    <row r="1209" spans="1:6" x14ac:dyDescent="0.75">
      <c r="A1209">
        <v>202</v>
      </c>
      <c r="B1209">
        <f>Table9[[#This Row],[x]]*dx</f>
        <v>20.200000000000003</v>
      </c>
      <c r="C1209">
        <v>2</v>
      </c>
      <c r="D1209" s="1">
        <v>2.0018549999999999</v>
      </c>
      <c r="E1209" s="1">
        <v>2.1778140000000001E-3</v>
      </c>
      <c r="F1209" s="1">
        <v>-9.9400950000000008E-4</v>
      </c>
    </row>
    <row r="1210" spans="1:6" x14ac:dyDescent="0.75">
      <c r="A1210">
        <v>202</v>
      </c>
      <c r="B1210">
        <f>Table9[[#This Row],[x]]*dx</f>
        <v>20.200000000000003</v>
      </c>
      <c r="C1210">
        <v>3</v>
      </c>
      <c r="D1210" s="1">
        <v>1.9999420000000001</v>
      </c>
      <c r="E1210" s="1">
        <v>-3.461637E-3</v>
      </c>
      <c r="F1210" s="1">
        <v>-3.1299280000000001E-3</v>
      </c>
    </row>
    <row r="1211" spans="1:6" x14ac:dyDescent="0.75">
      <c r="A1211">
        <v>202</v>
      </c>
      <c r="B1211">
        <f>Table9[[#This Row],[x]]*dx</f>
        <v>20.200000000000003</v>
      </c>
      <c r="C1211">
        <v>4</v>
      </c>
      <c r="D1211" s="1">
        <v>1.9999420000000001</v>
      </c>
      <c r="E1211" s="1">
        <v>-3.461637E-3</v>
      </c>
      <c r="F1211" s="1">
        <v>3.1299280000000001E-3</v>
      </c>
    </row>
    <row r="1212" spans="1:6" x14ac:dyDescent="0.75">
      <c r="A1212">
        <v>202</v>
      </c>
      <c r="B1212">
        <f>Table9[[#This Row],[x]]*dx</f>
        <v>20.200000000000003</v>
      </c>
      <c r="C1212">
        <v>5</v>
      </c>
      <c r="D1212" s="1">
        <v>2.0018549999999999</v>
      </c>
      <c r="E1212" s="1">
        <v>2.1778140000000001E-3</v>
      </c>
      <c r="F1212" s="1">
        <v>9.9400950000000008E-4</v>
      </c>
    </row>
    <row r="1213" spans="1:6" x14ac:dyDescent="0.75">
      <c r="A1213">
        <v>202</v>
      </c>
      <c r="B1213">
        <f>Table9[[#This Row],[x]]*dx</f>
        <v>20.200000000000003</v>
      </c>
      <c r="C1213">
        <v>6</v>
      </c>
      <c r="D1213" s="1">
        <v>1.9877800000000001</v>
      </c>
      <c r="E1213" s="1">
        <v>-3.4129099999999999E-3</v>
      </c>
      <c r="F1213" s="1">
        <v>-7.0019370000000002E-4</v>
      </c>
    </row>
    <row r="1214" spans="1:6" x14ac:dyDescent="0.75">
      <c r="A1214">
        <v>203</v>
      </c>
      <c r="B1214">
        <f>Table9[[#This Row],[x]]*dx</f>
        <v>20.3</v>
      </c>
      <c r="C1214">
        <v>1</v>
      </c>
      <c r="D1214" s="1">
        <v>2.0010970000000001</v>
      </c>
      <c r="E1214" s="1">
        <v>3.8486800000000002E-3</v>
      </c>
      <c r="F1214" s="1">
        <v>2.2756799999999999E-4</v>
      </c>
    </row>
    <row r="1215" spans="1:6" x14ac:dyDescent="0.75">
      <c r="A1215">
        <v>203</v>
      </c>
      <c r="B1215">
        <f>Table9[[#This Row],[x]]*dx</f>
        <v>20.3</v>
      </c>
      <c r="C1215">
        <v>2</v>
      </c>
      <c r="D1215" s="1">
        <v>1.9966900000000001</v>
      </c>
      <c r="E1215" s="1">
        <v>-2.459433E-3</v>
      </c>
      <c r="F1215" s="1">
        <v>1.443761E-3</v>
      </c>
    </row>
    <row r="1216" spans="1:6" x14ac:dyDescent="0.75">
      <c r="A1216">
        <v>203</v>
      </c>
      <c r="B1216">
        <f>Table9[[#This Row],[x]]*dx</f>
        <v>20.3</v>
      </c>
      <c r="C1216">
        <v>3</v>
      </c>
      <c r="D1216" s="1">
        <v>1.9932730000000001</v>
      </c>
      <c r="E1216" s="1">
        <v>3.2159599999999999E-3</v>
      </c>
      <c r="F1216" s="1">
        <v>1.373071E-3</v>
      </c>
    </row>
    <row r="1217" spans="1:6" x14ac:dyDescent="0.75">
      <c r="A1217">
        <v>203</v>
      </c>
      <c r="B1217">
        <f>Table9[[#This Row],[x]]*dx</f>
        <v>20.3</v>
      </c>
      <c r="C1217">
        <v>4</v>
      </c>
      <c r="D1217" s="1">
        <v>1.9932730000000001</v>
      </c>
      <c r="E1217" s="1">
        <v>3.2159599999999999E-3</v>
      </c>
      <c r="F1217" s="1">
        <v>-1.373071E-3</v>
      </c>
    </row>
    <row r="1218" spans="1:6" x14ac:dyDescent="0.75">
      <c r="A1218">
        <v>203</v>
      </c>
      <c r="B1218">
        <f>Table9[[#This Row],[x]]*dx</f>
        <v>20.3</v>
      </c>
      <c r="C1218">
        <v>5</v>
      </c>
      <c r="D1218" s="1">
        <v>1.9966900000000001</v>
      </c>
      <c r="E1218" s="1">
        <v>-2.459433E-3</v>
      </c>
      <c r="F1218" s="1">
        <v>-1.443761E-3</v>
      </c>
    </row>
    <row r="1219" spans="1:6" x14ac:dyDescent="0.75">
      <c r="A1219">
        <v>203</v>
      </c>
      <c r="B1219">
        <f>Table9[[#This Row],[x]]*dx</f>
        <v>20.3</v>
      </c>
      <c r="C1219">
        <v>6</v>
      </c>
      <c r="D1219" s="1">
        <v>2.0010970000000001</v>
      </c>
      <c r="E1219" s="1">
        <v>3.8486800000000002E-3</v>
      </c>
      <c r="F1219" s="1">
        <v>-2.2756799999999999E-4</v>
      </c>
    </row>
    <row r="1220" spans="1:6" x14ac:dyDescent="0.75">
      <c r="A1220">
        <v>204</v>
      </c>
      <c r="B1220">
        <f>Table9[[#This Row],[x]]*dx</f>
        <v>20.400000000000002</v>
      </c>
      <c r="C1220">
        <v>1</v>
      </c>
      <c r="D1220" s="1">
        <v>2.008934</v>
      </c>
      <c r="E1220" s="1">
        <v>-3.4603139999999999E-3</v>
      </c>
      <c r="F1220" s="1">
        <v>-1.0365629999999999E-3</v>
      </c>
    </row>
    <row r="1221" spans="1:6" x14ac:dyDescent="0.75">
      <c r="A1221">
        <v>204</v>
      </c>
      <c r="B1221">
        <f>Table9[[#This Row],[x]]*dx</f>
        <v>20.400000000000002</v>
      </c>
      <c r="C1221">
        <v>2</v>
      </c>
      <c r="D1221" s="1">
        <v>2.0051019999999999</v>
      </c>
      <c r="E1221" s="1">
        <v>2.1058499999999998E-3</v>
      </c>
      <c r="F1221" s="1">
        <v>-1.3009779999999999E-3</v>
      </c>
    </row>
    <row r="1222" spans="1:6" x14ac:dyDescent="0.75">
      <c r="A1222">
        <v>204</v>
      </c>
      <c r="B1222">
        <f>Table9[[#This Row],[x]]*dx</f>
        <v>20.400000000000002</v>
      </c>
      <c r="C1222">
        <v>3</v>
      </c>
      <c r="D1222" s="1">
        <v>2.0119769999999999</v>
      </c>
      <c r="E1222" s="1">
        <v>-2.5609529999999999E-3</v>
      </c>
      <c r="F1222" s="1">
        <v>8.6555919999999997E-4</v>
      </c>
    </row>
    <row r="1223" spans="1:6" x14ac:dyDescent="0.75">
      <c r="A1223">
        <v>204</v>
      </c>
      <c r="B1223">
        <f>Table9[[#This Row],[x]]*dx</f>
        <v>20.400000000000002</v>
      </c>
      <c r="C1223">
        <v>4</v>
      </c>
      <c r="D1223" s="1">
        <v>2.0119769999999999</v>
      </c>
      <c r="E1223" s="1">
        <v>-2.5609529999999999E-3</v>
      </c>
      <c r="F1223" s="1">
        <v>-8.6555919999999997E-4</v>
      </c>
    </row>
    <row r="1224" spans="1:6" x14ac:dyDescent="0.75">
      <c r="A1224">
        <v>204</v>
      </c>
      <c r="B1224">
        <f>Table9[[#This Row],[x]]*dx</f>
        <v>20.400000000000002</v>
      </c>
      <c r="C1224">
        <v>5</v>
      </c>
      <c r="D1224" s="1">
        <v>2.0051019999999999</v>
      </c>
      <c r="E1224" s="1">
        <v>2.1058499999999998E-3</v>
      </c>
      <c r="F1224" s="1">
        <v>1.3009779999999999E-3</v>
      </c>
    </row>
    <row r="1225" spans="1:6" x14ac:dyDescent="0.75">
      <c r="A1225">
        <v>204</v>
      </c>
      <c r="B1225">
        <f>Table9[[#This Row],[x]]*dx</f>
        <v>20.400000000000002</v>
      </c>
      <c r="C1225">
        <v>6</v>
      </c>
      <c r="D1225" s="1">
        <v>2.008934</v>
      </c>
      <c r="E1225" s="1">
        <v>-3.4603139999999999E-3</v>
      </c>
      <c r="F1225" s="1">
        <v>1.0365629999999999E-3</v>
      </c>
    </row>
    <row r="1226" spans="1:6" x14ac:dyDescent="0.75">
      <c r="A1226">
        <v>205</v>
      </c>
      <c r="B1226">
        <f>Table9[[#This Row],[x]]*dx</f>
        <v>20.5</v>
      </c>
      <c r="C1226">
        <v>1</v>
      </c>
      <c r="D1226" s="1">
        <v>1.981252</v>
      </c>
      <c r="E1226" s="1">
        <v>3.3627840000000002E-3</v>
      </c>
      <c r="F1226" s="1">
        <v>2.133388E-3</v>
      </c>
    </row>
    <row r="1227" spans="1:6" x14ac:dyDescent="0.75">
      <c r="A1227">
        <v>205</v>
      </c>
      <c r="B1227">
        <f>Table9[[#This Row],[x]]*dx</f>
        <v>20.5</v>
      </c>
      <c r="C1227">
        <v>2</v>
      </c>
      <c r="D1227" s="1">
        <v>1.9935499999999999</v>
      </c>
      <c r="E1227" s="1">
        <v>-2.0084410000000001E-3</v>
      </c>
      <c r="F1227" s="1">
        <v>1.4048520000000001E-3</v>
      </c>
    </row>
    <row r="1228" spans="1:6" x14ac:dyDescent="0.75">
      <c r="A1228">
        <v>205</v>
      </c>
      <c r="B1228">
        <f>Table9[[#This Row],[x]]*dx</f>
        <v>20.5</v>
      </c>
      <c r="C1228">
        <v>3</v>
      </c>
      <c r="D1228" s="1">
        <v>1.984326</v>
      </c>
      <c r="E1228" s="1">
        <v>2.0310039999999999E-3</v>
      </c>
      <c r="F1228" s="1">
        <v>-2.8606650000000001E-3</v>
      </c>
    </row>
    <row r="1229" spans="1:6" x14ac:dyDescent="0.75">
      <c r="A1229">
        <v>205</v>
      </c>
      <c r="B1229">
        <f>Table9[[#This Row],[x]]*dx</f>
        <v>20.5</v>
      </c>
      <c r="C1229">
        <v>4</v>
      </c>
      <c r="D1229" s="1">
        <v>1.984326</v>
      </c>
      <c r="E1229" s="1">
        <v>2.0310039999999999E-3</v>
      </c>
      <c r="F1229" s="1">
        <v>2.8606650000000001E-3</v>
      </c>
    </row>
    <row r="1230" spans="1:6" x14ac:dyDescent="0.75">
      <c r="A1230">
        <v>205</v>
      </c>
      <c r="B1230">
        <f>Table9[[#This Row],[x]]*dx</f>
        <v>20.5</v>
      </c>
      <c r="C1230">
        <v>5</v>
      </c>
      <c r="D1230" s="1">
        <v>1.9935499999999999</v>
      </c>
      <c r="E1230" s="1">
        <v>-2.0084410000000001E-3</v>
      </c>
      <c r="F1230" s="1">
        <v>-1.4048520000000001E-3</v>
      </c>
    </row>
    <row r="1231" spans="1:6" x14ac:dyDescent="0.75">
      <c r="A1231">
        <v>205</v>
      </c>
      <c r="B1231">
        <f>Table9[[#This Row],[x]]*dx</f>
        <v>20.5</v>
      </c>
      <c r="C1231">
        <v>6</v>
      </c>
      <c r="D1231" s="1">
        <v>1.981252</v>
      </c>
      <c r="E1231" s="1">
        <v>3.3627840000000002E-3</v>
      </c>
      <c r="F1231" s="1">
        <v>-2.133388E-3</v>
      </c>
    </row>
    <row r="1232" spans="1:6" x14ac:dyDescent="0.75">
      <c r="A1232">
        <v>206</v>
      </c>
      <c r="B1232">
        <f>Table9[[#This Row],[x]]*dx</f>
        <v>20.6</v>
      </c>
      <c r="C1232">
        <v>1</v>
      </c>
      <c r="D1232" s="1">
        <v>2.025779</v>
      </c>
      <c r="E1232" s="1">
        <v>-1.5040019999999999E-3</v>
      </c>
      <c r="F1232" s="1">
        <v>-2.4480159999999999E-3</v>
      </c>
    </row>
    <row r="1233" spans="1:6" x14ac:dyDescent="0.75">
      <c r="A1233">
        <v>206</v>
      </c>
      <c r="B1233">
        <f>Table9[[#This Row],[x]]*dx</f>
        <v>20.6</v>
      </c>
      <c r="C1233">
        <v>2</v>
      </c>
      <c r="D1233" s="1">
        <v>2.0064030000000002</v>
      </c>
      <c r="E1233" s="1">
        <v>1.304927E-3</v>
      </c>
      <c r="F1233" s="1">
        <v>-1.10385E-3</v>
      </c>
    </row>
    <row r="1234" spans="1:6" x14ac:dyDescent="0.75">
      <c r="A1234">
        <v>206</v>
      </c>
      <c r="B1234">
        <f>Table9[[#This Row],[x]]*dx</f>
        <v>20.6</v>
      </c>
      <c r="C1234">
        <v>3</v>
      </c>
      <c r="D1234" s="1">
        <v>2.0180509999999998</v>
      </c>
      <c r="E1234" s="1">
        <v>-9.8950350000000004E-4</v>
      </c>
      <c r="F1234" s="1">
        <v>4.3032419999999997E-3</v>
      </c>
    </row>
    <row r="1235" spans="1:6" x14ac:dyDescent="0.75">
      <c r="A1235">
        <v>206</v>
      </c>
      <c r="B1235">
        <f>Table9[[#This Row],[x]]*dx</f>
        <v>20.6</v>
      </c>
      <c r="C1235">
        <v>4</v>
      </c>
      <c r="D1235" s="1">
        <v>2.0180509999999998</v>
      </c>
      <c r="E1235" s="1">
        <v>-9.8950350000000004E-4</v>
      </c>
      <c r="F1235" s="1">
        <v>-4.3032419999999997E-3</v>
      </c>
    </row>
    <row r="1236" spans="1:6" x14ac:dyDescent="0.75">
      <c r="A1236">
        <v>206</v>
      </c>
      <c r="B1236">
        <f>Table9[[#This Row],[x]]*dx</f>
        <v>20.6</v>
      </c>
      <c r="C1236">
        <v>5</v>
      </c>
      <c r="D1236" s="1">
        <v>2.0064030000000002</v>
      </c>
      <c r="E1236" s="1">
        <v>1.304927E-3</v>
      </c>
      <c r="F1236" s="1">
        <v>1.10385E-3</v>
      </c>
    </row>
    <row r="1237" spans="1:6" x14ac:dyDescent="0.75">
      <c r="A1237">
        <v>206</v>
      </c>
      <c r="B1237">
        <f>Table9[[#This Row],[x]]*dx</f>
        <v>20.6</v>
      </c>
      <c r="C1237">
        <v>6</v>
      </c>
      <c r="D1237" s="1">
        <v>2.025779</v>
      </c>
      <c r="E1237" s="1">
        <v>-1.5040019999999999E-3</v>
      </c>
      <c r="F1237" s="1">
        <v>2.4480159999999999E-3</v>
      </c>
    </row>
    <row r="1238" spans="1:6" x14ac:dyDescent="0.75">
      <c r="A1238">
        <v>207</v>
      </c>
      <c r="B1238">
        <f>Table9[[#This Row],[x]]*dx</f>
        <v>20.700000000000003</v>
      </c>
      <c r="C1238">
        <v>1</v>
      </c>
      <c r="D1238" s="1">
        <v>1.971816</v>
      </c>
      <c r="E1238" s="1">
        <v>2.3891790000000001E-4</v>
      </c>
      <c r="F1238" s="1">
        <v>2.517114E-3</v>
      </c>
    </row>
    <row r="1239" spans="1:6" x14ac:dyDescent="0.75">
      <c r="A1239">
        <v>207</v>
      </c>
      <c r="B1239">
        <f>Table9[[#This Row],[x]]*dx</f>
        <v>20.700000000000003</v>
      </c>
      <c r="C1239">
        <v>2</v>
      </c>
      <c r="D1239" s="1">
        <v>1.9936659999999999</v>
      </c>
      <c r="E1239" s="1">
        <v>-3.9347520000000002E-4</v>
      </c>
      <c r="F1239" s="1">
        <v>9.6789529999999997E-4</v>
      </c>
    </row>
    <row r="1240" spans="1:6" x14ac:dyDescent="0.75">
      <c r="A1240">
        <v>207</v>
      </c>
      <c r="B1240">
        <f>Table9[[#This Row],[x]]*dx</f>
        <v>20.700000000000003</v>
      </c>
      <c r="C1240">
        <v>3</v>
      </c>
      <c r="D1240" s="1">
        <v>1.9814579999999999</v>
      </c>
      <c r="E1240" s="1">
        <v>-1.181087E-4</v>
      </c>
      <c r="F1240" s="1">
        <v>-4.7953880000000003E-3</v>
      </c>
    </row>
    <row r="1241" spans="1:6" x14ac:dyDescent="0.75">
      <c r="A1241">
        <v>207</v>
      </c>
      <c r="B1241">
        <f>Table9[[#This Row],[x]]*dx</f>
        <v>20.700000000000003</v>
      </c>
      <c r="C1241">
        <v>4</v>
      </c>
      <c r="D1241" s="1">
        <v>1.9814579999999999</v>
      </c>
      <c r="E1241" s="1">
        <v>-1.181087E-4</v>
      </c>
      <c r="F1241" s="1">
        <v>4.7953880000000003E-3</v>
      </c>
    </row>
    <row r="1242" spans="1:6" x14ac:dyDescent="0.75">
      <c r="A1242">
        <v>207</v>
      </c>
      <c r="B1242">
        <f>Table9[[#This Row],[x]]*dx</f>
        <v>20.700000000000003</v>
      </c>
      <c r="C1242">
        <v>5</v>
      </c>
      <c r="D1242" s="1">
        <v>1.9936659999999999</v>
      </c>
      <c r="E1242" s="1">
        <v>-3.9347520000000002E-4</v>
      </c>
      <c r="F1242" s="1">
        <v>-9.6789529999999997E-4</v>
      </c>
    </row>
    <row r="1243" spans="1:6" x14ac:dyDescent="0.75">
      <c r="A1243">
        <v>207</v>
      </c>
      <c r="B1243">
        <f>Table9[[#This Row],[x]]*dx</f>
        <v>20.700000000000003</v>
      </c>
      <c r="C1243">
        <v>6</v>
      </c>
      <c r="D1243" s="1">
        <v>1.971816</v>
      </c>
      <c r="E1243" s="1">
        <v>2.3891790000000001E-4</v>
      </c>
      <c r="F1243" s="1">
        <v>-2.517114E-3</v>
      </c>
    </row>
    <row r="1244" spans="1:6" x14ac:dyDescent="0.75">
      <c r="A1244">
        <v>208</v>
      </c>
      <c r="B1244">
        <f>Table9[[#This Row],[x]]*dx</f>
        <v>20.8</v>
      </c>
      <c r="C1244">
        <v>1</v>
      </c>
      <c r="D1244" s="1">
        <v>2.0277569999999998</v>
      </c>
      <c r="E1244" s="1">
        <v>1.1724680000000001E-3</v>
      </c>
      <c r="F1244" s="1">
        <v>-1.532561E-3</v>
      </c>
    </row>
    <row r="1245" spans="1:6" x14ac:dyDescent="0.75">
      <c r="A1245">
        <v>208</v>
      </c>
      <c r="B1245">
        <f>Table9[[#This Row],[x]]*dx</f>
        <v>20.8</v>
      </c>
      <c r="C1245">
        <v>2</v>
      </c>
      <c r="D1245" s="1">
        <v>2.0048309999999998</v>
      </c>
      <c r="E1245" s="1">
        <v>-4.0706370000000001E-4</v>
      </c>
      <c r="F1245" s="1">
        <v>-1.007705E-3</v>
      </c>
    </row>
    <row r="1246" spans="1:6" x14ac:dyDescent="0.75">
      <c r="A1246">
        <v>208</v>
      </c>
      <c r="B1246">
        <f>Table9[[#This Row],[x]]*dx</f>
        <v>20.8</v>
      </c>
      <c r="C1246">
        <v>3</v>
      </c>
      <c r="D1246" s="1">
        <v>2.0167130000000002</v>
      </c>
      <c r="E1246" s="1">
        <v>1.316783E-3</v>
      </c>
      <c r="F1246" s="1">
        <v>4.2909430000000002E-3</v>
      </c>
    </row>
    <row r="1247" spans="1:6" x14ac:dyDescent="0.75">
      <c r="A1247">
        <v>208</v>
      </c>
      <c r="B1247">
        <f>Table9[[#This Row],[x]]*dx</f>
        <v>20.8</v>
      </c>
      <c r="C1247">
        <v>4</v>
      </c>
      <c r="D1247" s="1">
        <v>2.0167130000000002</v>
      </c>
      <c r="E1247" s="1">
        <v>1.316783E-3</v>
      </c>
      <c r="F1247" s="1">
        <v>-4.2909430000000002E-3</v>
      </c>
    </row>
    <row r="1248" spans="1:6" x14ac:dyDescent="0.75">
      <c r="A1248">
        <v>208</v>
      </c>
      <c r="B1248">
        <f>Table9[[#This Row],[x]]*dx</f>
        <v>20.8</v>
      </c>
      <c r="C1248">
        <v>5</v>
      </c>
      <c r="D1248" s="1">
        <v>2.0048309999999998</v>
      </c>
      <c r="E1248" s="1">
        <v>-4.0706370000000001E-4</v>
      </c>
      <c r="F1248" s="1">
        <v>1.007705E-3</v>
      </c>
    </row>
    <row r="1249" spans="1:6" x14ac:dyDescent="0.75">
      <c r="A1249">
        <v>208</v>
      </c>
      <c r="B1249">
        <f>Table9[[#This Row],[x]]*dx</f>
        <v>20.8</v>
      </c>
      <c r="C1249">
        <v>6</v>
      </c>
      <c r="D1249" s="1">
        <v>2.0277569999999998</v>
      </c>
      <c r="E1249" s="1">
        <v>1.1724680000000001E-3</v>
      </c>
      <c r="F1249" s="1">
        <v>1.532561E-3</v>
      </c>
    </row>
    <row r="1250" spans="1:6" x14ac:dyDescent="0.75">
      <c r="A1250">
        <v>209</v>
      </c>
      <c r="B1250">
        <f>Table9[[#This Row],[x]]*dx</f>
        <v>20.900000000000002</v>
      </c>
      <c r="C1250">
        <v>1</v>
      </c>
      <c r="D1250" s="1">
        <v>1.977905</v>
      </c>
      <c r="E1250" s="1">
        <v>-2.743232E-3</v>
      </c>
      <c r="F1250" s="1">
        <v>4.4517519999999998E-4</v>
      </c>
    </row>
    <row r="1251" spans="1:6" x14ac:dyDescent="0.75">
      <c r="A1251">
        <v>209</v>
      </c>
      <c r="B1251">
        <f>Table9[[#This Row],[x]]*dx</f>
        <v>20.900000000000002</v>
      </c>
      <c r="C1251">
        <v>2</v>
      </c>
      <c r="D1251" s="1">
        <v>1.9965889999999999</v>
      </c>
      <c r="E1251" s="1">
        <v>1.530869E-3</v>
      </c>
      <c r="F1251" s="1">
        <v>6.2862089999999996E-4</v>
      </c>
    </row>
    <row r="1252" spans="1:6" x14ac:dyDescent="0.75">
      <c r="A1252">
        <v>209</v>
      </c>
      <c r="B1252">
        <f>Table9[[#This Row],[x]]*dx</f>
        <v>20.900000000000002</v>
      </c>
      <c r="C1252">
        <v>3</v>
      </c>
      <c r="D1252" s="1">
        <v>1.9867079999999999</v>
      </c>
      <c r="E1252" s="1">
        <v>-2.4871120000000001E-3</v>
      </c>
      <c r="F1252" s="1">
        <v>-3.4043849999999998E-3</v>
      </c>
    </row>
    <row r="1253" spans="1:6" x14ac:dyDescent="0.75">
      <c r="A1253">
        <v>209</v>
      </c>
      <c r="B1253">
        <f>Table9[[#This Row],[x]]*dx</f>
        <v>20.900000000000002</v>
      </c>
      <c r="C1253">
        <v>4</v>
      </c>
      <c r="D1253" s="1">
        <v>1.9867079999999999</v>
      </c>
      <c r="E1253" s="1">
        <v>-2.4871120000000001E-3</v>
      </c>
      <c r="F1253" s="1">
        <v>3.4043849999999998E-3</v>
      </c>
    </row>
    <row r="1254" spans="1:6" x14ac:dyDescent="0.75">
      <c r="A1254">
        <v>209</v>
      </c>
      <c r="B1254">
        <f>Table9[[#This Row],[x]]*dx</f>
        <v>20.900000000000002</v>
      </c>
      <c r="C1254">
        <v>5</v>
      </c>
      <c r="D1254" s="1">
        <v>1.9965889999999999</v>
      </c>
      <c r="E1254" s="1">
        <v>1.530869E-3</v>
      </c>
      <c r="F1254" s="1">
        <v>-6.2862089999999996E-4</v>
      </c>
    </row>
    <row r="1255" spans="1:6" x14ac:dyDescent="0.75">
      <c r="A1255">
        <v>209</v>
      </c>
      <c r="B1255">
        <f>Table9[[#This Row],[x]]*dx</f>
        <v>20.900000000000002</v>
      </c>
      <c r="C1255">
        <v>6</v>
      </c>
      <c r="D1255" s="1">
        <v>1.977905</v>
      </c>
      <c r="E1255" s="1">
        <v>-2.743232E-3</v>
      </c>
      <c r="F1255" s="1">
        <v>-4.4517519999999998E-4</v>
      </c>
    </row>
    <row r="1256" spans="1:6" x14ac:dyDescent="0.75">
      <c r="A1256">
        <v>210</v>
      </c>
      <c r="B1256">
        <f>Table9[[#This Row],[x]]*dx</f>
        <v>21</v>
      </c>
      <c r="C1256">
        <v>1</v>
      </c>
      <c r="D1256" s="1">
        <v>2.01431</v>
      </c>
      <c r="E1256" s="1">
        <v>2.7263600000000002E-3</v>
      </c>
      <c r="F1256" s="1">
        <v>7.1789900000000003E-4</v>
      </c>
    </row>
    <row r="1257" spans="1:6" x14ac:dyDescent="0.75">
      <c r="A1257">
        <v>210</v>
      </c>
      <c r="B1257">
        <f>Table9[[#This Row],[x]]*dx</f>
        <v>21</v>
      </c>
      <c r="C1257">
        <v>2</v>
      </c>
      <c r="D1257" s="1">
        <v>2.0019010000000002</v>
      </c>
      <c r="E1257" s="1">
        <v>-1.9640059999999999E-3</v>
      </c>
      <c r="F1257" s="1">
        <v>-3.717379E-4</v>
      </c>
    </row>
    <row r="1258" spans="1:6" x14ac:dyDescent="0.75">
      <c r="A1258">
        <v>210</v>
      </c>
      <c r="B1258">
        <f>Table9[[#This Row],[x]]*dx</f>
        <v>21</v>
      </c>
      <c r="C1258">
        <v>3</v>
      </c>
      <c r="D1258" s="1">
        <v>2.0075430000000001</v>
      </c>
      <c r="E1258" s="1">
        <v>3.05704E-3</v>
      </c>
      <c r="F1258" s="1">
        <v>1.845162E-3</v>
      </c>
    </row>
    <row r="1259" spans="1:6" x14ac:dyDescent="0.75">
      <c r="A1259">
        <v>210</v>
      </c>
      <c r="B1259">
        <f>Table9[[#This Row],[x]]*dx</f>
        <v>21</v>
      </c>
      <c r="C1259">
        <v>4</v>
      </c>
      <c r="D1259" s="1">
        <v>2.0075430000000001</v>
      </c>
      <c r="E1259" s="1">
        <v>3.05704E-3</v>
      </c>
      <c r="F1259" s="1">
        <v>-1.845162E-3</v>
      </c>
    </row>
    <row r="1260" spans="1:6" x14ac:dyDescent="0.75">
      <c r="A1260">
        <v>210</v>
      </c>
      <c r="B1260">
        <f>Table9[[#This Row],[x]]*dx</f>
        <v>21</v>
      </c>
      <c r="C1260">
        <v>5</v>
      </c>
      <c r="D1260" s="1">
        <v>2.0019010000000002</v>
      </c>
      <c r="E1260" s="1">
        <v>-1.9640059999999999E-3</v>
      </c>
      <c r="F1260" s="1">
        <v>3.717379E-4</v>
      </c>
    </row>
    <row r="1261" spans="1:6" x14ac:dyDescent="0.75">
      <c r="A1261">
        <v>210</v>
      </c>
      <c r="B1261">
        <f>Table9[[#This Row],[x]]*dx</f>
        <v>21</v>
      </c>
      <c r="C1261">
        <v>6</v>
      </c>
      <c r="D1261" s="1">
        <v>2.01431</v>
      </c>
      <c r="E1261" s="1">
        <v>2.7263600000000002E-3</v>
      </c>
      <c r="F1261" s="1">
        <v>-7.1789900000000003E-4</v>
      </c>
    </row>
    <row r="1262" spans="1:6" x14ac:dyDescent="0.75">
      <c r="A1262">
        <v>211</v>
      </c>
      <c r="B1262">
        <f>Table9[[#This Row],[x]]*dx</f>
        <v>21.1</v>
      </c>
      <c r="C1262">
        <v>1</v>
      </c>
      <c r="D1262" s="1">
        <v>1.994564</v>
      </c>
      <c r="E1262" s="1">
        <v>-3.5243459999999998E-3</v>
      </c>
      <c r="F1262" s="1">
        <v>-1.4971629999999999E-3</v>
      </c>
    </row>
    <row r="1263" spans="1:6" x14ac:dyDescent="0.75">
      <c r="A1263">
        <v>211</v>
      </c>
      <c r="B1263">
        <f>Table9[[#This Row],[x]]*dx</f>
        <v>21.1</v>
      </c>
      <c r="C1263">
        <v>2</v>
      </c>
      <c r="D1263" s="1">
        <v>2.0000789999999999</v>
      </c>
      <c r="E1263" s="1">
        <v>2.3090530000000001E-3</v>
      </c>
      <c r="F1263" s="1">
        <v>-7.9436649999999994E-5</v>
      </c>
    </row>
    <row r="1264" spans="1:6" x14ac:dyDescent="0.75">
      <c r="A1264">
        <v>211</v>
      </c>
      <c r="B1264">
        <f>Table9[[#This Row],[x]]*dx</f>
        <v>21.1</v>
      </c>
      <c r="C1264">
        <v>3</v>
      </c>
      <c r="D1264" s="1">
        <v>1.9985649999999999</v>
      </c>
      <c r="E1264" s="1">
        <v>-3.332036E-3</v>
      </c>
      <c r="F1264" s="1">
        <v>-2.2676479999999999E-4</v>
      </c>
    </row>
    <row r="1265" spans="1:6" x14ac:dyDescent="0.75">
      <c r="A1265">
        <v>211</v>
      </c>
      <c r="B1265">
        <f>Table9[[#This Row],[x]]*dx</f>
        <v>21.1</v>
      </c>
      <c r="C1265">
        <v>4</v>
      </c>
      <c r="D1265" s="1">
        <v>1.9985649999999999</v>
      </c>
      <c r="E1265" s="1">
        <v>-3.332036E-3</v>
      </c>
      <c r="F1265" s="1">
        <v>2.2676479999999999E-4</v>
      </c>
    </row>
    <row r="1266" spans="1:6" x14ac:dyDescent="0.75">
      <c r="A1266">
        <v>211</v>
      </c>
      <c r="B1266">
        <f>Table9[[#This Row],[x]]*dx</f>
        <v>21.1</v>
      </c>
      <c r="C1266">
        <v>5</v>
      </c>
      <c r="D1266" s="1">
        <v>2.0000789999999999</v>
      </c>
      <c r="E1266" s="1">
        <v>2.3090530000000001E-3</v>
      </c>
      <c r="F1266" s="1">
        <v>7.9436649999999994E-5</v>
      </c>
    </row>
    <row r="1267" spans="1:6" x14ac:dyDescent="0.75">
      <c r="A1267">
        <v>211</v>
      </c>
      <c r="B1267">
        <f>Table9[[#This Row],[x]]*dx</f>
        <v>21.1</v>
      </c>
      <c r="C1267">
        <v>6</v>
      </c>
      <c r="D1267" s="1">
        <v>1.994564</v>
      </c>
      <c r="E1267" s="1">
        <v>-3.5243459999999998E-3</v>
      </c>
      <c r="F1267" s="1">
        <v>1.4971629999999999E-3</v>
      </c>
    </row>
    <row r="1268" spans="1:6" x14ac:dyDescent="0.75">
      <c r="A1268">
        <v>212</v>
      </c>
      <c r="B1268">
        <f>Table9[[#This Row],[x]]*dx</f>
        <v>21.200000000000003</v>
      </c>
      <c r="C1268">
        <v>1</v>
      </c>
      <c r="D1268" s="1">
        <v>1.9945729999999999</v>
      </c>
      <c r="E1268" s="1">
        <v>3.335654E-3</v>
      </c>
      <c r="F1268" s="1">
        <v>2.131038E-3</v>
      </c>
    </row>
    <row r="1269" spans="1:6" x14ac:dyDescent="0.75">
      <c r="A1269">
        <v>212</v>
      </c>
      <c r="B1269">
        <f>Table9[[#This Row],[x]]*dx</f>
        <v>21.200000000000003</v>
      </c>
      <c r="C1269">
        <v>2</v>
      </c>
      <c r="D1269" s="1">
        <v>1.9987010000000001</v>
      </c>
      <c r="E1269" s="1">
        <v>-2.3722299999999999E-3</v>
      </c>
      <c r="F1269" s="1">
        <v>6.6279749999999997E-4</v>
      </c>
    </row>
    <row r="1270" spans="1:6" x14ac:dyDescent="0.75">
      <c r="A1270">
        <v>212</v>
      </c>
      <c r="B1270">
        <f>Table9[[#This Row],[x]]*dx</f>
        <v>21.200000000000003</v>
      </c>
      <c r="C1270">
        <v>3</v>
      </c>
      <c r="D1270" s="1">
        <v>1.9946649999999999</v>
      </c>
      <c r="E1270" s="1">
        <v>3.2735540000000001E-3</v>
      </c>
      <c r="F1270" s="1">
        <v>-1.4582670000000001E-3</v>
      </c>
    </row>
    <row r="1271" spans="1:6" x14ac:dyDescent="0.75">
      <c r="A1271">
        <v>212</v>
      </c>
      <c r="B1271">
        <f>Table9[[#This Row],[x]]*dx</f>
        <v>21.200000000000003</v>
      </c>
      <c r="C1271">
        <v>4</v>
      </c>
      <c r="D1271" s="1">
        <v>1.9946649999999999</v>
      </c>
      <c r="E1271" s="1">
        <v>3.2735540000000001E-3</v>
      </c>
      <c r="F1271" s="1">
        <v>1.4582670000000001E-3</v>
      </c>
    </row>
    <row r="1272" spans="1:6" x14ac:dyDescent="0.75">
      <c r="A1272">
        <v>212</v>
      </c>
      <c r="B1272">
        <f>Table9[[#This Row],[x]]*dx</f>
        <v>21.200000000000003</v>
      </c>
      <c r="C1272">
        <v>5</v>
      </c>
      <c r="D1272" s="1">
        <v>1.9987010000000001</v>
      </c>
      <c r="E1272" s="1">
        <v>-2.3722299999999999E-3</v>
      </c>
      <c r="F1272" s="1">
        <v>-6.6279749999999997E-4</v>
      </c>
    </row>
    <row r="1273" spans="1:6" x14ac:dyDescent="0.75">
      <c r="A1273">
        <v>212</v>
      </c>
      <c r="B1273">
        <f>Table9[[#This Row],[x]]*dx</f>
        <v>21.200000000000003</v>
      </c>
      <c r="C1273">
        <v>6</v>
      </c>
      <c r="D1273" s="1">
        <v>1.9945729999999999</v>
      </c>
      <c r="E1273" s="1">
        <v>3.335654E-3</v>
      </c>
      <c r="F1273" s="1">
        <v>-2.131038E-3</v>
      </c>
    </row>
    <row r="1274" spans="1:6" x14ac:dyDescent="0.75">
      <c r="A1274">
        <v>213</v>
      </c>
      <c r="B1274">
        <f>Table9[[#This Row],[x]]*dx</f>
        <v>21.3</v>
      </c>
      <c r="C1274">
        <v>1</v>
      </c>
      <c r="D1274" s="1">
        <v>2.014357</v>
      </c>
      <c r="E1274" s="1">
        <v>-2.8218100000000001E-3</v>
      </c>
      <c r="F1274" s="1">
        <v>-2.3762969999999999E-3</v>
      </c>
    </row>
    <row r="1275" spans="1:6" x14ac:dyDescent="0.75">
      <c r="A1275">
        <v>213</v>
      </c>
      <c r="B1275">
        <f>Table9[[#This Row],[x]]*dx</f>
        <v>21.3</v>
      </c>
      <c r="C1275">
        <v>2</v>
      </c>
      <c r="D1275" s="1">
        <v>2.002602</v>
      </c>
      <c r="E1275" s="1">
        <v>2.0540900000000002E-3</v>
      </c>
      <c r="F1275" s="1">
        <v>-7.6216719999999997E-4</v>
      </c>
    </row>
    <row r="1276" spans="1:6" x14ac:dyDescent="0.75">
      <c r="A1276">
        <v>213</v>
      </c>
      <c r="B1276">
        <f>Table9[[#This Row],[x]]*dx</f>
        <v>21.3</v>
      </c>
      <c r="C1276">
        <v>3</v>
      </c>
      <c r="D1276" s="1">
        <v>2.0114320000000001</v>
      </c>
      <c r="E1276" s="1">
        <v>-2.6789890000000001E-3</v>
      </c>
      <c r="F1276" s="1">
        <v>2.9978309999999998E-3</v>
      </c>
    </row>
    <row r="1277" spans="1:6" x14ac:dyDescent="0.75">
      <c r="A1277">
        <v>213</v>
      </c>
      <c r="B1277">
        <f>Table9[[#This Row],[x]]*dx</f>
        <v>21.3</v>
      </c>
      <c r="C1277">
        <v>4</v>
      </c>
      <c r="D1277" s="1">
        <v>2.0114320000000001</v>
      </c>
      <c r="E1277" s="1">
        <v>-2.6789890000000001E-3</v>
      </c>
      <c r="F1277" s="1">
        <v>-2.9978309999999998E-3</v>
      </c>
    </row>
    <row r="1278" spans="1:6" x14ac:dyDescent="0.75">
      <c r="A1278">
        <v>213</v>
      </c>
      <c r="B1278">
        <f>Table9[[#This Row],[x]]*dx</f>
        <v>21.3</v>
      </c>
      <c r="C1278">
        <v>5</v>
      </c>
      <c r="D1278" s="1">
        <v>2.002602</v>
      </c>
      <c r="E1278" s="1">
        <v>2.0540900000000002E-3</v>
      </c>
      <c r="F1278" s="1">
        <v>7.6216719999999997E-4</v>
      </c>
    </row>
    <row r="1279" spans="1:6" x14ac:dyDescent="0.75">
      <c r="A1279">
        <v>213</v>
      </c>
      <c r="B1279">
        <f>Table9[[#This Row],[x]]*dx</f>
        <v>21.3</v>
      </c>
      <c r="C1279">
        <v>6</v>
      </c>
      <c r="D1279" s="1">
        <v>2.014357</v>
      </c>
      <c r="E1279" s="1">
        <v>-2.8218100000000001E-3</v>
      </c>
      <c r="F1279" s="1">
        <v>2.3762969999999999E-3</v>
      </c>
    </row>
    <row r="1280" spans="1:6" x14ac:dyDescent="0.75">
      <c r="A1280">
        <v>214</v>
      </c>
      <c r="B1280">
        <f>Table9[[#This Row],[x]]*dx</f>
        <v>21.400000000000002</v>
      </c>
      <c r="C1280">
        <v>1</v>
      </c>
      <c r="D1280" s="1">
        <v>1.976847</v>
      </c>
      <c r="E1280" s="1">
        <v>2.5968839999999998E-3</v>
      </c>
      <c r="F1280" s="1">
        <v>2.8299570000000001E-3</v>
      </c>
    </row>
    <row r="1281" spans="1:6" x14ac:dyDescent="0.75">
      <c r="A1281">
        <v>214</v>
      </c>
      <c r="B1281">
        <f>Table9[[#This Row],[x]]*dx</f>
        <v>21.400000000000002</v>
      </c>
      <c r="C1281">
        <v>2</v>
      </c>
      <c r="D1281" s="1">
        <v>1.9967269999999999</v>
      </c>
      <c r="E1281" s="1">
        <v>-1.7786080000000001E-3</v>
      </c>
      <c r="F1281" s="1">
        <v>1.207889E-3</v>
      </c>
    </row>
    <row r="1282" spans="1:6" x14ac:dyDescent="0.75">
      <c r="A1282">
        <v>214</v>
      </c>
      <c r="B1282">
        <f>Table9[[#This Row],[x]]*dx</f>
        <v>21.400000000000002</v>
      </c>
      <c r="C1282">
        <v>3</v>
      </c>
      <c r="D1282" s="1">
        <v>1.9838530000000001</v>
      </c>
      <c r="E1282" s="1">
        <v>2.1079900000000001E-3</v>
      </c>
      <c r="F1282" s="1">
        <v>-4.1251020000000003E-3</v>
      </c>
    </row>
    <row r="1283" spans="1:6" x14ac:dyDescent="0.75">
      <c r="A1283">
        <v>214</v>
      </c>
      <c r="B1283">
        <f>Table9[[#This Row],[x]]*dx</f>
        <v>21.400000000000002</v>
      </c>
      <c r="C1283">
        <v>4</v>
      </c>
      <c r="D1283" s="1">
        <v>1.9838530000000001</v>
      </c>
      <c r="E1283" s="1">
        <v>2.1079900000000001E-3</v>
      </c>
      <c r="F1283" s="1">
        <v>4.1251020000000003E-3</v>
      </c>
    </row>
    <row r="1284" spans="1:6" x14ac:dyDescent="0.75">
      <c r="A1284">
        <v>214</v>
      </c>
      <c r="B1284">
        <f>Table9[[#This Row],[x]]*dx</f>
        <v>21.400000000000002</v>
      </c>
      <c r="C1284">
        <v>5</v>
      </c>
      <c r="D1284" s="1">
        <v>1.9967269999999999</v>
      </c>
      <c r="E1284" s="1">
        <v>-1.7786080000000001E-3</v>
      </c>
      <c r="F1284" s="1">
        <v>-1.207889E-3</v>
      </c>
    </row>
    <row r="1285" spans="1:6" x14ac:dyDescent="0.75">
      <c r="A1285">
        <v>214</v>
      </c>
      <c r="B1285">
        <f>Table9[[#This Row],[x]]*dx</f>
        <v>21.400000000000002</v>
      </c>
      <c r="C1285">
        <v>6</v>
      </c>
      <c r="D1285" s="1">
        <v>1.976847</v>
      </c>
      <c r="E1285" s="1">
        <v>2.5968839999999998E-3</v>
      </c>
      <c r="F1285" s="1">
        <v>-2.8299570000000001E-3</v>
      </c>
    </row>
    <row r="1286" spans="1:6" x14ac:dyDescent="0.75">
      <c r="A1286">
        <v>215</v>
      </c>
      <c r="B1286">
        <f>Table9[[#This Row],[x]]*dx</f>
        <v>21.5</v>
      </c>
      <c r="C1286">
        <v>1</v>
      </c>
      <c r="D1286" s="1">
        <v>2.028775</v>
      </c>
      <c r="E1286" s="1">
        <v>-9.2779940000000001E-4</v>
      </c>
      <c r="F1286" s="1">
        <v>-2.6237550000000002E-3</v>
      </c>
    </row>
    <row r="1287" spans="1:6" x14ac:dyDescent="0.75">
      <c r="A1287">
        <v>215</v>
      </c>
      <c r="B1287">
        <f>Table9[[#This Row],[x]]*dx</f>
        <v>21.5</v>
      </c>
      <c r="C1287">
        <v>2</v>
      </c>
      <c r="D1287" s="1">
        <v>2.0032749999999999</v>
      </c>
      <c r="E1287" s="1">
        <v>9.5634880000000004E-4</v>
      </c>
      <c r="F1287" s="1">
        <v>-1.284627E-3</v>
      </c>
    </row>
    <row r="1288" spans="1:6" x14ac:dyDescent="0.75">
      <c r="A1288">
        <v>215</v>
      </c>
      <c r="B1288">
        <f>Table9[[#This Row],[x]]*dx</f>
        <v>21.5</v>
      </c>
      <c r="C1288">
        <v>3</v>
      </c>
      <c r="D1288" s="1">
        <v>2.0191370000000002</v>
      </c>
      <c r="E1288" s="1">
        <v>-9.9440430000000005E-4</v>
      </c>
      <c r="F1288" s="1">
        <v>4.9609880000000004E-3</v>
      </c>
    </row>
    <row r="1289" spans="1:6" x14ac:dyDescent="0.75">
      <c r="A1289">
        <v>215</v>
      </c>
      <c r="B1289">
        <f>Table9[[#This Row],[x]]*dx</f>
        <v>21.5</v>
      </c>
      <c r="C1289">
        <v>4</v>
      </c>
      <c r="D1289" s="1">
        <v>2.0191370000000002</v>
      </c>
      <c r="E1289" s="1">
        <v>-9.9440430000000005E-4</v>
      </c>
      <c r="F1289" s="1">
        <v>-4.9609880000000004E-3</v>
      </c>
    </row>
    <row r="1290" spans="1:6" x14ac:dyDescent="0.75">
      <c r="A1290">
        <v>215</v>
      </c>
      <c r="B1290">
        <f>Table9[[#This Row],[x]]*dx</f>
        <v>21.5</v>
      </c>
      <c r="C1290">
        <v>5</v>
      </c>
      <c r="D1290" s="1">
        <v>2.0032749999999999</v>
      </c>
      <c r="E1290" s="1">
        <v>9.5634880000000004E-4</v>
      </c>
      <c r="F1290" s="1">
        <v>1.284627E-3</v>
      </c>
    </row>
    <row r="1291" spans="1:6" x14ac:dyDescent="0.75">
      <c r="A1291">
        <v>215</v>
      </c>
      <c r="B1291">
        <f>Table9[[#This Row],[x]]*dx</f>
        <v>21.5</v>
      </c>
      <c r="C1291">
        <v>6</v>
      </c>
      <c r="D1291" s="1">
        <v>2.028775</v>
      </c>
      <c r="E1291" s="1">
        <v>-9.2779940000000001E-4</v>
      </c>
      <c r="F1291" s="1">
        <v>2.6237550000000002E-3</v>
      </c>
    </row>
    <row r="1292" spans="1:6" x14ac:dyDescent="0.75">
      <c r="A1292">
        <v>216</v>
      </c>
      <c r="B1292">
        <f>Table9[[#This Row],[x]]*dx</f>
        <v>21.6</v>
      </c>
      <c r="C1292">
        <v>1</v>
      </c>
      <c r="D1292" s="1">
        <v>1.9697499999999999</v>
      </c>
      <c r="E1292" s="1">
        <v>-6.1498030000000002E-5</v>
      </c>
      <c r="F1292" s="1">
        <v>2.5413649999999999E-3</v>
      </c>
    </row>
    <row r="1293" spans="1:6" x14ac:dyDescent="0.75">
      <c r="A1293">
        <v>216</v>
      </c>
      <c r="B1293">
        <f>Table9[[#This Row],[x]]*dx</f>
        <v>21.6</v>
      </c>
      <c r="C1293">
        <v>2</v>
      </c>
      <c r="D1293" s="1">
        <v>1.996613</v>
      </c>
      <c r="E1293" s="1">
        <v>-5.7820579999999999E-5</v>
      </c>
      <c r="F1293" s="1">
        <v>1.3472E-3</v>
      </c>
    </row>
    <row r="1294" spans="1:6" x14ac:dyDescent="0.75">
      <c r="A1294">
        <v>216</v>
      </c>
      <c r="B1294">
        <f>Table9[[#This Row],[x]]*dx</f>
        <v>21.6</v>
      </c>
      <c r="C1294">
        <v>3</v>
      </c>
      <c r="D1294" s="1">
        <v>1.9803059999999999</v>
      </c>
      <c r="E1294" s="1">
        <v>-2.5399469999999998E-4</v>
      </c>
      <c r="F1294" s="1">
        <v>-5.4061370000000001E-3</v>
      </c>
    </row>
    <row r="1295" spans="1:6" x14ac:dyDescent="0.75">
      <c r="A1295">
        <v>216</v>
      </c>
      <c r="B1295">
        <f>Table9[[#This Row],[x]]*dx</f>
        <v>21.6</v>
      </c>
      <c r="C1295">
        <v>4</v>
      </c>
      <c r="D1295" s="1">
        <v>1.9803059999999999</v>
      </c>
      <c r="E1295" s="1">
        <v>-2.5399469999999998E-4</v>
      </c>
      <c r="F1295" s="1">
        <v>5.4061370000000001E-3</v>
      </c>
    </row>
    <row r="1296" spans="1:6" x14ac:dyDescent="0.75">
      <c r="A1296">
        <v>216</v>
      </c>
      <c r="B1296">
        <f>Table9[[#This Row],[x]]*dx</f>
        <v>21.6</v>
      </c>
      <c r="C1296">
        <v>5</v>
      </c>
      <c r="D1296" s="1">
        <v>1.996613</v>
      </c>
      <c r="E1296" s="1">
        <v>-5.7820579999999999E-5</v>
      </c>
      <c r="F1296" s="1">
        <v>-1.3472E-3</v>
      </c>
    </row>
    <row r="1297" spans="1:6" x14ac:dyDescent="0.75">
      <c r="A1297">
        <v>216</v>
      </c>
      <c r="B1297">
        <f>Table9[[#This Row],[x]]*dx</f>
        <v>21.6</v>
      </c>
      <c r="C1297">
        <v>6</v>
      </c>
      <c r="D1297" s="1">
        <v>1.9697499999999999</v>
      </c>
      <c r="E1297" s="1">
        <v>-6.1498030000000002E-5</v>
      </c>
      <c r="F1297" s="1">
        <v>-2.5413649999999999E-3</v>
      </c>
    </row>
    <row r="1298" spans="1:6" x14ac:dyDescent="0.75">
      <c r="A1298">
        <v>217</v>
      </c>
      <c r="B1298">
        <f>Table9[[#This Row],[x]]*dx</f>
        <v>21.700000000000003</v>
      </c>
      <c r="C1298">
        <v>1</v>
      </c>
      <c r="D1298" s="1">
        <v>2.029239</v>
      </c>
      <c r="E1298" s="1">
        <v>1.4081740000000001E-3</v>
      </c>
      <c r="F1298" s="1">
        <v>-1.747487E-3</v>
      </c>
    </row>
    <row r="1299" spans="1:6" x14ac:dyDescent="0.75">
      <c r="A1299">
        <v>217</v>
      </c>
      <c r="B1299">
        <f>Table9[[#This Row],[x]]*dx</f>
        <v>21.700000000000003</v>
      </c>
      <c r="C1299">
        <v>2</v>
      </c>
      <c r="D1299" s="1">
        <v>2.0028160000000002</v>
      </c>
      <c r="E1299" s="1">
        <v>-1.0979850000000001E-3</v>
      </c>
      <c r="F1299" s="1">
        <v>-1.419811E-3</v>
      </c>
    </row>
    <row r="1300" spans="1:6" x14ac:dyDescent="0.75">
      <c r="A1300">
        <v>217</v>
      </c>
      <c r="B1300">
        <f>Table9[[#This Row],[x]]*dx</f>
        <v>21.700000000000003</v>
      </c>
      <c r="C1300">
        <v>3</v>
      </c>
      <c r="D1300" s="1">
        <v>2.01763</v>
      </c>
      <c r="E1300" s="1">
        <v>1.293385E-3</v>
      </c>
      <c r="F1300" s="1">
        <v>4.9783029999999999E-3</v>
      </c>
    </row>
    <row r="1301" spans="1:6" x14ac:dyDescent="0.75">
      <c r="A1301">
        <v>217</v>
      </c>
      <c r="B1301">
        <f>Table9[[#This Row],[x]]*dx</f>
        <v>21.700000000000003</v>
      </c>
      <c r="C1301">
        <v>4</v>
      </c>
      <c r="D1301" s="1">
        <v>2.01763</v>
      </c>
      <c r="E1301" s="1">
        <v>1.293385E-3</v>
      </c>
      <c r="F1301" s="1">
        <v>-4.9783029999999999E-3</v>
      </c>
    </row>
    <row r="1302" spans="1:6" x14ac:dyDescent="0.75">
      <c r="A1302">
        <v>217</v>
      </c>
      <c r="B1302">
        <f>Table9[[#This Row],[x]]*dx</f>
        <v>21.700000000000003</v>
      </c>
      <c r="C1302">
        <v>5</v>
      </c>
      <c r="D1302" s="1">
        <v>2.0028160000000002</v>
      </c>
      <c r="E1302" s="1">
        <v>-1.0979850000000001E-3</v>
      </c>
      <c r="F1302" s="1">
        <v>1.419811E-3</v>
      </c>
    </row>
    <row r="1303" spans="1:6" x14ac:dyDescent="0.75">
      <c r="A1303">
        <v>217</v>
      </c>
      <c r="B1303">
        <f>Table9[[#This Row],[x]]*dx</f>
        <v>21.700000000000003</v>
      </c>
      <c r="C1303">
        <v>6</v>
      </c>
      <c r="D1303" s="1">
        <v>2.029239</v>
      </c>
      <c r="E1303" s="1">
        <v>1.4081740000000001E-3</v>
      </c>
      <c r="F1303" s="1">
        <v>1.747487E-3</v>
      </c>
    </row>
    <row r="1304" spans="1:6" x14ac:dyDescent="0.75">
      <c r="A1304">
        <v>218</v>
      </c>
      <c r="B1304">
        <f>Table9[[#This Row],[x]]*dx</f>
        <v>21.8</v>
      </c>
      <c r="C1304">
        <v>1</v>
      </c>
      <c r="D1304" s="1">
        <v>1.9764699999999999</v>
      </c>
      <c r="E1304" s="1">
        <v>-3.0710059999999998E-3</v>
      </c>
      <c r="F1304" s="1">
        <v>1.0001509999999999E-3</v>
      </c>
    </row>
    <row r="1305" spans="1:6" x14ac:dyDescent="0.75">
      <c r="A1305">
        <v>218</v>
      </c>
      <c r="B1305">
        <f>Table9[[#This Row],[x]]*dx</f>
        <v>21.8</v>
      </c>
      <c r="C1305">
        <v>2</v>
      </c>
      <c r="D1305" s="1">
        <v>1.9974190000000001</v>
      </c>
      <c r="E1305" s="1">
        <v>2.267696E-3</v>
      </c>
      <c r="F1305" s="1">
        <v>9.4130120000000003E-4</v>
      </c>
    </row>
    <row r="1306" spans="1:6" x14ac:dyDescent="0.75">
      <c r="A1306">
        <v>218</v>
      </c>
      <c r="B1306">
        <f>Table9[[#This Row],[x]]*dx</f>
        <v>21.8</v>
      </c>
      <c r="C1306">
        <v>3</v>
      </c>
      <c r="D1306" s="1">
        <v>1.9859690000000001</v>
      </c>
      <c r="E1306" s="1">
        <v>-2.532224E-3</v>
      </c>
      <c r="F1306" s="1">
        <v>-3.9846839999999996E-3</v>
      </c>
    </row>
    <row r="1307" spans="1:6" x14ac:dyDescent="0.75">
      <c r="A1307">
        <v>218</v>
      </c>
      <c r="B1307">
        <f>Table9[[#This Row],[x]]*dx</f>
        <v>21.8</v>
      </c>
      <c r="C1307">
        <v>4</v>
      </c>
      <c r="D1307" s="1">
        <v>1.9859690000000001</v>
      </c>
      <c r="E1307" s="1">
        <v>-2.532224E-3</v>
      </c>
      <c r="F1307" s="1">
        <v>3.9846839999999996E-3</v>
      </c>
    </row>
    <row r="1308" spans="1:6" x14ac:dyDescent="0.75">
      <c r="A1308">
        <v>218</v>
      </c>
      <c r="B1308">
        <f>Table9[[#This Row],[x]]*dx</f>
        <v>21.8</v>
      </c>
      <c r="C1308">
        <v>5</v>
      </c>
      <c r="D1308" s="1">
        <v>1.9974190000000001</v>
      </c>
      <c r="E1308" s="1">
        <v>2.267696E-3</v>
      </c>
      <c r="F1308" s="1">
        <v>-9.4130120000000003E-4</v>
      </c>
    </row>
    <row r="1309" spans="1:6" x14ac:dyDescent="0.75">
      <c r="A1309">
        <v>218</v>
      </c>
      <c r="B1309">
        <f>Table9[[#This Row],[x]]*dx</f>
        <v>21.8</v>
      </c>
      <c r="C1309">
        <v>6</v>
      </c>
      <c r="D1309" s="1">
        <v>1.9764699999999999</v>
      </c>
      <c r="E1309" s="1">
        <v>-3.0710059999999998E-3</v>
      </c>
      <c r="F1309" s="1">
        <v>-1.0001509999999999E-3</v>
      </c>
    </row>
    <row r="1310" spans="1:6" x14ac:dyDescent="0.75">
      <c r="A1310">
        <v>219</v>
      </c>
      <c r="B1310">
        <f>Table9[[#This Row],[x]]*dx</f>
        <v>21.900000000000002</v>
      </c>
      <c r="C1310">
        <v>1</v>
      </c>
      <c r="D1310" s="1">
        <v>2.01545</v>
      </c>
      <c r="E1310" s="1">
        <v>3.5525079999999998E-3</v>
      </c>
      <c r="F1310" s="1">
        <v>-7.0360879999999999E-6</v>
      </c>
    </row>
    <row r="1311" spans="1:6" x14ac:dyDescent="0.75">
      <c r="A1311">
        <v>219</v>
      </c>
      <c r="B1311">
        <f>Table9[[#This Row],[x]]*dx</f>
        <v>21.900000000000002</v>
      </c>
      <c r="C1311">
        <v>2</v>
      </c>
      <c r="D1311" s="1">
        <v>2.0021170000000001</v>
      </c>
      <c r="E1311" s="1">
        <v>-3.0285239999999999E-3</v>
      </c>
      <c r="F1311" s="1">
        <v>-5.7490609999999995E-4</v>
      </c>
    </row>
    <row r="1312" spans="1:6" x14ac:dyDescent="0.75">
      <c r="A1312">
        <v>219</v>
      </c>
      <c r="B1312">
        <f>Table9[[#This Row],[x]]*dx</f>
        <v>21.900000000000002</v>
      </c>
      <c r="C1312">
        <v>3</v>
      </c>
      <c r="D1312" s="1">
        <v>2.0083419999999998</v>
      </c>
      <c r="E1312" s="1">
        <v>3.061055E-3</v>
      </c>
      <c r="F1312" s="1">
        <v>2.0580569999999999E-3</v>
      </c>
    </row>
    <row r="1313" spans="1:6" x14ac:dyDescent="0.75">
      <c r="A1313">
        <v>219</v>
      </c>
      <c r="B1313">
        <f>Table9[[#This Row],[x]]*dx</f>
        <v>21.900000000000002</v>
      </c>
      <c r="C1313">
        <v>4</v>
      </c>
      <c r="D1313" s="1">
        <v>2.0083419999999998</v>
      </c>
      <c r="E1313" s="1">
        <v>3.061055E-3</v>
      </c>
      <c r="F1313" s="1">
        <v>-2.0580569999999999E-3</v>
      </c>
    </row>
    <row r="1314" spans="1:6" x14ac:dyDescent="0.75">
      <c r="A1314">
        <v>219</v>
      </c>
      <c r="B1314">
        <f>Table9[[#This Row],[x]]*dx</f>
        <v>21.900000000000002</v>
      </c>
      <c r="C1314">
        <v>5</v>
      </c>
      <c r="D1314" s="1">
        <v>2.0021170000000001</v>
      </c>
      <c r="E1314" s="1">
        <v>-3.0285239999999999E-3</v>
      </c>
      <c r="F1314" s="1">
        <v>5.7490609999999995E-4</v>
      </c>
    </row>
    <row r="1315" spans="1:6" x14ac:dyDescent="0.75">
      <c r="A1315">
        <v>219</v>
      </c>
      <c r="B1315">
        <f>Table9[[#This Row],[x]]*dx</f>
        <v>21.900000000000002</v>
      </c>
      <c r="C1315">
        <v>6</v>
      </c>
      <c r="D1315" s="1">
        <v>2.01545</v>
      </c>
      <c r="E1315" s="1">
        <v>3.5525079999999998E-3</v>
      </c>
      <c r="F1315" s="1">
        <v>7.0360879999999999E-6</v>
      </c>
    </row>
    <row r="1316" spans="1:6" x14ac:dyDescent="0.75">
      <c r="A1316">
        <v>220</v>
      </c>
      <c r="B1316">
        <f>Table9[[#This Row],[x]]*dx</f>
        <v>22</v>
      </c>
      <c r="C1316">
        <v>1</v>
      </c>
      <c r="D1316" s="1">
        <v>1.9946060000000001</v>
      </c>
      <c r="E1316" s="1">
        <v>-4.623406E-3</v>
      </c>
      <c r="F1316" s="1">
        <v>-1.0392330000000001E-3</v>
      </c>
    </row>
    <row r="1317" spans="1:6" x14ac:dyDescent="0.75">
      <c r="A1317">
        <v>220</v>
      </c>
      <c r="B1317">
        <f>Table9[[#This Row],[x]]*dx</f>
        <v>22</v>
      </c>
      <c r="C1317">
        <v>2</v>
      </c>
      <c r="D1317" s="1">
        <v>1.9984230000000001</v>
      </c>
      <c r="E1317" s="1">
        <v>3.4106520000000001E-3</v>
      </c>
      <c r="F1317" s="1">
        <v>1.033833E-4</v>
      </c>
    </row>
    <row r="1318" spans="1:6" x14ac:dyDescent="0.75">
      <c r="A1318">
        <v>220</v>
      </c>
      <c r="B1318">
        <f>Table9[[#This Row],[x]]*dx</f>
        <v>22</v>
      </c>
      <c r="C1318">
        <v>3</v>
      </c>
      <c r="D1318" s="1">
        <v>1.99783</v>
      </c>
      <c r="E1318" s="1">
        <v>-3.5140509999999998E-3</v>
      </c>
      <c r="F1318" s="1">
        <v>1.134482E-4</v>
      </c>
    </row>
    <row r="1319" spans="1:6" x14ac:dyDescent="0.75">
      <c r="A1319">
        <v>220</v>
      </c>
      <c r="B1319">
        <f>Table9[[#This Row],[x]]*dx</f>
        <v>22</v>
      </c>
      <c r="C1319">
        <v>4</v>
      </c>
      <c r="D1319" s="1">
        <v>1.99783</v>
      </c>
      <c r="E1319" s="1">
        <v>-3.5140509999999998E-3</v>
      </c>
      <c r="F1319" s="1">
        <v>-1.134482E-4</v>
      </c>
    </row>
    <row r="1320" spans="1:6" x14ac:dyDescent="0.75">
      <c r="A1320">
        <v>220</v>
      </c>
      <c r="B1320">
        <f>Table9[[#This Row],[x]]*dx</f>
        <v>22</v>
      </c>
      <c r="C1320">
        <v>5</v>
      </c>
      <c r="D1320" s="1">
        <v>1.9984230000000001</v>
      </c>
      <c r="E1320" s="1">
        <v>3.4106520000000001E-3</v>
      </c>
      <c r="F1320" s="1">
        <v>-1.033833E-4</v>
      </c>
    </row>
    <row r="1321" spans="1:6" x14ac:dyDescent="0.75">
      <c r="A1321">
        <v>220</v>
      </c>
      <c r="B1321">
        <f>Table9[[#This Row],[x]]*dx</f>
        <v>22</v>
      </c>
      <c r="C1321">
        <v>6</v>
      </c>
      <c r="D1321" s="1">
        <v>1.9946060000000001</v>
      </c>
      <c r="E1321" s="1">
        <v>-4.623406E-3</v>
      </c>
      <c r="F1321" s="1">
        <v>1.0392330000000001E-3</v>
      </c>
    </row>
    <row r="1322" spans="1:6" x14ac:dyDescent="0.75">
      <c r="A1322">
        <v>221</v>
      </c>
      <c r="B1322">
        <f>Table9[[#This Row],[x]]*dx</f>
        <v>22.1</v>
      </c>
      <c r="C1322">
        <v>1</v>
      </c>
      <c r="D1322" s="1">
        <v>1.993244</v>
      </c>
      <c r="E1322" s="1">
        <v>4.3345359999999999E-3</v>
      </c>
      <c r="F1322" s="1">
        <v>2.0117059999999998E-3</v>
      </c>
    </row>
    <row r="1323" spans="1:6" x14ac:dyDescent="0.75">
      <c r="A1323">
        <v>221</v>
      </c>
      <c r="B1323">
        <f>Table9[[#This Row],[x]]*dx</f>
        <v>22.1</v>
      </c>
      <c r="C1323">
        <v>2</v>
      </c>
      <c r="D1323" s="1">
        <v>2.001118</v>
      </c>
      <c r="E1323" s="1">
        <v>-3.1594589999999999E-3</v>
      </c>
      <c r="F1323" s="1">
        <v>3.4839490000000001E-4</v>
      </c>
    </row>
    <row r="1324" spans="1:6" x14ac:dyDescent="0.75">
      <c r="A1324">
        <v>221</v>
      </c>
      <c r="B1324">
        <f>Table9[[#This Row],[x]]*dx</f>
        <v>22.1</v>
      </c>
      <c r="C1324">
        <v>3</v>
      </c>
      <c r="D1324" s="1">
        <v>1.995136</v>
      </c>
      <c r="E1324" s="1">
        <v>3.451502E-3</v>
      </c>
      <c r="F1324" s="1">
        <v>-2.267111E-3</v>
      </c>
    </row>
    <row r="1325" spans="1:6" x14ac:dyDescent="0.75">
      <c r="A1325">
        <v>221</v>
      </c>
      <c r="B1325">
        <f>Table9[[#This Row],[x]]*dx</f>
        <v>22.1</v>
      </c>
      <c r="C1325">
        <v>4</v>
      </c>
      <c r="D1325" s="1">
        <v>1.995136</v>
      </c>
      <c r="E1325" s="1">
        <v>3.451502E-3</v>
      </c>
      <c r="F1325" s="1">
        <v>2.267111E-3</v>
      </c>
    </row>
    <row r="1326" spans="1:6" x14ac:dyDescent="0.75">
      <c r="A1326">
        <v>221</v>
      </c>
      <c r="B1326">
        <f>Table9[[#This Row],[x]]*dx</f>
        <v>22.1</v>
      </c>
      <c r="C1326">
        <v>5</v>
      </c>
      <c r="D1326" s="1">
        <v>2.001118</v>
      </c>
      <c r="E1326" s="1">
        <v>-3.1594589999999999E-3</v>
      </c>
      <c r="F1326" s="1">
        <v>-3.4839490000000001E-4</v>
      </c>
    </row>
    <row r="1327" spans="1:6" x14ac:dyDescent="0.75">
      <c r="A1327">
        <v>221</v>
      </c>
      <c r="B1327">
        <f>Table9[[#This Row],[x]]*dx</f>
        <v>22.1</v>
      </c>
      <c r="C1327">
        <v>6</v>
      </c>
      <c r="D1327" s="1">
        <v>1.993244</v>
      </c>
      <c r="E1327" s="1">
        <v>4.3345359999999999E-3</v>
      </c>
      <c r="F1327" s="1">
        <v>-2.0117059999999998E-3</v>
      </c>
    </row>
    <row r="1328" spans="1:6" x14ac:dyDescent="0.75">
      <c r="A1328">
        <v>222</v>
      </c>
      <c r="B1328">
        <f>Table9[[#This Row],[x]]*dx</f>
        <v>22.200000000000003</v>
      </c>
      <c r="C1328">
        <v>1</v>
      </c>
      <c r="D1328" s="1">
        <v>2.0169250000000001</v>
      </c>
      <c r="E1328" s="1">
        <v>-3.4447340000000001E-3</v>
      </c>
      <c r="F1328" s="1">
        <v>-2.7005449999999999E-3</v>
      </c>
    </row>
    <row r="1329" spans="1:6" x14ac:dyDescent="0.75">
      <c r="A1329">
        <v>222</v>
      </c>
      <c r="B1329">
        <f>Table9[[#This Row],[x]]*dx</f>
        <v>22.200000000000003</v>
      </c>
      <c r="C1329">
        <v>2</v>
      </c>
      <c r="D1329" s="1">
        <v>1.999701</v>
      </c>
      <c r="E1329" s="1">
        <v>2.5139020000000002E-3</v>
      </c>
      <c r="F1329" s="1">
        <v>-5.7965369999999998E-4</v>
      </c>
    </row>
    <row r="1330" spans="1:6" x14ac:dyDescent="0.75">
      <c r="A1330">
        <v>222</v>
      </c>
      <c r="B1330">
        <f>Table9[[#This Row],[x]]*dx</f>
        <v>22.200000000000003</v>
      </c>
      <c r="C1330">
        <v>3</v>
      </c>
      <c r="D1330" s="1">
        <v>2.0111620000000001</v>
      </c>
      <c r="E1330" s="1">
        <v>-2.7698139999999998E-3</v>
      </c>
      <c r="F1330" s="1">
        <v>4.0339670000000003E-3</v>
      </c>
    </row>
    <row r="1331" spans="1:6" x14ac:dyDescent="0.75">
      <c r="A1331">
        <v>222</v>
      </c>
      <c r="B1331">
        <f>Table9[[#This Row],[x]]*dx</f>
        <v>22.200000000000003</v>
      </c>
      <c r="C1331">
        <v>4</v>
      </c>
      <c r="D1331" s="1">
        <v>2.0111620000000001</v>
      </c>
      <c r="E1331" s="1">
        <v>-2.7698139999999998E-3</v>
      </c>
      <c r="F1331" s="1">
        <v>-4.0339670000000003E-3</v>
      </c>
    </row>
    <row r="1332" spans="1:6" x14ac:dyDescent="0.75">
      <c r="A1332">
        <v>222</v>
      </c>
      <c r="B1332">
        <f>Table9[[#This Row],[x]]*dx</f>
        <v>22.200000000000003</v>
      </c>
      <c r="C1332">
        <v>5</v>
      </c>
      <c r="D1332" s="1">
        <v>1.999701</v>
      </c>
      <c r="E1332" s="1">
        <v>2.5139020000000002E-3</v>
      </c>
      <c r="F1332" s="1">
        <v>5.7965369999999998E-4</v>
      </c>
    </row>
    <row r="1333" spans="1:6" x14ac:dyDescent="0.75">
      <c r="A1333">
        <v>222</v>
      </c>
      <c r="B1333">
        <f>Table9[[#This Row],[x]]*dx</f>
        <v>22.200000000000003</v>
      </c>
      <c r="C1333">
        <v>6</v>
      </c>
      <c r="D1333" s="1">
        <v>2.0169250000000001</v>
      </c>
      <c r="E1333" s="1">
        <v>-3.4447340000000001E-3</v>
      </c>
      <c r="F1333" s="1">
        <v>2.7005449999999999E-3</v>
      </c>
    </row>
    <row r="1334" spans="1:6" x14ac:dyDescent="0.75">
      <c r="A1334">
        <v>223</v>
      </c>
      <c r="B1334">
        <f>Table9[[#This Row],[x]]*dx</f>
        <v>22.3</v>
      </c>
      <c r="C1334">
        <v>1</v>
      </c>
      <c r="D1334" s="1">
        <v>1.9745470000000001</v>
      </c>
      <c r="E1334" s="1">
        <v>2.5689189999999998E-3</v>
      </c>
      <c r="F1334" s="1">
        <v>3.2715330000000001E-3</v>
      </c>
    </row>
    <row r="1335" spans="1:6" x14ac:dyDescent="0.75">
      <c r="A1335">
        <v>223</v>
      </c>
      <c r="B1335">
        <f>Table9[[#This Row],[x]]*dx</f>
        <v>22.3</v>
      </c>
      <c r="C1335">
        <v>2</v>
      </c>
      <c r="D1335" s="1">
        <v>1.999474</v>
      </c>
      <c r="E1335" s="1">
        <v>-1.659839E-3</v>
      </c>
      <c r="F1335" s="1">
        <v>9.1772269999999996E-4</v>
      </c>
    </row>
    <row r="1336" spans="1:6" x14ac:dyDescent="0.75">
      <c r="A1336">
        <v>223</v>
      </c>
      <c r="B1336">
        <f>Table9[[#This Row],[x]]*dx</f>
        <v>22.3</v>
      </c>
      <c r="C1336">
        <v>3</v>
      </c>
      <c r="D1336" s="1">
        <v>1.98342</v>
      </c>
      <c r="E1336" s="1">
        <v>2.1901999999999998E-3</v>
      </c>
      <c r="F1336" s="1">
        <v>-5.4087329999999998E-3</v>
      </c>
    </row>
    <row r="1337" spans="1:6" x14ac:dyDescent="0.75">
      <c r="A1337">
        <v>223</v>
      </c>
      <c r="B1337">
        <f>Table9[[#This Row],[x]]*dx</f>
        <v>22.3</v>
      </c>
      <c r="C1337">
        <v>4</v>
      </c>
      <c r="D1337" s="1">
        <v>1.98342</v>
      </c>
      <c r="E1337" s="1">
        <v>2.1901999999999998E-3</v>
      </c>
      <c r="F1337" s="1">
        <v>5.4087329999999998E-3</v>
      </c>
    </row>
    <row r="1338" spans="1:6" x14ac:dyDescent="0.75">
      <c r="A1338">
        <v>223</v>
      </c>
      <c r="B1338">
        <f>Table9[[#This Row],[x]]*dx</f>
        <v>22.3</v>
      </c>
      <c r="C1338">
        <v>5</v>
      </c>
      <c r="D1338" s="1">
        <v>1.999474</v>
      </c>
      <c r="E1338" s="1">
        <v>-1.659839E-3</v>
      </c>
      <c r="F1338" s="1">
        <v>-9.1772269999999996E-4</v>
      </c>
    </row>
    <row r="1339" spans="1:6" x14ac:dyDescent="0.75">
      <c r="A1339">
        <v>223</v>
      </c>
      <c r="B1339">
        <f>Table9[[#This Row],[x]]*dx</f>
        <v>22.3</v>
      </c>
      <c r="C1339">
        <v>6</v>
      </c>
      <c r="D1339" s="1">
        <v>1.9745470000000001</v>
      </c>
      <c r="E1339" s="1">
        <v>2.5689189999999998E-3</v>
      </c>
      <c r="F1339" s="1">
        <v>-3.2715330000000001E-3</v>
      </c>
    </row>
    <row r="1340" spans="1:6" x14ac:dyDescent="0.75">
      <c r="A1340">
        <v>224</v>
      </c>
      <c r="B1340">
        <f>Table9[[#This Row],[x]]*dx</f>
        <v>22.400000000000002</v>
      </c>
      <c r="C1340">
        <v>1</v>
      </c>
      <c r="D1340" s="1">
        <v>2.0305909999999998</v>
      </c>
      <c r="E1340" s="1">
        <v>-1.019849E-3</v>
      </c>
      <c r="F1340" s="1">
        <v>-3.239062E-3</v>
      </c>
    </row>
    <row r="1341" spans="1:6" x14ac:dyDescent="0.75">
      <c r="A1341">
        <v>224</v>
      </c>
      <c r="B1341">
        <f>Table9[[#This Row],[x]]*dx</f>
        <v>22.400000000000002</v>
      </c>
      <c r="C1341">
        <v>2</v>
      </c>
      <c r="D1341" s="1">
        <v>2.0010789999999998</v>
      </c>
      <c r="E1341" s="1">
        <v>7.9830959999999996E-4</v>
      </c>
      <c r="F1341" s="1">
        <v>-1.1515729999999999E-3</v>
      </c>
    </row>
    <row r="1342" spans="1:6" x14ac:dyDescent="0.75">
      <c r="A1342">
        <v>224</v>
      </c>
      <c r="B1342">
        <f>Table9[[#This Row],[x]]*dx</f>
        <v>22.400000000000002</v>
      </c>
      <c r="C1342">
        <v>3</v>
      </c>
      <c r="D1342" s="1">
        <v>2.0200070000000001</v>
      </c>
      <c r="E1342" s="1">
        <v>-9.7298519999999996E-4</v>
      </c>
      <c r="F1342" s="1">
        <v>6.1378040000000002E-3</v>
      </c>
    </row>
    <row r="1343" spans="1:6" x14ac:dyDescent="0.75">
      <c r="A1343">
        <v>224</v>
      </c>
      <c r="B1343">
        <f>Table9[[#This Row],[x]]*dx</f>
        <v>22.400000000000002</v>
      </c>
      <c r="C1343">
        <v>4</v>
      </c>
      <c r="D1343" s="1">
        <v>2.0200070000000001</v>
      </c>
      <c r="E1343" s="1">
        <v>-9.7298519999999996E-4</v>
      </c>
      <c r="F1343" s="1">
        <v>-6.1378040000000002E-3</v>
      </c>
    </row>
    <row r="1344" spans="1:6" x14ac:dyDescent="0.75">
      <c r="A1344">
        <v>224</v>
      </c>
      <c r="B1344">
        <f>Table9[[#This Row],[x]]*dx</f>
        <v>22.400000000000002</v>
      </c>
      <c r="C1344">
        <v>5</v>
      </c>
      <c r="D1344" s="1">
        <v>2.0010789999999998</v>
      </c>
      <c r="E1344" s="1">
        <v>7.9830959999999996E-4</v>
      </c>
      <c r="F1344" s="1">
        <v>1.1515729999999999E-3</v>
      </c>
    </row>
    <row r="1345" spans="1:6" x14ac:dyDescent="0.75">
      <c r="A1345">
        <v>224</v>
      </c>
      <c r="B1345">
        <f>Table9[[#This Row],[x]]*dx</f>
        <v>22.400000000000002</v>
      </c>
      <c r="C1345">
        <v>6</v>
      </c>
      <c r="D1345" s="1">
        <v>2.0305909999999998</v>
      </c>
      <c r="E1345" s="1">
        <v>-1.019849E-3</v>
      </c>
      <c r="F1345" s="1">
        <v>3.239062E-3</v>
      </c>
    </row>
    <row r="1346" spans="1:6" x14ac:dyDescent="0.75">
      <c r="A1346">
        <v>225</v>
      </c>
      <c r="B1346">
        <f>Table9[[#This Row],[x]]*dx</f>
        <v>22.5</v>
      </c>
      <c r="C1346">
        <v>1</v>
      </c>
      <c r="D1346" s="1">
        <v>1.9681850000000001</v>
      </c>
      <c r="E1346" s="1">
        <v>5.7540790000000001E-9</v>
      </c>
      <c r="F1346" s="1">
        <v>3.5263909999999998E-3</v>
      </c>
    </row>
    <row r="1347" spans="1:6" x14ac:dyDescent="0.75">
      <c r="A1347">
        <v>225</v>
      </c>
      <c r="B1347">
        <f>Table9[[#This Row],[x]]*dx</f>
        <v>22.5</v>
      </c>
      <c r="C1347">
        <v>2</v>
      </c>
      <c r="D1347" s="1">
        <v>1.9985090000000001</v>
      </c>
      <c r="E1347" s="1">
        <v>6.030664E-9</v>
      </c>
      <c r="F1347" s="1">
        <v>1.222597E-3</v>
      </c>
    </row>
    <row r="1348" spans="1:6" x14ac:dyDescent="0.75">
      <c r="A1348">
        <v>225</v>
      </c>
      <c r="B1348">
        <f>Table9[[#This Row],[x]]*dx</f>
        <v>22.5</v>
      </c>
      <c r="C1348">
        <v>3</v>
      </c>
      <c r="D1348" s="1">
        <v>1.9787950000000001</v>
      </c>
      <c r="E1348" s="1">
        <v>5.8745990000000001E-9</v>
      </c>
      <c r="F1348" s="1">
        <v>-6.5335940000000002E-3</v>
      </c>
    </row>
    <row r="1349" spans="1:6" x14ac:dyDescent="0.75">
      <c r="A1349">
        <v>225</v>
      </c>
      <c r="B1349">
        <f>Table9[[#This Row],[x]]*dx</f>
        <v>22.5</v>
      </c>
      <c r="C1349">
        <v>4</v>
      </c>
      <c r="D1349" s="1">
        <v>1.9787950000000001</v>
      </c>
      <c r="E1349" s="1">
        <v>5.8746000000000004E-9</v>
      </c>
      <c r="F1349" s="1">
        <v>6.5335940000000002E-3</v>
      </c>
    </row>
    <row r="1350" spans="1:6" x14ac:dyDescent="0.75">
      <c r="A1350">
        <v>225</v>
      </c>
      <c r="B1350">
        <f>Table9[[#This Row],[x]]*dx</f>
        <v>22.5</v>
      </c>
      <c r="C1350">
        <v>5</v>
      </c>
      <c r="D1350" s="1">
        <v>1.9985090000000001</v>
      </c>
      <c r="E1350" s="1">
        <v>6.0306659999999998E-9</v>
      </c>
      <c r="F1350" s="1">
        <v>-1.222597E-3</v>
      </c>
    </row>
    <row r="1351" spans="1:6" x14ac:dyDescent="0.75">
      <c r="A1351">
        <v>225</v>
      </c>
      <c r="B1351">
        <f>Table9[[#This Row],[x]]*dx</f>
        <v>22.5</v>
      </c>
      <c r="C1351">
        <v>6</v>
      </c>
      <c r="D1351" s="1">
        <v>1.9681850000000001</v>
      </c>
      <c r="E1351" s="1">
        <v>5.7540790000000001E-9</v>
      </c>
      <c r="F1351" s="1">
        <v>-3.5263909999999998E-3</v>
      </c>
    </row>
    <row r="1352" spans="1:6" x14ac:dyDescent="0.75">
      <c r="A1352">
        <v>226</v>
      </c>
      <c r="B1352">
        <f>Table9[[#This Row],[x]]*dx</f>
        <v>22.6</v>
      </c>
      <c r="C1352">
        <v>1</v>
      </c>
      <c r="D1352" s="1">
        <v>2.0305909999999998</v>
      </c>
      <c r="E1352" s="1">
        <v>1.01986E-3</v>
      </c>
      <c r="F1352" s="1">
        <v>-3.239062E-3</v>
      </c>
    </row>
    <row r="1353" spans="1:6" x14ac:dyDescent="0.75">
      <c r="A1353">
        <v>226</v>
      </c>
      <c r="B1353">
        <f>Table9[[#This Row],[x]]*dx</f>
        <v>22.6</v>
      </c>
      <c r="C1353">
        <v>2</v>
      </c>
      <c r="D1353" s="1">
        <v>2.0010789999999998</v>
      </c>
      <c r="E1353" s="1">
        <v>-7.9829789999999999E-4</v>
      </c>
      <c r="F1353" s="1">
        <v>-1.1515729999999999E-3</v>
      </c>
    </row>
    <row r="1354" spans="1:6" x14ac:dyDescent="0.75">
      <c r="A1354">
        <v>226</v>
      </c>
      <c r="B1354">
        <f>Table9[[#This Row],[x]]*dx</f>
        <v>22.6</v>
      </c>
      <c r="C1354">
        <v>3</v>
      </c>
      <c r="D1354" s="1">
        <v>2.0200070000000001</v>
      </c>
      <c r="E1354" s="1">
        <v>9.729971E-4</v>
      </c>
      <c r="F1354" s="1">
        <v>6.1378040000000002E-3</v>
      </c>
    </row>
    <row r="1355" spans="1:6" x14ac:dyDescent="0.75">
      <c r="A1355">
        <v>226</v>
      </c>
      <c r="B1355">
        <f>Table9[[#This Row],[x]]*dx</f>
        <v>22.6</v>
      </c>
      <c r="C1355">
        <v>4</v>
      </c>
      <c r="D1355" s="1">
        <v>2.0200070000000001</v>
      </c>
      <c r="E1355" s="1">
        <v>9.729971E-4</v>
      </c>
      <c r="F1355" s="1">
        <v>-6.1378040000000002E-3</v>
      </c>
    </row>
    <row r="1356" spans="1:6" x14ac:dyDescent="0.75">
      <c r="A1356">
        <v>226</v>
      </c>
      <c r="B1356">
        <f>Table9[[#This Row],[x]]*dx</f>
        <v>22.6</v>
      </c>
      <c r="C1356">
        <v>5</v>
      </c>
      <c r="D1356" s="1">
        <v>2.0010789999999998</v>
      </c>
      <c r="E1356" s="1">
        <v>-7.9829789999999999E-4</v>
      </c>
      <c r="F1356" s="1">
        <v>1.1515729999999999E-3</v>
      </c>
    </row>
    <row r="1357" spans="1:6" x14ac:dyDescent="0.75">
      <c r="A1357">
        <v>226</v>
      </c>
      <c r="B1357">
        <f>Table9[[#This Row],[x]]*dx</f>
        <v>22.6</v>
      </c>
      <c r="C1357">
        <v>6</v>
      </c>
      <c r="D1357" s="1">
        <v>2.0305909999999998</v>
      </c>
      <c r="E1357" s="1">
        <v>1.01986E-3</v>
      </c>
      <c r="F1357" s="1">
        <v>3.239062E-3</v>
      </c>
    </row>
    <row r="1358" spans="1:6" x14ac:dyDescent="0.75">
      <c r="A1358">
        <v>227</v>
      </c>
      <c r="B1358">
        <f>Table9[[#This Row],[x]]*dx</f>
        <v>22.700000000000003</v>
      </c>
      <c r="C1358">
        <v>1</v>
      </c>
      <c r="D1358" s="1">
        <v>1.9745470000000001</v>
      </c>
      <c r="E1358" s="1">
        <v>-2.568907E-3</v>
      </c>
      <c r="F1358" s="1">
        <v>3.2715330000000001E-3</v>
      </c>
    </row>
    <row r="1359" spans="1:6" x14ac:dyDescent="0.75">
      <c r="A1359">
        <v>227</v>
      </c>
      <c r="B1359">
        <f>Table9[[#This Row],[x]]*dx</f>
        <v>22.700000000000003</v>
      </c>
      <c r="C1359">
        <v>2</v>
      </c>
      <c r="D1359" s="1">
        <v>1.999474</v>
      </c>
      <c r="E1359" s="1">
        <v>1.6598509999999999E-3</v>
      </c>
      <c r="F1359" s="1">
        <v>9.1772269999999996E-4</v>
      </c>
    </row>
    <row r="1360" spans="1:6" x14ac:dyDescent="0.75">
      <c r="A1360">
        <v>227</v>
      </c>
      <c r="B1360">
        <f>Table9[[#This Row],[x]]*dx</f>
        <v>22.700000000000003</v>
      </c>
      <c r="C1360">
        <v>3</v>
      </c>
      <c r="D1360" s="1">
        <v>1.98342</v>
      </c>
      <c r="E1360" s="1">
        <v>-2.190188E-3</v>
      </c>
      <c r="F1360" s="1">
        <v>-5.4087329999999998E-3</v>
      </c>
    </row>
    <row r="1361" spans="1:6" x14ac:dyDescent="0.75">
      <c r="A1361">
        <v>227</v>
      </c>
      <c r="B1361">
        <f>Table9[[#This Row],[x]]*dx</f>
        <v>22.700000000000003</v>
      </c>
      <c r="C1361">
        <v>4</v>
      </c>
      <c r="D1361" s="1">
        <v>1.98342</v>
      </c>
      <c r="E1361" s="1">
        <v>-2.190188E-3</v>
      </c>
      <c r="F1361" s="1">
        <v>5.4087329999999998E-3</v>
      </c>
    </row>
    <row r="1362" spans="1:6" x14ac:dyDescent="0.75">
      <c r="A1362">
        <v>227</v>
      </c>
      <c r="B1362">
        <f>Table9[[#This Row],[x]]*dx</f>
        <v>22.700000000000003</v>
      </c>
      <c r="C1362">
        <v>5</v>
      </c>
      <c r="D1362" s="1">
        <v>1.999474</v>
      </c>
      <c r="E1362" s="1">
        <v>1.6598509999999999E-3</v>
      </c>
      <c r="F1362" s="1">
        <v>-9.1772269999999996E-4</v>
      </c>
    </row>
    <row r="1363" spans="1:6" x14ac:dyDescent="0.75">
      <c r="A1363">
        <v>227</v>
      </c>
      <c r="B1363">
        <f>Table9[[#This Row],[x]]*dx</f>
        <v>22.700000000000003</v>
      </c>
      <c r="C1363">
        <v>6</v>
      </c>
      <c r="D1363" s="1">
        <v>1.9745470000000001</v>
      </c>
      <c r="E1363" s="1">
        <v>-2.568907E-3</v>
      </c>
      <c r="F1363" s="1">
        <v>-3.2715330000000001E-3</v>
      </c>
    </row>
    <row r="1364" spans="1:6" x14ac:dyDescent="0.75">
      <c r="A1364">
        <v>228</v>
      </c>
      <c r="B1364">
        <f>Table9[[#This Row],[x]]*dx</f>
        <v>22.8</v>
      </c>
      <c r="C1364">
        <v>1</v>
      </c>
      <c r="D1364" s="1">
        <v>2.0169250000000001</v>
      </c>
      <c r="E1364" s="1">
        <v>3.4447449999999999E-3</v>
      </c>
      <c r="F1364" s="1">
        <v>-2.7005449999999999E-3</v>
      </c>
    </row>
    <row r="1365" spans="1:6" x14ac:dyDescent="0.75">
      <c r="A1365">
        <v>228</v>
      </c>
      <c r="B1365">
        <f>Table9[[#This Row],[x]]*dx</f>
        <v>22.8</v>
      </c>
      <c r="C1365">
        <v>2</v>
      </c>
      <c r="D1365" s="1">
        <v>1.999701</v>
      </c>
      <c r="E1365" s="1">
        <v>-2.51389E-3</v>
      </c>
      <c r="F1365" s="1">
        <v>-5.7965359999999995E-4</v>
      </c>
    </row>
    <row r="1366" spans="1:6" x14ac:dyDescent="0.75">
      <c r="A1366">
        <v>228</v>
      </c>
      <c r="B1366">
        <f>Table9[[#This Row],[x]]*dx</f>
        <v>22.8</v>
      </c>
      <c r="C1366">
        <v>3</v>
      </c>
      <c r="D1366" s="1">
        <v>2.0111620000000001</v>
      </c>
      <c r="E1366" s="1">
        <v>2.769826E-3</v>
      </c>
      <c r="F1366" s="1">
        <v>4.0339670000000003E-3</v>
      </c>
    </row>
    <row r="1367" spans="1:6" x14ac:dyDescent="0.75">
      <c r="A1367">
        <v>228</v>
      </c>
      <c r="B1367">
        <f>Table9[[#This Row],[x]]*dx</f>
        <v>22.8</v>
      </c>
      <c r="C1367">
        <v>4</v>
      </c>
      <c r="D1367" s="1">
        <v>2.0111620000000001</v>
      </c>
      <c r="E1367" s="1">
        <v>2.769826E-3</v>
      </c>
      <c r="F1367" s="1">
        <v>-4.0339670000000003E-3</v>
      </c>
    </row>
    <row r="1368" spans="1:6" x14ac:dyDescent="0.75">
      <c r="A1368">
        <v>228</v>
      </c>
      <c r="B1368">
        <f>Table9[[#This Row],[x]]*dx</f>
        <v>22.8</v>
      </c>
      <c r="C1368">
        <v>5</v>
      </c>
      <c r="D1368" s="1">
        <v>1.999701</v>
      </c>
      <c r="E1368" s="1">
        <v>-2.51389E-3</v>
      </c>
      <c r="F1368" s="1">
        <v>5.7965359999999995E-4</v>
      </c>
    </row>
    <row r="1369" spans="1:6" x14ac:dyDescent="0.75">
      <c r="A1369">
        <v>228</v>
      </c>
      <c r="B1369">
        <f>Table9[[#This Row],[x]]*dx</f>
        <v>22.8</v>
      </c>
      <c r="C1369">
        <v>6</v>
      </c>
      <c r="D1369" s="1">
        <v>2.0169250000000001</v>
      </c>
      <c r="E1369" s="1">
        <v>3.4447449999999999E-3</v>
      </c>
      <c r="F1369" s="1">
        <v>2.7005449999999999E-3</v>
      </c>
    </row>
    <row r="1370" spans="1:6" x14ac:dyDescent="0.75">
      <c r="A1370">
        <v>229</v>
      </c>
      <c r="B1370">
        <f>Table9[[#This Row],[x]]*dx</f>
        <v>22.900000000000002</v>
      </c>
      <c r="C1370">
        <v>1</v>
      </c>
      <c r="D1370" s="1">
        <v>1.993244</v>
      </c>
      <c r="E1370" s="1">
        <v>-4.3345249999999997E-3</v>
      </c>
      <c r="F1370" s="1">
        <v>2.0117059999999998E-3</v>
      </c>
    </row>
    <row r="1371" spans="1:6" x14ac:dyDescent="0.75">
      <c r="A1371">
        <v>229</v>
      </c>
      <c r="B1371">
        <f>Table9[[#This Row],[x]]*dx</f>
        <v>22.900000000000002</v>
      </c>
      <c r="C1371">
        <v>2</v>
      </c>
      <c r="D1371" s="1">
        <v>2.001118</v>
      </c>
      <c r="E1371" s="1">
        <v>3.1594710000000001E-3</v>
      </c>
      <c r="F1371" s="1">
        <v>3.4839479999999997E-4</v>
      </c>
    </row>
    <row r="1372" spans="1:6" x14ac:dyDescent="0.75">
      <c r="A1372">
        <v>229</v>
      </c>
      <c r="B1372">
        <f>Table9[[#This Row],[x]]*dx</f>
        <v>22.900000000000002</v>
      </c>
      <c r="C1372">
        <v>3</v>
      </c>
      <c r="D1372" s="1">
        <v>1.995136</v>
      </c>
      <c r="E1372" s="1">
        <v>-3.4514900000000002E-3</v>
      </c>
      <c r="F1372" s="1">
        <v>-2.2671100000000001E-3</v>
      </c>
    </row>
    <row r="1373" spans="1:6" x14ac:dyDescent="0.75">
      <c r="A1373">
        <v>229</v>
      </c>
      <c r="B1373">
        <f>Table9[[#This Row],[x]]*dx</f>
        <v>22.900000000000002</v>
      </c>
      <c r="C1373">
        <v>4</v>
      </c>
      <c r="D1373" s="1">
        <v>1.995136</v>
      </c>
      <c r="E1373" s="1">
        <v>-3.4514900000000002E-3</v>
      </c>
      <c r="F1373" s="1">
        <v>2.2671100000000001E-3</v>
      </c>
    </row>
    <row r="1374" spans="1:6" x14ac:dyDescent="0.75">
      <c r="A1374">
        <v>229</v>
      </c>
      <c r="B1374">
        <f>Table9[[#This Row],[x]]*dx</f>
        <v>22.900000000000002</v>
      </c>
      <c r="C1374">
        <v>5</v>
      </c>
      <c r="D1374" s="1">
        <v>2.001118</v>
      </c>
      <c r="E1374" s="1">
        <v>3.1594710000000001E-3</v>
      </c>
      <c r="F1374" s="1">
        <v>-3.4839479999999997E-4</v>
      </c>
    </row>
    <row r="1375" spans="1:6" x14ac:dyDescent="0.75">
      <c r="A1375">
        <v>229</v>
      </c>
      <c r="B1375">
        <f>Table9[[#This Row],[x]]*dx</f>
        <v>22.900000000000002</v>
      </c>
      <c r="C1375">
        <v>6</v>
      </c>
      <c r="D1375" s="1">
        <v>1.993244</v>
      </c>
      <c r="E1375" s="1">
        <v>-4.3345249999999997E-3</v>
      </c>
      <c r="F1375" s="1">
        <v>-2.0117059999999998E-3</v>
      </c>
    </row>
    <row r="1376" spans="1:6" x14ac:dyDescent="0.75">
      <c r="A1376">
        <v>230</v>
      </c>
      <c r="B1376">
        <f>Table9[[#This Row],[x]]*dx</f>
        <v>23</v>
      </c>
      <c r="C1376">
        <v>1</v>
      </c>
      <c r="D1376" s="1">
        <v>1.9946060000000001</v>
      </c>
      <c r="E1376" s="1">
        <v>4.6234179999999998E-3</v>
      </c>
      <c r="F1376" s="1">
        <v>-1.0392330000000001E-3</v>
      </c>
    </row>
    <row r="1377" spans="1:6" x14ac:dyDescent="0.75">
      <c r="A1377">
        <v>230</v>
      </c>
      <c r="B1377">
        <f>Table9[[#This Row],[x]]*dx</f>
        <v>23</v>
      </c>
      <c r="C1377">
        <v>2</v>
      </c>
      <c r="D1377" s="1">
        <v>1.9984230000000001</v>
      </c>
      <c r="E1377" s="1">
        <v>-3.4106399999999999E-3</v>
      </c>
      <c r="F1377" s="1">
        <v>1.033834E-4</v>
      </c>
    </row>
    <row r="1378" spans="1:6" x14ac:dyDescent="0.75">
      <c r="A1378">
        <v>230</v>
      </c>
      <c r="B1378">
        <f>Table9[[#This Row],[x]]*dx</f>
        <v>23</v>
      </c>
      <c r="C1378">
        <v>3</v>
      </c>
      <c r="D1378" s="1">
        <v>1.99783</v>
      </c>
      <c r="E1378" s="1">
        <v>3.514063E-3</v>
      </c>
      <c r="F1378" s="1">
        <v>1.134479E-4</v>
      </c>
    </row>
    <row r="1379" spans="1:6" x14ac:dyDescent="0.75">
      <c r="A1379">
        <v>230</v>
      </c>
      <c r="B1379">
        <f>Table9[[#This Row],[x]]*dx</f>
        <v>23</v>
      </c>
      <c r="C1379">
        <v>4</v>
      </c>
      <c r="D1379" s="1">
        <v>1.99783</v>
      </c>
      <c r="E1379" s="1">
        <v>3.514063E-3</v>
      </c>
      <c r="F1379" s="1">
        <v>-1.134479E-4</v>
      </c>
    </row>
    <row r="1380" spans="1:6" x14ac:dyDescent="0.75">
      <c r="A1380">
        <v>230</v>
      </c>
      <c r="B1380">
        <f>Table9[[#This Row],[x]]*dx</f>
        <v>23</v>
      </c>
      <c r="C1380">
        <v>5</v>
      </c>
      <c r="D1380" s="1">
        <v>1.9984230000000001</v>
      </c>
      <c r="E1380" s="1">
        <v>-3.4106399999999999E-3</v>
      </c>
      <c r="F1380" s="1">
        <v>-1.033834E-4</v>
      </c>
    </row>
    <row r="1381" spans="1:6" x14ac:dyDescent="0.75">
      <c r="A1381">
        <v>230</v>
      </c>
      <c r="B1381">
        <f>Table9[[#This Row],[x]]*dx</f>
        <v>23</v>
      </c>
      <c r="C1381">
        <v>6</v>
      </c>
      <c r="D1381" s="1">
        <v>1.9946060000000001</v>
      </c>
      <c r="E1381" s="1">
        <v>4.6234179999999998E-3</v>
      </c>
      <c r="F1381" s="1">
        <v>1.0392330000000001E-3</v>
      </c>
    </row>
    <row r="1382" spans="1:6" x14ac:dyDescent="0.75">
      <c r="A1382">
        <v>231</v>
      </c>
      <c r="B1382">
        <f>Table9[[#This Row],[x]]*dx</f>
        <v>23.1</v>
      </c>
      <c r="C1382">
        <v>1</v>
      </c>
      <c r="D1382" s="1">
        <v>2.01545</v>
      </c>
      <c r="E1382" s="1">
        <v>-3.5524969999999999E-3</v>
      </c>
      <c r="F1382" s="1">
        <v>-7.0363050000000002E-6</v>
      </c>
    </row>
    <row r="1383" spans="1:6" x14ac:dyDescent="0.75">
      <c r="A1383">
        <v>231</v>
      </c>
      <c r="B1383">
        <f>Table9[[#This Row],[x]]*dx</f>
        <v>23.1</v>
      </c>
      <c r="C1383">
        <v>2</v>
      </c>
      <c r="D1383" s="1">
        <v>2.0021170000000001</v>
      </c>
      <c r="E1383" s="1">
        <v>3.0285350000000002E-3</v>
      </c>
      <c r="F1383" s="1">
        <v>-5.7490619999999999E-4</v>
      </c>
    </row>
    <row r="1384" spans="1:6" x14ac:dyDescent="0.75">
      <c r="A1384">
        <v>231</v>
      </c>
      <c r="B1384">
        <f>Table9[[#This Row],[x]]*dx</f>
        <v>23.1</v>
      </c>
      <c r="C1384">
        <v>3</v>
      </c>
      <c r="D1384" s="1">
        <v>2.0083419999999998</v>
      </c>
      <c r="E1384" s="1">
        <v>-3.0610429999999998E-3</v>
      </c>
      <c r="F1384" s="1">
        <v>2.0580569999999999E-3</v>
      </c>
    </row>
    <row r="1385" spans="1:6" x14ac:dyDescent="0.75">
      <c r="A1385">
        <v>231</v>
      </c>
      <c r="B1385">
        <f>Table9[[#This Row],[x]]*dx</f>
        <v>23.1</v>
      </c>
      <c r="C1385">
        <v>4</v>
      </c>
      <c r="D1385" s="1">
        <v>2.0083419999999998</v>
      </c>
      <c r="E1385" s="1">
        <v>-3.0610429999999998E-3</v>
      </c>
      <c r="F1385" s="1">
        <v>-2.0580569999999999E-3</v>
      </c>
    </row>
    <row r="1386" spans="1:6" x14ac:dyDescent="0.75">
      <c r="A1386">
        <v>231</v>
      </c>
      <c r="B1386">
        <f>Table9[[#This Row],[x]]*dx</f>
        <v>23.1</v>
      </c>
      <c r="C1386">
        <v>5</v>
      </c>
      <c r="D1386" s="1">
        <v>2.0021170000000001</v>
      </c>
      <c r="E1386" s="1">
        <v>3.0285350000000002E-3</v>
      </c>
      <c r="F1386" s="1">
        <v>5.7490619999999999E-4</v>
      </c>
    </row>
    <row r="1387" spans="1:6" x14ac:dyDescent="0.75">
      <c r="A1387">
        <v>231</v>
      </c>
      <c r="B1387">
        <f>Table9[[#This Row],[x]]*dx</f>
        <v>23.1</v>
      </c>
      <c r="C1387">
        <v>6</v>
      </c>
      <c r="D1387" s="1">
        <v>2.01545</v>
      </c>
      <c r="E1387" s="1">
        <v>-3.5524969999999999E-3</v>
      </c>
      <c r="F1387" s="1">
        <v>7.0363050000000002E-6</v>
      </c>
    </row>
    <row r="1388" spans="1:6" x14ac:dyDescent="0.75">
      <c r="A1388">
        <v>232</v>
      </c>
      <c r="B1388">
        <f>Table9[[#This Row],[x]]*dx</f>
        <v>23.200000000000003</v>
      </c>
      <c r="C1388">
        <v>1</v>
      </c>
      <c r="D1388" s="1">
        <v>1.9764699999999999</v>
      </c>
      <c r="E1388" s="1">
        <v>3.0710170000000001E-3</v>
      </c>
      <c r="F1388" s="1">
        <v>1.000152E-3</v>
      </c>
    </row>
    <row r="1389" spans="1:6" x14ac:dyDescent="0.75">
      <c r="A1389">
        <v>232</v>
      </c>
      <c r="B1389">
        <f>Table9[[#This Row],[x]]*dx</f>
        <v>23.200000000000003</v>
      </c>
      <c r="C1389">
        <v>2</v>
      </c>
      <c r="D1389" s="1">
        <v>1.9974190000000001</v>
      </c>
      <c r="E1389" s="1">
        <v>-2.2676839999999998E-3</v>
      </c>
      <c r="F1389" s="1">
        <v>9.4130120000000003E-4</v>
      </c>
    </row>
    <row r="1390" spans="1:6" x14ac:dyDescent="0.75">
      <c r="A1390">
        <v>232</v>
      </c>
      <c r="B1390">
        <f>Table9[[#This Row],[x]]*dx</f>
        <v>23.200000000000003</v>
      </c>
      <c r="C1390">
        <v>3</v>
      </c>
      <c r="D1390" s="1">
        <v>1.9859690000000001</v>
      </c>
      <c r="E1390" s="1">
        <v>2.5322360000000002E-3</v>
      </c>
      <c r="F1390" s="1">
        <v>-3.9846839999999996E-3</v>
      </c>
    </row>
    <row r="1391" spans="1:6" x14ac:dyDescent="0.75">
      <c r="A1391">
        <v>232</v>
      </c>
      <c r="B1391">
        <f>Table9[[#This Row],[x]]*dx</f>
        <v>23.200000000000003</v>
      </c>
      <c r="C1391">
        <v>4</v>
      </c>
      <c r="D1391" s="1">
        <v>1.9859690000000001</v>
      </c>
      <c r="E1391" s="1">
        <v>2.5322360000000002E-3</v>
      </c>
      <c r="F1391" s="1">
        <v>3.9846839999999996E-3</v>
      </c>
    </row>
    <row r="1392" spans="1:6" x14ac:dyDescent="0.75">
      <c r="A1392">
        <v>232</v>
      </c>
      <c r="B1392">
        <f>Table9[[#This Row],[x]]*dx</f>
        <v>23.200000000000003</v>
      </c>
      <c r="C1392">
        <v>5</v>
      </c>
      <c r="D1392" s="1">
        <v>1.9974190000000001</v>
      </c>
      <c r="E1392" s="1">
        <v>-2.2676839999999998E-3</v>
      </c>
      <c r="F1392" s="1">
        <v>-9.4130120000000003E-4</v>
      </c>
    </row>
    <row r="1393" spans="1:6" x14ac:dyDescent="0.75">
      <c r="A1393">
        <v>232</v>
      </c>
      <c r="B1393">
        <f>Table9[[#This Row],[x]]*dx</f>
        <v>23.200000000000003</v>
      </c>
      <c r="C1393">
        <v>6</v>
      </c>
      <c r="D1393" s="1">
        <v>1.9764699999999999</v>
      </c>
      <c r="E1393" s="1">
        <v>3.0710170000000001E-3</v>
      </c>
      <c r="F1393" s="1">
        <v>-1.000152E-3</v>
      </c>
    </row>
    <row r="1394" spans="1:6" x14ac:dyDescent="0.75">
      <c r="A1394">
        <v>233</v>
      </c>
      <c r="B1394">
        <f>Table9[[#This Row],[x]]*dx</f>
        <v>23.3</v>
      </c>
      <c r="C1394">
        <v>1</v>
      </c>
      <c r="D1394" s="1">
        <v>2.029239</v>
      </c>
      <c r="E1394" s="1">
        <v>-1.4081619999999999E-3</v>
      </c>
      <c r="F1394" s="1">
        <v>-1.747487E-3</v>
      </c>
    </row>
    <row r="1395" spans="1:6" x14ac:dyDescent="0.75">
      <c r="A1395">
        <v>233</v>
      </c>
      <c r="B1395">
        <f>Table9[[#This Row],[x]]*dx</f>
        <v>23.3</v>
      </c>
      <c r="C1395">
        <v>2</v>
      </c>
      <c r="D1395" s="1">
        <v>2.0028160000000002</v>
      </c>
      <c r="E1395" s="1">
        <v>1.0979970000000001E-3</v>
      </c>
      <c r="F1395" s="1">
        <v>-1.419811E-3</v>
      </c>
    </row>
    <row r="1396" spans="1:6" x14ac:dyDescent="0.75">
      <c r="A1396">
        <v>233</v>
      </c>
      <c r="B1396">
        <f>Table9[[#This Row],[x]]*dx</f>
        <v>23.3</v>
      </c>
      <c r="C1396">
        <v>3</v>
      </c>
      <c r="D1396" s="1">
        <v>2.01763</v>
      </c>
      <c r="E1396" s="1">
        <v>-1.293373E-3</v>
      </c>
      <c r="F1396" s="1">
        <v>4.9783029999999999E-3</v>
      </c>
    </row>
    <row r="1397" spans="1:6" x14ac:dyDescent="0.75">
      <c r="A1397">
        <v>233</v>
      </c>
      <c r="B1397">
        <f>Table9[[#This Row],[x]]*dx</f>
        <v>23.3</v>
      </c>
      <c r="C1397">
        <v>4</v>
      </c>
      <c r="D1397" s="1">
        <v>2.01763</v>
      </c>
      <c r="E1397" s="1">
        <v>-1.293373E-3</v>
      </c>
      <c r="F1397" s="1">
        <v>-4.9783029999999999E-3</v>
      </c>
    </row>
    <row r="1398" spans="1:6" x14ac:dyDescent="0.75">
      <c r="A1398">
        <v>233</v>
      </c>
      <c r="B1398">
        <f>Table9[[#This Row],[x]]*dx</f>
        <v>23.3</v>
      </c>
      <c r="C1398">
        <v>5</v>
      </c>
      <c r="D1398" s="1">
        <v>2.0028160000000002</v>
      </c>
      <c r="E1398" s="1">
        <v>1.0979970000000001E-3</v>
      </c>
      <c r="F1398" s="1">
        <v>1.419811E-3</v>
      </c>
    </row>
    <row r="1399" spans="1:6" x14ac:dyDescent="0.75">
      <c r="A1399">
        <v>233</v>
      </c>
      <c r="B1399">
        <f>Table9[[#This Row],[x]]*dx</f>
        <v>23.3</v>
      </c>
      <c r="C1399">
        <v>6</v>
      </c>
      <c r="D1399" s="1">
        <v>2.029239</v>
      </c>
      <c r="E1399" s="1">
        <v>-1.4081619999999999E-3</v>
      </c>
      <c r="F1399" s="1">
        <v>1.747487E-3</v>
      </c>
    </row>
    <row r="1400" spans="1:6" x14ac:dyDescent="0.75">
      <c r="A1400">
        <v>234</v>
      </c>
      <c r="B1400">
        <f>Table9[[#This Row],[x]]*dx</f>
        <v>23.400000000000002</v>
      </c>
      <c r="C1400">
        <v>1</v>
      </c>
      <c r="D1400" s="1">
        <v>1.9697499999999999</v>
      </c>
      <c r="E1400" s="1">
        <v>6.1509520000000006E-5</v>
      </c>
      <c r="F1400" s="1">
        <v>2.5413660000000002E-3</v>
      </c>
    </row>
    <row r="1401" spans="1:6" x14ac:dyDescent="0.75">
      <c r="A1401">
        <v>234</v>
      </c>
      <c r="B1401">
        <f>Table9[[#This Row],[x]]*dx</f>
        <v>23.400000000000002</v>
      </c>
      <c r="C1401">
        <v>2</v>
      </c>
      <c r="D1401" s="1">
        <v>1.996613</v>
      </c>
      <c r="E1401" s="1">
        <v>5.7832669999999997E-5</v>
      </c>
      <c r="F1401" s="1">
        <v>1.3472E-3</v>
      </c>
    </row>
    <row r="1402" spans="1:6" x14ac:dyDescent="0.75">
      <c r="A1402">
        <v>234</v>
      </c>
      <c r="B1402">
        <f>Table9[[#This Row],[x]]*dx</f>
        <v>23.400000000000002</v>
      </c>
      <c r="C1402">
        <v>3</v>
      </c>
      <c r="D1402" s="1">
        <v>1.9803059999999999</v>
      </c>
      <c r="E1402" s="1">
        <v>2.5400649999999999E-4</v>
      </c>
      <c r="F1402" s="1">
        <v>-5.4061370000000001E-3</v>
      </c>
    </row>
    <row r="1403" spans="1:6" x14ac:dyDescent="0.75">
      <c r="A1403">
        <v>234</v>
      </c>
      <c r="B1403">
        <f>Table9[[#This Row],[x]]*dx</f>
        <v>23.400000000000002</v>
      </c>
      <c r="C1403">
        <v>4</v>
      </c>
      <c r="D1403" s="1">
        <v>1.9803059999999999</v>
      </c>
      <c r="E1403" s="1">
        <v>2.5400649999999999E-4</v>
      </c>
      <c r="F1403" s="1">
        <v>5.4061370000000001E-3</v>
      </c>
    </row>
    <row r="1404" spans="1:6" x14ac:dyDescent="0.75">
      <c r="A1404">
        <v>234</v>
      </c>
      <c r="B1404">
        <f>Table9[[#This Row],[x]]*dx</f>
        <v>23.400000000000002</v>
      </c>
      <c r="C1404">
        <v>5</v>
      </c>
      <c r="D1404" s="1">
        <v>1.996613</v>
      </c>
      <c r="E1404" s="1">
        <v>5.7832669999999997E-5</v>
      </c>
      <c r="F1404" s="1">
        <v>-1.3472E-3</v>
      </c>
    </row>
    <row r="1405" spans="1:6" x14ac:dyDescent="0.75">
      <c r="A1405">
        <v>234</v>
      </c>
      <c r="B1405">
        <f>Table9[[#This Row],[x]]*dx</f>
        <v>23.400000000000002</v>
      </c>
      <c r="C1405">
        <v>6</v>
      </c>
      <c r="D1405" s="1">
        <v>1.9697499999999999</v>
      </c>
      <c r="E1405" s="1">
        <v>6.1509520000000006E-5</v>
      </c>
      <c r="F1405" s="1">
        <v>-2.5413660000000002E-3</v>
      </c>
    </row>
    <row r="1406" spans="1:6" x14ac:dyDescent="0.75">
      <c r="A1406">
        <v>235</v>
      </c>
      <c r="B1406">
        <f>Table9[[#This Row],[x]]*dx</f>
        <v>23.5</v>
      </c>
      <c r="C1406">
        <v>1</v>
      </c>
      <c r="D1406" s="1">
        <v>2.028775</v>
      </c>
      <c r="E1406" s="1">
        <v>9.2781090000000003E-4</v>
      </c>
      <c r="F1406" s="1">
        <v>-2.6237550000000002E-3</v>
      </c>
    </row>
    <row r="1407" spans="1:6" x14ac:dyDescent="0.75">
      <c r="A1407">
        <v>235</v>
      </c>
      <c r="B1407">
        <f>Table9[[#This Row],[x]]*dx</f>
        <v>23.5</v>
      </c>
      <c r="C1407">
        <v>2</v>
      </c>
      <c r="D1407" s="1">
        <v>2.0032749999999999</v>
      </c>
      <c r="E1407" s="1">
        <v>-9.5633700000000003E-4</v>
      </c>
      <c r="F1407" s="1">
        <v>-1.284627E-3</v>
      </c>
    </row>
    <row r="1408" spans="1:6" x14ac:dyDescent="0.75">
      <c r="A1408">
        <v>235</v>
      </c>
      <c r="B1408">
        <f>Table9[[#This Row],[x]]*dx</f>
        <v>23.5</v>
      </c>
      <c r="C1408">
        <v>3</v>
      </c>
      <c r="D1408" s="1">
        <v>2.0191370000000002</v>
      </c>
      <c r="E1408" s="1">
        <v>9.9441609999999995E-4</v>
      </c>
      <c r="F1408" s="1">
        <v>4.9609880000000004E-3</v>
      </c>
    </row>
    <row r="1409" spans="1:6" x14ac:dyDescent="0.75">
      <c r="A1409">
        <v>235</v>
      </c>
      <c r="B1409">
        <f>Table9[[#This Row],[x]]*dx</f>
        <v>23.5</v>
      </c>
      <c r="C1409">
        <v>4</v>
      </c>
      <c r="D1409" s="1">
        <v>2.0191370000000002</v>
      </c>
      <c r="E1409" s="1">
        <v>9.9441609999999995E-4</v>
      </c>
      <c r="F1409" s="1">
        <v>-4.9609880000000004E-3</v>
      </c>
    </row>
    <row r="1410" spans="1:6" x14ac:dyDescent="0.75">
      <c r="A1410">
        <v>235</v>
      </c>
      <c r="B1410">
        <f>Table9[[#This Row],[x]]*dx</f>
        <v>23.5</v>
      </c>
      <c r="C1410">
        <v>5</v>
      </c>
      <c r="D1410" s="1">
        <v>2.0032749999999999</v>
      </c>
      <c r="E1410" s="1">
        <v>-9.5633700000000003E-4</v>
      </c>
      <c r="F1410" s="1">
        <v>1.284627E-3</v>
      </c>
    </row>
    <row r="1411" spans="1:6" x14ac:dyDescent="0.75">
      <c r="A1411">
        <v>235</v>
      </c>
      <c r="B1411">
        <f>Table9[[#This Row],[x]]*dx</f>
        <v>23.5</v>
      </c>
      <c r="C1411">
        <v>6</v>
      </c>
      <c r="D1411" s="1">
        <v>2.028775</v>
      </c>
      <c r="E1411" s="1">
        <v>9.2781090000000003E-4</v>
      </c>
      <c r="F1411" s="1">
        <v>2.6237550000000002E-3</v>
      </c>
    </row>
    <row r="1412" spans="1:6" x14ac:dyDescent="0.75">
      <c r="A1412">
        <v>236</v>
      </c>
      <c r="B1412">
        <f>Table9[[#This Row],[x]]*dx</f>
        <v>23.6</v>
      </c>
      <c r="C1412">
        <v>1</v>
      </c>
      <c r="D1412" s="1">
        <v>1.976847</v>
      </c>
      <c r="E1412" s="1">
        <v>-2.5968720000000001E-3</v>
      </c>
      <c r="F1412" s="1">
        <v>2.8299570000000001E-3</v>
      </c>
    </row>
    <row r="1413" spans="1:6" x14ac:dyDescent="0.75">
      <c r="A1413">
        <v>236</v>
      </c>
      <c r="B1413">
        <f>Table9[[#This Row],[x]]*dx</f>
        <v>23.6</v>
      </c>
      <c r="C1413">
        <v>2</v>
      </c>
      <c r="D1413" s="1">
        <v>1.9967269999999999</v>
      </c>
      <c r="E1413" s="1">
        <v>1.7786200000000001E-3</v>
      </c>
      <c r="F1413" s="1">
        <v>1.207889E-3</v>
      </c>
    </row>
    <row r="1414" spans="1:6" x14ac:dyDescent="0.75">
      <c r="A1414">
        <v>236</v>
      </c>
      <c r="B1414">
        <f>Table9[[#This Row],[x]]*dx</f>
        <v>23.6</v>
      </c>
      <c r="C1414">
        <v>3</v>
      </c>
      <c r="D1414" s="1">
        <v>1.9838530000000001</v>
      </c>
      <c r="E1414" s="1">
        <v>-2.1079779999999999E-3</v>
      </c>
      <c r="F1414" s="1">
        <v>-4.1251020000000003E-3</v>
      </c>
    </row>
    <row r="1415" spans="1:6" x14ac:dyDescent="0.75">
      <c r="A1415">
        <v>236</v>
      </c>
      <c r="B1415">
        <f>Table9[[#This Row],[x]]*dx</f>
        <v>23.6</v>
      </c>
      <c r="C1415">
        <v>4</v>
      </c>
      <c r="D1415" s="1">
        <v>1.9838530000000001</v>
      </c>
      <c r="E1415" s="1">
        <v>-2.1079779999999999E-3</v>
      </c>
      <c r="F1415" s="1">
        <v>4.1251020000000003E-3</v>
      </c>
    </row>
    <row r="1416" spans="1:6" x14ac:dyDescent="0.75">
      <c r="A1416">
        <v>236</v>
      </c>
      <c r="B1416">
        <f>Table9[[#This Row],[x]]*dx</f>
        <v>23.6</v>
      </c>
      <c r="C1416">
        <v>5</v>
      </c>
      <c r="D1416" s="1">
        <v>1.9967269999999999</v>
      </c>
      <c r="E1416" s="1">
        <v>1.7786200000000001E-3</v>
      </c>
      <c r="F1416" s="1">
        <v>-1.207889E-3</v>
      </c>
    </row>
    <row r="1417" spans="1:6" x14ac:dyDescent="0.75">
      <c r="A1417">
        <v>236</v>
      </c>
      <c r="B1417">
        <f>Table9[[#This Row],[x]]*dx</f>
        <v>23.6</v>
      </c>
      <c r="C1417">
        <v>6</v>
      </c>
      <c r="D1417" s="1">
        <v>1.976847</v>
      </c>
      <c r="E1417" s="1">
        <v>-2.5968720000000001E-3</v>
      </c>
      <c r="F1417" s="1">
        <v>-2.8299570000000001E-3</v>
      </c>
    </row>
    <row r="1418" spans="1:6" x14ac:dyDescent="0.75">
      <c r="A1418">
        <v>237</v>
      </c>
      <c r="B1418">
        <f>Table9[[#This Row],[x]]*dx</f>
        <v>23.700000000000003</v>
      </c>
      <c r="C1418">
        <v>1</v>
      </c>
      <c r="D1418" s="1">
        <v>2.014357</v>
      </c>
      <c r="E1418" s="1">
        <v>2.821821E-3</v>
      </c>
      <c r="F1418" s="1">
        <v>-2.3762969999999999E-3</v>
      </c>
    </row>
    <row r="1419" spans="1:6" x14ac:dyDescent="0.75">
      <c r="A1419">
        <v>237</v>
      </c>
      <c r="B1419">
        <f>Table9[[#This Row],[x]]*dx</f>
        <v>23.700000000000003</v>
      </c>
      <c r="C1419">
        <v>2</v>
      </c>
      <c r="D1419" s="1">
        <v>2.002602</v>
      </c>
      <c r="E1419" s="1">
        <v>-2.054078E-3</v>
      </c>
      <c r="F1419" s="1">
        <v>-7.6216719999999997E-4</v>
      </c>
    </row>
    <row r="1420" spans="1:6" x14ac:dyDescent="0.75">
      <c r="A1420">
        <v>237</v>
      </c>
      <c r="B1420">
        <f>Table9[[#This Row],[x]]*dx</f>
        <v>23.700000000000003</v>
      </c>
      <c r="C1420">
        <v>3</v>
      </c>
      <c r="D1420" s="1">
        <v>2.0114320000000001</v>
      </c>
      <c r="E1420" s="1">
        <v>2.679E-3</v>
      </c>
      <c r="F1420" s="1">
        <v>2.9978309999999998E-3</v>
      </c>
    </row>
    <row r="1421" spans="1:6" x14ac:dyDescent="0.75">
      <c r="A1421">
        <v>237</v>
      </c>
      <c r="B1421">
        <f>Table9[[#This Row],[x]]*dx</f>
        <v>23.700000000000003</v>
      </c>
      <c r="C1421">
        <v>4</v>
      </c>
      <c r="D1421" s="1">
        <v>2.0114320000000001</v>
      </c>
      <c r="E1421" s="1">
        <v>2.679E-3</v>
      </c>
      <c r="F1421" s="1">
        <v>-2.9978309999999998E-3</v>
      </c>
    </row>
    <row r="1422" spans="1:6" x14ac:dyDescent="0.75">
      <c r="A1422">
        <v>237</v>
      </c>
      <c r="B1422">
        <f>Table9[[#This Row],[x]]*dx</f>
        <v>23.700000000000003</v>
      </c>
      <c r="C1422">
        <v>5</v>
      </c>
      <c r="D1422" s="1">
        <v>2.002602</v>
      </c>
      <c r="E1422" s="1">
        <v>-2.054078E-3</v>
      </c>
      <c r="F1422" s="1">
        <v>7.6216719999999997E-4</v>
      </c>
    </row>
    <row r="1423" spans="1:6" x14ac:dyDescent="0.75">
      <c r="A1423">
        <v>237</v>
      </c>
      <c r="B1423">
        <f>Table9[[#This Row],[x]]*dx</f>
        <v>23.700000000000003</v>
      </c>
      <c r="C1423">
        <v>6</v>
      </c>
      <c r="D1423" s="1">
        <v>2.014357</v>
      </c>
      <c r="E1423" s="1">
        <v>2.821821E-3</v>
      </c>
      <c r="F1423" s="1">
        <v>2.3762969999999999E-3</v>
      </c>
    </row>
    <row r="1424" spans="1:6" x14ac:dyDescent="0.75">
      <c r="A1424">
        <v>238</v>
      </c>
      <c r="B1424">
        <f>Table9[[#This Row],[x]]*dx</f>
        <v>23.8</v>
      </c>
      <c r="C1424">
        <v>1</v>
      </c>
      <c r="D1424" s="1">
        <v>1.9945729999999999</v>
      </c>
      <c r="E1424" s="1">
        <v>-3.3356420000000002E-3</v>
      </c>
      <c r="F1424" s="1">
        <v>2.1310370000000001E-3</v>
      </c>
    </row>
    <row r="1425" spans="1:6" x14ac:dyDescent="0.75">
      <c r="A1425">
        <v>238</v>
      </c>
      <c r="B1425">
        <f>Table9[[#This Row],[x]]*dx</f>
        <v>23.8</v>
      </c>
      <c r="C1425">
        <v>2</v>
      </c>
      <c r="D1425" s="1">
        <v>1.9987010000000001</v>
      </c>
      <c r="E1425" s="1">
        <v>2.3722420000000001E-3</v>
      </c>
      <c r="F1425" s="1">
        <v>6.6279740000000005E-4</v>
      </c>
    </row>
    <row r="1426" spans="1:6" x14ac:dyDescent="0.75">
      <c r="A1426">
        <v>238</v>
      </c>
      <c r="B1426">
        <f>Table9[[#This Row],[x]]*dx</f>
        <v>23.8</v>
      </c>
      <c r="C1426">
        <v>3</v>
      </c>
      <c r="D1426" s="1">
        <v>1.9946649999999999</v>
      </c>
      <c r="E1426" s="1">
        <v>-3.2735419999999999E-3</v>
      </c>
      <c r="F1426" s="1">
        <v>-1.4582659999999999E-3</v>
      </c>
    </row>
    <row r="1427" spans="1:6" x14ac:dyDescent="0.75">
      <c r="A1427">
        <v>238</v>
      </c>
      <c r="B1427">
        <f>Table9[[#This Row],[x]]*dx</f>
        <v>23.8</v>
      </c>
      <c r="C1427">
        <v>4</v>
      </c>
      <c r="D1427" s="1">
        <v>1.9946649999999999</v>
      </c>
      <c r="E1427" s="1">
        <v>-3.2735419999999999E-3</v>
      </c>
      <c r="F1427" s="1">
        <v>1.4582659999999999E-3</v>
      </c>
    </row>
    <row r="1428" spans="1:6" x14ac:dyDescent="0.75">
      <c r="A1428">
        <v>238</v>
      </c>
      <c r="B1428">
        <f>Table9[[#This Row],[x]]*dx</f>
        <v>23.8</v>
      </c>
      <c r="C1428">
        <v>5</v>
      </c>
      <c r="D1428" s="1">
        <v>1.9987010000000001</v>
      </c>
      <c r="E1428" s="1">
        <v>2.3722420000000001E-3</v>
      </c>
      <c r="F1428" s="1">
        <v>-6.6279740000000005E-4</v>
      </c>
    </row>
    <row r="1429" spans="1:6" x14ac:dyDescent="0.75">
      <c r="A1429">
        <v>238</v>
      </c>
      <c r="B1429">
        <f>Table9[[#This Row],[x]]*dx</f>
        <v>23.8</v>
      </c>
      <c r="C1429">
        <v>6</v>
      </c>
      <c r="D1429" s="1">
        <v>1.9945729999999999</v>
      </c>
      <c r="E1429" s="1">
        <v>-3.3356420000000002E-3</v>
      </c>
      <c r="F1429" s="1">
        <v>-2.1310370000000001E-3</v>
      </c>
    </row>
    <row r="1430" spans="1:6" x14ac:dyDescent="0.75">
      <c r="A1430">
        <v>239</v>
      </c>
      <c r="B1430">
        <f>Table9[[#This Row],[x]]*dx</f>
        <v>23.900000000000002</v>
      </c>
      <c r="C1430">
        <v>1</v>
      </c>
      <c r="D1430" s="1">
        <v>1.994564</v>
      </c>
      <c r="E1430" s="1">
        <v>3.524358E-3</v>
      </c>
      <c r="F1430" s="1">
        <v>-1.4971629999999999E-3</v>
      </c>
    </row>
    <row r="1431" spans="1:6" x14ac:dyDescent="0.75">
      <c r="A1431">
        <v>239</v>
      </c>
      <c r="B1431">
        <f>Table9[[#This Row],[x]]*dx</f>
        <v>23.900000000000002</v>
      </c>
      <c r="C1431">
        <v>2</v>
      </c>
      <c r="D1431" s="1">
        <v>2.0000789999999999</v>
      </c>
      <c r="E1431" s="1">
        <v>-2.309041E-3</v>
      </c>
      <c r="F1431" s="1">
        <v>-7.9436570000000002E-5</v>
      </c>
    </row>
    <row r="1432" spans="1:6" x14ac:dyDescent="0.75">
      <c r="A1432">
        <v>239</v>
      </c>
      <c r="B1432">
        <f>Table9[[#This Row],[x]]*dx</f>
        <v>23.900000000000002</v>
      </c>
      <c r="C1432">
        <v>3</v>
      </c>
      <c r="D1432" s="1">
        <v>1.9985649999999999</v>
      </c>
      <c r="E1432" s="1">
        <v>3.3320480000000002E-3</v>
      </c>
      <c r="F1432" s="1">
        <v>-2.2676510000000001E-4</v>
      </c>
    </row>
    <row r="1433" spans="1:6" x14ac:dyDescent="0.75">
      <c r="A1433">
        <v>239</v>
      </c>
      <c r="B1433">
        <f>Table9[[#This Row],[x]]*dx</f>
        <v>23.900000000000002</v>
      </c>
      <c r="C1433">
        <v>4</v>
      </c>
      <c r="D1433" s="1">
        <v>1.9985649999999999</v>
      </c>
      <c r="E1433" s="1">
        <v>3.3320480000000002E-3</v>
      </c>
      <c r="F1433" s="1">
        <v>2.2676510000000001E-4</v>
      </c>
    </row>
    <row r="1434" spans="1:6" x14ac:dyDescent="0.75">
      <c r="A1434">
        <v>239</v>
      </c>
      <c r="B1434">
        <f>Table9[[#This Row],[x]]*dx</f>
        <v>23.900000000000002</v>
      </c>
      <c r="C1434">
        <v>5</v>
      </c>
      <c r="D1434" s="1">
        <v>2.0000789999999999</v>
      </c>
      <c r="E1434" s="1">
        <v>-2.309041E-3</v>
      </c>
      <c r="F1434" s="1">
        <v>7.9436570000000002E-5</v>
      </c>
    </row>
    <row r="1435" spans="1:6" x14ac:dyDescent="0.75">
      <c r="A1435">
        <v>239</v>
      </c>
      <c r="B1435">
        <f>Table9[[#This Row],[x]]*dx</f>
        <v>23.900000000000002</v>
      </c>
      <c r="C1435">
        <v>6</v>
      </c>
      <c r="D1435" s="1">
        <v>1.994564</v>
      </c>
      <c r="E1435" s="1">
        <v>3.524358E-3</v>
      </c>
      <c r="F1435" s="1">
        <v>1.4971629999999999E-3</v>
      </c>
    </row>
    <row r="1436" spans="1:6" x14ac:dyDescent="0.75">
      <c r="A1436">
        <v>240</v>
      </c>
      <c r="B1436">
        <f>Table9[[#This Row],[x]]*dx</f>
        <v>24</v>
      </c>
      <c r="C1436">
        <v>1</v>
      </c>
      <c r="D1436" s="1">
        <v>2.01431</v>
      </c>
      <c r="E1436" s="1">
        <v>-2.726348E-3</v>
      </c>
      <c r="F1436" s="1">
        <v>7.1789879999999996E-4</v>
      </c>
    </row>
    <row r="1437" spans="1:6" x14ac:dyDescent="0.75">
      <c r="A1437">
        <v>240</v>
      </c>
      <c r="B1437">
        <f>Table9[[#This Row],[x]]*dx</f>
        <v>24</v>
      </c>
      <c r="C1437">
        <v>2</v>
      </c>
      <c r="D1437" s="1">
        <v>2.0019010000000002</v>
      </c>
      <c r="E1437" s="1">
        <v>1.9640180000000001E-3</v>
      </c>
      <c r="F1437" s="1">
        <v>-3.717379E-4</v>
      </c>
    </row>
    <row r="1438" spans="1:6" x14ac:dyDescent="0.75">
      <c r="A1438">
        <v>240</v>
      </c>
      <c r="B1438">
        <f>Table9[[#This Row],[x]]*dx</f>
        <v>24</v>
      </c>
      <c r="C1438">
        <v>3</v>
      </c>
      <c r="D1438" s="1">
        <v>2.0075430000000001</v>
      </c>
      <c r="E1438" s="1">
        <v>-3.0570279999999998E-3</v>
      </c>
      <c r="F1438" s="1">
        <v>1.845162E-3</v>
      </c>
    </row>
    <row r="1439" spans="1:6" x14ac:dyDescent="0.75">
      <c r="A1439">
        <v>240</v>
      </c>
      <c r="B1439">
        <f>Table9[[#This Row],[x]]*dx</f>
        <v>24</v>
      </c>
      <c r="C1439">
        <v>4</v>
      </c>
      <c r="D1439" s="1">
        <v>2.0075430000000001</v>
      </c>
      <c r="E1439" s="1">
        <v>-3.0570279999999998E-3</v>
      </c>
      <c r="F1439" s="1">
        <v>-1.845162E-3</v>
      </c>
    </row>
    <row r="1440" spans="1:6" x14ac:dyDescent="0.75">
      <c r="A1440">
        <v>240</v>
      </c>
      <c r="B1440">
        <f>Table9[[#This Row],[x]]*dx</f>
        <v>24</v>
      </c>
      <c r="C1440">
        <v>5</v>
      </c>
      <c r="D1440" s="1">
        <v>2.0019010000000002</v>
      </c>
      <c r="E1440" s="1">
        <v>1.9640180000000001E-3</v>
      </c>
      <c r="F1440" s="1">
        <v>3.717379E-4</v>
      </c>
    </row>
    <row r="1441" spans="1:6" x14ac:dyDescent="0.75">
      <c r="A1441">
        <v>240</v>
      </c>
      <c r="B1441">
        <f>Table9[[#This Row],[x]]*dx</f>
        <v>24</v>
      </c>
      <c r="C1441">
        <v>6</v>
      </c>
      <c r="D1441" s="1">
        <v>2.01431</v>
      </c>
      <c r="E1441" s="1">
        <v>-2.726348E-3</v>
      </c>
      <c r="F1441" s="1">
        <v>-7.1789879999999996E-4</v>
      </c>
    </row>
    <row r="1442" spans="1:6" x14ac:dyDescent="0.75">
      <c r="A1442">
        <v>241</v>
      </c>
      <c r="B1442">
        <f>Table9[[#This Row],[x]]*dx</f>
        <v>24.1</v>
      </c>
      <c r="C1442">
        <v>1</v>
      </c>
      <c r="D1442" s="1">
        <v>1.977905</v>
      </c>
      <c r="E1442" s="1">
        <v>2.7432429999999998E-3</v>
      </c>
      <c r="F1442" s="1">
        <v>4.4517530000000001E-4</v>
      </c>
    </row>
    <row r="1443" spans="1:6" x14ac:dyDescent="0.75">
      <c r="A1443">
        <v>241</v>
      </c>
      <c r="B1443">
        <f>Table9[[#This Row],[x]]*dx</f>
        <v>24.1</v>
      </c>
      <c r="C1443">
        <v>2</v>
      </c>
      <c r="D1443" s="1">
        <v>1.9965889999999999</v>
      </c>
      <c r="E1443" s="1">
        <v>-1.5308570000000001E-3</v>
      </c>
      <c r="F1443" s="1">
        <v>6.28621E-4</v>
      </c>
    </row>
    <row r="1444" spans="1:6" x14ac:dyDescent="0.75">
      <c r="A1444">
        <v>241</v>
      </c>
      <c r="B1444">
        <f>Table9[[#This Row],[x]]*dx</f>
        <v>24.1</v>
      </c>
      <c r="C1444">
        <v>3</v>
      </c>
      <c r="D1444" s="1">
        <v>1.9867079999999999</v>
      </c>
      <c r="E1444" s="1">
        <v>2.4871229999999999E-3</v>
      </c>
      <c r="F1444" s="1">
        <v>-3.4043849999999998E-3</v>
      </c>
    </row>
    <row r="1445" spans="1:6" x14ac:dyDescent="0.75">
      <c r="A1445">
        <v>241</v>
      </c>
      <c r="B1445">
        <f>Table9[[#This Row],[x]]*dx</f>
        <v>24.1</v>
      </c>
      <c r="C1445">
        <v>4</v>
      </c>
      <c r="D1445" s="1">
        <v>1.9867079999999999</v>
      </c>
      <c r="E1445" s="1">
        <v>2.4871229999999999E-3</v>
      </c>
      <c r="F1445" s="1">
        <v>3.4043849999999998E-3</v>
      </c>
    </row>
    <row r="1446" spans="1:6" x14ac:dyDescent="0.75">
      <c r="A1446">
        <v>241</v>
      </c>
      <c r="B1446">
        <f>Table9[[#This Row],[x]]*dx</f>
        <v>24.1</v>
      </c>
      <c r="C1446">
        <v>5</v>
      </c>
      <c r="D1446" s="1">
        <v>1.9965889999999999</v>
      </c>
      <c r="E1446" s="1">
        <v>-1.5308570000000001E-3</v>
      </c>
      <c r="F1446" s="1">
        <v>-6.28621E-4</v>
      </c>
    </row>
    <row r="1447" spans="1:6" x14ac:dyDescent="0.75">
      <c r="A1447">
        <v>241</v>
      </c>
      <c r="B1447">
        <f>Table9[[#This Row],[x]]*dx</f>
        <v>24.1</v>
      </c>
      <c r="C1447">
        <v>6</v>
      </c>
      <c r="D1447" s="1">
        <v>1.977905</v>
      </c>
      <c r="E1447" s="1">
        <v>2.7432429999999998E-3</v>
      </c>
      <c r="F1447" s="1">
        <v>-4.4517530000000001E-4</v>
      </c>
    </row>
    <row r="1448" spans="1:6" x14ac:dyDescent="0.75">
      <c r="A1448">
        <v>242</v>
      </c>
      <c r="B1448">
        <f>Table9[[#This Row],[x]]*dx</f>
        <v>24.200000000000003</v>
      </c>
      <c r="C1448">
        <v>1</v>
      </c>
      <c r="D1448" s="1">
        <v>2.0277569999999998</v>
      </c>
      <c r="E1448" s="1">
        <v>-1.1724560000000001E-3</v>
      </c>
      <c r="F1448" s="1">
        <v>-1.532561E-3</v>
      </c>
    </row>
    <row r="1449" spans="1:6" x14ac:dyDescent="0.75">
      <c r="A1449">
        <v>242</v>
      </c>
      <c r="B1449">
        <f>Table9[[#This Row],[x]]*dx</f>
        <v>24.200000000000003</v>
      </c>
      <c r="C1449">
        <v>2</v>
      </c>
      <c r="D1449" s="1">
        <v>2.0048309999999998</v>
      </c>
      <c r="E1449" s="1">
        <v>4.0707550000000002E-4</v>
      </c>
      <c r="F1449" s="1">
        <v>-1.007705E-3</v>
      </c>
    </row>
    <row r="1450" spans="1:6" x14ac:dyDescent="0.75">
      <c r="A1450">
        <v>242</v>
      </c>
      <c r="B1450">
        <f>Table9[[#This Row],[x]]*dx</f>
        <v>24.200000000000003</v>
      </c>
      <c r="C1450">
        <v>3</v>
      </c>
      <c r="D1450" s="1">
        <v>2.0167130000000002</v>
      </c>
      <c r="E1450" s="1">
        <v>-1.3167719999999999E-3</v>
      </c>
      <c r="F1450" s="1">
        <v>4.2909430000000002E-3</v>
      </c>
    </row>
    <row r="1451" spans="1:6" x14ac:dyDescent="0.75">
      <c r="A1451">
        <v>242</v>
      </c>
      <c r="B1451">
        <f>Table9[[#This Row],[x]]*dx</f>
        <v>24.200000000000003</v>
      </c>
      <c r="C1451">
        <v>4</v>
      </c>
      <c r="D1451" s="1">
        <v>2.0167130000000002</v>
      </c>
      <c r="E1451" s="1">
        <v>-1.3167719999999999E-3</v>
      </c>
      <c r="F1451" s="1">
        <v>-4.2909430000000002E-3</v>
      </c>
    </row>
    <row r="1452" spans="1:6" x14ac:dyDescent="0.75">
      <c r="A1452">
        <v>242</v>
      </c>
      <c r="B1452">
        <f>Table9[[#This Row],[x]]*dx</f>
        <v>24.200000000000003</v>
      </c>
      <c r="C1452">
        <v>5</v>
      </c>
      <c r="D1452" s="1">
        <v>2.0048309999999998</v>
      </c>
      <c r="E1452" s="1">
        <v>4.0707550000000002E-4</v>
      </c>
      <c r="F1452" s="1">
        <v>1.007705E-3</v>
      </c>
    </row>
    <row r="1453" spans="1:6" x14ac:dyDescent="0.75">
      <c r="A1453">
        <v>242</v>
      </c>
      <c r="B1453">
        <f>Table9[[#This Row],[x]]*dx</f>
        <v>24.200000000000003</v>
      </c>
      <c r="C1453">
        <v>6</v>
      </c>
      <c r="D1453" s="1">
        <v>2.0277569999999998</v>
      </c>
      <c r="E1453" s="1">
        <v>-1.1724560000000001E-3</v>
      </c>
      <c r="F1453" s="1">
        <v>1.532561E-3</v>
      </c>
    </row>
    <row r="1454" spans="1:6" x14ac:dyDescent="0.75">
      <c r="A1454">
        <v>243</v>
      </c>
      <c r="B1454">
        <f>Table9[[#This Row],[x]]*dx</f>
        <v>24.3</v>
      </c>
      <c r="C1454">
        <v>1</v>
      </c>
      <c r="D1454" s="1">
        <v>1.971816</v>
      </c>
      <c r="E1454" s="1">
        <v>-2.3890639999999999E-4</v>
      </c>
      <c r="F1454" s="1">
        <v>2.517114E-3</v>
      </c>
    </row>
    <row r="1455" spans="1:6" x14ac:dyDescent="0.75">
      <c r="A1455">
        <v>243</v>
      </c>
      <c r="B1455">
        <f>Table9[[#This Row],[x]]*dx</f>
        <v>24.3</v>
      </c>
      <c r="C1455">
        <v>2</v>
      </c>
      <c r="D1455" s="1">
        <v>1.9936659999999999</v>
      </c>
      <c r="E1455" s="1">
        <v>3.9348729999999998E-4</v>
      </c>
      <c r="F1455" s="1">
        <v>9.6789529999999997E-4</v>
      </c>
    </row>
    <row r="1456" spans="1:6" x14ac:dyDescent="0.75">
      <c r="A1456">
        <v>243</v>
      </c>
      <c r="B1456">
        <f>Table9[[#This Row],[x]]*dx</f>
        <v>24.3</v>
      </c>
      <c r="C1456">
        <v>3</v>
      </c>
      <c r="D1456" s="1">
        <v>1.9814579999999999</v>
      </c>
      <c r="E1456" s="1">
        <v>1.181204E-4</v>
      </c>
      <c r="F1456" s="1">
        <v>-4.7953880000000003E-3</v>
      </c>
    </row>
    <row r="1457" spans="1:6" x14ac:dyDescent="0.75">
      <c r="A1457">
        <v>243</v>
      </c>
      <c r="B1457">
        <f>Table9[[#This Row],[x]]*dx</f>
        <v>24.3</v>
      </c>
      <c r="C1457">
        <v>4</v>
      </c>
      <c r="D1457" s="1">
        <v>1.9814579999999999</v>
      </c>
      <c r="E1457" s="1">
        <v>1.181204E-4</v>
      </c>
      <c r="F1457" s="1">
        <v>4.7953880000000003E-3</v>
      </c>
    </row>
    <row r="1458" spans="1:6" x14ac:dyDescent="0.75">
      <c r="A1458">
        <v>243</v>
      </c>
      <c r="B1458">
        <f>Table9[[#This Row],[x]]*dx</f>
        <v>24.3</v>
      </c>
      <c r="C1458">
        <v>5</v>
      </c>
      <c r="D1458" s="1">
        <v>1.9936659999999999</v>
      </c>
      <c r="E1458" s="1">
        <v>3.9348729999999998E-4</v>
      </c>
      <c r="F1458" s="1">
        <v>-9.6789529999999997E-4</v>
      </c>
    </row>
    <row r="1459" spans="1:6" x14ac:dyDescent="0.75">
      <c r="A1459">
        <v>243</v>
      </c>
      <c r="B1459">
        <f>Table9[[#This Row],[x]]*dx</f>
        <v>24.3</v>
      </c>
      <c r="C1459">
        <v>6</v>
      </c>
      <c r="D1459" s="1">
        <v>1.971816</v>
      </c>
      <c r="E1459" s="1">
        <v>-2.3890639999999999E-4</v>
      </c>
      <c r="F1459" s="1">
        <v>-2.517114E-3</v>
      </c>
    </row>
    <row r="1460" spans="1:6" x14ac:dyDescent="0.75">
      <c r="A1460">
        <v>244</v>
      </c>
      <c r="B1460">
        <f>Table9[[#This Row],[x]]*dx</f>
        <v>24.400000000000002</v>
      </c>
      <c r="C1460">
        <v>1</v>
      </c>
      <c r="D1460" s="1">
        <v>2.025779</v>
      </c>
      <c r="E1460" s="1">
        <v>1.504013E-3</v>
      </c>
      <c r="F1460" s="1">
        <v>-2.4480159999999999E-3</v>
      </c>
    </row>
    <row r="1461" spans="1:6" x14ac:dyDescent="0.75">
      <c r="A1461">
        <v>244</v>
      </c>
      <c r="B1461">
        <f>Table9[[#This Row],[x]]*dx</f>
        <v>24.400000000000002</v>
      </c>
      <c r="C1461">
        <v>2</v>
      </c>
      <c r="D1461" s="1">
        <v>2.0064030000000002</v>
      </c>
      <c r="E1461" s="1">
        <v>-1.304915E-3</v>
      </c>
      <c r="F1461" s="1">
        <v>-1.10385E-3</v>
      </c>
    </row>
    <row r="1462" spans="1:6" x14ac:dyDescent="0.75">
      <c r="A1462">
        <v>244</v>
      </c>
      <c r="B1462">
        <f>Table9[[#This Row],[x]]*dx</f>
        <v>24.400000000000002</v>
      </c>
      <c r="C1462">
        <v>3</v>
      </c>
      <c r="D1462" s="1">
        <v>2.0180509999999998</v>
      </c>
      <c r="E1462" s="1">
        <v>9.8951529999999994E-4</v>
      </c>
      <c r="F1462" s="1">
        <v>4.3032419999999997E-3</v>
      </c>
    </row>
    <row r="1463" spans="1:6" x14ac:dyDescent="0.75">
      <c r="A1463">
        <v>244</v>
      </c>
      <c r="B1463">
        <f>Table9[[#This Row],[x]]*dx</f>
        <v>24.400000000000002</v>
      </c>
      <c r="C1463">
        <v>4</v>
      </c>
      <c r="D1463" s="1">
        <v>2.0180509999999998</v>
      </c>
      <c r="E1463" s="1">
        <v>9.8951529999999994E-4</v>
      </c>
      <c r="F1463" s="1">
        <v>-4.3032419999999997E-3</v>
      </c>
    </row>
    <row r="1464" spans="1:6" x14ac:dyDescent="0.75">
      <c r="A1464">
        <v>244</v>
      </c>
      <c r="B1464">
        <f>Table9[[#This Row],[x]]*dx</f>
        <v>24.400000000000002</v>
      </c>
      <c r="C1464">
        <v>5</v>
      </c>
      <c r="D1464" s="1">
        <v>2.0064030000000002</v>
      </c>
      <c r="E1464" s="1">
        <v>-1.304915E-3</v>
      </c>
      <c r="F1464" s="1">
        <v>1.10385E-3</v>
      </c>
    </row>
    <row r="1465" spans="1:6" x14ac:dyDescent="0.75">
      <c r="A1465">
        <v>244</v>
      </c>
      <c r="B1465">
        <f>Table9[[#This Row],[x]]*dx</f>
        <v>24.400000000000002</v>
      </c>
      <c r="C1465">
        <v>6</v>
      </c>
      <c r="D1465" s="1">
        <v>2.025779</v>
      </c>
      <c r="E1465" s="1">
        <v>1.504013E-3</v>
      </c>
      <c r="F1465" s="1">
        <v>2.4480159999999999E-3</v>
      </c>
    </row>
    <row r="1466" spans="1:6" x14ac:dyDescent="0.75">
      <c r="A1466">
        <v>245</v>
      </c>
      <c r="B1466">
        <f>Table9[[#This Row],[x]]*dx</f>
        <v>24.5</v>
      </c>
      <c r="C1466">
        <v>1</v>
      </c>
      <c r="D1466" s="1">
        <v>1.981252</v>
      </c>
      <c r="E1466" s="1">
        <v>-3.3627729999999999E-3</v>
      </c>
      <c r="F1466" s="1">
        <v>2.133388E-3</v>
      </c>
    </row>
    <row r="1467" spans="1:6" x14ac:dyDescent="0.75">
      <c r="A1467">
        <v>245</v>
      </c>
      <c r="B1467">
        <f>Table9[[#This Row],[x]]*dx</f>
        <v>24.5</v>
      </c>
      <c r="C1467">
        <v>2</v>
      </c>
      <c r="D1467" s="1">
        <v>1.9935499999999999</v>
      </c>
      <c r="E1467" s="1">
        <v>2.0084529999999999E-3</v>
      </c>
      <c r="F1467" s="1">
        <v>1.4048520000000001E-3</v>
      </c>
    </row>
    <row r="1468" spans="1:6" x14ac:dyDescent="0.75">
      <c r="A1468">
        <v>245</v>
      </c>
      <c r="B1468">
        <f>Table9[[#This Row],[x]]*dx</f>
        <v>24.5</v>
      </c>
      <c r="C1468">
        <v>3</v>
      </c>
      <c r="D1468" s="1">
        <v>1.984326</v>
      </c>
      <c r="E1468" s="1">
        <v>-2.0309920000000001E-3</v>
      </c>
      <c r="F1468" s="1">
        <v>-2.8606650000000001E-3</v>
      </c>
    </row>
    <row r="1469" spans="1:6" x14ac:dyDescent="0.75">
      <c r="A1469">
        <v>245</v>
      </c>
      <c r="B1469">
        <f>Table9[[#This Row],[x]]*dx</f>
        <v>24.5</v>
      </c>
      <c r="C1469">
        <v>4</v>
      </c>
      <c r="D1469" s="1">
        <v>1.984326</v>
      </c>
      <c r="E1469" s="1">
        <v>-2.0309920000000001E-3</v>
      </c>
      <c r="F1469" s="1">
        <v>2.8606650000000001E-3</v>
      </c>
    </row>
    <row r="1470" spans="1:6" x14ac:dyDescent="0.75">
      <c r="A1470">
        <v>245</v>
      </c>
      <c r="B1470">
        <f>Table9[[#This Row],[x]]*dx</f>
        <v>24.5</v>
      </c>
      <c r="C1470">
        <v>5</v>
      </c>
      <c r="D1470" s="1">
        <v>1.9935499999999999</v>
      </c>
      <c r="E1470" s="1">
        <v>2.0084529999999999E-3</v>
      </c>
      <c r="F1470" s="1">
        <v>-1.4048520000000001E-3</v>
      </c>
    </row>
    <row r="1471" spans="1:6" x14ac:dyDescent="0.75">
      <c r="A1471">
        <v>245</v>
      </c>
      <c r="B1471">
        <f>Table9[[#This Row],[x]]*dx</f>
        <v>24.5</v>
      </c>
      <c r="C1471">
        <v>6</v>
      </c>
      <c r="D1471" s="1">
        <v>1.981252</v>
      </c>
      <c r="E1471" s="1">
        <v>-3.3627729999999999E-3</v>
      </c>
      <c r="F1471" s="1">
        <v>-2.133388E-3</v>
      </c>
    </row>
    <row r="1472" spans="1:6" x14ac:dyDescent="0.75">
      <c r="A1472">
        <v>246</v>
      </c>
      <c r="B1472">
        <f>Table9[[#This Row],[x]]*dx</f>
        <v>24.6</v>
      </c>
      <c r="C1472">
        <v>1</v>
      </c>
      <c r="D1472" s="1">
        <v>2.008934</v>
      </c>
      <c r="E1472" s="1">
        <v>3.4603250000000002E-3</v>
      </c>
      <c r="F1472" s="1">
        <v>-1.036562E-3</v>
      </c>
    </row>
    <row r="1473" spans="1:6" x14ac:dyDescent="0.75">
      <c r="A1473">
        <v>246</v>
      </c>
      <c r="B1473">
        <f>Table9[[#This Row],[x]]*dx</f>
        <v>24.6</v>
      </c>
      <c r="C1473">
        <v>2</v>
      </c>
      <c r="D1473" s="1">
        <v>2.0051019999999999</v>
      </c>
      <c r="E1473" s="1">
        <v>-2.105839E-3</v>
      </c>
      <c r="F1473" s="1">
        <v>-1.3009779999999999E-3</v>
      </c>
    </row>
    <row r="1474" spans="1:6" x14ac:dyDescent="0.75">
      <c r="A1474">
        <v>246</v>
      </c>
      <c r="B1474">
        <f>Table9[[#This Row],[x]]*dx</f>
        <v>24.6</v>
      </c>
      <c r="C1474">
        <v>3</v>
      </c>
      <c r="D1474" s="1">
        <v>2.0119769999999999</v>
      </c>
      <c r="E1474" s="1">
        <v>2.5609650000000001E-3</v>
      </c>
      <c r="F1474" s="1">
        <v>8.6555889999999998E-4</v>
      </c>
    </row>
    <row r="1475" spans="1:6" x14ac:dyDescent="0.75">
      <c r="A1475">
        <v>246</v>
      </c>
      <c r="B1475">
        <f>Table9[[#This Row],[x]]*dx</f>
        <v>24.6</v>
      </c>
      <c r="C1475">
        <v>4</v>
      </c>
      <c r="D1475" s="1">
        <v>2.0119769999999999</v>
      </c>
      <c r="E1475" s="1">
        <v>2.5609650000000001E-3</v>
      </c>
      <c r="F1475" s="1">
        <v>-8.6555889999999998E-4</v>
      </c>
    </row>
    <row r="1476" spans="1:6" x14ac:dyDescent="0.75">
      <c r="A1476">
        <v>246</v>
      </c>
      <c r="B1476">
        <f>Table9[[#This Row],[x]]*dx</f>
        <v>24.6</v>
      </c>
      <c r="C1476">
        <v>5</v>
      </c>
      <c r="D1476" s="1">
        <v>2.0051019999999999</v>
      </c>
      <c r="E1476" s="1">
        <v>-2.105839E-3</v>
      </c>
      <c r="F1476" s="1">
        <v>1.3009779999999999E-3</v>
      </c>
    </row>
    <row r="1477" spans="1:6" x14ac:dyDescent="0.75">
      <c r="A1477">
        <v>246</v>
      </c>
      <c r="B1477">
        <f>Table9[[#This Row],[x]]*dx</f>
        <v>24.6</v>
      </c>
      <c r="C1477">
        <v>6</v>
      </c>
      <c r="D1477" s="1">
        <v>2.008934</v>
      </c>
      <c r="E1477" s="1">
        <v>3.4603250000000002E-3</v>
      </c>
      <c r="F1477" s="1">
        <v>1.036562E-3</v>
      </c>
    </row>
    <row r="1478" spans="1:6" x14ac:dyDescent="0.75">
      <c r="A1478">
        <v>247</v>
      </c>
      <c r="B1478">
        <f>Table9[[#This Row],[x]]*dx</f>
        <v>24.700000000000003</v>
      </c>
      <c r="C1478">
        <v>1</v>
      </c>
      <c r="D1478" s="1">
        <v>2.0010970000000001</v>
      </c>
      <c r="E1478" s="1">
        <v>-3.848668E-3</v>
      </c>
      <c r="F1478" s="1">
        <v>2.275678E-4</v>
      </c>
    </row>
    <row r="1479" spans="1:6" x14ac:dyDescent="0.75">
      <c r="A1479">
        <v>247</v>
      </c>
      <c r="B1479">
        <f>Table9[[#This Row],[x]]*dx</f>
        <v>24.700000000000003</v>
      </c>
      <c r="C1479">
        <v>2</v>
      </c>
      <c r="D1479" s="1">
        <v>1.9966900000000001</v>
      </c>
      <c r="E1479" s="1">
        <v>2.4594450000000002E-3</v>
      </c>
      <c r="F1479" s="1">
        <v>1.443761E-3</v>
      </c>
    </row>
    <row r="1480" spans="1:6" x14ac:dyDescent="0.75">
      <c r="A1480">
        <v>247</v>
      </c>
      <c r="B1480">
        <f>Table9[[#This Row],[x]]*dx</f>
        <v>24.700000000000003</v>
      </c>
      <c r="C1480">
        <v>3</v>
      </c>
      <c r="D1480" s="1">
        <v>1.9932730000000001</v>
      </c>
      <c r="E1480" s="1">
        <v>-3.2159480000000002E-3</v>
      </c>
      <c r="F1480" s="1">
        <v>1.3730719999999999E-3</v>
      </c>
    </row>
    <row r="1481" spans="1:6" x14ac:dyDescent="0.75">
      <c r="A1481">
        <v>247</v>
      </c>
      <c r="B1481">
        <f>Table9[[#This Row],[x]]*dx</f>
        <v>24.700000000000003</v>
      </c>
      <c r="C1481">
        <v>4</v>
      </c>
      <c r="D1481" s="1">
        <v>1.9932730000000001</v>
      </c>
      <c r="E1481" s="1">
        <v>-3.2159480000000002E-3</v>
      </c>
      <c r="F1481" s="1">
        <v>-1.3730719999999999E-3</v>
      </c>
    </row>
    <row r="1482" spans="1:6" x14ac:dyDescent="0.75">
      <c r="A1482">
        <v>247</v>
      </c>
      <c r="B1482">
        <f>Table9[[#This Row],[x]]*dx</f>
        <v>24.700000000000003</v>
      </c>
      <c r="C1482">
        <v>5</v>
      </c>
      <c r="D1482" s="1">
        <v>1.9966900000000001</v>
      </c>
      <c r="E1482" s="1">
        <v>2.4594450000000002E-3</v>
      </c>
      <c r="F1482" s="1">
        <v>-1.443761E-3</v>
      </c>
    </row>
    <row r="1483" spans="1:6" x14ac:dyDescent="0.75">
      <c r="A1483">
        <v>247</v>
      </c>
      <c r="B1483">
        <f>Table9[[#This Row],[x]]*dx</f>
        <v>24.700000000000003</v>
      </c>
      <c r="C1483">
        <v>6</v>
      </c>
      <c r="D1483" s="1">
        <v>2.0010970000000001</v>
      </c>
      <c r="E1483" s="1">
        <v>-3.848668E-3</v>
      </c>
      <c r="F1483" s="1">
        <v>-2.275678E-4</v>
      </c>
    </row>
    <row r="1484" spans="1:6" x14ac:dyDescent="0.75">
      <c r="A1484">
        <v>248</v>
      </c>
      <c r="B1484">
        <f>Table9[[#This Row],[x]]*dx</f>
        <v>24.8</v>
      </c>
      <c r="C1484">
        <v>1</v>
      </c>
      <c r="D1484" s="1">
        <v>1.9877800000000001</v>
      </c>
      <c r="E1484" s="1">
        <v>3.4129210000000002E-3</v>
      </c>
      <c r="F1484" s="1">
        <v>7.0019400000000001E-4</v>
      </c>
    </row>
    <row r="1485" spans="1:6" x14ac:dyDescent="0.75">
      <c r="A1485">
        <v>248</v>
      </c>
      <c r="B1485">
        <f>Table9[[#This Row],[x]]*dx</f>
        <v>24.8</v>
      </c>
      <c r="C1485">
        <v>2</v>
      </c>
      <c r="D1485" s="1">
        <v>2.0018549999999999</v>
      </c>
      <c r="E1485" s="1">
        <v>-2.1778019999999999E-3</v>
      </c>
      <c r="F1485" s="1">
        <v>-9.9400950000000008E-4</v>
      </c>
    </row>
    <row r="1486" spans="1:6" x14ac:dyDescent="0.75">
      <c r="A1486">
        <v>248</v>
      </c>
      <c r="B1486">
        <f>Table9[[#This Row],[x]]*dx</f>
        <v>24.8</v>
      </c>
      <c r="C1486">
        <v>3</v>
      </c>
      <c r="D1486" s="1">
        <v>1.9999420000000001</v>
      </c>
      <c r="E1486" s="1">
        <v>3.4616489999999998E-3</v>
      </c>
      <c r="F1486" s="1">
        <v>-3.1299280000000001E-3</v>
      </c>
    </row>
    <row r="1487" spans="1:6" x14ac:dyDescent="0.75">
      <c r="A1487">
        <v>248</v>
      </c>
      <c r="B1487">
        <f>Table9[[#This Row],[x]]*dx</f>
        <v>24.8</v>
      </c>
      <c r="C1487">
        <v>4</v>
      </c>
      <c r="D1487" s="1">
        <v>1.9999420000000001</v>
      </c>
      <c r="E1487" s="1">
        <v>3.4616489999999998E-3</v>
      </c>
      <c r="F1487" s="1">
        <v>3.1299280000000001E-3</v>
      </c>
    </row>
    <row r="1488" spans="1:6" x14ac:dyDescent="0.75">
      <c r="A1488">
        <v>248</v>
      </c>
      <c r="B1488">
        <f>Table9[[#This Row],[x]]*dx</f>
        <v>24.8</v>
      </c>
      <c r="C1488">
        <v>5</v>
      </c>
      <c r="D1488" s="1">
        <v>2.0018549999999999</v>
      </c>
      <c r="E1488" s="1">
        <v>-2.1778019999999999E-3</v>
      </c>
      <c r="F1488" s="1">
        <v>9.9400950000000008E-4</v>
      </c>
    </row>
    <row r="1489" spans="1:6" x14ac:dyDescent="0.75">
      <c r="A1489">
        <v>248</v>
      </c>
      <c r="B1489">
        <f>Table9[[#This Row],[x]]*dx</f>
        <v>24.8</v>
      </c>
      <c r="C1489">
        <v>6</v>
      </c>
      <c r="D1489" s="1">
        <v>1.9877800000000001</v>
      </c>
      <c r="E1489" s="1">
        <v>3.4129210000000002E-3</v>
      </c>
      <c r="F1489" s="1">
        <v>-7.0019400000000001E-4</v>
      </c>
    </row>
    <row r="1490" spans="1:6" x14ac:dyDescent="0.75">
      <c r="A1490">
        <v>249</v>
      </c>
      <c r="B1490">
        <f>Table9[[#This Row],[x]]*dx</f>
        <v>24.900000000000002</v>
      </c>
      <c r="C1490">
        <v>1</v>
      </c>
      <c r="D1490" s="1">
        <v>2.0208270000000002</v>
      </c>
      <c r="E1490" s="1">
        <v>-2.418047E-3</v>
      </c>
      <c r="F1490" s="1">
        <v>-1.306495E-3</v>
      </c>
    </row>
    <row r="1491" spans="1:6" x14ac:dyDescent="0.75">
      <c r="A1491">
        <v>249</v>
      </c>
      <c r="B1491">
        <f>Table9[[#This Row],[x]]*dx</f>
        <v>24.900000000000002</v>
      </c>
      <c r="C1491">
        <v>2</v>
      </c>
      <c r="D1491" s="1">
        <v>2.0000810000000002</v>
      </c>
      <c r="E1491" s="1">
        <v>1.8955389999999999E-3</v>
      </c>
      <c r="F1491" s="1">
        <v>3.7514420000000001E-4</v>
      </c>
    </row>
    <row r="1492" spans="1:6" x14ac:dyDescent="0.75">
      <c r="A1492">
        <v>249</v>
      </c>
      <c r="B1492">
        <f>Table9[[#This Row],[x]]*dx</f>
        <v>24.900000000000002</v>
      </c>
      <c r="C1492">
        <v>3</v>
      </c>
      <c r="D1492" s="1">
        <v>2.0070049999999999</v>
      </c>
      <c r="E1492" s="1">
        <v>-3.248258E-3</v>
      </c>
      <c r="F1492" s="1">
        <v>4.1926749999999999E-3</v>
      </c>
    </row>
    <row r="1493" spans="1:6" x14ac:dyDescent="0.75">
      <c r="A1493">
        <v>249</v>
      </c>
      <c r="B1493">
        <f>Table9[[#This Row],[x]]*dx</f>
        <v>24.900000000000002</v>
      </c>
      <c r="C1493">
        <v>4</v>
      </c>
      <c r="D1493" s="1">
        <v>2.0070049999999999</v>
      </c>
      <c r="E1493" s="1">
        <v>-3.248258E-3</v>
      </c>
      <c r="F1493" s="1">
        <v>-4.1926749999999999E-3</v>
      </c>
    </row>
    <row r="1494" spans="1:6" x14ac:dyDescent="0.75">
      <c r="A1494">
        <v>249</v>
      </c>
      <c r="B1494">
        <f>Table9[[#This Row],[x]]*dx</f>
        <v>24.900000000000002</v>
      </c>
      <c r="C1494">
        <v>5</v>
      </c>
      <c r="D1494" s="1">
        <v>2.0000810000000002</v>
      </c>
      <c r="E1494" s="1">
        <v>1.8955389999999999E-3</v>
      </c>
      <c r="F1494" s="1">
        <v>-3.7514420000000001E-4</v>
      </c>
    </row>
    <row r="1495" spans="1:6" x14ac:dyDescent="0.75">
      <c r="A1495">
        <v>249</v>
      </c>
      <c r="B1495">
        <f>Table9[[#This Row],[x]]*dx</f>
        <v>24.900000000000002</v>
      </c>
      <c r="C1495">
        <v>6</v>
      </c>
      <c r="D1495" s="1">
        <v>2.0208270000000002</v>
      </c>
      <c r="E1495" s="1">
        <v>-2.418047E-3</v>
      </c>
      <c r="F1495" s="1">
        <v>1.306495E-3</v>
      </c>
    </row>
    <row r="1496" spans="1:6" x14ac:dyDescent="0.75">
      <c r="A1496">
        <v>250</v>
      </c>
      <c r="B1496">
        <f>Table9[[#This Row],[x]]*dx</f>
        <v>25</v>
      </c>
      <c r="C1496">
        <v>1</v>
      </c>
      <c r="D1496" s="1">
        <v>1.9729479999999999</v>
      </c>
      <c r="E1496" s="1">
        <v>1.8617519999999999E-3</v>
      </c>
      <c r="F1496" s="1">
        <v>2.2419369999999998E-3</v>
      </c>
    </row>
    <row r="1497" spans="1:6" x14ac:dyDescent="0.75">
      <c r="A1497">
        <v>250</v>
      </c>
      <c r="B1497">
        <f>Table9[[#This Row],[x]]*dx</f>
        <v>25</v>
      </c>
      <c r="C1497">
        <v>2</v>
      </c>
      <c r="D1497" s="1">
        <v>1.9987550000000001</v>
      </c>
      <c r="E1497" s="1">
        <v>-1.4120820000000001E-3</v>
      </c>
      <c r="F1497" s="1">
        <v>3.8237759999999998E-4</v>
      </c>
    </row>
    <row r="1498" spans="1:6" x14ac:dyDescent="0.75">
      <c r="A1498">
        <v>250</v>
      </c>
      <c r="B1498">
        <f>Table9[[#This Row],[x]]*dx</f>
        <v>25</v>
      </c>
      <c r="C1498">
        <v>3</v>
      </c>
      <c r="D1498" s="1">
        <v>1.9861599999999999</v>
      </c>
      <c r="E1498" s="1">
        <v>2.6596620000000001E-3</v>
      </c>
      <c r="F1498" s="1">
        <v>-5.0268400000000003E-3</v>
      </c>
    </row>
    <row r="1499" spans="1:6" x14ac:dyDescent="0.75">
      <c r="A1499">
        <v>250</v>
      </c>
      <c r="B1499">
        <f>Table9[[#This Row],[x]]*dx</f>
        <v>25</v>
      </c>
      <c r="C1499">
        <v>4</v>
      </c>
      <c r="D1499" s="1">
        <v>1.9861599999999999</v>
      </c>
      <c r="E1499" s="1">
        <v>2.6596620000000001E-3</v>
      </c>
      <c r="F1499" s="1">
        <v>5.0268400000000003E-3</v>
      </c>
    </row>
    <row r="1500" spans="1:6" x14ac:dyDescent="0.75">
      <c r="A1500">
        <v>250</v>
      </c>
      <c r="B1500">
        <f>Table9[[#This Row],[x]]*dx</f>
        <v>25</v>
      </c>
      <c r="C1500">
        <v>5</v>
      </c>
      <c r="D1500" s="1">
        <v>1.9987550000000001</v>
      </c>
      <c r="E1500" s="1">
        <v>-1.4120820000000001E-3</v>
      </c>
      <c r="F1500" s="1">
        <v>-3.8237759999999998E-4</v>
      </c>
    </row>
    <row r="1501" spans="1:6" x14ac:dyDescent="0.75">
      <c r="A1501">
        <v>250</v>
      </c>
      <c r="B1501">
        <f>Table9[[#This Row],[x]]*dx</f>
        <v>25</v>
      </c>
      <c r="C1501">
        <v>6</v>
      </c>
      <c r="D1501" s="1">
        <v>1.9729479999999999</v>
      </c>
      <c r="E1501" s="1">
        <v>1.8617519999999999E-3</v>
      </c>
      <c r="F1501" s="1">
        <v>-2.2419369999999998E-3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5B5E3-F807-48E0-BBE0-CA81B8757D50}">
  <dimension ref="A1:H1251"/>
  <sheetViews>
    <sheetView workbookViewId="0">
      <selection activeCell="H1" sqref="H1"/>
    </sheetView>
  </sheetViews>
  <sheetFormatPr defaultRowHeight="14.75" x14ac:dyDescent="0.75"/>
  <sheetData>
    <row r="1" spans="1:8" x14ac:dyDescent="0.75">
      <c r="A1" t="s">
        <v>11</v>
      </c>
      <c r="B1" t="s">
        <v>8</v>
      </c>
      <c r="C1" t="s">
        <v>12</v>
      </c>
      <c r="D1" t="s">
        <v>0</v>
      </c>
      <c r="E1" t="s">
        <v>1</v>
      </c>
      <c r="F1" t="s">
        <v>2</v>
      </c>
      <c r="H1" t="s">
        <v>172</v>
      </c>
    </row>
    <row r="2" spans="1:8" x14ac:dyDescent="0.75">
      <c r="A2">
        <v>1</v>
      </c>
      <c r="B2">
        <f>Table8[[#This Row],[x]]*dx</f>
        <v>0.1</v>
      </c>
      <c r="C2">
        <v>1</v>
      </c>
      <c r="D2" s="1">
        <v>2.0005869999999999</v>
      </c>
      <c r="E2" s="1">
        <v>-4.0597430000000001E-5</v>
      </c>
      <c r="F2" s="1">
        <v>-4.0637270000000003E-5</v>
      </c>
    </row>
    <row r="3" spans="1:8" x14ac:dyDescent="0.75">
      <c r="A3">
        <v>1</v>
      </c>
      <c r="B3">
        <f>Table8[[#This Row],[x]]*dx</f>
        <v>0.1</v>
      </c>
      <c r="C3">
        <v>2</v>
      </c>
      <c r="D3" s="1">
        <v>2.000057</v>
      </c>
      <c r="E3" s="1">
        <v>1.9102689999999999E-6</v>
      </c>
      <c r="F3" s="1">
        <v>4.8725530000000002E-5</v>
      </c>
    </row>
    <row r="4" spans="1:8" x14ac:dyDescent="0.75">
      <c r="A4">
        <v>1</v>
      </c>
      <c r="B4">
        <f>Table8[[#This Row],[x]]*dx</f>
        <v>0.1</v>
      </c>
      <c r="C4">
        <v>3</v>
      </c>
      <c r="D4" s="1">
        <v>1.9991989999999999</v>
      </c>
      <c r="E4" s="1">
        <v>4.0130160000000001E-5</v>
      </c>
      <c r="F4" s="1">
        <v>1.0759600000000001E-16</v>
      </c>
    </row>
    <row r="5" spans="1:8" x14ac:dyDescent="0.75">
      <c r="A5">
        <v>1</v>
      </c>
      <c r="B5">
        <f>Table8[[#This Row],[x]]*dx</f>
        <v>0.1</v>
      </c>
      <c r="C5">
        <v>4</v>
      </c>
      <c r="D5" s="1">
        <v>2.000057</v>
      </c>
      <c r="E5" s="1">
        <v>1.9102689999999999E-6</v>
      </c>
      <c r="F5" s="1">
        <v>-4.8725530000000002E-5</v>
      </c>
    </row>
    <row r="6" spans="1:8" x14ac:dyDescent="0.75">
      <c r="A6">
        <v>1</v>
      </c>
      <c r="B6">
        <f>Table8[[#This Row],[x]]*dx</f>
        <v>0.1</v>
      </c>
      <c r="C6">
        <v>5</v>
      </c>
      <c r="D6" s="1">
        <v>2.0005869999999999</v>
      </c>
      <c r="E6" s="1">
        <v>-4.0597430000000001E-5</v>
      </c>
      <c r="F6" s="1">
        <v>4.0637270000000003E-5</v>
      </c>
    </row>
    <row r="7" spans="1:8" x14ac:dyDescent="0.75">
      <c r="A7">
        <v>2</v>
      </c>
      <c r="B7">
        <f>Table8[[#This Row],[x]]*dx</f>
        <v>0.2</v>
      </c>
      <c r="C7">
        <v>1</v>
      </c>
      <c r="D7" s="1">
        <v>1.9993730000000001</v>
      </c>
      <c r="E7" s="1">
        <v>8.5660709999999999E-6</v>
      </c>
      <c r="F7" s="1">
        <v>4.857227E-5</v>
      </c>
    </row>
    <row r="8" spans="1:8" x14ac:dyDescent="0.75">
      <c r="A8">
        <v>2</v>
      </c>
      <c r="B8">
        <f>Table8[[#This Row],[x]]*dx</f>
        <v>0.2</v>
      </c>
      <c r="C8">
        <v>2</v>
      </c>
      <c r="D8" s="1">
        <v>1.999978</v>
      </c>
      <c r="E8" s="1">
        <v>-1.9810289999999998E-5</v>
      </c>
      <c r="F8" s="1">
        <v>-3.7790049999999999E-5</v>
      </c>
    </row>
    <row r="9" spans="1:8" x14ac:dyDescent="0.75">
      <c r="A9">
        <v>2</v>
      </c>
      <c r="B9">
        <f>Table8[[#This Row],[x]]*dx</f>
        <v>0.2</v>
      </c>
      <c r="C9">
        <v>3</v>
      </c>
      <c r="D9" s="1">
        <v>2.0008270000000001</v>
      </c>
      <c r="E9" s="1">
        <v>1.450793E-7</v>
      </c>
      <c r="F9" s="1">
        <v>-2.6877099999999999E-16</v>
      </c>
    </row>
    <row r="10" spans="1:8" x14ac:dyDescent="0.75">
      <c r="A10">
        <v>2</v>
      </c>
      <c r="B10">
        <f>Table8[[#This Row],[x]]*dx</f>
        <v>0.2</v>
      </c>
      <c r="C10">
        <v>4</v>
      </c>
      <c r="D10" s="1">
        <v>1.999978</v>
      </c>
      <c r="E10" s="1">
        <v>-1.9810289999999998E-5</v>
      </c>
      <c r="F10" s="1">
        <v>3.7790049999999999E-5</v>
      </c>
    </row>
    <row r="11" spans="1:8" x14ac:dyDescent="0.75">
      <c r="A11">
        <v>2</v>
      </c>
      <c r="B11">
        <f>Table8[[#This Row],[x]]*dx</f>
        <v>0.2</v>
      </c>
      <c r="C11">
        <v>5</v>
      </c>
      <c r="D11" s="1">
        <v>1.9993730000000001</v>
      </c>
      <c r="E11" s="1">
        <v>8.5660709999999999E-6</v>
      </c>
      <c r="F11" s="1">
        <v>-4.857227E-5</v>
      </c>
    </row>
    <row r="12" spans="1:8" x14ac:dyDescent="0.75">
      <c r="A12">
        <v>3</v>
      </c>
      <c r="B12">
        <f>Table8[[#This Row],[x]]*dx</f>
        <v>0.30000000000000004</v>
      </c>
      <c r="C12">
        <v>1</v>
      </c>
      <c r="D12" s="1">
        <v>2.0006689999999998</v>
      </c>
      <c r="E12" s="1">
        <v>1.0870940000000001E-5</v>
      </c>
      <c r="F12" s="1">
        <v>-2.373695E-5</v>
      </c>
    </row>
    <row r="13" spans="1:8" x14ac:dyDescent="0.75">
      <c r="A13">
        <v>3</v>
      </c>
      <c r="B13">
        <f>Table8[[#This Row],[x]]*dx</f>
        <v>0.30000000000000004</v>
      </c>
      <c r="C13">
        <v>2</v>
      </c>
      <c r="D13" s="1">
        <v>1.999984</v>
      </c>
      <c r="E13" s="1">
        <v>1.205008E-5</v>
      </c>
      <c r="F13" s="1">
        <v>1.5975729999999999E-5</v>
      </c>
    </row>
    <row r="14" spans="1:8" x14ac:dyDescent="0.75">
      <c r="A14">
        <v>3</v>
      </c>
      <c r="B14">
        <f>Table8[[#This Row],[x]]*dx</f>
        <v>0.30000000000000004</v>
      </c>
      <c r="C14">
        <v>3</v>
      </c>
      <c r="D14" s="1">
        <v>1.99919</v>
      </c>
      <c r="E14" s="1">
        <v>-2.6300220000000001E-5</v>
      </c>
      <c r="F14" s="1">
        <v>5.206279E-18</v>
      </c>
    </row>
    <row r="15" spans="1:8" x14ac:dyDescent="0.75">
      <c r="A15">
        <v>3</v>
      </c>
      <c r="B15">
        <f>Table8[[#This Row],[x]]*dx</f>
        <v>0.30000000000000004</v>
      </c>
      <c r="C15">
        <v>4</v>
      </c>
      <c r="D15" s="1">
        <v>1.999984</v>
      </c>
      <c r="E15" s="1">
        <v>1.205008E-5</v>
      </c>
      <c r="F15" s="1">
        <v>-1.5975729999999999E-5</v>
      </c>
    </row>
    <row r="16" spans="1:8" x14ac:dyDescent="0.75">
      <c r="A16">
        <v>3</v>
      </c>
      <c r="B16">
        <f>Table8[[#This Row],[x]]*dx</f>
        <v>0.30000000000000004</v>
      </c>
      <c r="C16">
        <v>5</v>
      </c>
      <c r="D16" s="1">
        <v>2.0006689999999998</v>
      </c>
      <c r="E16" s="1">
        <v>1.0870940000000001E-5</v>
      </c>
      <c r="F16" s="1">
        <v>2.373695E-5</v>
      </c>
    </row>
    <row r="17" spans="1:6" x14ac:dyDescent="0.75">
      <c r="A17">
        <v>4</v>
      </c>
      <c r="B17">
        <f>Table8[[#This Row],[x]]*dx</f>
        <v>0.4</v>
      </c>
      <c r="C17">
        <v>1</v>
      </c>
      <c r="D17" s="1">
        <v>1.999366</v>
      </c>
      <c r="E17" s="1">
        <v>-1.127128E-5</v>
      </c>
      <c r="F17" s="1">
        <v>1.2732289999999999E-5</v>
      </c>
    </row>
    <row r="18" spans="1:6" x14ac:dyDescent="0.75">
      <c r="A18">
        <v>4</v>
      </c>
      <c r="B18">
        <f>Table8[[#This Row],[x]]*dx</f>
        <v>0.4</v>
      </c>
      <c r="C18">
        <v>2</v>
      </c>
      <c r="D18" s="1">
        <v>2.000019</v>
      </c>
      <c r="E18" s="1">
        <v>-4.3655370000000003E-6</v>
      </c>
      <c r="F18" s="1">
        <v>-1.0552109999999999E-5</v>
      </c>
    </row>
    <row r="19" spans="1:6" x14ac:dyDescent="0.75">
      <c r="A19">
        <v>4</v>
      </c>
      <c r="B19">
        <f>Table8[[#This Row],[x]]*dx</f>
        <v>0.4</v>
      </c>
      <c r="C19">
        <v>3</v>
      </c>
      <c r="D19" s="1">
        <v>2.0007820000000001</v>
      </c>
      <c r="E19" s="1">
        <v>2.021948E-5</v>
      </c>
      <c r="F19" s="1">
        <v>-3.2946860000000003E-17</v>
      </c>
    </row>
    <row r="20" spans="1:6" x14ac:dyDescent="0.75">
      <c r="A20">
        <v>4</v>
      </c>
      <c r="B20">
        <f>Table8[[#This Row],[x]]*dx</f>
        <v>0.4</v>
      </c>
      <c r="C20">
        <v>4</v>
      </c>
      <c r="D20" s="1">
        <v>2.000019</v>
      </c>
      <c r="E20" s="1">
        <v>-4.3655370000000003E-6</v>
      </c>
      <c r="F20" s="1">
        <v>1.0552109999999999E-5</v>
      </c>
    </row>
    <row r="21" spans="1:6" x14ac:dyDescent="0.75">
      <c r="A21">
        <v>4</v>
      </c>
      <c r="B21">
        <f>Table8[[#This Row],[x]]*dx</f>
        <v>0.4</v>
      </c>
      <c r="C21">
        <v>5</v>
      </c>
      <c r="D21" s="1">
        <v>1.999366</v>
      </c>
      <c r="E21" s="1">
        <v>-1.127128E-5</v>
      </c>
      <c r="F21" s="1">
        <v>-1.2732289999999999E-5</v>
      </c>
    </row>
    <row r="22" spans="1:6" x14ac:dyDescent="0.75">
      <c r="A22">
        <v>5</v>
      </c>
      <c r="B22">
        <f>Table8[[#This Row],[x]]*dx</f>
        <v>0.5</v>
      </c>
      <c r="C22">
        <v>1</v>
      </c>
      <c r="D22" s="1">
        <v>2.0006840000000001</v>
      </c>
      <c r="E22" s="1">
        <v>1.0622749999999999E-5</v>
      </c>
      <c r="F22" s="1">
        <v>-9.8688540000000005E-6</v>
      </c>
    </row>
    <row r="23" spans="1:6" x14ac:dyDescent="0.75">
      <c r="A23">
        <v>5</v>
      </c>
      <c r="B23">
        <f>Table8[[#This Row],[x]]*dx</f>
        <v>0.5</v>
      </c>
      <c r="C23">
        <v>2</v>
      </c>
      <c r="D23" s="1">
        <v>1.9999720000000001</v>
      </c>
      <c r="E23" s="1">
        <v>-1.075264E-5</v>
      </c>
      <c r="F23" s="1">
        <v>4.7131860000000001E-6</v>
      </c>
    </row>
    <row r="24" spans="1:6" x14ac:dyDescent="0.75">
      <c r="A24">
        <v>5</v>
      </c>
      <c r="B24">
        <f>Table8[[#This Row],[x]]*dx</f>
        <v>0.5</v>
      </c>
      <c r="C24">
        <v>3</v>
      </c>
      <c r="D24" s="1">
        <v>1.999239</v>
      </c>
      <c r="E24" s="1">
        <v>-3.1306780000000002E-5</v>
      </c>
      <c r="F24" s="1">
        <v>-3.991382E-17</v>
      </c>
    </row>
    <row r="25" spans="1:6" x14ac:dyDescent="0.75">
      <c r="A25">
        <v>5</v>
      </c>
      <c r="B25">
        <f>Table8[[#This Row],[x]]*dx</f>
        <v>0.5</v>
      </c>
      <c r="C25">
        <v>4</v>
      </c>
      <c r="D25" s="1">
        <v>1.9999720000000001</v>
      </c>
      <c r="E25" s="1">
        <v>-1.075264E-5</v>
      </c>
      <c r="F25" s="1">
        <v>-4.7131860000000001E-6</v>
      </c>
    </row>
    <row r="26" spans="1:6" x14ac:dyDescent="0.75">
      <c r="A26">
        <v>5</v>
      </c>
      <c r="B26">
        <f>Table8[[#This Row],[x]]*dx</f>
        <v>0.5</v>
      </c>
      <c r="C26">
        <v>5</v>
      </c>
      <c r="D26" s="1">
        <v>2.0006840000000001</v>
      </c>
      <c r="E26" s="1">
        <v>1.0622749999999999E-5</v>
      </c>
      <c r="F26" s="1">
        <v>9.8688540000000005E-6</v>
      </c>
    </row>
    <row r="27" spans="1:6" x14ac:dyDescent="0.75">
      <c r="A27">
        <v>6</v>
      </c>
      <c r="B27">
        <f>Table8[[#This Row],[x]]*dx</f>
        <v>0.60000000000000009</v>
      </c>
      <c r="C27">
        <v>1</v>
      </c>
      <c r="D27" s="1">
        <v>1.999336</v>
      </c>
      <c r="E27" s="1">
        <v>-2.5740980000000002E-5</v>
      </c>
      <c r="F27" s="1">
        <v>-3.2745140000000001E-6</v>
      </c>
    </row>
    <row r="28" spans="1:6" x14ac:dyDescent="0.75">
      <c r="A28">
        <v>6</v>
      </c>
      <c r="B28">
        <f>Table8[[#This Row],[x]]*dx</f>
        <v>0.60000000000000009</v>
      </c>
      <c r="C28">
        <v>2</v>
      </c>
      <c r="D28" s="1">
        <v>1.999995</v>
      </c>
      <c r="E28" s="1">
        <v>1.391152E-5</v>
      </c>
      <c r="F28" s="1">
        <v>-3.6388009999999999E-5</v>
      </c>
    </row>
    <row r="29" spans="1:6" x14ac:dyDescent="0.75">
      <c r="A29">
        <v>6</v>
      </c>
      <c r="B29">
        <f>Table8[[#This Row],[x]]*dx</f>
        <v>0.60000000000000009</v>
      </c>
      <c r="C29">
        <v>3</v>
      </c>
      <c r="D29" s="1">
        <v>2.0006910000000002</v>
      </c>
      <c r="E29" s="1">
        <v>2.8963359999999998E-5</v>
      </c>
      <c r="F29" s="1">
        <v>-1.4913470000000001E-16</v>
      </c>
    </row>
    <row r="30" spans="1:6" x14ac:dyDescent="0.75">
      <c r="A30">
        <v>6</v>
      </c>
      <c r="B30">
        <f>Table8[[#This Row],[x]]*dx</f>
        <v>0.60000000000000009</v>
      </c>
      <c r="C30">
        <v>4</v>
      </c>
      <c r="D30" s="1">
        <v>1.999995</v>
      </c>
      <c r="E30" s="1">
        <v>1.391152E-5</v>
      </c>
      <c r="F30" s="1">
        <v>3.6388009999999999E-5</v>
      </c>
    </row>
    <row r="31" spans="1:6" x14ac:dyDescent="0.75">
      <c r="A31">
        <v>6</v>
      </c>
      <c r="B31">
        <f>Table8[[#This Row],[x]]*dx</f>
        <v>0.60000000000000009</v>
      </c>
      <c r="C31">
        <v>5</v>
      </c>
      <c r="D31" s="1">
        <v>1.999336</v>
      </c>
      <c r="E31" s="1">
        <v>-2.5740980000000002E-5</v>
      </c>
      <c r="F31" s="1">
        <v>3.2745140000000001E-6</v>
      </c>
    </row>
    <row r="32" spans="1:6" x14ac:dyDescent="0.75">
      <c r="A32">
        <v>7</v>
      </c>
      <c r="B32">
        <f>Table8[[#This Row],[x]]*dx</f>
        <v>0.70000000000000007</v>
      </c>
      <c r="C32">
        <v>1</v>
      </c>
      <c r="D32" s="1">
        <v>2.0006309999999998</v>
      </c>
      <c r="E32" s="1">
        <v>3.6237649999999997E-5</v>
      </c>
      <c r="F32" s="1">
        <v>-1.2106439999999999E-5</v>
      </c>
    </row>
    <row r="33" spans="1:6" x14ac:dyDescent="0.75">
      <c r="A33">
        <v>7</v>
      </c>
      <c r="B33">
        <f>Table8[[#This Row],[x]]*dx</f>
        <v>0.70000000000000007</v>
      </c>
      <c r="C33">
        <v>2</v>
      </c>
      <c r="D33" s="1">
        <v>2.0000469999999999</v>
      </c>
      <c r="E33" s="1">
        <v>-2.188876E-5</v>
      </c>
      <c r="F33" s="1">
        <v>3.5180299999999999E-5</v>
      </c>
    </row>
    <row r="34" spans="1:6" x14ac:dyDescent="0.75">
      <c r="A34">
        <v>7</v>
      </c>
      <c r="B34">
        <f>Table8[[#This Row],[x]]*dx</f>
        <v>0.70000000000000007</v>
      </c>
      <c r="C34">
        <v>3</v>
      </c>
      <c r="D34" s="1">
        <v>1.9993879999999999</v>
      </c>
      <c r="E34" s="1">
        <v>-6.8483790000000003E-5</v>
      </c>
      <c r="F34" s="1">
        <v>1.3014410000000001E-16</v>
      </c>
    </row>
    <row r="35" spans="1:6" x14ac:dyDescent="0.75">
      <c r="A35">
        <v>7</v>
      </c>
      <c r="B35">
        <f>Table8[[#This Row],[x]]*dx</f>
        <v>0.70000000000000007</v>
      </c>
      <c r="C35">
        <v>4</v>
      </c>
      <c r="D35" s="1">
        <v>2.0000469999999999</v>
      </c>
      <c r="E35" s="1">
        <v>-2.188876E-5</v>
      </c>
      <c r="F35" s="1">
        <v>-3.5180299999999999E-5</v>
      </c>
    </row>
    <row r="36" spans="1:6" x14ac:dyDescent="0.75">
      <c r="A36">
        <v>7</v>
      </c>
      <c r="B36">
        <f>Table8[[#This Row],[x]]*dx</f>
        <v>0.70000000000000007</v>
      </c>
      <c r="C36">
        <v>5</v>
      </c>
      <c r="D36" s="1">
        <v>2.0006309999999998</v>
      </c>
      <c r="E36" s="1">
        <v>3.6237649999999997E-5</v>
      </c>
      <c r="F36" s="1">
        <v>1.2106439999999999E-5</v>
      </c>
    </row>
    <row r="37" spans="1:6" x14ac:dyDescent="0.75">
      <c r="A37">
        <v>8</v>
      </c>
      <c r="B37">
        <f>Table8[[#This Row],[x]]*dx</f>
        <v>0.8</v>
      </c>
      <c r="C37">
        <v>1</v>
      </c>
      <c r="D37" s="1">
        <v>1.9995019999999999</v>
      </c>
      <c r="E37" s="1">
        <v>-7.7274900000000001E-5</v>
      </c>
      <c r="F37" s="1">
        <v>-1.116958E-6</v>
      </c>
    </row>
    <row r="38" spans="1:6" x14ac:dyDescent="0.75">
      <c r="A38">
        <v>8</v>
      </c>
      <c r="B38">
        <f>Table8[[#This Row],[x]]*dx</f>
        <v>0.8</v>
      </c>
      <c r="C38">
        <v>2</v>
      </c>
      <c r="D38" s="1">
        <v>1.999935</v>
      </c>
      <c r="E38" s="1">
        <v>-5.1912530000000004E-6</v>
      </c>
      <c r="F38" s="1">
        <v>-4.9042880000000003E-5</v>
      </c>
    </row>
    <row r="39" spans="1:6" x14ac:dyDescent="0.75">
      <c r="A39">
        <v>8</v>
      </c>
      <c r="B39">
        <f>Table8[[#This Row],[x]]*dx</f>
        <v>0.8</v>
      </c>
      <c r="C39">
        <v>3</v>
      </c>
      <c r="D39" s="1">
        <v>2.000394</v>
      </c>
      <c r="E39" s="1">
        <v>8.159218E-5</v>
      </c>
      <c r="F39" s="1">
        <v>-8.4984699999999994E-17</v>
      </c>
    </row>
    <row r="40" spans="1:6" x14ac:dyDescent="0.75">
      <c r="A40">
        <v>8</v>
      </c>
      <c r="B40">
        <f>Table8[[#This Row],[x]]*dx</f>
        <v>0.8</v>
      </c>
      <c r="C40">
        <v>4</v>
      </c>
      <c r="D40" s="1">
        <v>1.999935</v>
      </c>
      <c r="E40" s="1">
        <v>-5.1912530000000004E-6</v>
      </c>
      <c r="F40" s="1">
        <v>4.9042880000000003E-5</v>
      </c>
    </row>
    <row r="41" spans="1:6" x14ac:dyDescent="0.75">
      <c r="A41">
        <v>8</v>
      </c>
      <c r="B41">
        <f>Table8[[#This Row],[x]]*dx</f>
        <v>0.8</v>
      </c>
      <c r="C41">
        <v>5</v>
      </c>
      <c r="D41" s="1">
        <v>1.9995019999999999</v>
      </c>
      <c r="E41" s="1">
        <v>-7.7274900000000001E-5</v>
      </c>
      <c r="F41" s="1">
        <v>1.116958E-6</v>
      </c>
    </row>
    <row r="42" spans="1:6" x14ac:dyDescent="0.75">
      <c r="A42">
        <v>9</v>
      </c>
      <c r="B42">
        <f>Table8[[#This Row],[x]]*dx</f>
        <v>0.9</v>
      </c>
      <c r="C42">
        <v>1</v>
      </c>
      <c r="D42" s="1">
        <v>2.0003060000000001</v>
      </c>
      <c r="E42" s="1">
        <v>7.8887089999999998E-5</v>
      </c>
      <c r="F42" s="1">
        <v>6.1019330000000002E-6</v>
      </c>
    </row>
    <row r="43" spans="1:6" x14ac:dyDescent="0.75">
      <c r="A43">
        <v>9</v>
      </c>
      <c r="B43">
        <f>Table8[[#This Row],[x]]*dx</f>
        <v>0.9</v>
      </c>
      <c r="C43">
        <v>2</v>
      </c>
      <c r="D43" s="1">
        <v>2.0000689999999999</v>
      </c>
      <c r="E43" s="1">
        <v>5.6140930000000002E-6</v>
      </c>
      <c r="F43" s="1">
        <v>1.436417E-5</v>
      </c>
    </row>
    <row r="44" spans="1:6" x14ac:dyDescent="0.75">
      <c r="A44">
        <v>9</v>
      </c>
      <c r="B44">
        <f>Table8[[#This Row],[x]]*dx</f>
        <v>0.9</v>
      </c>
      <c r="C44">
        <v>3</v>
      </c>
      <c r="D44" s="1">
        <v>1.9997910000000001</v>
      </c>
      <c r="E44" s="1">
        <v>-1.112912E-4</v>
      </c>
      <c r="F44" s="1">
        <v>9.5419769999999997E-17</v>
      </c>
    </row>
    <row r="45" spans="1:6" x14ac:dyDescent="0.75">
      <c r="A45">
        <v>9</v>
      </c>
      <c r="B45">
        <f>Table8[[#This Row],[x]]*dx</f>
        <v>0.9</v>
      </c>
      <c r="C45">
        <v>4</v>
      </c>
      <c r="D45" s="1">
        <v>2.0000689999999999</v>
      </c>
      <c r="E45" s="1">
        <v>5.6140930000000002E-6</v>
      </c>
      <c r="F45" s="1">
        <v>-1.436417E-5</v>
      </c>
    </row>
    <row r="46" spans="1:6" x14ac:dyDescent="0.75">
      <c r="A46">
        <v>9</v>
      </c>
      <c r="B46">
        <f>Table8[[#This Row],[x]]*dx</f>
        <v>0.9</v>
      </c>
      <c r="C46">
        <v>5</v>
      </c>
      <c r="D46" s="1">
        <v>2.0003060000000001</v>
      </c>
      <c r="E46" s="1">
        <v>7.8887089999999998E-5</v>
      </c>
      <c r="F46" s="1">
        <v>-6.1019330000000002E-6</v>
      </c>
    </row>
    <row r="47" spans="1:6" x14ac:dyDescent="0.75">
      <c r="A47">
        <v>10</v>
      </c>
      <c r="B47">
        <f>Table8[[#This Row],[x]]*dx</f>
        <v>1</v>
      </c>
      <c r="C47">
        <v>1</v>
      </c>
      <c r="D47" s="1">
        <v>1.999903</v>
      </c>
      <c r="E47" s="1">
        <v>-8.2913799999999999E-5</v>
      </c>
      <c r="F47" s="1">
        <v>-2.2702200000000001E-5</v>
      </c>
    </row>
    <row r="48" spans="1:6" x14ac:dyDescent="0.75">
      <c r="A48">
        <v>10</v>
      </c>
      <c r="B48">
        <f>Table8[[#This Row],[x]]*dx</f>
        <v>1</v>
      </c>
      <c r="C48">
        <v>2</v>
      </c>
      <c r="D48" s="1">
        <v>1.999997</v>
      </c>
      <c r="E48" s="1">
        <v>-2.3062880000000001E-5</v>
      </c>
      <c r="F48" s="1">
        <v>4.809007E-6</v>
      </c>
    </row>
    <row r="49" spans="1:6" x14ac:dyDescent="0.75">
      <c r="A49">
        <v>10</v>
      </c>
      <c r="B49">
        <f>Table8[[#This Row],[x]]*dx</f>
        <v>1</v>
      </c>
      <c r="C49">
        <v>3</v>
      </c>
      <c r="D49" s="1">
        <v>1.9999309999999999</v>
      </c>
      <c r="E49" s="1">
        <v>7.6267880000000001E-5</v>
      </c>
      <c r="F49" s="1">
        <v>2.4460440000000002E-16</v>
      </c>
    </row>
    <row r="50" spans="1:6" x14ac:dyDescent="0.75">
      <c r="A50">
        <v>10</v>
      </c>
      <c r="B50">
        <f>Table8[[#This Row],[x]]*dx</f>
        <v>1</v>
      </c>
      <c r="C50">
        <v>4</v>
      </c>
      <c r="D50" s="1">
        <v>1.999997</v>
      </c>
      <c r="E50" s="1">
        <v>-2.3062880000000001E-5</v>
      </c>
      <c r="F50" s="1">
        <v>-4.809007E-6</v>
      </c>
    </row>
    <row r="51" spans="1:6" x14ac:dyDescent="0.75">
      <c r="A51">
        <v>10</v>
      </c>
      <c r="B51">
        <f>Table8[[#This Row],[x]]*dx</f>
        <v>1</v>
      </c>
      <c r="C51">
        <v>5</v>
      </c>
      <c r="D51" s="1">
        <v>1.999903</v>
      </c>
      <c r="E51" s="1">
        <v>-8.2913799999999999E-5</v>
      </c>
      <c r="F51" s="1">
        <v>2.2702200000000001E-5</v>
      </c>
    </row>
    <row r="52" spans="1:6" x14ac:dyDescent="0.75">
      <c r="A52">
        <v>11</v>
      </c>
      <c r="B52">
        <f>Table8[[#This Row],[x]]*dx</f>
        <v>1.1000000000000001</v>
      </c>
      <c r="C52">
        <v>1</v>
      </c>
      <c r="D52" s="1">
        <v>1.9999100000000001</v>
      </c>
      <c r="E52" s="1">
        <v>5.1782630000000003E-5</v>
      </c>
      <c r="F52" s="1">
        <v>3.4019020000000002E-5</v>
      </c>
    </row>
    <row r="53" spans="1:6" x14ac:dyDescent="0.75">
      <c r="A53">
        <v>11</v>
      </c>
      <c r="B53">
        <f>Table8[[#This Row],[x]]*dx</f>
        <v>1.1000000000000001</v>
      </c>
      <c r="C53">
        <v>2</v>
      </c>
      <c r="D53" s="1">
        <v>1.999952</v>
      </c>
      <c r="E53" s="1">
        <v>9.1043649999999997E-6</v>
      </c>
      <c r="F53" s="1">
        <v>-2.923398E-5</v>
      </c>
    </row>
    <row r="54" spans="1:6" x14ac:dyDescent="0.75">
      <c r="A54">
        <v>11</v>
      </c>
      <c r="B54">
        <f>Table8[[#This Row],[x]]*dx</f>
        <v>1.1000000000000001</v>
      </c>
      <c r="C54">
        <v>3</v>
      </c>
      <c r="D54" s="1">
        <v>2.000213</v>
      </c>
      <c r="E54" s="1">
        <v>-5.5287580000000001E-5</v>
      </c>
      <c r="F54" s="1">
        <v>5.2209609999999996E-16</v>
      </c>
    </row>
    <row r="55" spans="1:6" x14ac:dyDescent="0.75">
      <c r="A55">
        <v>11</v>
      </c>
      <c r="B55">
        <f>Table8[[#This Row],[x]]*dx</f>
        <v>1.1000000000000001</v>
      </c>
      <c r="C55">
        <v>4</v>
      </c>
      <c r="D55" s="1">
        <v>1.999952</v>
      </c>
      <c r="E55" s="1">
        <v>9.1043649999999997E-6</v>
      </c>
      <c r="F55" s="1">
        <v>2.923398E-5</v>
      </c>
    </row>
    <row r="56" spans="1:6" x14ac:dyDescent="0.75">
      <c r="A56">
        <v>11</v>
      </c>
      <c r="B56">
        <f>Table8[[#This Row],[x]]*dx</f>
        <v>1.1000000000000001</v>
      </c>
      <c r="C56">
        <v>5</v>
      </c>
      <c r="D56" s="1">
        <v>1.9999100000000001</v>
      </c>
      <c r="E56" s="1">
        <v>5.1782630000000003E-5</v>
      </c>
      <c r="F56" s="1">
        <v>-3.4019020000000002E-5</v>
      </c>
    </row>
    <row r="57" spans="1:6" x14ac:dyDescent="0.75">
      <c r="A57">
        <v>12</v>
      </c>
      <c r="B57">
        <f>Table8[[#This Row],[x]]*dx</f>
        <v>1.2000000000000002</v>
      </c>
      <c r="C57">
        <v>1</v>
      </c>
      <c r="D57" s="1">
        <v>2.0002270000000002</v>
      </c>
      <c r="E57" s="1">
        <v>-4.4479930000000003E-5</v>
      </c>
      <c r="F57" s="1">
        <v>-4.0011339999999997E-5</v>
      </c>
    </row>
    <row r="58" spans="1:6" x14ac:dyDescent="0.75">
      <c r="A58">
        <v>12</v>
      </c>
      <c r="B58">
        <f>Table8[[#This Row],[x]]*dx</f>
        <v>1.2000000000000002</v>
      </c>
      <c r="C58">
        <v>2</v>
      </c>
      <c r="D58" s="1">
        <v>2.0001069999999999</v>
      </c>
      <c r="E58" s="1">
        <v>-1.258291E-5</v>
      </c>
      <c r="F58" s="1">
        <v>2.930168E-5</v>
      </c>
    </row>
    <row r="59" spans="1:6" x14ac:dyDescent="0.75">
      <c r="A59">
        <v>12</v>
      </c>
      <c r="B59">
        <f>Table8[[#This Row],[x]]*dx</f>
        <v>1.2000000000000002</v>
      </c>
      <c r="C59">
        <v>3</v>
      </c>
      <c r="D59" s="1">
        <v>1.9996389999999999</v>
      </c>
      <c r="E59" s="1">
        <v>4.076345E-5</v>
      </c>
      <c r="F59" s="1">
        <v>-4.8581040000000003E-17</v>
      </c>
    </row>
    <row r="60" spans="1:6" x14ac:dyDescent="0.75">
      <c r="A60">
        <v>12</v>
      </c>
      <c r="B60">
        <f>Table8[[#This Row],[x]]*dx</f>
        <v>1.2000000000000002</v>
      </c>
      <c r="C60">
        <v>4</v>
      </c>
      <c r="D60" s="1">
        <v>2.0001069999999999</v>
      </c>
      <c r="E60" s="1">
        <v>-1.258291E-5</v>
      </c>
      <c r="F60" s="1">
        <v>-2.930168E-5</v>
      </c>
    </row>
    <row r="61" spans="1:6" x14ac:dyDescent="0.75">
      <c r="A61">
        <v>12</v>
      </c>
      <c r="B61">
        <f>Table8[[#This Row],[x]]*dx</f>
        <v>1.2000000000000002</v>
      </c>
      <c r="C61">
        <v>5</v>
      </c>
      <c r="D61" s="1">
        <v>2.0002270000000002</v>
      </c>
      <c r="E61" s="1">
        <v>-4.4479930000000003E-5</v>
      </c>
      <c r="F61" s="1">
        <v>4.0011339999999997E-5</v>
      </c>
    </row>
    <row r="62" spans="1:6" x14ac:dyDescent="0.75">
      <c r="A62">
        <v>13</v>
      </c>
      <c r="B62">
        <f>Table8[[#This Row],[x]]*dx</f>
        <v>1.3</v>
      </c>
      <c r="C62">
        <v>1</v>
      </c>
      <c r="D62" s="1">
        <v>1.999674</v>
      </c>
      <c r="E62" s="1">
        <v>2.7271640000000001E-5</v>
      </c>
      <c r="F62" s="1">
        <v>3.3580680000000001E-5</v>
      </c>
    </row>
    <row r="63" spans="1:6" x14ac:dyDescent="0.75">
      <c r="A63">
        <v>13</v>
      </c>
      <c r="B63">
        <f>Table8[[#This Row],[x]]*dx</f>
        <v>1.3</v>
      </c>
      <c r="C63">
        <v>2</v>
      </c>
      <c r="D63" s="1">
        <v>1.999871</v>
      </c>
      <c r="E63" s="1">
        <v>-7.1338070000000002E-6</v>
      </c>
      <c r="F63" s="1">
        <v>-3.4050120000000003E-5</v>
      </c>
    </row>
    <row r="64" spans="1:6" x14ac:dyDescent="0.75">
      <c r="A64">
        <v>13</v>
      </c>
      <c r="B64">
        <f>Table8[[#This Row],[x]]*dx</f>
        <v>1.3</v>
      </c>
      <c r="C64">
        <v>3</v>
      </c>
      <c r="D64" s="1">
        <v>2.0004119999999999</v>
      </c>
      <c r="E64" s="1">
        <v>-1.8599360000000001E-5</v>
      </c>
      <c r="F64" s="1">
        <v>4.249198E-16</v>
      </c>
    </row>
    <row r="65" spans="1:6" x14ac:dyDescent="0.75">
      <c r="A65">
        <v>13</v>
      </c>
      <c r="B65">
        <f>Table8[[#This Row],[x]]*dx</f>
        <v>1.3</v>
      </c>
      <c r="C65">
        <v>4</v>
      </c>
      <c r="D65" s="1">
        <v>1.999871</v>
      </c>
      <c r="E65" s="1">
        <v>-7.1338070000000002E-6</v>
      </c>
      <c r="F65" s="1">
        <v>3.4050120000000003E-5</v>
      </c>
    </row>
    <row r="66" spans="1:6" x14ac:dyDescent="0.75">
      <c r="A66">
        <v>13</v>
      </c>
      <c r="B66">
        <f>Table8[[#This Row],[x]]*dx</f>
        <v>1.3</v>
      </c>
      <c r="C66">
        <v>5</v>
      </c>
      <c r="D66" s="1">
        <v>1.999674</v>
      </c>
      <c r="E66" s="1">
        <v>2.7271640000000001E-5</v>
      </c>
      <c r="F66" s="1">
        <v>-3.3580680000000001E-5</v>
      </c>
    </row>
    <row r="67" spans="1:6" x14ac:dyDescent="0.75">
      <c r="A67">
        <v>14</v>
      </c>
      <c r="B67">
        <f>Table8[[#This Row],[x]]*dx</f>
        <v>1.4000000000000001</v>
      </c>
      <c r="C67">
        <v>1</v>
      </c>
      <c r="D67" s="1">
        <v>2.0004400000000002</v>
      </c>
      <c r="E67" s="1">
        <v>-4.6505399999999997E-5</v>
      </c>
      <c r="F67" s="1">
        <v>-3.9793740000000001E-5</v>
      </c>
    </row>
    <row r="68" spans="1:6" x14ac:dyDescent="0.75">
      <c r="A68">
        <v>14</v>
      </c>
      <c r="B68">
        <f>Table8[[#This Row],[x]]*dx</f>
        <v>1.4000000000000001</v>
      </c>
      <c r="C68">
        <v>2</v>
      </c>
      <c r="D68" s="1">
        <v>2.0001190000000002</v>
      </c>
      <c r="E68" s="1">
        <v>1.957881E-6</v>
      </c>
      <c r="F68" s="1">
        <v>1.6662200000000001E-5</v>
      </c>
    </row>
    <row r="69" spans="1:6" x14ac:dyDescent="0.75">
      <c r="A69">
        <v>14</v>
      </c>
      <c r="B69">
        <f>Table8[[#This Row],[x]]*dx</f>
        <v>1.4000000000000001</v>
      </c>
      <c r="C69">
        <v>3</v>
      </c>
      <c r="D69" s="1">
        <v>1.9994639999999999</v>
      </c>
      <c r="E69" s="1">
        <v>5.9169490000000003E-5</v>
      </c>
      <c r="F69" s="1">
        <v>2.3425039999999999E-16</v>
      </c>
    </row>
    <row r="70" spans="1:6" x14ac:dyDescent="0.75">
      <c r="A70">
        <v>14</v>
      </c>
      <c r="B70">
        <f>Table8[[#This Row],[x]]*dx</f>
        <v>1.4000000000000001</v>
      </c>
      <c r="C70">
        <v>4</v>
      </c>
      <c r="D70" s="1">
        <v>2.0001190000000002</v>
      </c>
      <c r="E70" s="1">
        <v>1.957881E-6</v>
      </c>
      <c r="F70" s="1">
        <v>-1.6662200000000001E-5</v>
      </c>
    </row>
    <row r="71" spans="1:6" x14ac:dyDescent="0.75">
      <c r="A71">
        <v>14</v>
      </c>
      <c r="B71">
        <f>Table8[[#This Row],[x]]*dx</f>
        <v>1.4000000000000001</v>
      </c>
      <c r="C71">
        <v>5</v>
      </c>
      <c r="D71" s="1">
        <v>2.0004400000000002</v>
      </c>
      <c r="E71" s="1">
        <v>-4.6505399999999997E-5</v>
      </c>
      <c r="F71" s="1">
        <v>3.9793740000000001E-5</v>
      </c>
    </row>
    <row r="72" spans="1:6" x14ac:dyDescent="0.75">
      <c r="A72">
        <v>15</v>
      </c>
      <c r="B72">
        <f>Table8[[#This Row],[x]]*dx</f>
        <v>1.5</v>
      </c>
      <c r="C72">
        <v>1</v>
      </c>
      <c r="D72" s="1">
        <v>1.9994270000000001</v>
      </c>
      <c r="E72" s="1">
        <v>5.5472249999999997E-5</v>
      </c>
      <c r="F72" s="1">
        <v>2.1375109999999999E-5</v>
      </c>
    </row>
    <row r="73" spans="1:6" x14ac:dyDescent="0.75">
      <c r="A73">
        <v>15</v>
      </c>
      <c r="B73">
        <f>Table8[[#This Row],[x]]*dx</f>
        <v>1.5</v>
      </c>
      <c r="C73">
        <v>2</v>
      </c>
      <c r="D73" s="1">
        <v>1.999892</v>
      </c>
      <c r="E73" s="1">
        <v>-1.1814460000000001E-5</v>
      </c>
      <c r="F73" s="1">
        <v>-3.8678460000000003E-5</v>
      </c>
    </row>
    <row r="74" spans="1:6" x14ac:dyDescent="0.75">
      <c r="A74">
        <v>15</v>
      </c>
      <c r="B74">
        <f>Table8[[#This Row],[x]]*dx</f>
        <v>1.5</v>
      </c>
      <c r="C74">
        <v>3</v>
      </c>
      <c r="D74" s="1">
        <v>2.0006719999999998</v>
      </c>
      <c r="E74" s="1">
        <v>-6.1916199999999995E-5</v>
      </c>
      <c r="F74" s="1">
        <v>7.4568040000000005E-17</v>
      </c>
    </row>
    <row r="75" spans="1:6" x14ac:dyDescent="0.75">
      <c r="A75">
        <v>15</v>
      </c>
      <c r="B75">
        <f>Table8[[#This Row],[x]]*dx</f>
        <v>1.5</v>
      </c>
      <c r="C75">
        <v>4</v>
      </c>
      <c r="D75" s="1">
        <v>1.999892</v>
      </c>
      <c r="E75" s="1">
        <v>-1.1814460000000001E-5</v>
      </c>
      <c r="F75" s="1">
        <v>3.8678460000000003E-5</v>
      </c>
    </row>
    <row r="76" spans="1:6" x14ac:dyDescent="0.75">
      <c r="A76">
        <v>15</v>
      </c>
      <c r="B76">
        <f>Table8[[#This Row],[x]]*dx</f>
        <v>1.5</v>
      </c>
      <c r="C76">
        <v>5</v>
      </c>
      <c r="D76" s="1">
        <v>1.9994270000000001</v>
      </c>
      <c r="E76" s="1">
        <v>5.5472249999999997E-5</v>
      </c>
      <c r="F76" s="1">
        <v>-2.1375109999999999E-5</v>
      </c>
    </row>
    <row r="77" spans="1:6" x14ac:dyDescent="0.75">
      <c r="A77">
        <v>16</v>
      </c>
      <c r="B77">
        <f>Table8[[#This Row],[x]]*dx</f>
        <v>1.6</v>
      </c>
      <c r="C77">
        <v>1</v>
      </c>
      <c r="D77" s="1">
        <v>2.0007239999999999</v>
      </c>
      <c r="E77" s="1">
        <v>-6.2384720000000001E-5</v>
      </c>
      <c r="F77" s="1">
        <v>-4.6631590000000002E-5</v>
      </c>
    </row>
    <row r="78" spans="1:6" x14ac:dyDescent="0.75">
      <c r="A78">
        <v>16</v>
      </c>
      <c r="B78">
        <f>Table8[[#This Row],[x]]*dx</f>
        <v>1.6</v>
      </c>
      <c r="C78">
        <v>2</v>
      </c>
      <c r="D78" s="1">
        <v>2.0000599999999999</v>
      </c>
      <c r="E78" s="1">
        <v>8.1961180000000003E-6</v>
      </c>
      <c r="F78" s="1">
        <v>3.2771100000000002E-5</v>
      </c>
    </row>
    <row r="79" spans="1:6" x14ac:dyDescent="0.75">
      <c r="A79">
        <v>16</v>
      </c>
      <c r="B79">
        <f>Table8[[#This Row],[x]]*dx</f>
        <v>1.6</v>
      </c>
      <c r="C79">
        <v>3</v>
      </c>
      <c r="D79" s="1">
        <v>1.999117</v>
      </c>
      <c r="E79" s="1">
        <v>8.1542499999999994E-5</v>
      </c>
      <c r="F79" s="1">
        <v>1.5966510000000001E-16</v>
      </c>
    </row>
    <row r="80" spans="1:6" x14ac:dyDescent="0.75">
      <c r="A80">
        <v>16</v>
      </c>
      <c r="B80">
        <f>Table8[[#This Row],[x]]*dx</f>
        <v>1.6</v>
      </c>
      <c r="C80">
        <v>4</v>
      </c>
      <c r="D80" s="1">
        <v>2.0000599999999999</v>
      </c>
      <c r="E80" s="1">
        <v>8.1961180000000003E-6</v>
      </c>
      <c r="F80" s="1">
        <v>-3.2771100000000002E-5</v>
      </c>
    </row>
    <row r="81" spans="1:6" x14ac:dyDescent="0.75">
      <c r="A81">
        <v>16</v>
      </c>
      <c r="B81">
        <f>Table8[[#This Row],[x]]*dx</f>
        <v>1.6</v>
      </c>
      <c r="C81">
        <v>5</v>
      </c>
      <c r="D81" s="1">
        <v>2.0007239999999999</v>
      </c>
      <c r="E81" s="1">
        <v>-6.2384720000000001E-5</v>
      </c>
      <c r="F81" s="1">
        <v>4.6631590000000002E-5</v>
      </c>
    </row>
    <row r="82" spans="1:6" x14ac:dyDescent="0.75">
      <c r="A82">
        <v>17</v>
      </c>
      <c r="B82">
        <f>Table8[[#This Row],[x]]*dx</f>
        <v>1.7000000000000002</v>
      </c>
      <c r="C82">
        <v>1</v>
      </c>
      <c r="D82" s="1">
        <v>1.999139</v>
      </c>
      <c r="E82" s="1">
        <v>4.420488E-5</v>
      </c>
      <c r="F82" s="1">
        <v>2.3658840000000001E-5</v>
      </c>
    </row>
    <row r="83" spans="1:6" x14ac:dyDescent="0.75">
      <c r="A83">
        <v>17</v>
      </c>
      <c r="B83">
        <f>Table8[[#This Row],[x]]*dx</f>
        <v>1.7000000000000002</v>
      </c>
      <c r="C83">
        <v>2</v>
      </c>
      <c r="D83" s="1">
        <v>1.9999800000000001</v>
      </c>
      <c r="E83" s="1">
        <v>-2.212807E-5</v>
      </c>
      <c r="F83" s="1">
        <v>-5.9322839999999997E-5</v>
      </c>
    </row>
    <row r="84" spans="1:6" x14ac:dyDescent="0.75">
      <c r="A84">
        <v>17</v>
      </c>
      <c r="B84">
        <f>Table8[[#This Row],[x]]*dx</f>
        <v>1.7000000000000002</v>
      </c>
      <c r="C84">
        <v>3</v>
      </c>
      <c r="D84" s="1">
        <v>2.0010379999999999</v>
      </c>
      <c r="E84" s="1">
        <v>-4.919249E-5</v>
      </c>
      <c r="F84" s="1">
        <v>2.739442E-16</v>
      </c>
    </row>
    <row r="85" spans="1:6" x14ac:dyDescent="0.75">
      <c r="A85">
        <v>17</v>
      </c>
      <c r="B85">
        <f>Table8[[#This Row],[x]]*dx</f>
        <v>1.7000000000000002</v>
      </c>
      <c r="C85">
        <v>4</v>
      </c>
      <c r="D85" s="1">
        <v>1.9999800000000001</v>
      </c>
      <c r="E85" s="1">
        <v>-2.212807E-5</v>
      </c>
      <c r="F85" s="1">
        <v>5.9322839999999997E-5</v>
      </c>
    </row>
    <row r="86" spans="1:6" x14ac:dyDescent="0.75">
      <c r="A86">
        <v>17</v>
      </c>
      <c r="B86">
        <f>Table8[[#This Row],[x]]*dx</f>
        <v>1.7000000000000002</v>
      </c>
      <c r="C86">
        <v>5</v>
      </c>
      <c r="D86" s="1">
        <v>1.999139</v>
      </c>
      <c r="E86" s="1">
        <v>4.420488E-5</v>
      </c>
      <c r="F86" s="1">
        <v>-2.3658840000000001E-5</v>
      </c>
    </row>
    <row r="87" spans="1:6" x14ac:dyDescent="0.75">
      <c r="A87">
        <v>18</v>
      </c>
      <c r="B87">
        <f>Table8[[#This Row],[x]]*dx</f>
        <v>1.8</v>
      </c>
      <c r="C87">
        <v>1</v>
      </c>
      <c r="D87" s="1">
        <v>2.0009709999999998</v>
      </c>
      <c r="E87" s="1">
        <v>-3.2239829999999998E-5</v>
      </c>
      <c r="F87" s="1">
        <v>-4.1573019999999998E-5</v>
      </c>
    </row>
    <row r="88" spans="1:6" x14ac:dyDescent="0.75">
      <c r="A88">
        <v>18</v>
      </c>
      <c r="B88">
        <f>Table8[[#This Row],[x]]*dx</f>
        <v>1.8</v>
      </c>
      <c r="C88">
        <v>2</v>
      </c>
      <c r="D88" s="1">
        <v>1.9999750000000001</v>
      </c>
      <c r="E88" s="1">
        <v>-3.0867189999999999E-6</v>
      </c>
      <c r="F88" s="1">
        <v>4.6223129999999997E-5</v>
      </c>
    </row>
    <row r="89" spans="1:6" x14ac:dyDescent="0.75">
      <c r="A89">
        <v>18</v>
      </c>
      <c r="B89">
        <f>Table8[[#This Row],[x]]*dx</f>
        <v>1.8</v>
      </c>
      <c r="C89">
        <v>3</v>
      </c>
      <c r="D89" s="1">
        <v>1.9988360000000001</v>
      </c>
      <c r="E89" s="1">
        <v>3.6163949999999998E-5</v>
      </c>
      <c r="F89" s="1">
        <v>-6.9429360000000005E-17</v>
      </c>
    </row>
    <row r="90" spans="1:6" x14ac:dyDescent="0.75">
      <c r="A90">
        <v>18</v>
      </c>
      <c r="B90">
        <f>Table8[[#This Row],[x]]*dx</f>
        <v>1.8</v>
      </c>
      <c r="C90">
        <v>4</v>
      </c>
      <c r="D90" s="1">
        <v>1.9999750000000001</v>
      </c>
      <c r="E90" s="1">
        <v>-3.0867189999999999E-6</v>
      </c>
      <c r="F90" s="1">
        <v>-4.6223129999999997E-5</v>
      </c>
    </row>
    <row r="91" spans="1:6" x14ac:dyDescent="0.75">
      <c r="A91">
        <v>18</v>
      </c>
      <c r="B91">
        <f>Table8[[#This Row],[x]]*dx</f>
        <v>1.8</v>
      </c>
      <c r="C91">
        <v>5</v>
      </c>
      <c r="D91" s="1">
        <v>2.0009709999999998</v>
      </c>
      <c r="E91" s="1">
        <v>-3.2239829999999998E-5</v>
      </c>
      <c r="F91" s="1">
        <v>4.1573019999999998E-5</v>
      </c>
    </row>
    <row r="92" spans="1:6" x14ac:dyDescent="0.75">
      <c r="A92">
        <v>19</v>
      </c>
      <c r="B92">
        <f>Table8[[#This Row],[x]]*dx</f>
        <v>1.9000000000000001</v>
      </c>
      <c r="C92">
        <v>1</v>
      </c>
      <c r="D92" s="1">
        <v>1.9990159999999999</v>
      </c>
      <c r="E92" s="1">
        <v>-1.06572E-5</v>
      </c>
      <c r="F92" s="1">
        <v>1.8264600000000001E-5</v>
      </c>
    </row>
    <row r="93" spans="1:6" x14ac:dyDescent="0.75">
      <c r="A93">
        <v>19</v>
      </c>
      <c r="B93">
        <f>Table8[[#This Row],[x]]*dx</f>
        <v>1.9000000000000001</v>
      </c>
      <c r="C93">
        <v>2</v>
      </c>
      <c r="D93" s="1">
        <v>2.0000209999999998</v>
      </c>
      <c r="E93" s="1">
        <v>-1.35403E-5</v>
      </c>
      <c r="F93" s="1">
        <v>-5.0844509999999998E-5</v>
      </c>
    </row>
    <row r="94" spans="1:6" x14ac:dyDescent="0.75">
      <c r="A94">
        <v>19</v>
      </c>
      <c r="B94">
        <f>Table8[[#This Row],[x]]*dx</f>
        <v>1.9000000000000001</v>
      </c>
      <c r="C94">
        <v>3</v>
      </c>
      <c r="D94" s="1">
        <v>2.0011589999999999</v>
      </c>
      <c r="E94" s="1">
        <v>2.010919E-5</v>
      </c>
      <c r="F94" s="1">
        <v>-1.2136030000000001E-16</v>
      </c>
    </row>
    <row r="95" spans="1:6" x14ac:dyDescent="0.75">
      <c r="A95">
        <v>19</v>
      </c>
      <c r="B95">
        <f>Table8[[#This Row],[x]]*dx</f>
        <v>1.9000000000000001</v>
      </c>
      <c r="C95">
        <v>4</v>
      </c>
      <c r="D95" s="1">
        <v>2.0000209999999998</v>
      </c>
      <c r="E95" s="1">
        <v>-1.35403E-5</v>
      </c>
      <c r="F95" s="1">
        <v>5.0844509999999998E-5</v>
      </c>
    </row>
    <row r="96" spans="1:6" x14ac:dyDescent="0.75">
      <c r="A96">
        <v>19</v>
      </c>
      <c r="B96">
        <f>Table8[[#This Row],[x]]*dx</f>
        <v>1.9000000000000001</v>
      </c>
      <c r="C96">
        <v>5</v>
      </c>
      <c r="D96" s="1">
        <v>1.9990159999999999</v>
      </c>
      <c r="E96" s="1">
        <v>-1.06572E-5</v>
      </c>
      <c r="F96" s="1">
        <v>-1.8264600000000001E-5</v>
      </c>
    </row>
    <row r="97" spans="1:6" x14ac:dyDescent="0.75">
      <c r="A97">
        <v>20</v>
      </c>
      <c r="B97">
        <f>Table8[[#This Row],[x]]*dx</f>
        <v>2</v>
      </c>
      <c r="C97">
        <v>1</v>
      </c>
      <c r="D97" s="1">
        <v>2.0009600000000001</v>
      </c>
      <c r="E97" s="1">
        <v>1.8489810000000001E-5</v>
      </c>
      <c r="F97" s="1">
        <v>-2.1888730000000001E-5</v>
      </c>
    </row>
    <row r="98" spans="1:6" x14ac:dyDescent="0.75">
      <c r="A98">
        <v>20</v>
      </c>
      <c r="B98">
        <f>Table8[[#This Row],[x]]*dx</f>
        <v>2</v>
      </c>
      <c r="C98">
        <v>2</v>
      </c>
      <c r="D98" s="1">
        <v>1.9999659999999999</v>
      </c>
      <c r="E98" s="1">
        <v>-6.3896809999999997E-6</v>
      </c>
      <c r="F98" s="1">
        <v>2.8033060000000002E-5</v>
      </c>
    </row>
    <row r="99" spans="1:6" x14ac:dyDescent="0.75">
      <c r="A99">
        <v>20</v>
      </c>
      <c r="B99">
        <f>Table8[[#This Row],[x]]*dx</f>
        <v>2</v>
      </c>
      <c r="C99">
        <v>3</v>
      </c>
      <c r="D99" s="1">
        <v>1.998929</v>
      </c>
      <c r="E99" s="1">
        <v>-4.4752110000000002E-5</v>
      </c>
      <c r="F99" s="1">
        <v>1.5794440000000001E-16</v>
      </c>
    </row>
    <row r="100" spans="1:6" x14ac:dyDescent="0.75">
      <c r="A100">
        <v>20</v>
      </c>
      <c r="B100">
        <f>Table8[[#This Row],[x]]*dx</f>
        <v>2</v>
      </c>
      <c r="C100">
        <v>4</v>
      </c>
      <c r="D100" s="1">
        <v>1.9999659999999999</v>
      </c>
      <c r="E100" s="1">
        <v>-6.3896809999999997E-6</v>
      </c>
      <c r="F100" s="1">
        <v>-2.8033060000000002E-5</v>
      </c>
    </row>
    <row r="101" spans="1:6" x14ac:dyDescent="0.75">
      <c r="A101">
        <v>20</v>
      </c>
      <c r="B101">
        <f>Table8[[#This Row],[x]]*dx</f>
        <v>2</v>
      </c>
      <c r="C101">
        <v>5</v>
      </c>
      <c r="D101" s="1">
        <v>2.0009600000000001</v>
      </c>
      <c r="E101" s="1">
        <v>1.8489810000000001E-5</v>
      </c>
      <c r="F101" s="1">
        <v>2.1888730000000001E-5</v>
      </c>
    </row>
    <row r="102" spans="1:6" x14ac:dyDescent="0.75">
      <c r="A102">
        <v>21</v>
      </c>
      <c r="B102">
        <f>Table8[[#This Row],[x]]*dx</f>
        <v>2.1</v>
      </c>
      <c r="C102">
        <v>1</v>
      </c>
      <c r="D102" s="1">
        <v>1.9991760000000001</v>
      </c>
      <c r="E102" s="1">
        <v>-6.5819010000000002E-5</v>
      </c>
      <c r="F102" s="1">
        <v>4.0523059999999999E-6</v>
      </c>
    </row>
    <row r="103" spans="1:6" x14ac:dyDescent="0.75">
      <c r="A103">
        <v>21</v>
      </c>
      <c r="B103">
        <f>Table8[[#This Row],[x]]*dx</f>
        <v>2.1</v>
      </c>
      <c r="C103">
        <v>2</v>
      </c>
      <c r="D103" s="1">
        <v>2.0000019999999998</v>
      </c>
      <c r="E103" s="1">
        <v>-4.2039230000000001E-6</v>
      </c>
      <c r="F103" s="1">
        <v>-2.7877059999999998E-5</v>
      </c>
    </row>
    <row r="104" spans="1:6" x14ac:dyDescent="0.75">
      <c r="A104">
        <v>21</v>
      </c>
      <c r="B104">
        <f>Table8[[#This Row],[x]]*dx</f>
        <v>2.1</v>
      </c>
      <c r="C104">
        <v>3</v>
      </c>
      <c r="D104" s="1">
        <v>2.0008840000000001</v>
      </c>
      <c r="E104" s="1">
        <v>8.6205599999999993E-5</v>
      </c>
      <c r="F104" s="1">
        <v>2.098088E-16</v>
      </c>
    </row>
    <row r="105" spans="1:6" x14ac:dyDescent="0.75">
      <c r="A105">
        <v>21</v>
      </c>
      <c r="B105">
        <f>Table8[[#This Row],[x]]*dx</f>
        <v>2.1</v>
      </c>
      <c r="C105">
        <v>4</v>
      </c>
      <c r="D105" s="1">
        <v>2.0000019999999998</v>
      </c>
      <c r="E105" s="1">
        <v>-4.2039230000000001E-6</v>
      </c>
      <c r="F105" s="1">
        <v>2.7877059999999998E-5</v>
      </c>
    </row>
    <row r="106" spans="1:6" x14ac:dyDescent="0.75">
      <c r="A106">
        <v>21</v>
      </c>
      <c r="B106">
        <f>Table8[[#This Row],[x]]*dx</f>
        <v>2.1</v>
      </c>
      <c r="C106">
        <v>5</v>
      </c>
      <c r="D106" s="1">
        <v>1.9991760000000001</v>
      </c>
      <c r="E106" s="1">
        <v>-6.5819010000000002E-5</v>
      </c>
      <c r="F106" s="1">
        <v>-4.0523059999999999E-6</v>
      </c>
    </row>
    <row r="107" spans="1:6" x14ac:dyDescent="0.75">
      <c r="A107">
        <v>22</v>
      </c>
      <c r="B107">
        <f>Table8[[#This Row],[x]]*dx</f>
        <v>2.2000000000000002</v>
      </c>
      <c r="C107">
        <v>1</v>
      </c>
      <c r="D107" s="1">
        <v>2.0006729999999999</v>
      </c>
      <c r="E107" s="1">
        <v>7.3489020000000002E-5</v>
      </c>
      <c r="F107" s="1">
        <v>-1.0970789999999999E-5</v>
      </c>
    </row>
    <row r="108" spans="1:6" x14ac:dyDescent="0.75">
      <c r="A108">
        <v>22</v>
      </c>
      <c r="B108">
        <f>Table8[[#This Row],[x]]*dx</f>
        <v>2.2000000000000002</v>
      </c>
      <c r="C108">
        <v>2</v>
      </c>
      <c r="D108" s="1">
        <v>1.9999549999999999</v>
      </c>
      <c r="E108" s="1">
        <v>6.5483730000000002E-6</v>
      </c>
      <c r="F108" s="1">
        <v>8.1438029999999997E-6</v>
      </c>
    </row>
    <row r="109" spans="1:6" x14ac:dyDescent="0.75">
      <c r="A109">
        <v>22</v>
      </c>
      <c r="B109">
        <f>Table8[[#This Row],[x]]*dx</f>
        <v>2.2000000000000002</v>
      </c>
      <c r="C109">
        <v>3</v>
      </c>
      <c r="D109" s="1">
        <v>1.9993399999999999</v>
      </c>
      <c r="E109" s="1">
        <v>-9.9757850000000006E-5</v>
      </c>
      <c r="F109" s="1">
        <v>2.4814729999999999E-16</v>
      </c>
    </row>
    <row r="110" spans="1:6" x14ac:dyDescent="0.75">
      <c r="A110">
        <v>22</v>
      </c>
      <c r="B110">
        <f>Table8[[#This Row],[x]]*dx</f>
        <v>2.2000000000000002</v>
      </c>
      <c r="C110">
        <v>4</v>
      </c>
      <c r="D110" s="1">
        <v>1.9999549999999999</v>
      </c>
      <c r="E110" s="1">
        <v>6.5483730000000002E-6</v>
      </c>
      <c r="F110" s="1">
        <v>-8.1438029999999997E-6</v>
      </c>
    </row>
    <row r="111" spans="1:6" x14ac:dyDescent="0.75">
      <c r="A111">
        <v>22</v>
      </c>
      <c r="B111">
        <f>Table8[[#This Row],[x]]*dx</f>
        <v>2.2000000000000002</v>
      </c>
      <c r="C111">
        <v>5</v>
      </c>
      <c r="D111" s="1">
        <v>2.0006729999999999</v>
      </c>
      <c r="E111" s="1">
        <v>7.3489020000000002E-5</v>
      </c>
      <c r="F111" s="1">
        <v>1.0970789999999999E-5</v>
      </c>
    </row>
    <row r="112" spans="1:6" x14ac:dyDescent="0.75">
      <c r="A112">
        <v>23</v>
      </c>
      <c r="B112">
        <f>Table8[[#This Row],[x]]*dx</f>
        <v>2.3000000000000003</v>
      </c>
      <c r="C112">
        <v>1</v>
      </c>
      <c r="D112" s="1">
        <v>1.999574</v>
      </c>
      <c r="E112" s="1">
        <v>-1.2408920000000001E-4</v>
      </c>
      <c r="F112" s="1">
        <v>-2.2836759999999999E-5</v>
      </c>
    </row>
    <row r="113" spans="1:6" x14ac:dyDescent="0.75">
      <c r="A113">
        <v>23</v>
      </c>
      <c r="B113">
        <f>Table8[[#This Row],[x]]*dx</f>
        <v>2.3000000000000003</v>
      </c>
      <c r="C113">
        <v>2</v>
      </c>
      <c r="D113" s="1">
        <v>2.0000599999999999</v>
      </c>
      <c r="E113" s="1">
        <v>-8.387894E-6</v>
      </c>
      <c r="F113" s="1">
        <v>-8.3404900000000002E-6</v>
      </c>
    </row>
    <row r="114" spans="1:6" x14ac:dyDescent="0.75">
      <c r="A114">
        <v>23</v>
      </c>
      <c r="B114">
        <f>Table8[[#This Row],[x]]*dx</f>
        <v>2.3000000000000003</v>
      </c>
      <c r="C114">
        <v>3</v>
      </c>
      <c r="D114" s="1">
        <v>2.000413</v>
      </c>
      <c r="E114" s="1">
        <v>1.2360370000000001E-4</v>
      </c>
      <c r="F114" s="1">
        <v>4.0237280000000001E-16</v>
      </c>
    </row>
    <row r="115" spans="1:6" x14ac:dyDescent="0.75">
      <c r="A115">
        <v>23</v>
      </c>
      <c r="B115">
        <f>Table8[[#This Row],[x]]*dx</f>
        <v>2.3000000000000003</v>
      </c>
      <c r="C115">
        <v>4</v>
      </c>
      <c r="D115" s="1">
        <v>2.0000599999999999</v>
      </c>
      <c r="E115" s="1">
        <v>-8.387894E-6</v>
      </c>
      <c r="F115" s="1">
        <v>8.3404900000000002E-6</v>
      </c>
    </row>
    <row r="116" spans="1:6" x14ac:dyDescent="0.75">
      <c r="A116">
        <v>23</v>
      </c>
      <c r="B116">
        <f>Table8[[#This Row],[x]]*dx</f>
        <v>2.3000000000000003</v>
      </c>
      <c r="C116">
        <v>5</v>
      </c>
      <c r="D116" s="1">
        <v>1.999574</v>
      </c>
      <c r="E116" s="1">
        <v>-1.2408920000000001E-4</v>
      </c>
      <c r="F116" s="1">
        <v>2.2836759999999999E-5</v>
      </c>
    </row>
    <row r="117" spans="1:6" x14ac:dyDescent="0.75">
      <c r="A117">
        <v>24</v>
      </c>
      <c r="B117">
        <f>Table8[[#This Row],[x]]*dx</f>
        <v>2.4000000000000004</v>
      </c>
      <c r="C117">
        <v>1</v>
      </c>
      <c r="D117" s="1">
        <v>2.0002040000000001</v>
      </c>
      <c r="E117" s="1">
        <v>9.490073E-5</v>
      </c>
      <c r="F117" s="1">
        <v>1.12999E-5</v>
      </c>
    </row>
    <row r="118" spans="1:6" x14ac:dyDescent="0.75">
      <c r="A118">
        <v>24</v>
      </c>
      <c r="B118">
        <f>Table8[[#This Row],[x]]*dx</f>
        <v>2.4000000000000004</v>
      </c>
      <c r="C118">
        <v>2</v>
      </c>
      <c r="D118" s="1">
        <v>1.999868</v>
      </c>
      <c r="E118" s="1">
        <v>2.7832720000000002E-6</v>
      </c>
      <c r="F118" s="1">
        <v>-1.7038280000000001E-5</v>
      </c>
    </row>
    <row r="119" spans="1:6" x14ac:dyDescent="0.75">
      <c r="A119">
        <v>24</v>
      </c>
      <c r="B119">
        <f>Table8[[#This Row],[x]]*dx</f>
        <v>2.4000000000000004</v>
      </c>
      <c r="C119">
        <v>3</v>
      </c>
      <c r="D119" s="1">
        <v>1.9998260000000001</v>
      </c>
      <c r="E119" s="1">
        <v>-1.152164E-4</v>
      </c>
      <c r="F119" s="1">
        <v>3.5391440000000001E-16</v>
      </c>
    </row>
    <row r="120" spans="1:6" x14ac:dyDescent="0.75">
      <c r="A120">
        <v>24</v>
      </c>
      <c r="B120">
        <f>Table8[[#This Row],[x]]*dx</f>
        <v>2.4000000000000004</v>
      </c>
      <c r="C120">
        <v>4</v>
      </c>
      <c r="D120" s="1">
        <v>1.999868</v>
      </c>
      <c r="E120" s="1">
        <v>2.7832720000000002E-6</v>
      </c>
      <c r="F120" s="1">
        <v>1.7038280000000001E-5</v>
      </c>
    </row>
    <row r="121" spans="1:6" x14ac:dyDescent="0.75">
      <c r="A121">
        <v>24</v>
      </c>
      <c r="B121">
        <f>Table8[[#This Row],[x]]*dx</f>
        <v>2.4000000000000004</v>
      </c>
      <c r="C121">
        <v>5</v>
      </c>
      <c r="D121" s="1">
        <v>2.0002040000000001</v>
      </c>
      <c r="E121" s="1">
        <v>9.490073E-5</v>
      </c>
      <c r="F121" s="1">
        <v>-1.12999E-5</v>
      </c>
    </row>
    <row r="122" spans="1:6" x14ac:dyDescent="0.75">
      <c r="A122">
        <v>25</v>
      </c>
      <c r="B122">
        <f>Table8[[#This Row],[x]]*dx</f>
        <v>2.5</v>
      </c>
      <c r="C122">
        <v>1</v>
      </c>
      <c r="D122" s="1">
        <v>2.0000360000000001</v>
      </c>
      <c r="E122" s="1">
        <v>-1.2378169999999999E-4</v>
      </c>
      <c r="F122" s="1">
        <v>-5.1959120000000003E-5</v>
      </c>
    </row>
    <row r="123" spans="1:6" x14ac:dyDescent="0.75">
      <c r="A123">
        <v>25</v>
      </c>
      <c r="B123">
        <f>Table8[[#This Row],[x]]*dx</f>
        <v>2.5</v>
      </c>
      <c r="C123">
        <v>2</v>
      </c>
      <c r="D123" s="1">
        <v>2.0001120000000001</v>
      </c>
      <c r="E123" s="1">
        <v>5.1269199999999997E-6</v>
      </c>
      <c r="F123" s="1">
        <v>8.1586989999999993E-6</v>
      </c>
    </row>
    <row r="124" spans="1:6" x14ac:dyDescent="0.75">
      <c r="A124">
        <v>25</v>
      </c>
      <c r="B124">
        <f>Table8[[#This Row],[x]]*dx</f>
        <v>2.5</v>
      </c>
      <c r="C124">
        <v>3</v>
      </c>
      <c r="D124" s="1">
        <v>1.9999389999999999</v>
      </c>
      <c r="E124" s="1">
        <v>1.2671270000000001E-4</v>
      </c>
      <c r="F124" s="1">
        <v>-1.9082539999999999E-17</v>
      </c>
    </row>
    <row r="125" spans="1:6" x14ac:dyDescent="0.75">
      <c r="A125">
        <v>25</v>
      </c>
      <c r="B125">
        <f>Table8[[#This Row],[x]]*dx</f>
        <v>2.5</v>
      </c>
      <c r="C125">
        <v>4</v>
      </c>
      <c r="D125" s="1">
        <v>2.0001120000000001</v>
      </c>
      <c r="E125" s="1">
        <v>5.1269199999999997E-6</v>
      </c>
      <c r="F125" s="1">
        <v>-8.1586989999999993E-6</v>
      </c>
    </row>
    <row r="126" spans="1:6" x14ac:dyDescent="0.75">
      <c r="A126">
        <v>25</v>
      </c>
      <c r="B126">
        <f>Table8[[#This Row],[x]]*dx</f>
        <v>2.5</v>
      </c>
      <c r="C126">
        <v>5</v>
      </c>
      <c r="D126" s="1">
        <v>2.0000360000000001</v>
      </c>
      <c r="E126" s="1">
        <v>-1.2378169999999999E-4</v>
      </c>
      <c r="F126" s="1">
        <v>5.1959120000000003E-5</v>
      </c>
    </row>
    <row r="127" spans="1:6" x14ac:dyDescent="0.75">
      <c r="A127">
        <v>26</v>
      </c>
      <c r="B127">
        <f>Table8[[#This Row],[x]]*dx</f>
        <v>2.6</v>
      </c>
      <c r="C127">
        <v>1</v>
      </c>
      <c r="D127" s="1">
        <v>1.999763</v>
      </c>
      <c r="E127" s="1">
        <v>6.8234250000000001E-5</v>
      </c>
      <c r="F127" s="1">
        <v>3.0339009999999999E-5</v>
      </c>
    </row>
    <row r="128" spans="1:6" x14ac:dyDescent="0.75">
      <c r="A128">
        <v>26</v>
      </c>
      <c r="B128">
        <f>Table8[[#This Row],[x]]*dx</f>
        <v>2.6</v>
      </c>
      <c r="C128">
        <v>2</v>
      </c>
      <c r="D128" s="1">
        <v>1.9998739999999999</v>
      </c>
      <c r="E128" s="1">
        <v>-1.091977E-5</v>
      </c>
      <c r="F128" s="1">
        <v>-2.859312E-5</v>
      </c>
    </row>
    <row r="129" spans="1:6" x14ac:dyDescent="0.75">
      <c r="A129">
        <v>26</v>
      </c>
      <c r="B129">
        <f>Table8[[#This Row],[x]]*dx</f>
        <v>2.6</v>
      </c>
      <c r="C129">
        <v>3</v>
      </c>
      <c r="D129" s="1">
        <v>2.0003350000000002</v>
      </c>
      <c r="E129" s="1">
        <v>-1.215099E-4</v>
      </c>
      <c r="F129" s="1">
        <v>2.8618139999999999E-16</v>
      </c>
    </row>
    <row r="130" spans="1:6" x14ac:dyDescent="0.75">
      <c r="A130">
        <v>26</v>
      </c>
      <c r="B130">
        <f>Table8[[#This Row],[x]]*dx</f>
        <v>2.6</v>
      </c>
      <c r="C130">
        <v>4</v>
      </c>
      <c r="D130" s="1">
        <v>1.9998739999999999</v>
      </c>
      <c r="E130" s="1">
        <v>-1.091977E-5</v>
      </c>
      <c r="F130" s="1">
        <v>2.859312E-5</v>
      </c>
    </row>
    <row r="131" spans="1:6" x14ac:dyDescent="0.75">
      <c r="A131">
        <v>26</v>
      </c>
      <c r="B131">
        <f>Table8[[#This Row],[x]]*dx</f>
        <v>2.6</v>
      </c>
      <c r="C131">
        <v>5</v>
      </c>
      <c r="D131" s="1">
        <v>1.999763</v>
      </c>
      <c r="E131" s="1">
        <v>6.8234250000000001E-5</v>
      </c>
      <c r="F131" s="1">
        <v>-3.0339009999999999E-5</v>
      </c>
    </row>
    <row r="132" spans="1:6" x14ac:dyDescent="0.75">
      <c r="A132">
        <v>27</v>
      </c>
      <c r="B132">
        <f>Table8[[#This Row],[x]]*dx</f>
        <v>2.7</v>
      </c>
      <c r="C132">
        <v>1</v>
      </c>
      <c r="D132" s="1">
        <v>2.0004</v>
      </c>
      <c r="E132" s="1">
        <v>-8.4836889999999993E-5</v>
      </c>
      <c r="F132" s="1">
        <v>-6.3156360000000001E-5</v>
      </c>
    </row>
    <row r="133" spans="1:6" x14ac:dyDescent="0.75">
      <c r="A133">
        <v>27</v>
      </c>
      <c r="B133">
        <f>Table8[[#This Row],[x]]*dx</f>
        <v>2.7</v>
      </c>
      <c r="C133">
        <v>2</v>
      </c>
      <c r="D133" s="1">
        <v>2.0000640000000001</v>
      </c>
      <c r="E133" s="1">
        <v>1.8207069999999998E-5</v>
      </c>
      <c r="F133" s="1">
        <v>1.273911E-5</v>
      </c>
    </row>
    <row r="134" spans="1:6" x14ac:dyDescent="0.75">
      <c r="A134">
        <v>27</v>
      </c>
      <c r="B134">
        <f>Table8[[#This Row],[x]]*dx</f>
        <v>2.7</v>
      </c>
      <c r="C134">
        <v>3</v>
      </c>
      <c r="D134" s="1">
        <v>1.9994149999999999</v>
      </c>
      <c r="E134" s="1">
        <v>7.9798749999999996E-5</v>
      </c>
      <c r="F134" s="1">
        <v>-1.370833E-16</v>
      </c>
    </row>
    <row r="135" spans="1:6" x14ac:dyDescent="0.75">
      <c r="A135">
        <v>27</v>
      </c>
      <c r="B135">
        <f>Table8[[#This Row],[x]]*dx</f>
        <v>2.7</v>
      </c>
      <c r="C135">
        <v>4</v>
      </c>
      <c r="D135" s="1">
        <v>2.0000640000000001</v>
      </c>
      <c r="E135" s="1">
        <v>1.8207069999999998E-5</v>
      </c>
      <c r="F135" s="1">
        <v>-1.273911E-5</v>
      </c>
    </row>
    <row r="136" spans="1:6" x14ac:dyDescent="0.75">
      <c r="A136">
        <v>27</v>
      </c>
      <c r="B136">
        <f>Table8[[#This Row],[x]]*dx</f>
        <v>2.7</v>
      </c>
      <c r="C136">
        <v>5</v>
      </c>
      <c r="D136" s="1">
        <v>2.0004</v>
      </c>
      <c r="E136" s="1">
        <v>-8.4836889999999993E-5</v>
      </c>
      <c r="F136" s="1">
        <v>6.3156360000000001E-5</v>
      </c>
    </row>
    <row r="137" spans="1:6" x14ac:dyDescent="0.75">
      <c r="A137">
        <v>28</v>
      </c>
      <c r="B137">
        <f>Table8[[#This Row],[x]]*dx</f>
        <v>2.8000000000000003</v>
      </c>
      <c r="C137">
        <v>1</v>
      </c>
      <c r="D137" s="1">
        <v>1.9994510000000001</v>
      </c>
      <c r="E137" s="1">
        <v>2.4975459999999999E-5</v>
      </c>
      <c r="F137" s="1">
        <v>3.3111149999999999E-5</v>
      </c>
    </row>
    <row r="138" spans="1:6" x14ac:dyDescent="0.75">
      <c r="A138">
        <v>28</v>
      </c>
      <c r="B138">
        <f>Table8[[#This Row],[x]]*dx</f>
        <v>2.8000000000000003</v>
      </c>
      <c r="C138">
        <v>2</v>
      </c>
      <c r="D138" s="1">
        <v>1.9999690000000001</v>
      </c>
      <c r="E138" s="1">
        <v>-1.4282429999999999E-5</v>
      </c>
      <c r="F138" s="1">
        <v>-2.664364E-5</v>
      </c>
    </row>
    <row r="139" spans="1:6" x14ac:dyDescent="0.75">
      <c r="A139">
        <v>28</v>
      </c>
      <c r="B139">
        <f>Table8[[#This Row],[x]]*dx</f>
        <v>2.8000000000000003</v>
      </c>
      <c r="C139">
        <v>3</v>
      </c>
      <c r="D139" s="1">
        <v>2.0007579999999998</v>
      </c>
      <c r="E139" s="1">
        <v>-5.7451670000000002E-5</v>
      </c>
      <c r="F139" s="1">
        <v>6.9362660000000003E-18</v>
      </c>
    </row>
    <row r="140" spans="1:6" x14ac:dyDescent="0.75">
      <c r="A140">
        <v>28</v>
      </c>
      <c r="B140">
        <f>Table8[[#This Row],[x]]*dx</f>
        <v>2.8000000000000003</v>
      </c>
      <c r="C140">
        <v>4</v>
      </c>
      <c r="D140" s="1">
        <v>1.9999690000000001</v>
      </c>
      <c r="E140" s="1">
        <v>-1.4282429999999999E-5</v>
      </c>
      <c r="F140" s="1">
        <v>2.664364E-5</v>
      </c>
    </row>
    <row r="141" spans="1:6" x14ac:dyDescent="0.75">
      <c r="A141">
        <v>28</v>
      </c>
      <c r="B141">
        <f>Table8[[#This Row],[x]]*dx</f>
        <v>2.8000000000000003</v>
      </c>
      <c r="C141">
        <v>5</v>
      </c>
      <c r="D141" s="1">
        <v>1.9994510000000001</v>
      </c>
      <c r="E141" s="1">
        <v>2.4975459999999999E-5</v>
      </c>
      <c r="F141" s="1">
        <v>-3.3111149999999999E-5</v>
      </c>
    </row>
    <row r="142" spans="1:6" x14ac:dyDescent="0.75">
      <c r="A142">
        <v>29</v>
      </c>
      <c r="B142">
        <f>Table8[[#This Row],[x]]*dx</f>
        <v>2.9000000000000004</v>
      </c>
      <c r="C142">
        <v>1</v>
      </c>
      <c r="D142" s="1">
        <v>2.000642</v>
      </c>
      <c r="E142" s="1">
        <v>-4.0845890000000001E-5</v>
      </c>
      <c r="F142" s="1">
        <v>-5.1886379999999997E-5</v>
      </c>
    </row>
    <row r="143" spans="1:6" x14ac:dyDescent="0.75">
      <c r="A143">
        <v>29</v>
      </c>
      <c r="B143">
        <f>Table8[[#This Row],[x]]*dx</f>
        <v>2.9000000000000004</v>
      </c>
      <c r="C143">
        <v>2</v>
      </c>
      <c r="D143" s="1">
        <v>1.999987</v>
      </c>
      <c r="E143" s="1">
        <v>2.4977689999999998E-6</v>
      </c>
      <c r="F143" s="1">
        <v>2.0593250000000001E-5</v>
      </c>
    </row>
    <row r="144" spans="1:6" x14ac:dyDescent="0.75">
      <c r="A144">
        <v>29</v>
      </c>
      <c r="B144">
        <f>Table8[[#This Row],[x]]*dx</f>
        <v>2.9000000000000004</v>
      </c>
      <c r="C144">
        <v>3</v>
      </c>
      <c r="D144" s="1">
        <v>1.9991239999999999</v>
      </c>
      <c r="E144" s="1">
        <v>1.252591E-5</v>
      </c>
      <c r="F144" s="1">
        <v>3.6271610000000002E-16</v>
      </c>
    </row>
    <row r="145" spans="1:6" x14ac:dyDescent="0.75">
      <c r="A145">
        <v>29</v>
      </c>
      <c r="B145">
        <f>Table8[[#This Row],[x]]*dx</f>
        <v>2.9000000000000004</v>
      </c>
      <c r="C145">
        <v>4</v>
      </c>
      <c r="D145" s="1">
        <v>1.999987</v>
      </c>
      <c r="E145" s="1">
        <v>2.4977689999999998E-6</v>
      </c>
      <c r="F145" s="1">
        <v>-2.0593250000000001E-5</v>
      </c>
    </row>
    <row r="146" spans="1:6" x14ac:dyDescent="0.75">
      <c r="A146">
        <v>29</v>
      </c>
      <c r="B146">
        <f>Table8[[#This Row],[x]]*dx</f>
        <v>2.9000000000000004</v>
      </c>
      <c r="C146">
        <v>5</v>
      </c>
      <c r="D146" s="1">
        <v>2.000642</v>
      </c>
      <c r="E146" s="1">
        <v>-4.0845890000000001E-5</v>
      </c>
      <c r="F146" s="1">
        <v>5.1886379999999997E-5</v>
      </c>
    </row>
    <row r="147" spans="1:6" x14ac:dyDescent="0.75">
      <c r="A147">
        <v>30</v>
      </c>
      <c r="B147">
        <f>Table8[[#This Row],[x]]*dx</f>
        <v>3</v>
      </c>
      <c r="C147">
        <v>1</v>
      </c>
      <c r="D147" s="1">
        <v>1.9992799999999999</v>
      </c>
      <c r="E147" s="1">
        <v>-2.7715059999999999E-5</v>
      </c>
      <c r="F147" s="1">
        <v>2.5410860000000002E-5</v>
      </c>
    </row>
    <row r="148" spans="1:6" x14ac:dyDescent="0.75">
      <c r="A148">
        <v>30</v>
      </c>
      <c r="B148">
        <f>Table8[[#This Row],[x]]*dx</f>
        <v>3</v>
      </c>
      <c r="C148">
        <v>2</v>
      </c>
      <c r="D148" s="1">
        <v>2.0000089999999999</v>
      </c>
      <c r="E148" s="1">
        <v>3.21159E-6</v>
      </c>
      <c r="F148" s="1">
        <v>-3.4853530000000003E-5</v>
      </c>
    </row>
    <row r="149" spans="1:6" x14ac:dyDescent="0.75">
      <c r="A149">
        <v>30</v>
      </c>
      <c r="B149">
        <f>Table8[[#This Row],[x]]*dx</f>
        <v>3</v>
      </c>
      <c r="C149">
        <v>3</v>
      </c>
      <c r="D149" s="1">
        <v>2.0008880000000002</v>
      </c>
      <c r="E149" s="1">
        <v>2.2962340000000001E-5</v>
      </c>
      <c r="F149" s="1">
        <v>1.733953E-16</v>
      </c>
    </row>
    <row r="150" spans="1:6" x14ac:dyDescent="0.75">
      <c r="A150">
        <v>30</v>
      </c>
      <c r="B150">
        <f>Table8[[#This Row],[x]]*dx</f>
        <v>3</v>
      </c>
      <c r="C150">
        <v>4</v>
      </c>
      <c r="D150" s="1">
        <v>2.0000089999999999</v>
      </c>
      <c r="E150" s="1">
        <v>3.21159E-6</v>
      </c>
      <c r="F150" s="1">
        <v>3.4853530000000003E-5</v>
      </c>
    </row>
    <row r="151" spans="1:6" x14ac:dyDescent="0.75">
      <c r="A151">
        <v>30</v>
      </c>
      <c r="B151">
        <f>Table8[[#This Row],[x]]*dx</f>
        <v>3</v>
      </c>
      <c r="C151">
        <v>5</v>
      </c>
      <c r="D151" s="1">
        <v>1.9992799999999999</v>
      </c>
      <c r="E151" s="1">
        <v>-2.7715059999999999E-5</v>
      </c>
      <c r="F151" s="1">
        <v>-2.5410860000000002E-5</v>
      </c>
    </row>
    <row r="152" spans="1:6" x14ac:dyDescent="0.75">
      <c r="A152">
        <v>31</v>
      </c>
      <c r="B152">
        <f>Table8[[#This Row],[x]]*dx</f>
        <v>3.1</v>
      </c>
      <c r="C152">
        <v>1</v>
      </c>
      <c r="D152" s="1">
        <v>2.0007130000000002</v>
      </c>
      <c r="E152" s="1">
        <v>1.46429E-5</v>
      </c>
      <c r="F152" s="1">
        <v>-3.2189230000000002E-5</v>
      </c>
    </row>
    <row r="153" spans="1:6" x14ac:dyDescent="0.75">
      <c r="A153">
        <v>31</v>
      </c>
      <c r="B153">
        <f>Table8[[#This Row],[x]]*dx</f>
        <v>3.1</v>
      </c>
      <c r="C153">
        <v>2</v>
      </c>
      <c r="D153" s="1">
        <v>1.9999849999999999</v>
      </c>
      <c r="E153" s="1">
        <v>-6.744034E-7</v>
      </c>
      <c r="F153" s="1">
        <v>2.9872879999999998E-5</v>
      </c>
    </row>
    <row r="154" spans="1:6" x14ac:dyDescent="0.75">
      <c r="A154">
        <v>31</v>
      </c>
      <c r="B154">
        <f>Table8[[#This Row],[x]]*dx</f>
        <v>3.1</v>
      </c>
      <c r="C154">
        <v>3</v>
      </c>
      <c r="D154" s="1">
        <v>1.999126</v>
      </c>
      <c r="E154" s="1">
        <v>-4.1212240000000001E-5</v>
      </c>
      <c r="F154" s="1">
        <v>-2.0305140000000001E-16</v>
      </c>
    </row>
    <row r="155" spans="1:6" x14ac:dyDescent="0.75">
      <c r="A155">
        <v>31</v>
      </c>
      <c r="B155">
        <f>Table8[[#This Row],[x]]*dx</f>
        <v>3.1</v>
      </c>
      <c r="C155">
        <v>4</v>
      </c>
      <c r="D155" s="1">
        <v>1.9999849999999999</v>
      </c>
      <c r="E155" s="1">
        <v>-6.744034E-7</v>
      </c>
      <c r="F155" s="1">
        <v>-2.9872879999999998E-5</v>
      </c>
    </row>
    <row r="156" spans="1:6" x14ac:dyDescent="0.75">
      <c r="A156">
        <v>31</v>
      </c>
      <c r="B156">
        <f>Table8[[#This Row],[x]]*dx</f>
        <v>3.1</v>
      </c>
      <c r="C156">
        <v>5</v>
      </c>
      <c r="D156" s="1">
        <v>2.0007130000000002</v>
      </c>
      <c r="E156" s="1">
        <v>1.46429E-5</v>
      </c>
      <c r="F156" s="1">
        <v>3.2189230000000002E-5</v>
      </c>
    </row>
    <row r="157" spans="1:6" x14ac:dyDescent="0.75">
      <c r="A157">
        <v>32</v>
      </c>
      <c r="B157">
        <f>Table8[[#This Row],[x]]*dx</f>
        <v>3.2</v>
      </c>
      <c r="C157">
        <v>1</v>
      </c>
      <c r="D157" s="1">
        <v>1.9993430000000001</v>
      </c>
      <c r="E157" s="1">
        <v>-6.9742909999999993E-5</v>
      </c>
      <c r="F157" s="1">
        <v>8.3737209999999999E-6</v>
      </c>
    </row>
    <row r="158" spans="1:6" x14ac:dyDescent="0.75">
      <c r="A158">
        <v>32</v>
      </c>
      <c r="B158">
        <f>Table8[[#This Row],[x]]*dx</f>
        <v>3.2</v>
      </c>
      <c r="C158">
        <v>2</v>
      </c>
      <c r="D158" s="1">
        <v>1.999989</v>
      </c>
      <c r="E158" s="1">
        <v>1.2492569999999999E-5</v>
      </c>
      <c r="F158" s="1">
        <v>-3.8665360000000001E-5</v>
      </c>
    </row>
    <row r="159" spans="1:6" x14ac:dyDescent="0.75">
      <c r="A159">
        <v>32</v>
      </c>
      <c r="B159">
        <f>Table8[[#This Row],[x]]*dx</f>
        <v>3.2</v>
      </c>
      <c r="C159">
        <v>3</v>
      </c>
      <c r="D159" s="1">
        <v>2.0007839999999999</v>
      </c>
      <c r="E159" s="1">
        <v>6.6724370000000006E-5</v>
      </c>
      <c r="F159" s="1">
        <v>1.5606400000000001E-16</v>
      </c>
    </row>
    <row r="160" spans="1:6" x14ac:dyDescent="0.75">
      <c r="A160">
        <v>32</v>
      </c>
      <c r="B160">
        <f>Table8[[#This Row],[x]]*dx</f>
        <v>3.2</v>
      </c>
      <c r="C160">
        <v>4</v>
      </c>
      <c r="D160" s="1">
        <v>1.999989</v>
      </c>
      <c r="E160" s="1">
        <v>1.2492569999999999E-5</v>
      </c>
      <c r="F160" s="1">
        <v>3.8665360000000001E-5</v>
      </c>
    </row>
    <row r="161" spans="1:6" x14ac:dyDescent="0.75">
      <c r="A161">
        <v>32</v>
      </c>
      <c r="B161">
        <f>Table8[[#This Row],[x]]*dx</f>
        <v>3.2</v>
      </c>
      <c r="C161">
        <v>5</v>
      </c>
      <c r="D161" s="1">
        <v>1.9993430000000001</v>
      </c>
      <c r="E161" s="1">
        <v>-6.9742909999999993E-5</v>
      </c>
      <c r="F161" s="1">
        <v>-8.3737209999999999E-6</v>
      </c>
    </row>
    <row r="162" spans="1:6" x14ac:dyDescent="0.75">
      <c r="A162">
        <v>33</v>
      </c>
      <c r="B162">
        <f>Table8[[#This Row],[x]]*dx</f>
        <v>3.3000000000000003</v>
      </c>
      <c r="C162">
        <v>1</v>
      </c>
      <c r="D162" s="1">
        <v>2.0005410000000001</v>
      </c>
      <c r="E162" s="1">
        <v>5.0305810000000003E-5</v>
      </c>
      <c r="F162" s="1">
        <v>-1.388091E-5</v>
      </c>
    </row>
    <row r="163" spans="1:6" x14ac:dyDescent="0.75">
      <c r="A163">
        <v>33</v>
      </c>
      <c r="B163">
        <f>Table8[[#This Row],[x]]*dx</f>
        <v>3.3000000000000003</v>
      </c>
      <c r="C163">
        <v>2</v>
      </c>
      <c r="D163" s="1">
        <v>1.999987</v>
      </c>
      <c r="E163" s="1">
        <v>1.238981E-5</v>
      </c>
      <c r="F163" s="1">
        <v>3.0039159999999999E-5</v>
      </c>
    </row>
    <row r="164" spans="1:6" x14ac:dyDescent="0.75">
      <c r="A164">
        <v>33</v>
      </c>
      <c r="B164">
        <f>Table8[[#This Row],[x]]*dx</f>
        <v>3.3000000000000003</v>
      </c>
      <c r="C164">
        <v>3</v>
      </c>
      <c r="D164" s="1">
        <v>1.99935</v>
      </c>
      <c r="E164" s="1">
        <v>-7.3578760000000005E-5</v>
      </c>
      <c r="F164" s="1">
        <v>4.1646909999999998E-17</v>
      </c>
    </row>
    <row r="165" spans="1:6" x14ac:dyDescent="0.75">
      <c r="A165">
        <v>33</v>
      </c>
      <c r="B165">
        <f>Table8[[#This Row],[x]]*dx</f>
        <v>3.3000000000000003</v>
      </c>
      <c r="C165">
        <v>4</v>
      </c>
      <c r="D165" s="1">
        <v>1.999987</v>
      </c>
      <c r="E165" s="1">
        <v>1.238981E-5</v>
      </c>
      <c r="F165" s="1">
        <v>-3.0039159999999999E-5</v>
      </c>
    </row>
    <row r="166" spans="1:6" x14ac:dyDescent="0.75">
      <c r="A166">
        <v>33</v>
      </c>
      <c r="B166">
        <f>Table8[[#This Row],[x]]*dx</f>
        <v>3.3000000000000003</v>
      </c>
      <c r="C166">
        <v>5</v>
      </c>
      <c r="D166" s="1">
        <v>2.0005410000000001</v>
      </c>
      <c r="E166" s="1">
        <v>5.0305810000000003E-5</v>
      </c>
      <c r="F166" s="1">
        <v>1.388091E-5</v>
      </c>
    </row>
    <row r="167" spans="1:6" x14ac:dyDescent="0.75">
      <c r="A167">
        <v>34</v>
      </c>
      <c r="B167">
        <f>Table8[[#This Row],[x]]*dx</f>
        <v>3.4000000000000004</v>
      </c>
      <c r="C167">
        <v>1</v>
      </c>
      <c r="D167" s="1">
        <v>1.999609</v>
      </c>
      <c r="E167" s="1">
        <v>-8.8839350000000005E-5</v>
      </c>
      <c r="F167" s="1">
        <v>-7.7236500000000002E-6</v>
      </c>
    </row>
    <row r="168" spans="1:6" x14ac:dyDescent="0.75">
      <c r="A168">
        <v>34</v>
      </c>
      <c r="B168">
        <f>Table8[[#This Row],[x]]*dx</f>
        <v>3.4000000000000004</v>
      </c>
      <c r="C168">
        <v>2</v>
      </c>
      <c r="D168" s="1">
        <v>2.0000290000000001</v>
      </c>
      <c r="E168" s="1">
        <v>7.2002769999999999E-6</v>
      </c>
      <c r="F168" s="1">
        <v>-2.7117019999999999E-5</v>
      </c>
    </row>
    <row r="169" spans="1:6" x14ac:dyDescent="0.75">
      <c r="A169">
        <v>34</v>
      </c>
      <c r="B169">
        <f>Table8[[#This Row],[x]]*dx</f>
        <v>3.4000000000000004</v>
      </c>
      <c r="C169">
        <v>3</v>
      </c>
      <c r="D169" s="1">
        <v>2.0004360000000001</v>
      </c>
      <c r="E169" s="1">
        <v>9.8343639999999994E-5</v>
      </c>
      <c r="F169" s="1">
        <v>8.4982930000000005E-17</v>
      </c>
    </row>
    <row r="170" spans="1:6" x14ac:dyDescent="0.75">
      <c r="A170">
        <v>34</v>
      </c>
      <c r="B170">
        <f>Table8[[#This Row],[x]]*dx</f>
        <v>3.4000000000000004</v>
      </c>
      <c r="C170">
        <v>4</v>
      </c>
      <c r="D170" s="1">
        <v>2.0000290000000001</v>
      </c>
      <c r="E170" s="1">
        <v>7.2002769999999999E-6</v>
      </c>
      <c r="F170" s="1">
        <v>2.7117019999999999E-5</v>
      </c>
    </row>
    <row r="171" spans="1:6" x14ac:dyDescent="0.75">
      <c r="A171">
        <v>34</v>
      </c>
      <c r="B171">
        <f>Table8[[#This Row],[x]]*dx</f>
        <v>3.4000000000000004</v>
      </c>
      <c r="C171">
        <v>5</v>
      </c>
      <c r="D171" s="1">
        <v>1.999609</v>
      </c>
      <c r="E171" s="1">
        <v>-8.8839350000000005E-5</v>
      </c>
      <c r="F171" s="1">
        <v>7.7236500000000002E-6</v>
      </c>
    </row>
    <row r="172" spans="1:6" x14ac:dyDescent="0.75">
      <c r="A172">
        <v>35</v>
      </c>
      <c r="B172">
        <f>Table8[[#This Row],[x]]*dx</f>
        <v>3.5</v>
      </c>
      <c r="C172">
        <v>1</v>
      </c>
      <c r="D172" s="1">
        <v>2.0002049999999998</v>
      </c>
      <c r="E172" s="1">
        <v>4.478182E-5</v>
      </c>
      <c r="F172" s="1">
        <v>-5.7989560000000004E-6</v>
      </c>
    </row>
    <row r="173" spans="1:6" x14ac:dyDescent="0.75">
      <c r="A173">
        <v>35</v>
      </c>
      <c r="B173">
        <f>Table8[[#This Row],[x]]*dx</f>
        <v>3.5</v>
      </c>
      <c r="C173">
        <v>2</v>
      </c>
      <c r="D173" s="1">
        <v>1.999959</v>
      </c>
      <c r="E173" s="1">
        <v>5.7826320000000004E-6</v>
      </c>
      <c r="F173" s="1">
        <v>1.0334819999999999E-5</v>
      </c>
    </row>
    <row r="174" spans="1:6" x14ac:dyDescent="0.75">
      <c r="A174">
        <v>35</v>
      </c>
      <c r="B174">
        <f>Table8[[#This Row],[x]]*dx</f>
        <v>3.5</v>
      </c>
      <c r="C174">
        <v>3</v>
      </c>
      <c r="D174" s="1">
        <v>1.999797</v>
      </c>
      <c r="E174" s="1">
        <v>-7.5108040000000003E-5</v>
      </c>
      <c r="F174" s="1">
        <v>-1.7349000000000001E-16</v>
      </c>
    </row>
    <row r="175" spans="1:6" x14ac:dyDescent="0.75">
      <c r="A175">
        <v>35</v>
      </c>
      <c r="B175">
        <f>Table8[[#This Row],[x]]*dx</f>
        <v>3.5</v>
      </c>
      <c r="C175">
        <v>4</v>
      </c>
      <c r="D175" s="1">
        <v>1.999959</v>
      </c>
      <c r="E175" s="1">
        <v>5.7826320000000004E-6</v>
      </c>
      <c r="F175" s="1">
        <v>-1.0334819999999999E-5</v>
      </c>
    </row>
    <row r="176" spans="1:6" x14ac:dyDescent="0.75">
      <c r="A176">
        <v>35</v>
      </c>
      <c r="B176">
        <f>Table8[[#This Row],[x]]*dx</f>
        <v>3.5</v>
      </c>
      <c r="C176">
        <v>5</v>
      </c>
      <c r="D176" s="1">
        <v>2.0002049999999998</v>
      </c>
      <c r="E176" s="1">
        <v>4.478182E-5</v>
      </c>
      <c r="F176" s="1">
        <v>5.7989560000000004E-6</v>
      </c>
    </row>
    <row r="177" spans="1:6" x14ac:dyDescent="0.75">
      <c r="A177">
        <v>36</v>
      </c>
      <c r="B177">
        <f>Table8[[#This Row],[x]]*dx</f>
        <v>3.6</v>
      </c>
      <c r="C177">
        <v>1</v>
      </c>
      <c r="D177" s="1">
        <v>1.9999290000000001</v>
      </c>
      <c r="E177" s="1">
        <v>-7.1837999999999999E-5</v>
      </c>
      <c r="F177" s="1">
        <v>-1.7940300000000002E-5</v>
      </c>
    </row>
    <row r="178" spans="1:6" x14ac:dyDescent="0.75">
      <c r="A178">
        <v>36</v>
      </c>
      <c r="B178">
        <f>Table8[[#This Row],[x]]*dx</f>
        <v>3.6</v>
      </c>
      <c r="C178">
        <v>2</v>
      </c>
      <c r="D178" s="1">
        <v>2.0000360000000001</v>
      </c>
      <c r="E178" s="1">
        <v>2.220747E-6</v>
      </c>
      <c r="F178" s="1">
        <v>-2.7027170000000002E-7</v>
      </c>
    </row>
    <row r="179" spans="1:6" x14ac:dyDescent="0.75">
      <c r="A179">
        <v>36</v>
      </c>
      <c r="B179">
        <f>Table8[[#This Row],[x]]*dx</f>
        <v>3.6</v>
      </c>
      <c r="C179">
        <v>3</v>
      </c>
      <c r="D179" s="1">
        <v>2.0000260000000001</v>
      </c>
      <c r="E179" s="1">
        <v>6.1937840000000005E-5</v>
      </c>
      <c r="F179" s="1">
        <v>-4.7704280000000005E-16</v>
      </c>
    </row>
    <row r="180" spans="1:6" x14ac:dyDescent="0.75">
      <c r="A180">
        <v>36</v>
      </c>
      <c r="B180">
        <f>Table8[[#This Row],[x]]*dx</f>
        <v>3.6</v>
      </c>
      <c r="C180">
        <v>4</v>
      </c>
      <c r="D180" s="1">
        <v>2.0000360000000001</v>
      </c>
      <c r="E180" s="1">
        <v>2.220747E-6</v>
      </c>
      <c r="F180" s="1">
        <v>2.7027170000000002E-7</v>
      </c>
    </row>
    <row r="181" spans="1:6" x14ac:dyDescent="0.75">
      <c r="A181">
        <v>36</v>
      </c>
      <c r="B181">
        <f>Table8[[#This Row],[x]]*dx</f>
        <v>3.6</v>
      </c>
      <c r="C181">
        <v>5</v>
      </c>
      <c r="D181" s="1">
        <v>1.9999290000000001</v>
      </c>
      <c r="E181" s="1">
        <v>-7.1837999999999999E-5</v>
      </c>
      <c r="F181" s="1">
        <v>1.7940300000000002E-5</v>
      </c>
    </row>
    <row r="182" spans="1:6" x14ac:dyDescent="0.75">
      <c r="A182">
        <v>37</v>
      </c>
      <c r="B182">
        <f>Table8[[#This Row],[x]]*dx</f>
        <v>3.7</v>
      </c>
      <c r="C182">
        <v>1</v>
      </c>
      <c r="D182" s="1">
        <v>1.9999359999999999</v>
      </c>
      <c r="E182" s="1">
        <v>6.1378550000000004E-6</v>
      </c>
      <c r="F182" s="1">
        <v>5.7038359999999996E-6</v>
      </c>
    </row>
    <row r="183" spans="1:6" x14ac:dyDescent="0.75">
      <c r="A183">
        <v>37</v>
      </c>
      <c r="B183">
        <f>Table8[[#This Row],[x]]*dx</f>
        <v>3.7</v>
      </c>
      <c r="C183">
        <v>2</v>
      </c>
      <c r="D183" s="1">
        <v>1.999957</v>
      </c>
      <c r="E183" s="1">
        <v>4.1222019999999997E-6</v>
      </c>
      <c r="F183" s="1">
        <v>-1.6935819999999999E-5</v>
      </c>
    </row>
    <row r="184" spans="1:6" x14ac:dyDescent="0.75">
      <c r="A184">
        <v>37</v>
      </c>
      <c r="B184">
        <f>Table8[[#This Row],[x]]*dx</f>
        <v>3.7</v>
      </c>
      <c r="C184">
        <v>3</v>
      </c>
      <c r="D184" s="1">
        <v>2.0000559999999998</v>
      </c>
      <c r="E184" s="1">
        <v>-9.8552979999999998E-6</v>
      </c>
      <c r="F184" s="1">
        <v>-1.405086E-16</v>
      </c>
    </row>
    <row r="185" spans="1:6" x14ac:dyDescent="0.75">
      <c r="A185">
        <v>37</v>
      </c>
      <c r="B185">
        <f>Table8[[#This Row],[x]]*dx</f>
        <v>3.7</v>
      </c>
      <c r="C185">
        <v>4</v>
      </c>
      <c r="D185" s="1">
        <v>1.999957</v>
      </c>
      <c r="E185" s="1">
        <v>4.1222019999999997E-6</v>
      </c>
      <c r="F185" s="1">
        <v>1.6935819999999999E-5</v>
      </c>
    </row>
    <row r="186" spans="1:6" x14ac:dyDescent="0.75">
      <c r="A186">
        <v>37</v>
      </c>
      <c r="B186">
        <f>Table8[[#This Row],[x]]*dx</f>
        <v>3.7</v>
      </c>
      <c r="C186">
        <v>5</v>
      </c>
      <c r="D186" s="1">
        <v>1.9999359999999999</v>
      </c>
      <c r="E186" s="1">
        <v>6.1378550000000004E-6</v>
      </c>
      <c r="F186" s="1">
        <v>-5.7038359999999996E-6</v>
      </c>
    </row>
    <row r="187" spans="1:6" x14ac:dyDescent="0.75">
      <c r="A187">
        <v>38</v>
      </c>
      <c r="B187">
        <f>Table8[[#This Row],[x]]*dx</f>
        <v>3.8000000000000003</v>
      </c>
      <c r="C187">
        <v>1</v>
      </c>
      <c r="D187" s="1">
        <v>2.0000469999999999</v>
      </c>
      <c r="E187" s="1">
        <v>1.076693E-6</v>
      </c>
      <c r="F187" s="1">
        <v>-1.9047560000000001E-5</v>
      </c>
    </row>
    <row r="188" spans="1:6" x14ac:dyDescent="0.75">
      <c r="A188">
        <v>38</v>
      </c>
      <c r="B188">
        <f>Table8[[#This Row],[x]]*dx</f>
        <v>3.8000000000000003</v>
      </c>
      <c r="C188">
        <v>2</v>
      </c>
      <c r="D188" s="1">
        <v>2.000054</v>
      </c>
      <c r="E188" s="1">
        <v>1.257161E-6</v>
      </c>
      <c r="F188" s="1">
        <v>1.1388590000000001E-5</v>
      </c>
    </row>
    <row r="189" spans="1:6" x14ac:dyDescent="0.75">
      <c r="A189">
        <v>38</v>
      </c>
      <c r="B189">
        <f>Table8[[#This Row],[x]]*dx</f>
        <v>3.8000000000000003</v>
      </c>
      <c r="C189">
        <v>3</v>
      </c>
      <c r="D189" s="1">
        <v>2.0000049999999998</v>
      </c>
      <c r="E189" s="1">
        <v>-4.2008239999999998E-5</v>
      </c>
      <c r="F189" s="1">
        <v>9.7144259999999996E-17</v>
      </c>
    </row>
    <row r="190" spans="1:6" x14ac:dyDescent="0.75">
      <c r="A190">
        <v>38</v>
      </c>
      <c r="B190">
        <f>Table8[[#This Row],[x]]*dx</f>
        <v>3.8000000000000003</v>
      </c>
      <c r="C190">
        <v>4</v>
      </c>
      <c r="D190" s="1">
        <v>2.000054</v>
      </c>
      <c r="E190" s="1">
        <v>1.257161E-6</v>
      </c>
      <c r="F190" s="1">
        <v>-1.1388590000000001E-5</v>
      </c>
    </row>
    <row r="191" spans="1:6" x14ac:dyDescent="0.75">
      <c r="A191">
        <v>38</v>
      </c>
      <c r="B191">
        <f>Table8[[#This Row],[x]]*dx</f>
        <v>3.8000000000000003</v>
      </c>
      <c r="C191">
        <v>5</v>
      </c>
      <c r="D191" s="1">
        <v>2.0000469999999999</v>
      </c>
      <c r="E191" s="1">
        <v>1.076693E-6</v>
      </c>
      <c r="F191" s="1">
        <v>1.9047560000000001E-5</v>
      </c>
    </row>
    <row r="192" spans="1:6" x14ac:dyDescent="0.75">
      <c r="A192">
        <v>39</v>
      </c>
      <c r="B192">
        <f>Table8[[#This Row],[x]]*dx</f>
        <v>3.9000000000000004</v>
      </c>
      <c r="C192">
        <v>1</v>
      </c>
      <c r="D192" s="1">
        <v>1.9999899999999999</v>
      </c>
      <c r="E192" s="1">
        <v>-5.8681290000000003E-5</v>
      </c>
      <c r="F192" s="1">
        <v>-6.9933179999999997E-6</v>
      </c>
    </row>
    <row r="193" spans="1:6" x14ac:dyDescent="0.75">
      <c r="A193">
        <v>39</v>
      </c>
      <c r="B193">
        <f>Table8[[#This Row],[x]]*dx</f>
        <v>3.9000000000000004</v>
      </c>
      <c r="C193">
        <v>2</v>
      </c>
      <c r="D193" s="1">
        <v>1.9999309999999999</v>
      </c>
      <c r="E193" s="1">
        <v>-2.8741489999999999E-7</v>
      </c>
      <c r="F193" s="1">
        <v>1.556477E-6</v>
      </c>
    </row>
    <row r="194" spans="1:6" x14ac:dyDescent="0.75">
      <c r="A194">
        <v>39</v>
      </c>
      <c r="B194">
        <f>Table8[[#This Row],[x]]*dx</f>
        <v>3.9000000000000004</v>
      </c>
      <c r="C194">
        <v>3</v>
      </c>
      <c r="D194" s="1">
        <v>1.9998499999999999</v>
      </c>
      <c r="E194" s="1">
        <v>6.4814720000000003E-5</v>
      </c>
      <c r="F194" s="1">
        <v>-3.2962219999999998E-17</v>
      </c>
    </row>
    <row r="195" spans="1:6" x14ac:dyDescent="0.75">
      <c r="A195">
        <v>39</v>
      </c>
      <c r="B195">
        <f>Table8[[#This Row],[x]]*dx</f>
        <v>3.9000000000000004</v>
      </c>
      <c r="C195">
        <v>4</v>
      </c>
      <c r="D195" s="1">
        <v>1.9999309999999999</v>
      </c>
      <c r="E195" s="1">
        <v>-2.8741489999999999E-7</v>
      </c>
      <c r="F195" s="1">
        <v>-1.556477E-6</v>
      </c>
    </row>
    <row r="196" spans="1:6" x14ac:dyDescent="0.75">
      <c r="A196">
        <v>39</v>
      </c>
      <c r="B196">
        <f>Table8[[#This Row],[x]]*dx</f>
        <v>3.9000000000000004</v>
      </c>
      <c r="C196">
        <v>5</v>
      </c>
      <c r="D196" s="1">
        <v>1.9999899999999999</v>
      </c>
      <c r="E196" s="1">
        <v>-5.8681290000000003E-5</v>
      </c>
      <c r="F196" s="1">
        <v>6.9933179999999997E-6</v>
      </c>
    </row>
    <row r="197" spans="1:6" x14ac:dyDescent="0.75">
      <c r="A197">
        <v>40</v>
      </c>
      <c r="B197">
        <f>Table8[[#This Row],[x]]*dx</f>
        <v>4</v>
      </c>
      <c r="C197">
        <v>1</v>
      </c>
      <c r="D197" s="1">
        <v>1.9998640000000001</v>
      </c>
      <c r="E197" s="1">
        <v>4.474017E-5</v>
      </c>
      <c r="F197" s="1">
        <v>6.2162699999999997E-6</v>
      </c>
    </row>
    <row r="198" spans="1:6" x14ac:dyDescent="0.75">
      <c r="A198">
        <v>40</v>
      </c>
      <c r="B198">
        <f>Table8[[#This Row],[x]]*dx</f>
        <v>4</v>
      </c>
      <c r="C198">
        <v>2</v>
      </c>
      <c r="D198" s="1">
        <v>2.0000740000000001</v>
      </c>
      <c r="E198" s="1">
        <v>1.52068E-6</v>
      </c>
      <c r="F198" s="1">
        <v>-2.4555730000000001E-5</v>
      </c>
    </row>
    <row r="199" spans="1:6" x14ac:dyDescent="0.75">
      <c r="A199">
        <v>40</v>
      </c>
      <c r="B199">
        <f>Table8[[#This Row],[x]]*dx</f>
        <v>4</v>
      </c>
      <c r="C199">
        <v>3</v>
      </c>
      <c r="D199" s="1">
        <v>2.000299</v>
      </c>
      <c r="E199" s="1">
        <v>-6.4853969999999997E-5</v>
      </c>
      <c r="F199" s="1">
        <v>-1.9426E-16</v>
      </c>
    </row>
    <row r="200" spans="1:6" x14ac:dyDescent="0.75">
      <c r="A200">
        <v>40</v>
      </c>
      <c r="B200">
        <f>Table8[[#This Row],[x]]*dx</f>
        <v>4</v>
      </c>
      <c r="C200">
        <v>4</v>
      </c>
      <c r="D200" s="1">
        <v>2.0000740000000001</v>
      </c>
      <c r="E200" s="1">
        <v>1.52068E-6</v>
      </c>
      <c r="F200" s="1">
        <v>2.4555730000000001E-5</v>
      </c>
    </row>
    <row r="201" spans="1:6" x14ac:dyDescent="0.75">
      <c r="A201">
        <v>40</v>
      </c>
      <c r="B201">
        <f>Table8[[#This Row],[x]]*dx</f>
        <v>4</v>
      </c>
      <c r="C201">
        <v>5</v>
      </c>
      <c r="D201" s="1">
        <v>1.9998640000000001</v>
      </c>
      <c r="E201" s="1">
        <v>4.474017E-5</v>
      </c>
      <c r="F201" s="1">
        <v>-6.2162699999999997E-6</v>
      </c>
    </row>
    <row r="202" spans="1:6" x14ac:dyDescent="0.75">
      <c r="A202">
        <v>41</v>
      </c>
      <c r="B202">
        <f>Table8[[#This Row],[x]]*dx</f>
        <v>4.1000000000000005</v>
      </c>
      <c r="C202">
        <v>1</v>
      </c>
      <c r="D202" s="1">
        <v>2.0002040000000001</v>
      </c>
      <c r="E202" s="1">
        <v>-5.2167660000000003E-5</v>
      </c>
      <c r="F202" s="1">
        <v>-2.755374E-5</v>
      </c>
    </row>
    <row r="203" spans="1:6" x14ac:dyDescent="0.75">
      <c r="A203">
        <v>41</v>
      </c>
      <c r="B203">
        <f>Table8[[#This Row],[x]]*dx</f>
        <v>4.1000000000000005</v>
      </c>
      <c r="C203">
        <v>2</v>
      </c>
      <c r="D203" s="1">
        <v>1.999941</v>
      </c>
      <c r="E203" s="1">
        <v>-7.2078970000000002E-6</v>
      </c>
      <c r="F203" s="1">
        <v>3.667931E-5</v>
      </c>
    </row>
    <row r="204" spans="1:6" x14ac:dyDescent="0.75">
      <c r="A204">
        <v>41</v>
      </c>
      <c r="B204">
        <f>Table8[[#This Row],[x]]*dx</f>
        <v>4.1000000000000005</v>
      </c>
      <c r="C204">
        <v>3</v>
      </c>
      <c r="D204" s="1">
        <v>1.999582</v>
      </c>
      <c r="E204" s="1">
        <v>5.7252149999999997E-5</v>
      </c>
      <c r="F204" s="1">
        <v>-3.1231550000000002E-17</v>
      </c>
    </row>
    <row r="205" spans="1:6" x14ac:dyDescent="0.75">
      <c r="A205">
        <v>41</v>
      </c>
      <c r="B205">
        <f>Table8[[#This Row],[x]]*dx</f>
        <v>4.1000000000000005</v>
      </c>
      <c r="C205">
        <v>4</v>
      </c>
      <c r="D205" s="1">
        <v>1.999941</v>
      </c>
      <c r="E205" s="1">
        <v>-7.2078970000000002E-6</v>
      </c>
      <c r="F205" s="1">
        <v>-3.667931E-5</v>
      </c>
    </row>
    <row r="206" spans="1:6" x14ac:dyDescent="0.75">
      <c r="A206">
        <v>41</v>
      </c>
      <c r="B206">
        <f>Table8[[#This Row],[x]]*dx</f>
        <v>4.1000000000000005</v>
      </c>
      <c r="C206">
        <v>5</v>
      </c>
      <c r="D206" s="1">
        <v>2.0002040000000001</v>
      </c>
      <c r="E206" s="1">
        <v>-5.2167660000000003E-5</v>
      </c>
      <c r="F206" s="1">
        <v>2.755374E-5</v>
      </c>
    </row>
    <row r="207" spans="1:6" x14ac:dyDescent="0.75">
      <c r="A207">
        <v>42</v>
      </c>
      <c r="B207">
        <f>Table8[[#This Row],[x]]*dx</f>
        <v>4.2</v>
      </c>
      <c r="C207">
        <v>1</v>
      </c>
      <c r="D207" s="1">
        <v>1.9997069999999999</v>
      </c>
      <c r="E207" s="1">
        <v>2.0076170000000001E-5</v>
      </c>
      <c r="F207" s="1">
        <v>2.3377020000000001E-5</v>
      </c>
    </row>
    <row r="208" spans="1:6" x14ac:dyDescent="0.75">
      <c r="A208">
        <v>42</v>
      </c>
      <c r="B208">
        <f>Table8[[#This Row],[x]]*dx</f>
        <v>4.2</v>
      </c>
      <c r="C208">
        <v>2</v>
      </c>
      <c r="D208" s="1">
        <v>2.0000290000000001</v>
      </c>
      <c r="E208" s="1">
        <v>3.91752E-7</v>
      </c>
      <c r="F208" s="1">
        <v>-2.8489090000000001E-5</v>
      </c>
    </row>
    <row r="209" spans="1:6" x14ac:dyDescent="0.75">
      <c r="A209">
        <v>42</v>
      </c>
      <c r="B209">
        <f>Table8[[#This Row],[x]]*dx</f>
        <v>4.2</v>
      </c>
      <c r="C209">
        <v>3</v>
      </c>
      <c r="D209" s="1">
        <v>2.000486</v>
      </c>
      <c r="E209" s="1">
        <v>-1.89053E-5</v>
      </c>
      <c r="F209" s="1">
        <v>-1.4221280000000001E-16</v>
      </c>
    </row>
    <row r="210" spans="1:6" x14ac:dyDescent="0.75">
      <c r="A210">
        <v>42</v>
      </c>
      <c r="B210">
        <f>Table8[[#This Row],[x]]*dx</f>
        <v>4.2</v>
      </c>
      <c r="C210">
        <v>4</v>
      </c>
      <c r="D210" s="1">
        <v>2.0000290000000001</v>
      </c>
      <c r="E210" s="1">
        <v>3.91752E-7</v>
      </c>
      <c r="F210" s="1">
        <v>2.8489090000000001E-5</v>
      </c>
    </row>
    <row r="211" spans="1:6" x14ac:dyDescent="0.75">
      <c r="A211">
        <v>42</v>
      </c>
      <c r="B211">
        <f>Table8[[#This Row],[x]]*dx</f>
        <v>4.2</v>
      </c>
      <c r="C211">
        <v>5</v>
      </c>
      <c r="D211" s="1">
        <v>1.9997069999999999</v>
      </c>
      <c r="E211" s="1">
        <v>2.0076170000000001E-5</v>
      </c>
      <c r="F211" s="1">
        <v>-2.3377020000000001E-5</v>
      </c>
    </row>
    <row r="212" spans="1:6" x14ac:dyDescent="0.75">
      <c r="A212">
        <v>43</v>
      </c>
      <c r="B212">
        <f>Table8[[#This Row],[x]]*dx</f>
        <v>4.3</v>
      </c>
      <c r="C212">
        <v>1</v>
      </c>
      <c r="D212" s="1">
        <v>2.0003129999999998</v>
      </c>
      <c r="E212" s="1">
        <v>-2.482621E-5</v>
      </c>
      <c r="F212" s="1">
        <v>-2.6233050000000001E-5</v>
      </c>
    </row>
    <row r="213" spans="1:6" x14ac:dyDescent="0.75">
      <c r="A213">
        <v>43</v>
      </c>
      <c r="B213">
        <f>Table8[[#This Row],[x]]*dx</f>
        <v>4.3</v>
      </c>
      <c r="C213">
        <v>2</v>
      </c>
      <c r="D213" s="1">
        <v>1.999978</v>
      </c>
      <c r="E213" s="1">
        <v>8.7372699999999998E-6</v>
      </c>
      <c r="F213" s="1">
        <v>1.1626540000000001E-5</v>
      </c>
    </row>
    <row r="214" spans="1:6" x14ac:dyDescent="0.75">
      <c r="A214">
        <v>43</v>
      </c>
      <c r="B214">
        <f>Table8[[#This Row],[x]]*dx</f>
        <v>4.3</v>
      </c>
      <c r="C214">
        <v>3</v>
      </c>
      <c r="D214" s="1">
        <v>1.9995069999999999</v>
      </c>
      <c r="E214" s="1">
        <v>1.7336620000000001E-5</v>
      </c>
      <c r="F214" s="1">
        <v>2.8456480000000001E-16</v>
      </c>
    </row>
    <row r="215" spans="1:6" x14ac:dyDescent="0.75">
      <c r="A215">
        <v>43</v>
      </c>
      <c r="B215">
        <f>Table8[[#This Row],[x]]*dx</f>
        <v>4.3</v>
      </c>
      <c r="C215">
        <v>4</v>
      </c>
      <c r="D215" s="1">
        <v>1.999978</v>
      </c>
      <c r="E215" s="1">
        <v>8.7372699999999998E-6</v>
      </c>
      <c r="F215" s="1">
        <v>-1.1626540000000001E-5</v>
      </c>
    </row>
    <row r="216" spans="1:6" x14ac:dyDescent="0.75">
      <c r="A216">
        <v>43</v>
      </c>
      <c r="B216">
        <f>Table8[[#This Row],[x]]*dx</f>
        <v>4.3</v>
      </c>
      <c r="C216">
        <v>5</v>
      </c>
      <c r="D216" s="1">
        <v>2.0003129999999998</v>
      </c>
      <c r="E216" s="1">
        <v>-2.482621E-5</v>
      </c>
      <c r="F216" s="1">
        <v>2.6233050000000001E-5</v>
      </c>
    </row>
    <row r="217" spans="1:6" x14ac:dyDescent="0.75">
      <c r="A217">
        <v>44</v>
      </c>
      <c r="B217">
        <f>Table8[[#This Row],[x]]*dx</f>
        <v>4.4000000000000004</v>
      </c>
      <c r="C217">
        <v>1</v>
      </c>
      <c r="D217" s="1">
        <v>1.9996259999999999</v>
      </c>
      <c r="E217" s="1">
        <v>2.2579159999999999E-5</v>
      </c>
      <c r="F217" s="1">
        <v>1.041072E-5</v>
      </c>
    </row>
    <row r="218" spans="1:6" x14ac:dyDescent="0.75">
      <c r="A218">
        <v>44</v>
      </c>
      <c r="B218">
        <f>Table8[[#This Row],[x]]*dx</f>
        <v>4.4000000000000004</v>
      </c>
      <c r="C218">
        <v>2</v>
      </c>
      <c r="D218" s="1">
        <v>2.0000249999999999</v>
      </c>
      <c r="E218" s="1">
        <v>-7.8382420000000005E-6</v>
      </c>
      <c r="F218" s="1">
        <v>1.261962E-6</v>
      </c>
    </row>
    <row r="219" spans="1:6" x14ac:dyDescent="0.75">
      <c r="A219">
        <v>44</v>
      </c>
      <c r="B219">
        <f>Table8[[#This Row],[x]]*dx</f>
        <v>4.4000000000000004</v>
      </c>
      <c r="C219">
        <v>3</v>
      </c>
      <c r="D219" s="1">
        <v>2.0005250000000001</v>
      </c>
      <c r="E219" s="1">
        <v>-2.0176539999999998E-5</v>
      </c>
      <c r="F219" s="1">
        <v>-1.87301E-16</v>
      </c>
    </row>
    <row r="220" spans="1:6" x14ac:dyDescent="0.75">
      <c r="A220">
        <v>44</v>
      </c>
      <c r="B220">
        <f>Table8[[#This Row],[x]]*dx</f>
        <v>4.4000000000000004</v>
      </c>
      <c r="C220">
        <v>4</v>
      </c>
      <c r="D220" s="1">
        <v>2.0000249999999999</v>
      </c>
      <c r="E220" s="1">
        <v>-7.8382420000000005E-6</v>
      </c>
      <c r="F220" s="1">
        <v>-1.261962E-6</v>
      </c>
    </row>
    <row r="221" spans="1:6" x14ac:dyDescent="0.75">
      <c r="A221">
        <v>44</v>
      </c>
      <c r="B221">
        <f>Table8[[#This Row],[x]]*dx</f>
        <v>4.4000000000000004</v>
      </c>
      <c r="C221">
        <v>5</v>
      </c>
      <c r="D221" s="1">
        <v>1.9996259999999999</v>
      </c>
      <c r="E221" s="1">
        <v>2.2579159999999999E-5</v>
      </c>
      <c r="F221" s="1">
        <v>-1.041072E-5</v>
      </c>
    </row>
    <row r="222" spans="1:6" x14ac:dyDescent="0.75">
      <c r="A222">
        <v>45</v>
      </c>
      <c r="B222">
        <f>Table8[[#This Row],[x]]*dx</f>
        <v>4.5</v>
      </c>
      <c r="C222">
        <v>1</v>
      </c>
      <c r="D222" s="1">
        <v>2.0004460000000002</v>
      </c>
      <c r="E222" s="1">
        <v>-3.798931E-5</v>
      </c>
      <c r="F222" s="1">
        <v>-1.7026030000000001E-5</v>
      </c>
    </row>
    <row r="223" spans="1:6" x14ac:dyDescent="0.75">
      <c r="A223">
        <v>45</v>
      </c>
      <c r="B223">
        <f>Table8[[#This Row],[x]]*dx</f>
        <v>4.5</v>
      </c>
      <c r="C223">
        <v>2</v>
      </c>
      <c r="D223" s="1">
        <v>1.9999480000000001</v>
      </c>
      <c r="E223" s="1">
        <v>3.2121940000000002E-6</v>
      </c>
      <c r="F223" s="1">
        <v>2.8619699999999999E-6</v>
      </c>
    </row>
    <row r="224" spans="1:6" x14ac:dyDescent="0.75">
      <c r="A224">
        <v>45</v>
      </c>
      <c r="B224">
        <f>Table8[[#This Row],[x]]*dx</f>
        <v>4.5</v>
      </c>
      <c r="C224">
        <v>3</v>
      </c>
      <c r="D224" s="1">
        <v>1.9994160000000001</v>
      </c>
      <c r="E224" s="1">
        <v>3.8902129999999997E-5</v>
      </c>
      <c r="F224" s="1">
        <v>2.602845E-17</v>
      </c>
    </row>
    <row r="225" spans="1:6" x14ac:dyDescent="0.75">
      <c r="A225">
        <v>45</v>
      </c>
      <c r="B225">
        <f>Table8[[#This Row],[x]]*dx</f>
        <v>4.5</v>
      </c>
      <c r="C225">
        <v>4</v>
      </c>
      <c r="D225" s="1">
        <v>1.9999480000000001</v>
      </c>
      <c r="E225" s="1">
        <v>3.2121940000000002E-6</v>
      </c>
      <c r="F225" s="1">
        <v>-2.8619699999999999E-6</v>
      </c>
    </row>
    <row r="226" spans="1:6" x14ac:dyDescent="0.75">
      <c r="A226">
        <v>45</v>
      </c>
      <c r="B226">
        <f>Table8[[#This Row],[x]]*dx</f>
        <v>4.5</v>
      </c>
      <c r="C226">
        <v>5</v>
      </c>
      <c r="D226" s="1">
        <v>2.0004460000000002</v>
      </c>
      <c r="E226" s="1">
        <v>-3.798931E-5</v>
      </c>
      <c r="F226" s="1">
        <v>1.7026030000000001E-5</v>
      </c>
    </row>
    <row r="227" spans="1:6" x14ac:dyDescent="0.75">
      <c r="A227">
        <v>46</v>
      </c>
      <c r="B227">
        <f>Table8[[#This Row],[x]]*dx</f>
        <v>4.6000000000000005</v>
      </c>
      <c r="C227">
        <v>1</v>
      </c>
      <c r="D227" s="1">
        <v>1.9994499999999999</v>
      </c>
      <c r="E227" s="1">
        <v>2.3005690000000002E-5</v>
      </c>
      <c r="F227" s="1">
        <v>1.6689370000000001E-5</v>
      </c>
    </row>
    <row r="228" spans="1:6" x14ac:dyDescent="0.75">
      <c r="A228">
        <v>46</v>
      </c>
      <c r="B228">
        <f>Table8[[#This Row],[x]]*dx</f>
        <v>4.6000000000000005</v>
      </c>
      <c r="C228">
        <v>2</v>
      </c>
      <c r="D228" s="1">
        <v>2.0000610000000001</v>
      </c>
      <c r="E228" s="1">
        <v>7.6123830000000003E-7</v>
      </c>
      <c r="F228" s="1">
        <v>-1.298301E-5</v>
      </c>
    </row>
    <row r="229" spans="1:6" x14ac:dyDescent="0.75">
      <c r="A229">
        <v>46</v>
      </c>
      <c r="B229">
        <f>Table8[[#This Row],[x]]*dx</f>
        <v>4.6000000000000005</v>
      </c>
      <c r="C229">
        <v>3</v>
      </c>
      <c r="D229" s="1">
        <v>2.0007269999999999</v>
      </c>
      <c r="E229" s="1">
        <v>-4.2839980000000002E-5</v>
      </c>
      <c r="F229" s="1">
        <v>-1.9768660000000001E-16</v>
      </c>
    </row>
    <row r="230" spans="1:6" x14ac:dyDescent="0.75">
      <c r="A230">
        <v>46</v>
      </c>
      <c r="B230">
        <f>Table8[[#This Row],[x]]*dx</f>
        <v>4.6000000000000005</v>
      </c>
      <c r="C230">
        <v>4</v>
      </c>
      <c r="D230" s="1">
        <v>2.0000610000000001</v>
      </c>
      <c r="E230" s="1">
        <v>7.6123830000000003E-7</v>
      </c>
      <c r="F230" s="1">
        <v>1.298301E-5</v>
      </c>
    </row>
    <row r="231" spans="1:6" x14ac:dyDescent="0.75">
      <c r="A231">
        <v>46</v>
      </c>
      <c r="B231">
        <f>Table8[[#This Row],[x]]*dx</f>
        <v>4.6000000000000005</v>
      </c>
      <c r="C231">
        <v>5</v>
      </c>
      <c r="D231" s="1">
        <v>1.9994499999999999</v>
      </c>
      <c r="E231" s="1">
        <v>2.3005690000000002E-5</v>
      </c>
      <c r="F231" s="1">
        <v>-1.6689370000000001E-5</v>
      </c>
    </row>
    <row r="232" spans="1:6" x14ac:dyDescent="0.75">
      <c r="A232">
        <v>47</v>
      </c>
      <c r="B232">
        <f>Table8[[#This Row],[x]]*dx</f>
        <v>4.7</v>
      </c>
      <c r="C232">
        <v>1</v>
      </c>
      <c r="D232" s="1">
        <v>2.0006010000000001</v>
      </c>
      <c r="E232" s="1">
        <v>-2.2513479999999999E-5</v>
      </c>
      <c r="F232" s="1">
        <v>-2.7242530000000001E-5</v>
      </c>
    </row>
    <row r="233" spans="1:6" x14ac:dyDescent="0.75">
      <c r="A233">
        <v>47</v>
      </c>
      <c r="B233">
        <f>Table8[[#This Row],[x]]*dx</f>
        <v>4.7</v>
      </c>
      <c r="C233">
        <v>2</v>
      </c>
      <c r="D233" s="1">
        <v>1.9999400000000001</v>
      </c>
      <c r="E233" s="1">
        <v>-8.5431120000000007E-6</v>
      </c>
      <c r="F233" s="1">
        <v>3.9875810000000003E-5</v>
      </c>
    </row>
    <row r="234" spans="1:6" x14ac:dyDescent="0.75">
      <c r="A234">
        <v>47</v>
      </c>
      <c r="B234">
        <f>Table8[[#This Row],[x]]*dx</f>
        <v>4.7</v>
      </c>
      <c r="C234">
        <v>3</v>
      </c>
      <c r="D234" s="1">
        <v>1.999166</v>
      </c>
      <c r="E234" s="1">
        <v>2.914234E-5</v>
      </c>
      <c r="F234" s="1">
        <v>3.9394650000000001E-16</v>
      </c>
    </row>
    <row r="235" spans="1:6" x14ac:dyDescent="0.75">
      <c r="A235">
        <v>47</v>
      </c>
      <c r="B235">
        <f>Table8[[#This Row],[x]]*dx</f>
        <v>4.7</v>
      </c>
      <c r="C235">
        <v>4</v>
      </c>
      <c r="D235" s="1">
        <v>1.9999400000000001</v>
      </c>
      <c r="E235" s="1">
        <v>-8.5431120000000007E-6</v>
      </c>
      <c r="F235" s="1">
        <v>-3.9875810000000003E-5</v>
      </c>
    </row>
    <row r="236" spans="1:6" x14ac:dyDescent="0.75">
      <c r="A236">
        <v>47</v>
      </c>
      <c r="B236">
        <f>Table8[[#This Row],[x]]*dx</f>
        <v>4.7</v>
      </c>
      <c r="C236">
        <v>5</v>
      </c>
      <c r="D236" s="1">
        <v>2.0006010000000001</v>
      </c>
      <c r="E236" s="1">
        <v>-2.2513479999999999E-5</v>
      </c>
      <c r="F236" s="1">
        <v>2.7242530000000001E-5</v>
      </c>
    </row>
    <row r="237" spans="1:6" x14ac:dyDescent="0.75">
      <c r="A237">
        <v>48</v>
      </c>
      <c r="B237">
        <f>Table8[[#This Row],[x]]*dx</f>
        <v>4.8000000000000007</v>
      </c>
      <c r="C237">
        <v>1</v>
      </c>
      <c r="D237" s="1">
        <v>1.99932</v>
      </c>
      <c r="E237" s="1">
        <v>-4.8230210000000002E-6</v>
      </c>
      <c r="F237" s="1">
        <v>2.853621E-5</v>
      </c>
    </row>
    <row r="238" spans="1:6" x14ac:dyDescent="0.75">
      <c r="A238">
        <v>48</v>
      </c>
      <c r="B238">
        <f>Table8[[#This Row],[x]]*dx</f>
        <v>4.8000000000000007</v>
      </c>
      <c r="C238">
        <v>2</v>
      </c>
      <c r="D238" s="1">
        <v>2.0000339999999999</v>
      </c>
      <c r="E238" s="1">
        <v>9.8977470000000004E-6</v>
      </c>
      <c r="F238" s="1">
        <v>-4.0145360000000001E-5</v>
      </c>
    </row>
    <row r="239" spans="1:6" x14ac:dyDescent="0.75">
      <c r="A239">
        <v>48</v>
      </c>
      <c r="B239">
        <f>Table8[[#This Row],[x]]*dx</f>
        <v>4.8000000000000007</v>
      </c>
      <c r="C239">
        <v>3</v>
      </c>
      <c r="D239" s="1">
        <v>2.0009100000000002</v>
      </c>
      <c r="E239" s="1">
        <v>9.1988170000000006E-6</v>
      </c>
      <c r="F239" s="1">
        <v>-1.1964150000000001E-16</v>
      </c>
    </row>
    <row r="240" spans="1:6" x14ac:dyDescent="0.75">
      <c r="A240">
        <v>48</v>
      </c>
      <c r="B240">
        <f>Table8[[#This Row],[x]]*dx</f>
        <v>4.8000000000000007</v>
      </c>
      <c r="C240">
        <v>4</v>
      </c>
      <c r="D240" s="1">
        <v>2.0000339999999999</v>
      </c>
      <c r="E240" s="1">
        <v>9.8977470000000004E-6</v>
      </c>
      <c r="F240" s="1">
        <v>4.0145360000000001E-5</v>
      </c>
    </row>
    <row r="241" spans="1:6" x14ac:dyDescent="0.75">
      <c r="A241">
        <v>48</v>
      </c>
      <c r="B241">
        <f>Table8[[#This Row],[x]]*dx</f>
        <v>4.8000000000000007</v>
      </c>
      <c r="C241">
        <v>5</v>
      </c>
      <c r="D241" s="1">
        <v>1.99932</v>
      </c>
      <c r="E241" s="1">
        <v>-4.8230210000000002E-6</v>
      </c>
      <c r="F241" s="1">
        <v>-2.853621E-5</v>
      </c>
    </row>
    <row r="242" spans="1:6" x14ac:dyDescent="0.75">
      <c r="A242">
        <v>49</v>
      </c>
      <c r="B242">
        <f>Table8[[#This Row],[x]]*dx</f>
        <v>4.9000000000000004</v>
      </c>
      <c r="C242">
        <v>1</v>
      </c>
      <c r="D242" s="1">
        <v>2.0006309999999998</v>
      </c>
      <c r="E242" s="1">
        <v>2.0912220000000001E-5</v>
      </c>
      <c r="F242" s="1">
        <v>-1.7458670000000001E-5</v>
      </c>
    </row>
    <row r="243" spans="1:6" x14ac:dyDescent="0.75">
      <c r="A243">
        <v>49</v>
      </c>
      <c r="B243">
        <f>Table8[[#This Row],[x]]*dx</f>
        <v>4.9000000000000004</v>
      </c>
      <c r="C243">
        <v>2</v>
      </c>
      <c r="D243" s="1">
        <v>1.9999720000000001</v>
      </c>
      <c r="E243" s="1">
        <v>7.5743219999999998E-6</v>
      </c>
      <c r="F243" s="1">
        <v>5.2663610000000002E-5</v>
      </c>
    </row>
    <row r="244" spans="1:6" x14ac:dyDescent="0.75">
      <c r="A244">
        <v>49</v>
      </c>
      <c r="B244">
        <f>Table8[[#This Row],[x]]*dx</f>
        <v>4.9000000000000004</v>
      </c>
      <c r="C244">
        <v>3</v>
      </c>
      <c r="D244" s="1">
        <v>1.999166</v>
      </c>
      <c r="E244" s="1">
        <v>-3.168501E-5</v>
      </c>
      <c r="F244" s="1">
        <v>4.251846E-16</v>
      </c>
    </row>
    <row r="245" spans="1:6" x14ac:dyDescent="0.75">
      <c r="A245">
        <v>49</v>
      </c>
      <c r="B245">
        <f>Table8[[#This Row],[x]]*dx</f>
        <v>4.9000000000000004</v>
      </c>
      <c r="C245">
        <v>4</v>
      </c>
      <c r="D245" s="1">
        <v>1.9999720000000001</v>
      </c>
      <c r="E245" s="1">
        <v>7.5743219999999998E-6</v>
      </c>
      <c r="F245" s="1">
        <v>-5.2663610000000002E-5</v>
      </c>
    </row>
    <row r="246" spans="1:6" x14ac:dyDescent="0.75">
      <c r="A246">
        <v>49</v>
      </c>
      <c r="B246">
        <f>Table8[[#This Row],[x]]*dx</f>
        <v>4.9000000000000004</v>
      </c>
      <c r="C246">
        <v>5</v>
      </c>
      <c r="D246" s="1">
        <v>2.0006309999999998</v>
      </c>
      <c r="E246" s="1">
        <v>2.0912220000000001E-5</v>
      </c>
      <c r="F246" s="1">
        <v>1.7458670000000001E-5</v>
      </c>
    </row>
    <row r="247" spans="1:6" x14ac:dyDescent="0.75">
      <c r="A247">
        <v>50</v>
      </c>
      <c r="B247">
        <f>Table8[[#This Row],[x]]*dx</f>
        <v>5</v>
      </c>
      <c r="C247">
        <v>1</v>
      </c>
      <c r="D247" s="1">
        <v>1.9993099999999999</v>
      </c>
      <c r="E247" s="1">
        <v>3.4501190000000001E-6</v>
      </c>
      <c r="F247" s="1">
        <v>2.1253449999999999E-5</v>
      </c>
    </row>
    <row r="248" spans="1:6" x14ac:dyDescent="0.75">
      <c r="A248">
        <v>50</v>
      </c>
      <c r="B248">
        <f>Table8[[#This Row],[x]]*dx</f>
        <v>5</v>
      </c>
      <c r="C248">
        <v>2</v>
      </c>
      <c r="D248" s="1">
        <v>1.9999960000000001</v>
      </c>
      <c r="E248" s="1">
        <v>2.2600780000000001E-5</v>
      </c>
      <c r="F248" s="1">
        <v>-1.8205800000000001E-5</v>
      </c>
    </row>
    <row r="249" spans="1:6" x14ac:dyDescent="0.75">
      <c r="A249">
        <v>50</v>
      </c>
      <c r="B249">
        <f>Table8[[#This Row],[x]]*dx</f>
        <v>5</v>
      </c>
      <c r="C249">
        <v>3</v>
      </c>
      <c r="D249" s="1">
        <v>2.000788</v>
      </c>
      <c r="E249" s="1">
        <v>4.4840640000000002E-5</v>
      </c>
      <c r="F249" s="1">
        <v>-1.8380830000000001E-16</v>
      </c>
    </row>
    <row r="250" spans="1:6" x14ac:dyDescent="0.75">
      <c r="A250">
        <v>50</v>
      </c>
      <c r="B250">
        <f>Table8[[#This Row],[x]]*dx</f>
        <v>5</v>
      </c>
      <c r="C250">
        <v>4</v>
      </c>
      <c r="D250" s="1">
        <v>1.9999960000000001</v>
      </c>
      <c r="E250" s="1">
        <v>2.2600780000000001E-5</v>
      </c>
      <c r="F250" s="1">
        <v>1.8205800000000001E-5</v>
      </c>
    </row>
    <row r="251" spans="1:6" x14ac:dyDescent="0.75">
      <c r="A251">
        <v>50</v>
      </c>
      <c r="B251">
        <f>Table8[[#This Row],[x]]*dx</f>
        <v>5</v>
      </c>
      <c r="C251">
        <v>5</v>
      </c>
      <c r="D251" s="1">
        <v>1.9993099999999999</v>
      </c>
      <c r="E251" s="1">
        <v>3.4501190000000001E-6</v>
      </c>
      <c r="F251" s="1">
        <v>-2.1253449999999999E-5</v>
      </c>
    </row>
    <row r="252" spans="1:6" x14ac:dyDescent="0.75">
      <c r="A252">
        <v>51</v>
      </c>
      <c r="B252">
        <f>Table8[[#This Row],[x]]*dx</f>
        <v>5.1000000000000005</v>
      </c>
      <c r="C252">
        <v>1</v>
      </c>
      <c r="D252" s="1">
        <v>2.0006300000000001</v>
      </c>
      <c r="E252" s="1">
        <v>1.498224E-5</v>
      </c>
      <c r="F252" s="1">
        <v>-4.469358E-6</v>
      </c>
    </row>
    <row r="253" spans="1:6" x14ac:dyDescent="0.75">
      <c r="A253">
        <v>51</v>
      </c>
      <c r="B253">
        <f>Table8[[#This Row],[x]]*dx</f>
        <v>5.1000000000000005</v>
      </c>
      <c r="C253">
        <v>2</v>
      </c>
      <c r="D253" s="1">
        <v>2.0000390000000001</v>
      </c>
      <c r="E253" s="1">
        <v>1.637658E-5</v>
      </c>
      <c r="F253" s="1">
        <v>3.6551170000000001E-5</v>
      </c>
    </row>
    <row r="254" spans="1:6" x14ac:dyDescent="0.75">
      <c r="A254">
        <v>51</v>
      </c>
      <c r="B254">
        <f>Table8[[#This Row],[x]]*dx</f>
        <v>5.1000000000000005</v>
      </c>
      <c r="C254">
        <v>3</v>
      </c>
      <c r="D254" s="1">
        <v>1.9993069999999999</v>
      </c>
      <c r="E254" s="1">
        <v>6.2995569999999997E-6</v>
      </c>
      <c r="F254" s="1">
        <v>3.1582910000000001E-16</v>
      </c>
    </row>
    <row r="255" spans="1:6" x14ac:dyDescent="0.75">
      <c r="A255">
        <v>51</v>
      </c>
      <c r="B255">
        <f>Table8[[#This Row],[x]]*dx</f>
        <v>5.1000000000000005</v>
      </c>
      <c r="C255">
        <v>4</v>
      </c>
      <c r="D255" s="1">
        <v>2.0000390000000001</v>
      </c>
      <c r="E255" s="1">
        <v>1.637658E-5</v>
      </c>
      <c r="F255" s="1">
        <v>-3.6551170000000001E-5</v>
      </c>
    </row>
    <row r="256" spans="1:6" x14ac:dyDescent="0.75">
      <c r="A256">
        <v>51</v>
      </c>
      <c r="B256">
        <f>Table8[[#This Row],[x]]*dx</f>
        <v>5.1000000000000005</v>
      </c>
      <c r="C256">
        <v>5</v>
      </c>
      <c r="D256" s="1">
        <v>2.0006300000000001</v>
      </c>
      <c r="E256" s="1">
        <v>1.498224E-5</v>
      </c>
      <c r="F256" s="1">
        <v>4.469358E-6</v>
      </c>
    </row>
    <row r="257" spans="1:6" x14ac:dyDescent="0.75">
      <c r="A257">
        <v>52</v>
      </c>
      <c r="B257">
        <f>Table8[[#This Row],[x]]*dx</f>
        <v>5.2</v>
      </c>
      <c r="C257">
        <v>1</v>
      </c>
      <c r="D257" s="1">
        <v>1.9992780000000001</v>
      </c>
      <c r="E257" s="1">
        <v>3.8145760000000001E-5</v>
      </c>
      <c r="F257" s="1">
        <v>9.9075430000000006E-6</v>
      </c>
    </row>
    <row r="258" spans="1:6" x14ac:dyDescent="0.75">
      <c r="A258">
        <v>52</v>
      </c>
      <c r="B258">
        <f>Table8[[#This Row],[x]]*dx</f>
        <v>5.2</v>
      </c>
      <c r="C258">
        <v>2</v>
      </c>
      <c r="D258" s="1">
        <v>1.9999309999999999</v>
      </c>
      <c r="E258" s="1">
        <v>3.1238809999999997E-5</v>
      </c>
      <c r="F258" s="1">
        <v>-1.9294380000000001E-5</v>
      </c>
    </row>
    <row r="259" spans="1:6" x14ac:dyDescent="0.75">
      <c r="A259">
        <v>52</v>
      </c>
      <c r="B259">
        <f>Table8[[#This Row],[x]]*dx</f>
        <v>5.2</v>
      </c>
      <c r="C259">
        <v>3</v>
      </c>
      <c r="D259" s="1">
        <v>2.0007160000000002</v>
      </c>
      <c r="E259" s="1">
        <v>1.8784149999999999E-5</v>
      </c>
      <c r="F259" s="1">
        <v>-1.3526E-16</v>
      </c>
    </row>
    <row r="260" spans="1:6" x14ac:dyDescent="0.75">
      <c r="A260">
        <v>52</v>
      </c>
      <c r="B260">
        <f>Table8[[#This Row],[x]]*dx</f>
        <v>5.2</v>
      </c>
      <c r="C260">
        <v>4</v>
      </c>
      <c r="D260" s="1">
        <v>1.9999309999999999</v>
      </c>
      <c r="E260" s="1">
        <v>3.1238809999999997E-5</v>
      </c>
      <c r="F260" s="1">
        <v>1.9294380000000001E-5</v>
      </c>
    </row>
    <row r="261" spans="1:6" x14ac:dyDescent="0.75">
      <c r="A261">
        <v>52</v>
      </c>
      <c r="B261">
        <f>Table8[[#This Row],[x]]*dx</f>
        <v>5.2</v>
      </c>
      <c r="C261">
        <v>5</v>
      </c>
      <c r="D261" s="1">
        <v>1.9992780000000001</v>
      </c>
      <c r="E261" s="1">
        <v>3.8145760000000001E-5</v>
      </c>
      <c r="F261" s="1">
        <v>-9.9075430000000006E-6</v>
      </c>
    </row>
    <row r="262" spans="1:6" x14ac:dyDescent="0.75">
      <c r="A262">
        <v>53</v>
      </c>
      <c r="B262">
        <f>Table8[[#This Row],[x]]*dx</f>
        <v>5.3000000000000007</v>
      </c>
      <c r="C262">
        <v>1</v>
      </c>
      <c r="D262" s="1">
        <v>2.0006949999999999</v>
      </c>
      <c r="E262" s="1">
        <v>2.2025740000000001E-5</v>
      </c>
      <c r="F262" s="1">
        <v>-4.3320290000000004E-6</v>
      </c>
    </row>
    <row r="263" spans="1:6" x14ac:dyDescent="0.75">
      <c r="A263">
        <v>53</v>
      </c>
      <c r="B263">
        <f>Table8[[#This Row],[x]]*dx</f>
        <v>5.3000000000000007</v>
      </c>
      <c r="C263">
        <v>2</v>
      </c>
      <c r="D263" s="1">
        <v>2.000076</v>
      </c>
      <c r="E263" s="1">
        <v>2.5417300000000001E-5</v>
      </c>
      <c r="F263" s="1">
        <v>4.5020610000000001E-5</v>
      </c>
    </row>
    <row r="264" spans="1:6" x14ac:dyDescent="0.75">
      <c r="A264">
        <v>53</v>
      </c>
      <c r="B264">
        <f>Table8[[#This Row],[x]]*dx</f>
        <v>5.3000000000000007</v>
      </c>
      <c r="C264">
        <v>3</v>
      </c>
      <c r="D264" s="1">
        <v>1.9993000000000001</v>
      </c>
      <c r="E264" s="1">
        <v>4.2238009999999998E-5</v>
      </c>
      <c r="F264" s="1">
        <v>4.0606750000000002E-16</v>
      </c>
    </row>
    <row r="265" spans="1:6" x14ac:dyDescent="0.75">
      <c r="A265">
        <v>53</v>
      </c>
      <c r="B265">
        <f>Table8[[#This Row],[x]]*dx</f>
        <v>5.3000000000000007</v>
      </c>
      <c r="C265">
        <v>4</v>
      </c>
      <c r="D265" s="1">
        <v>2.000076</v>
      </c>
      <c r="E265" s="1">
        <v>2.5417300000000001E-5</v>
      </c>
      <c r="F265" s="1">
        <v>-4.5020610000000001E-5</v>
      </c>
    </row>
    <row r="266" spans="1:6" x14ac:dyDescent="0.75">
      <c r="A266">
        <v>53</v>
      </c>
      <c r="B266">
        <f>Table8[[#This Row],[x]]*dx</f>
        <v>5.3000000000000007</v>
      </c>
      <c r="C266">
        <v>5</v>
      </c>
      <c r="D266" s="1">
        <v>2.0006949999999999</v>
      </c>
      <c r="E266" s="1">
        <v>2.2025740000000001E-5</v>
      </c>
      <c r="F266" s="1">
        <v>4.3320290000000004E-6</v>
      </c>
    </row>
    <row r="267" spans="1:6" x14ac:dyDescent="0.75">
      <c r="A267">
        <v>54</v>
      </c>
      <c r="B267">
        <f>Table8[[#This Row],[x]]*dx</f>
        <v>5.4</v>
      </c>
      <c r="C267">
        <v>1</v>
      </c>
      <c r="D267" s="1">
        <v>1.999228</v>
      </c>
      <c r="E267" s="1">
        <v>4.8552299999999999E-5</v>
      </c>
      <c r="F267" s="1">
        <v>1.247033E-5</v>
      </c>
    </row>
    <row r="268" spans="1:6" x14ac:dyDescent="0.75">
      <c r="A268">
        <v>54</v>
      </c>
      <c r="B268">
        <f>Table8[[#This Row],[x]]*dx</f>
        <v>5.4</v>
      </c>
      <c r="C268">
        <v>2</v>
      </c>
      <c r="D268" s="1">
        <v>1.9999260000000001</v>
      </c>
      <c r="E268" s="1">
        <v>2.926163E-5</v>
      </c>
      <c r="F268" s="1">
        <v>-3.569467E-5</v>
      </c>
    </row>
    <row r="269" spans="1:6" x14ac:dyDescent="0.75">
      <c r="A269">
        <v>54</v>
      </c>
      <c r="B269">
        <f>Table8[[#This Row],[x]]*dx</f>
        <v>5.4</v>
      </c>
      <c r="C269">
        <v>3</v>
      </c>
      <c r="D269" s="1">
        <v>2.0007419999999998</v>
      </c>
      <c r="E269" s="1">
        <v>2.9299960000000001E-5</v>
      </c>
      <c r="F269" s="1">
        <v>-5.2022399999999998E-17</v>
      </c>
    </row>
    <row r="270" spans="1:6" x14ac:dyDescent="0.75">
      <c r="A270">
        <v>54</v>
      </c>
      <c r="B270">
        <f>Table8[[#This Row],[x]]*dx</f>
        <v>5.4</v>
      </c>
      <c r="C270">
        <v>4</v>
      </c>
      <c r="D270" s="1">
        <v>1.9999260000000001</v>
      </c>
      <c r="E270" s="1">
        <v>2.926163E-5</v>
      </c>
      <c r="F270" s="1">
        <v>3.569467E-5</v>
      </c>
    </row>
    <row r="271" spans="1:6" x14ac:dyDescent="0.75">
      <c r="A271">
        <v>54</v>
      </c>
      <c r="B271">
        <f>Table8[[#This Row],[x]]*dx</f>
        <v>5.4</v>
      </c>
      <c r="C271">
        <v>5</v>
      </c>
      <c r="D271" s="1">
        <v>1.999228</v>
      </c>
      <c r="E271" s="1">
        <v>4.8552299999999999E-5</v>
      </c>
      <c r="F271" s="1">
        <v>-1.247033E-5</v>
      </c>
    </row>
    <row r="272" spans="1:6" x14ac:dyDescent="0.75">
      <c r="A272">
        <v>55</v>
      </c>
      <c r="B272">
        <f>Table8[[#This Row],[x]]*dx</f>
        <v>5.5</v>
      </c>
      <c r="C272">
        <v>1</v>
      </c>
      <c r="D272" s="1">
        <v>2.0007220000000001</v>
      </c>
      <c r="E272" s="1">
        <v>6.4979170000000001E-5</v>
      </c>
      <c r="F272" s="1">
        <v>-6.6263310000000002E-6</v>
      </c>
    </row>
    <row r="273" spans="1:6" x14ac:dyDescent="0.75">
      <c r="A273">
        <v>55</v>
      </c>
      <c r="B273">
        <f>Table8[[#This Row],[x]]*dx</f>
        <v>5.5</v>
      </c>
      <c r="C273">
        <v>2</v>
      </c>
      <c r="D273" s="1">
        <v>2.00007</v>
      </c>
      <c r="E273" s="1">
        <v>3.535854E-5</v>
      </c>
      <c r="F273" s="1">
        <v>4.1716469999999997E-5</v>
      </c>
    </row>
    <row r="274" spans="1:6" x14ac:dyDescent="0.75">
      <c r="A274">
        <v>55</v>
      </c>
      <c r="B274">
        <f>Table8[[#This Row],[x]]*dx</f>
        <v>5.5</v>
      </c>
      <c r="C274">
        <v>3</v>
      </c>
      <c r="D274" s="1">
        <v>1.9993380000000001</v>
      </c>
      <c r="E274" s="1">
        <v>-6.7045389999999999E-6</v>
      </c>
      <c r="F274" s="1">
        <v>2.117064E-16</v>
      </c>
    </row>
    <row r="275" spans="1:6" x14ac:dyDescent="0.75">
      <c r="A275">
        <v>55</v>
      </c>
      <c r="B275">
        <f>Table8[[#This Row],[x]]*dx</f>
        <v>5.5</v>
      </c>
      <c r="C275">
        <v>4</v>
      </c>
      <c r="D275" s="1">
        <v>2.00007</v>
      </c>
      <c r="E275" s="1">
        <v>3.535854E-5</v>
      </c>
      <c r="F275" s="1">
        <v>-4.1716469999999997E-5</v>
      </c>
    </row>
    <row r="276" spans="1:6" x14ac:dyDescent="0.75">
      <c r="A276">
        <v>55</v>
      </c>
      <c r="B276">
        <f>Table8[[#This Row],[x]]*dx</f>
        <v>5.5</v>
      </c>
      <c r="C276">
        <v>5</v>
      </c>
      <c r="D276" s="1">
        <v>2.0007220000000001</v>
      </c>
      <c r="E276" s="1">
        <v>6.4979170000000001E-5</v>
      </c>
      <c r="F276" s="1">
        <v>6.6263310000000002E-6</v>
      </c>
    </row>
    <row r="277" spans="1:6" x14ac:dyDescent="0.75">
      <c r="A277">
        <v>56</v>
      </c>
      <c r="B277">
        <f>Table8[[#This Row],[x]]*dx</f>
        <v>5.6000000000000005</v>
      </c>
      <c r="C277">
        <v>1</v>
      </c>
      <c r="D277" s="1">
        <v>1.9992840000000001</v>
      </c>
      <c r="E277" s="1">
        <v>3.0952209999999999E-5</v>
      </c>
      <c r="F277" s="1">
        <v>-6.9771069999999996E-6</v>
      </c>
    </row>
    <row r="278" spans="1:6" x14ac:dyDescent="0.75">
      <c r="A278">
        <v>56</v>
      </c>
      <c r="B278">
        <f>Table8[[#This Row],[x]]*dx</f>
        <v>5.6000000000000005</v>
      </c>
      <c r="C278">
        <v>2</v>
      </c>
      <c r="D278" s="1">
        <v>1.999906</v>
      </c>
      <c r="E278" s="1">
        <v>3.5866440000000002E-5</v>
      </c>
      <c r="F278" s="1">
        <v>-2.4660630000000001E-5</v>
      </c>
    </row>
    <row r="279" spans="1:6" x14ac:dyDescent="0.75">
      <c r="A279">
        <v>56</v>
      </c>
      <c r="B279">
        <f>Table8[[#This Row],[x]]*dx</f>
        <v>5.6000000000000005</v>
      </c>
      <c r="C279">
        <v>3</v>
      </c>
      <c r="D279" s="1">
        <v>2.000553</v>
      </c>
      <c r="E279" s="1">
        <v>8.5199470000000001E-5</v>
      </c>
      <c r="F279" s="1">
        <v>-4.1621850000000001E-16</v>
      </c>
    </row>
    <row r="280" spans="1:6" x14ac:dyDescent="0.75">
      <c r="A280">
        <v>56</v>
      </c>
      <c r="B280">
        <f>Table8[[#This Row],[x]]*dx</f>
        <v>5.6000000000000005</v>
      </c>
      <c r="C280">
        <v>4</v>
      </c>
      <c r="D280" s="1">
        <v>1.999906</v>
      </c>
      <c r="E280" s="1">
        <v>3.5866440000000002E-5</v>
      </c>
      <c r="F280" s="1">
        <v>2.4660630000000001E-5</v>
      </c>
    </row>
    <row r="281" spans="1:6" x14ac:dyDescent="0.75">
      <c r="A281">
        <v>56</v>
      </c>
      <c r="B281">
        <f>Table8[[#This Row],[x]]*dx</f>
        <v>5.6000000000000005</v>
      </c>
      <c r="C281">
        <v>5</v>
      </c>
      <c r="D281" s="1">
        <v>1.9992840000000001</v>
      </c>
      <c r="E281" s="1">
        <v>3.0952209999999999E-5</v>
      </c>
      <c r="F281" s="1">
        <v>6.9771069999999996E-6</v>
      </c>
    </row>
    <row r="282" spans="1:6" x14ac:dyDescent="0.75">
      <c r="A282">
        <v>57</v>
      </c>
      <c r="B282">
        <f>Table8[[#This Row],[x]]*dx</f>
        <v>5.7</v>
      </c>
      <c r="C282">
        <v>1</v>
      </c>
      <c r="D282" s="1">
        <v>2.0006110000000001</v>
      </c>
      <c r="E282" s="1">
        <v>1.0590610000000001E-4</v>
      </c>
      <c r="F282" s="1">
        <v>8.5791659999999994E-6</v>
      </c>
    </row>
    <row r="283" spans="1:6" x14ac:dyDescent="0.75">
      <c r="A283">
        <v>57</v>
      </c>
      <c r="B283">
        <f>Table8[[#This Row],[x]]*dx</f>
        <v>5.7</v>
      </c>
      <c r="C283">
        <v>2</v>
      </c>
      <c r="D283" s="1">
        <v>2.0000930000000001</v>
      </c>
      <c r="E283" s="1">
        <v>3.3813370000000002E-5</v>
      </c>
      <c r="F283" s="1">
        <v>1.4839500000000001E-5</v>
      </c>
    </row>
    <row r="284" spans="1:6" x14ac:dyDescent="0.75">
      <c r="A284">
        <v>57</v>
      </c>
      <c r="B284">
        <f>Table8[[#This Row],[x]]*dx</f>
        <v>5.7</v>
      </c>
      <c r="C284">
        <v>3</v>
      </c>
      <c r="D284" s="1">
        <v>1.999593</v>
      </c>
      <c r="E284" s="1">
        <v>-1.5961530000000002E-5</v>
      </c>
      <c r="F284" s="1">
        <v>2.914929E-16</v>
      </c>
    </row>
    <row r="285" spans="1:6" x14ac:dyDescent="0.75">
      <c r="A285">
        <v>57</v>
      </c>
      <c r="B285">
        <f>Table8[[#This Row],[x]]*dx</f>
        <v>5.7</v>
      </c>
      <c r="C285">
        <v>4</v>
      </c>
      <c r="D285" s="1">
        <v>2.0000930000000001</v>
      </c>
      <c r="E285" s="1">
        <v>3.3813370000000002E-5</v>
      </c>
      <c r="F285" s="1">
        <v>-1.4839500000000001E-5</v>
      </c>
    </row>
    <row r="286" spans="1:6" x14ac:dyDescent="0.75">
      <c r="A286">
        <v>57</v>
      </c>
      <c r="B286">
        <f>Table8[[#This Row],[x]]*dx</f>
        <v>5.7</v>
      </c>
      <c r="C286">
        <v>5</v>
      </c>
      <c r="D286" s="1">
        <v>2.0006110000000001</v>
      </c>
      <c r="E286" s="1">
        <v>1.0590610000000001E-4</v>
      </c>
      <c r="F286" s="1">
        <v>-8.5791659999999994E-6</v>
      </c>
    </row>
    <row r="287" spans="1:6" x14ac:dyDescent="0.75">
      <c r="A287">
        <v>58</v>
      </c>
      <c r="B287">
        <f>Table8[[#This Row],[x]]*dx</f>
        <v>5.8000000000000007</v>
      </c>
      <c r="C287">
        <v>1</v>
      </c>
      <c r="D287" s="1">
        <v>1.9994590000000001</v>
      </c>
      <c r="E287" s="1">
        <v>2.648449E-5</v>
      </c>
      <c r="F287" s="1">
        <v>-2.0398550000000001E-5</v>
      </c>
    </row>
    <row r="288" spans="1:6" x14ac:dyDescent="0.75">
      <c r="A288">
        <v>58</v>
      </c>
      <c r="B288">
        <f>Table8[[#This Row],[x]]*dx</f>
        <v>5.8000000000000007</v>
      </c>
      <c r="C288">
        <v>2</v>
      </c>
      <c r="D288" s="1">
        <v>1.9998880000000001</v>
      </c>
      <c r="E288" s="1">
        <v>4.5492869999999997E-5</v>
      </c>
      <c r="F288" s="1">
        <v>-3.7876509999999999E-6</v>
      </c>
    </row>
    <row r="289" spans="1:6" x14ac:dyDescent="0.75">
      <c r="A289">
        <v>58</v>
      </c>
      <c r="B289">
        <f>Table8[[#This Row],[x]]*dx</f>
        <v>5.8000000000000007</v>
      </c>
      <c r="C289">
        <v>3</v>
      </c>
      <c r="D289" s="1">
        <v>2.0002710000000001</v>
      </c>
      <c r="E289" s="1">
        <v>9.7565819999999995E-5</v>
      </c>
      <c r="F289" s="1">
        <v>-1.3529010000000001E-16</v>
      </c>
    </row>
    <row r="290" spans="1:6" x14ac:dyDescent="0.75">
      <c r="A290">
        <v>58</v>
      </c>
      <c r="B290">
        <f>Table8[[#This Row],[x]]*dx</f>
        <v>5.8000000000000007</v>
      </c>
      <c r="C290">
        <v>4</v>
      </c>
      <c r="D290" s="1">
        <v>1.9998880000000001</v>
      </c>
      <c r="E290" s="1">
        <v>4.5492869999999997E-5</v>
      </c>
      <c r="F290" s="1">
        <v>3.7876509999999999E-6</v>
      </c>
    </row>
    <row r="291" spans="1:6" x14ac:dyDescent="0.75">
      <c r="A291">
        <v>58</v>
      </c>
      <c r="B291">
        <f>Table8[[#This Row],[x]]*dx</f>
        <v>5.8000000000000007</v>
      </c>
      <c r="C291">
        <v>5</v>
      </c>
      <c r="D291" s="1">
        <v>1.9994590000000001</v>
      </c>
      <c r="E291" s="1">
        <v>2.648449E-5</v>
      </c>
      <c r="F291" s="1">
        <v>2.0398550000000001E-5</v>
      </c>
    </row>
    <row r="292" spans="1:6" x14ac:dyDescent="0.75">
      <c r="A292">
        <v>59</v>
      </c>
      <c r="B292">
        <f>Table8[[#This Row],[x]]*dx</f>
        <v>5.9</v>
      </c>
      <c r="C292">
        <v>1</v>
      </c>
      <c r="D292" s="1">
        <v>2.0004719999999998</v>
      </c>
      <c r="E292" s="1">
        <v>1.0106980000000001E-4</v>
      </c>
      <c r="F292" s="1">
        <v>2.187689E-5</v>
      </c>
    </row>
    <row r="293" spans="1:6" x14ac:dyDescent="0.75">
      <c r="A293">
        <v>59</v>
      </c>
      <c r="B293">
        <f>Table8[[#This Row],[x]]*dx</f>
        <v>5.9</v>
      </c>
      <c r="C293">
        <v>2</v>
      </c>
      <c r="D293" s="1">
        <v>2.0001159999999998</v>
      </c>
      <c r="E293" s="1">
        <v>3.7798440000000003E-5</v>
      </c>
      <c r="F293" s="1">
        <v>5.4375809999999999E-6</v>
      </c>
    </row>
    <row r="294" spans="1:6" x14ac:dyDescent="0.75">
      <c r="A294">
        <v>59</v>
      </c>
      <c r="B294">
        <f>Table8[[#This Row],[x]]*dx</f>
        <v>5.9</v>
      </c>
      <c r="C294">
        <v>3</v>
      </c>
      <c r="D294" s="1">
        <v>1.9998229999999999</v>
      </c>
      <c r="E294" s="1">
        <v>2.2847820000000001E-6</v>
      </c>
      <c r="F294" s="1">
        <v>3.729986E-16</v>
      </c>
    </row>
    <row r="295" spans="1:6" x14ac:dyDescent="0.75">
      <c r="A295">
        <v>59</v>
      </c>
      <c r="B295">
        <f>Table8[[#This Row],[x]]*dx</f>
        <v>5.9</v>
      </c>
      <c r="C295">
        <v>4</v>
      </c>
      <c r="D295" s="1">
        <v>2.0001159999999998</v>
      </c>
      <c r="E295" s="1">
        <v>3.7798440000000003E-5</v>
      </c>
      <c r="F295" s="1">
        <v>-5.4375809999999999E-6</v>
      </c>
    </row>
    <row r="296" spans="1:6" x14ac:dyDescent="0.75">
      <c r="A296">
        <v>59</v>
      </c>
      <c r="B296">
        <f>Table8[[#This Row],[x]]*dx</f>
        <v>5.9</v>
      </c>
      <c r="C296">
        <v>5</v>
      </c>
      <c r="D296" s="1">
        <v>2.0004719999999998</v>
      </c>
      <c r="E296" s="1">
        <v>1.0106980000000001E-4</v>
      </c>
      <c r="F296" s="1">
        <v>-2.187689E-5</v>
      </c>
    </row>
    <row r="297" spans="1:6" x14ac:dyDescent="0.75">
      <c r="A297">
        <v>60</v>
      </c>
      <c r="B297">
        <f>Table8[[#This Row],[x]]*dx</f>
        <v>6</v>
      </c>
      <c r="C297">
        <v>1</v>
      </c>
      <c r="D297" s="1">
        <v>1.999609</v>
      </c>
      <c r="E297" s="1">
        <v>2.114377E-5</v>
      </c>
      <c r="F297" s="1">
        <v>-3.4530270000000002E-5</v>
      </c>
    </row>
    <row r="298" spans="1:6" x14ac:dyDescent="0.75">
      <c r="A298">
        <v>60</v>
      </c>
      <c r="B298">
        <f>Table8[[#This Row],[x]]*dx</f>
        <v>6</v>
      </c>
      <c r="C298">
        <v>2</v>
      </c>
      <c r="D298" s="1">
        <v>1.9998769999999999</v>
      </c>
      <c r="E298" s="1">
        <v>4.779831E-5</v>
      </c>
      <c r="F298" s="1">
        <v>-2.2040760000000001E-5</v>
      </c>
    </row>
    <row r="299" spans="1:6" x14ac:dyDescent="0.75">
      <c r="A299">
        <v>60</v>
      </c>
      <c r="B299">
        <f>Table8[[#This Row],[x]]*dx</f>
        <v>6</v>
      </c>
      <c r="C299">
        <v>3</v>
      </c>
      <c r="D299" s="1">
        <v>2.000067</v>
      </c>
      <c r="E299" s="1">
        <v>9.5982519999999999E-5</v>
      </c>
      <c r="F299" s="1">
        <v>-1.092839E-16</v>
      </c>
    </row>
    <row r="300" spans="1:6" x14ac:dyDescent="0.75">
      <c r="A300">
        <v>60</v>
      </c>
      <c r="B300">
        <f>Table8[[#This Row],[x]]*dx</f>
        <v>6</v>
      </c>
      <c r="C300">
        <v>4</v>
      </c>
      <c r="D300" s="1">
        <v>1.9998769999999999</v>
      </c>
      <c r="E300" s="1">
        <v>4.779831E-5</v>
      </c>
      <c r="F300" s="1">
        <v>2.2040760000000001E-5</v>
      </c>
    </row>
    <row r="301" spans="1:6" x14ac:dyDescent="0.75">
      <c r="A301">
        <v>60</v>
      </c>
      <c r="B301">
        <f>Table8[[#This Row],[x]]*dx</f>
        <v>6</v>
      </c>
      <c r="C301">
        <v>5</v>
      </c>
      <c r="D301" s="1">
        <v>1.999609</v>
      </c>
      <c r="E301" s="1">
        <v>2.114377E-5</v>
      </c>
      <c r="F301" s="1">
        <v>3.4530270000000002E-5</v>
      </c>
    </row>
    <row r="302" spans="1:6" x14ac:dyDescent="0.75">
      <c r="A302">
        <v>61</v>
      </c>
      <c r="B302">
        <f>Table8[[#This Row],[x]]*dx</f>
        <v>6.1000000000000005</v>
      </c>
      <c r="C302">
        <v>1</v>
      </c>
      <c r="D302" s="1">
        <v>2.0003099999999998</v>
      </c>
      <c r="E302" s="1">
        <v>1.114696E-4</v>
      </c>
      <c r="F302" s="1">
        <v>2.169692E-5</v>
      </c>
    </row>
    <row r="303" spans="1:6" x14ac:dyDescent="0.75">
      <c r="A303">
        <v>61</v>
      </c>
      <c r="B303">
        <f>Table8[[#This Row],[x]]*dx</f>
        <v>6.1000000000000005</v>
      </c>
      <c r="C303">
        <v>2</v>
      </c>
      <c r="D303" s="1">
        <v>2.0000909999999998</v>
      </c>
      <c r="E303" s="1">
        <v>5.1173440000000003E-5</v>
      </c>
      <c r="F303" s="1">
        <v>1.1026190000000001E-5</v>
      </c>
    </row>
    <row r="304" spans="1:6" x14ac:dyDescent="0.75">
      <c r="A304">
        <v>61</v>
      </c>
      <c r="B304">
        <f>Table8[[#This Row],[x]]*dx</f>
        <v>6.1000000000000005</v>
      </c>
      <c r="C304">
        <v>3</v>
      </c>
      <c r="D304" s="1">
        <v>2.0000010000000001</v>
      </c>
      <c r="E304" s="1">
        <v>-4.5130730000000004E-6</v>
      </c>
      <c r="F304" s="1">
        <v>-1.856153E-16</v>
      </c>
    </row>
    <row r="305" spans="1:6" x14ac:dyDescent="0.75">
      <c r="A305">
        <v>61</v>
      </c>
      <c r="B305">
        <f>Table8[[#This Row],[x]]*dx</f>
        <v>6.1000000000000005</v>
      </c>
      <c r="C305">
        <v>4</v>
      </c>
      <c r="D305" s="1">
        <v>2.0000909999999998</v>
      </c>
      <c r="E305" s="1">
        <v>5.1173440000000003E-5</v>
      </c>
      <c r="F305" s="1">
        <v>-1.1026190000000001E-5</v>
      </c>
    </row>
    <row r="306" spans="1:6" x14ac:dyDescent="0.75">
      <c r="A306">
        <v>61</v>
      </c>
      <c r="B306">
        <f>Table8[[#This Row],[x]]*dx</f>
        <v>6.1000000000000005</v>
      </c>
      <c r="C306">
        <v>5</v>
      </c>
      <c r="D306" s="1">
        <v>2.0003099999999998</v>
      </c>
      <c r="E306" s="1">
        <v>1.114696E-4</v>
      </c>
      <c r="F306" s="1">
        <v>-2.169692E-5</v>
      </c>
    </row>
    <row r="307" spans="1:6" x14ac:dyDescent="0.75">
      <c r="A307">
        <v>62</v>
      </c>
      <c r="B307">
        <f>Table8[[#This Row],[x]]*dx</f>
        <v>6.2</v>
      </c>
      <c r="C307">
        <v>1</v>
      </c>
      <c r="D307" s="1">
        <v>1.999814</v>
      </c>
      <c r="E307" s="1">
        <v>7.2005269999999996E-6</v>
      </c>
      <c r="F307" s="1">
        <v>-4.4102220000000001E-5</v>
      </c>
    </row>
    <row r="308" spans="1:6" x14ac:dyDescent="0.75">
      <c r="A308">
        <v>62</v>
      </c>
      <c r="B308">
        <f>Table8[[#This Row],[x]]*dx</f>
        <v>6.2</v>
      </c>
      <c r="C308">
        <v>2</v>
      </c>
      <c r="D308" s="1">
        <v>1.999925</v>
      </c>
      <c r="E308" s="1">
        <v>4.2395770000000003E-5</v>
      </c>
      <c r="F308" s="1">
        <v>-1.482222E-5</v>
      </c>
    </row>
    <row r="309" spans="1:6" x14ac:dyDescent="0.75">
      <c r="A309">
        <v>62</v>
      </c>
      <c r="B309">
        <f>Table8[[#This Row],[x]]*dx</f>
        <v>6.2</v>
      </c>
      <c r="C309">
        <v>3</v>
      </c>
      <c r="D309" s="1">
        <v>1.999878</v>
      </c>
      <c r="E309" s="1">
        <v>1.0127690000000001E-4</v>
      </c>
      <c r="F309" s="1">
        <v>-2.151188E-16</v>
      </c>
    </row>
    <row r="310" spans="1:6" x14ac:dyDescent="0.75">
      <c r="A310">
        <v>62</v>
      </c>
      <c r="B310">
        <f>Table8[[#This Row],[x]]*dx</f>
        <v>6.2</v>
      </c>
      <c r="C310">
        <v>4</v>
      </c>
      <c r="D310" s="1">
        <v>1.999925</v>
      </c>
      <c r="E310" s="1">
        <v>4.2395770000000003E-5</v>
      </c>
      <c r="F310" s="1">
        <v>1.482222E-5</v>
      </c>
    </row>
    <row r="311" spans="1:6" x14ac:dyDescent="0.75">
      <c r="A311">
        <v>62</v>
      </c>
      <c r="B311">
        <f>Table8[[#This Row],[x]]*dx</f>
        <v>6.2</v>
      </c>
      <c r="C311">
        <v>5</v>
      </c>
      <c r="D311" s="1">
        <v>1.999814</v>
      </c>
      <c r="E311" s="1">
        <v>7.2005269999999996E-6</v>
      </c>
      <c r="F311" s="1">
        <v>4.4102220000000001E-5</v>
      </c>
    </row>
    <row r="312" spans="1:6" x14ac:dyDescent="0.75">
      <c r="A312">
        <v>63</v>
      </c>
      <c r="B312">
        <f>Table8[[#This Row],[x]]*dx</f>
        <v>6.3000000000000007</v>
      </c>
      <c r="C312">
        <v>1</v>
      </c>
      <c r="D312" s="1">
        <v>2.0000589999999998</v>
      </c>
      <c r="E312" s="1">
        <v>1.0747940000000001E-4</v>
      </c>
      <c r="F312" s="1">
        <v>2.9841830000000002E-5</v>
      </c>
    </row>
    <row r="313" spans="1:6" x14ac:dyDescent="0.75">
      <c r="A313">
        <v>63</v>
      </c>
      <c r="B313">
        <f>Table8[[#This Row],[x]]*dx</f>
        <v>6.3000000000000007</v>
      </c>
      <c r="C313">
        <v>2</v>
      </c>
      <c r="D313" s="1">
        <v>1.999973</v>
      </c>
      <c r="E313" s="1">
        <v>8.3607850000000006E-5</v>
      </c>
      <c r="F313" s="1">
        <v>-6.9931300000000004E-6</v>
      </c>
    </row>
    <row r="314" spans="1:6" x14ac:dyDescent="0.75">
      <c r="A314">
        <v>63</v>
      </c>
      <c r="B314">
        <f>Table8[[#This Row],[x]]*dx</f>
        <v>6.3000000000000007</v>
      </c>
      <c r="C314">
        <v>3</v>
      </c>
      <c r="D314" s="1">
        <v>2.0001730000000002</v>
      </c>
      <c r="E314" s="1">
        <v>3.2390600000000001E-5</v>
      </c>
      <c r="F314" s="1">
        <v>3.4344550000000001E-16</v>
      </c>
    </row>
    <row r="315" spans="1:6" x14ac:dyDescent="0.75">
      <c r="A315">
        <v>63</v>
      </c>
      <c r="B315">
        <f>Table8[[#This Row],[x]]*dx</f>
        <v>6.3000000000000007</v>
      </c>
      <c r="C315">
        <v>4</v>
      </c>
      <c r="D315" s="1">
        <v>1.999973</v>
      </c>
      <c r="E315" s="1">
        <v>8.3607850000000006E-5</v>
      </c>
      <c r="F315" s="1">
        <v>6.9931300000000004E-6</v>
      </c>
    </row>
    <row r="316" spans="1:6" x14ac:dyDescent="0.75">
      <c r="A316">
        <v>63</v>
      </c>
      <c r="B316">
        <f>Table8[[#This Row],[x]]*dx</f>
        <v>6.3000000000000007</v>
      </c>
      <c r="C316">
        <v>5</v>
      </c>
      <c r="D316" s="1">
        <v>2.0000589999999998</v>
      </c>
      <c r="E316" s="1">
        <v>1.0747940000000001E-4</v>
      </c>
      <c r="F316" s="1">
        <v>-2.9841830000000002E-5</v>
      </c>
    </row>
    <row r="317" spans="1:6" x14ac:dyDescent="0.75">
      <c r="A317">
        <v>64</v>
      </c>
      <c r="B317">
        <f>Table8[[#This Row],[x]]*dx</f>
        <v>6.4</v>
      </c>
      <c r="C317">
        <v>1</v>
      </c>
      <c r="D317" s="1">
        <v>2.0000719999999998</v>
      </c>
      <c r="E317" s="1">
        <v>2.502028E-5</v>
      </c>
      <c r="F317" s="1">
        <v>-6.3807100000000001E-5</v>
      </c>
    </row>
    <row r="318" spans="1:6" x14ac:dyDescent="0.75">
      <c r="A318">
        <v>64</v>
      </c>
      <c r="B318">
        <f>Table8[[#This Row],[x]]*dx</f>
        <v>6.4</v>
      </c>
      <c r="C318">
        <v>2</v>
      </c>
      <c r="D318" s="1">
        <v>2.0000089999999999</v>
      </c>
      <c r="E318" s="1">
        <v>7.4769190000000002E-5</v>
      </c>
      <c r="F318" s="1">
        <v>1.990198E-6</v>
      </c>
    </row>
    <row r="319" spans="1:6" x14ac:dyDescent="0.75">
      <c r="A319">
        <v>64</v>
      </c>
      <c r="B319">
        <f>Table8[[#This Row],[x]]*dx</f>
        <v>6.4</v>
      </c>
      <c r="C319">
        <v>3</v>
      </c>
      <c r="D319" s="1">
        <v>1.9996419999999999</v>
      </c>
      <c r="E319" s="1">
        <v>1.4374170000000001E-4</v>
      </c>
      <c r="F319" s="1">
        <v>-6.9401349999999995E-17</v>
      </c>
    </row>
    <row r="320" spans="1:6" x14ac:dyDescent="0.75">
      <c r="A320">
        <v>64</v>
      </c>
      <c r="B320">
        <f>Table8[[#This Row],[x]]*dx</f>
        <v>6.4</v>
      </c>
      <c r="C320">
        <v>4</v>
      </c>
      <c r="D320" s="1">
        <v>2.0000089999999999</v>
      </c>
      <c r="E320" s="1">
        <v>7.4769190000000002E-5</v>
      </c>
      <c r="F320" s="1">
        <v>-1.990198E-6</v>
      </c>
    </row>
    <row r="321" spans="1:6" x14ac:dyDescent="0.75">
      <c r="A321">
        <v>64</v>
      </c>
      <c r="B321">
        <f>Table8[[#This Row],[x]]*dx</f>
        <v>6.4</v>
      </c>
      <c r="C321">
        <v>5</v>
      </c>
      <c r="D321" s="1">
        <v>2.0000719999999998</v>
      </c>
      <c r="E321" s="1">
        <v>2.502028E-5</v>
      </c>
      <c r="F321" s="1">
        <v>6.3807100000000001E-5</v>
      </c>
    </row>
    <row r="322" spans="1:6" x14ac:dyDescent="0.75">
      <c r="A322">
        <v>65</v>
      </c>
      <c r="B322">
        <f>Table8[[#This Row],[x]]*dx</f>
        <v>6.5</v>
      </c>
      <c r="C322">
        <v>1</v>
      </c>
      <c r="D322" s="1">
        <v>1.9998549999999999</v>
      </c>
      <c r="E322" s="1">
        <v>7.9267769999999998E-5</v>
      </c>
      <c r="F322" s="1">
        <v>3.7684639999999998E-5</v>
      </c>
    </row>
    <row r="323" spans="1:6" x14ac:dyDescent="0.75">
      <c r="A323">
        <v>65</v>
      </c>
      <c r="B323">
        <f>Table8[[#This Row],[x]]*dx</f>
        <v>6.5</v>
      </c>
      <c r="C323">
        <v>2</v>
      </c>
      <c r="D323" s="1">
        <v>1.9999880000000001</v>
      </c>
      <c r="E323" s="1">
        <v>6.6397259999999999E-5</v>
      </c>
      <c r="F323" s="1">
        <v>-3.7440500000000002E-5</v>
      </c>
    </row>
    <row r="324" spans="1:6" x14ac:dyDescent="0.75">
      <c r="A324">
        <v>65</v>
      </c>
      <c r="B324">
        <f>Table8[[#This Row],[x]]*dx</f>
        <v>6.5</v>
      </c>
      <c r="C324">
        <v>3</v>
      </c>
      <c r="D324" s="1">
        <v>2.0005359999999999</v>
      </c>
      <c r="E324" s="1">
        <v>3.1773809999999998E-5</v>
      </c>
      <c r="F324" s="1">
        <v>2.167823E-16</v>
      </c>
    </row>
    <row r="325" spans="1:6" x14ac:dyDescent="0.75">
      <c r="A325">
        <v>65</v>
      </c>
      <c r="B325">
        <f>Table8[[#This Row],[x]]*dx</f>
        <v>6.5</v>
      </c>
      <c r="C325">
        <v>4</v>
      </c>
      <c r="D325" s="1">
        <v>1.9999880000000001</v>
      </c>
      <c r="E325" s="1">
        <v>6.6397259999999999E-5</v>
      </c>
      <c r="F325" s="1">
        <v>3.7440500000000002E-5</v>
      </c>
    </row>
    <row r="326" spans="1:6" x14ac:dyDescent="0.75">
      <c r="A326">
        <v>65</v>
      </c>
      <c r="B326">
        <f>Table8[[#This Row],[x]]*dx</f>
        <v>6.5</v>
      </c>
      <c r="C326">
        <v>5</v>
      </c>
      <c r="D326" s="1">
        <v>1.9998549999999999</v>
      </c>
      <c r="E326" s="1">
        <v>7.9267769999999998E-5</v>
      </c>
      <c r="F326" s="1">
        <v>-3.7684639999999998E-5</v>
      </c>
    </row>
    <row r="327" spans="1:6" x14ac:dyDescent="0.75">
      <c r="A327">
        <v>66</v>
      </c>
      <c r="B327">
        <f>Table8[[#This Row],[x]]*dx</f>
        <v>6.6000000000000005</v>
      </c>
      <c r="C327">
        <v>1</v>
      </c>
      <c r="D327" s="1">
        <v>2.000292</v>
      </c>
      <c r="E327" s="1">
        <v>1.6350290000000001E-5</v>
      </c>
      <c r="F327" s="1">
        <v>-6.4714220000000006E-5</v>
      </c>
    </row>
    <row r="328" spans="1:6" x14ac:dyDescent="0.75">
      <c r="A328">
        <v>66</v>
      </c>
      <c r="B328">
        <f>Table8[[#This Row],[x]]*dx</f>
        <v>6.6000000000000005</v>
      </c>
      <c r="C328">
        <v>2</v>
      </c>
      <c r="D328" s="1">
        <v>2.0000369999999998</v>
      </c>
      <c r="E328" s="1">
        <v>3.48777E-5</v>
      </c>
      <c r="F328" s="1">
        <v>2.662258E-5</v>
      </c>
    </row>
    <row r="329" spans="1:6" x14ac:dyDescent="0.75">
      <c r="A329">
        <v>66</v>
      </c>
      <c r="B329">
        <f>Table8[[#This Row],[x]]*dx</f>
        <v>6.6000000000000005</v>
      </c>
      <c r="C329">
        <v>3</v>
      </c>
      <c r="D329" s="1">
        <v>1.9994190000000001</v>
      </c>
      <c r="E329" s="1">
        <v>6.0067359999999997E-5</v>
      </c>
      <c r="F329" s="1">
        <v>3.6439780000000002E-16</v>
      </c>
    </row>
    <row r="330" spans="1:6" x14ac:dyDescent="0.75">
      <c r="A330">
        <v>66</v>
      </c>
      <c r="B330">
        <f>Table8[[#This Row],[x]]*dx</f>
        <v>6.6000000000000005</v>
      </c>
      <c r="C330">
        <v>4</v>
      </c>
      <c r="D330" s="1">
        <v>2.0000369999999998</v>
      </c>
      <c r="E330" s="1">
        <v>3.48777E-5</v>
      </c>
      <c r="F330" s="1">
        <v>-2.662258E-5</v>
      </c>
    </row>
    <row r="331" spans="1:6" x14ac:dyDescent="0.75">
      <c r="A331">
        <v>66</v>
      </c>
      <c r="B331">
        <f>Table8[[#This Row],[x]]*dx</f>
        <v>6.6000000000000005</v>
      </c>
      <c r="C331">
        <v>5</v>
      </c>
      <c r="D331" s="1">
        <v>2.000292</v>
      </c>
      <c r="E331" s="1">
        <v>1.6350290000000001E-5</v>
      </c>
      <c r="F331" s="1">
        <v>6.4714220000000006E-5</v>
      </c>
    </row>
    <row r="332" spans="1:6" x14ac:dyDescent="0.75">
      <c r="A332">
        <v>67</v>
      </c>
      <c r="B332">
        <f>Table8[[#This Row],[x]]*dx</f>
        <v>6.7</v>
      </c>
      <c r="C332">
        <v>1</v>
      </c>
      <c r="D332" s="1">
        <v>1.9996609999999999</v>
      </c>
      <c r="E332" s="1">
        <v>6.3302670000000004E-5</v>
      </c>
      <c r="F332" s="1">
        <v>5.3756009999999999E-5</v>
      </c>
    </row>
    <row r="333" spans="1:6" x14ac:dyDescent="0.75">
      <c r="A333">
        <v>67</v>
      </c>
      <c r="B333">
        <f>Table8[[#This Row],[x]]*dx</f>
        <v>6.7</v>
      </c>
      <c r="C333">
        <v>2</v>
      </c>
      <c r="D333" s="1">
        <v>1.999957</v>
      </c>
      <c r="E333" s="1">
        <v>2.4614030000000001E-5</v>
      </c>
      <c r="F333" s="1">
        <v>-4.6173349999999997E-5</v>
      </c>
    </row>
    <row r="334" spans="1:6" x14ac:dyDescent="0.75">
      <c r="A334">
        <v>67</v>
      </c>
      <c r="B334">
        <f>Table8[[#This Row],[x]]*dx</f>
        <v>6.7</v>
      </c>
      <c r="C334">
        <v>3</v>
      </c>
      <c r="D334" s="1">
        <v>2.0007060000000001</v>
      </c>
      <c r="E334" s="1">
        <v>-1.0089770000000001E-5</v>
      </c>
      <c r="F334" s="1">
        <v>1.9422050000000001E-16</v>
      </c>
    </row>
    <row r="335" spans="1:6" x14ac:dyDescent="0.75">
      <c r="A335">
        <v>67</v>
      </c>
      <c r="B335">
        <f>Table8[[#This Row],[x]]*dx</f>
        <v>6.7</v>
      </c>
      <c r="C335">
        <v>4</v>
      </c>
      <c r="D335" s="1">
        <v>1.999957</v>
      </c>
      <c r="E335" s="1">
        <v>2.4614030000000001E-5</v>
      </c>
      <c r="F335" s="1">
        <v>4.6173349999999997E-5</v>
      </c>
    </row>
    <row r="336" spans="1:6" x14ac:dyDescent="0.75">
      <c r="A336">
        <v>67</v>
      </c>
      <c r="B336">
        <f>Table8[[#This Row],[x]]*dx</f>
        <v>6.7</v>
      </c>
      <c r="C336">
        <v>5</v>
      </c>
      <c r="D336" s="1">
        <v>1.9996609999999999</v>
      </c>
      <c r="E336" s="1">
        <v>6.3302670000000004E-5</v>
      </c>
      <c r="F336" s="1">
        <v>-5.3756009999999999E-5</v>
      </c>
    </row>
    <row r="337" spans="1:6" x14ac:dyDescent="0.75">
      <c r="A337">
        <v>68</v>
      </c>
      <c r="B337">
        <f>Table8[[#This Row],[x]]*dx</f>
        <v>6.8000000000000007</v>
      </c>
      <c r="C337">
        <v>1</v>
      </c>
      <c r="D337" s="1">
        <v>2.0004469999999999</v>
      </c>
      <c r="E337" s="1">
        <v>7.9427200000000008E-6</v>
      </c>
      <c r="F337" s="1">
        <v>-3.8770209999999998E-5</v>
      </c>
    </row>
    <row r="338" spans="1:6" x14ac:dyDescent="0.75">
      <c r="A338">
        <v>68</v>
      </c>
      <c r="B338">
        <f>Table8[[#This Row],[x]]*dx</f>
        <v>6.8000000000000007</v>
      </c>
      <c r="C338">
        <v>2</v>
      </c>
      <c r="D338" s="1">
        <v>2.0000689999999999</v>
      </c>
      <c r="E338" s="1">
        <v>1.6574880000000001E-5</v>
      </c>
      <c r="F338" s="1">
        <v>4.9654799999999998E-5</v>
      </c>
    </row>
    <row r="339" spans="1:6" x14ac:dyDescent="0.75">
      <c r="A339">
        <v>68</v>
      </c>
      <c r="B339">
        <f>Table8[[#This Row],[x]]*dx</f>
        <v>6.8000000000000007</v>
      </c>
      <c r="C339">
        <v>3</v>
      </c>
      <c r="D339" s="1">
        <v>1.999268</v>
      </c>
      <c r="E339" s="1">
        <v>1.8577679999999999E-5</v>
      </c>
      <c r="F339" s="1">
        <v>-2.7765740000000002E-17</v>
      </c>
    </row>
    <row r="340" spans="1:6" x14ac:dyDescent="0.75">
      <c r="A340">
        <v>68</v>
      </c>
      <c r="B340">
        <f>Table8[[#This Row],[x]]*dx</f>
        <v>6.8000000000000007</v>
      </c>
      <c r="C340">
        <v>4</v>
      </c>
      <c r="D340" s="1">
        <v>2.0000689999999999</v>
      </c>
      <c r="E340" s="1">
        <v>1.6574880000000001E-5</v>
      </c>
      <c r="F340" s="1">
        <v>-4.9654799999999998E-5</v>
      </c>
    </row>
    <row r="341" spans="1:6" x14ac:dyDescent="0.75">
      <c r="A341">
        <v>68</v>
      </c>
      <c r="B341">
        <f>Table8[[#This Row],[x]]*dx</f>
        <v>6.8000000000000007</v>
      </c>
      <c r="C341">
        <v>5</v>
      </c>
      <c r="D341" s="1">
        <v>2.0004469999999999</v>
      </c>
      <c r="E341" s="1">
        <v>7.9427200000000008E-6</v>
      </c>
      <c r="F341" s="1">
        <v>3.8770209999999998E-5</v>
      </c>
    </row>
    <row r="342" spans="1:6" x14ac:dyDescent="0.75">
      <c r="A342">
        <v>69</v>
      </c>
      <c r="B342">
        <f>Table8[[#This Row],[x]]*dx</f>
        <v>6.9</v>
      </c>
      <c r="C342">
        <v>1</v>
      </c>
      <c r="D342" s="1">
        <v>1.9995229999999999</v>
      </c>
      <c r="E342" s="1">
        <v>5.3756959999999998E-5</v>
      </c>
      <c r="F342" s="1">
        <v>7.5955440000000004E-5</v>
      </c>
    </row>
    <row r="343" spans="1:6" x14ac:dyDescent="0.75">
      <c r="A343">
        <v>69</v>
      </c>
      <c r="B343">
        <f>Table8[[#This Row],[x]]*dx</f>
        <v>6.9</v>
      </c>
      <c r="C343">
        <v>2</v>
      </c>
      <c r="D343" s="1">
        <v>1.999903</v>
      </c>
      <c r="E343" s="1">
        <v>2.937346E-5</v>
      </c>
      <c r="F343" s="1">
        <v>-2.9157719999999998E-5</v>
      </c>
    </row>
    <row r="344" spans="1:6" x14ac:dyDescent="0.75">
      <c r="A344">
        <v>69</v>
      </c>
      <c r="B344">
        <f>Table8[[#This Row],[x]]*dx</f>
        <v>6.9</v>
      </c>
      <c r="C344">
        <v>3</v>
      </c>
      <c r="D344" s="1">
        <v>2.0007640000000002</v>
      </c>
      <c r="E344" s="1">
        <v>-3.4334520000000002E-6</v>
      </c>
      <c r="F344" s="1">
        <v>6.0692140000000003E-17</v>
      </c>
    </row>
    <row r="345" spans="1:6" x14ac:dyDescent="0.75">
      <c r="A345">
        <v>69</v>
      </c>
      <c r="B345">
        <f>Table8[[#This Row],[x]]*dx</f>
        <v>6.9</v>
      </c>
      <c r="C345">
        <v>4</v>
      </c>
      <c r="D345" s="1">
        <v>1.999903</v>
      </c>
      <c r="E345" s="1">
        <v>2.937346E-5</v>
      </c>
      <c r="F345" s="1">
        <v>2.9157719999999998E-5</v>
      </c>
    </row>
    <row r="346" spans="1:6" x14ac:dyDescent="0.75">
      <c r="A346">
        <v>69</v>
      </c>
      <c r="B346">
        <f>Table8[[#This Row],[x]]*dx</f>
        <v>6.9</v>
      </c>
      <c r="C346">
        <v>5</v>
      </c>
      <c r="D346" s="1">
        <v>1.9995229999999999</v>
      </c>
      <c r="E346" s="1">
        <v>5.3756959999999998E-5</v>
      </c>
      <c r="F346" s="1">
        <v>-7.5955440000000004E-5</v>
      </c>
    </row>
    <row r="347" spans="1:6" x14ac:dyDescent="0.75">
      <c r="A347">
        <v>70</v>
      </c>
      <c r="B347">
        <f>Table8[[#This Row],[x]]*dx</f>
        <v>7</v>
      </c>
      <c r="C347">
        <v>1</v>
      </c>
      <c r="D347" s="1">
        <v>2.0005670000000002</v>
      </c>
      <c r="E347" s="1">
        <v>-5.8891759999999998E-7</v>
      </c>
      <c r="F347" s="1">
        <v>-2.780283E-5</v>
      </c>
    </row>
    <row r="348" spans="1:6" x14ac:dyDescent="0.75">
      <c r="A348">
        <v>70</v>
      </c>
      <c r="B348">
        <f>Table8[[#This Row],[x]]*dx</f>
        <v>7</v>
      </c>
      <c r="C348">
        <v>2</v>
      </c>
      <c r="D348" s="1">
        <v>2.000121</v>
      </c>
      <c r="E348" s="1">
        <v>3.8168179999999997E-5</v>
      </c>
      <c r="F348" s="1">
        <v>5.2897940000000003E-5</v>
      </c>
    </row>
    <row r="349" spans="1:6" x14ac:dyDescent="0.75">
      <c r="A349">
        <v>70</v>
      </c>
      <c r="B349">
        <f>Table8[[#This Row],[x]]*dx</f>
        <v>7</v>
      </c>
      <c r="C349">
        <v>3</v>
      </c>
      <c r="D349" s="1">
        <v>1.9991950000000001</v>
      </c>
      <c r="E349" s="1">
        <v>5.871332E-5</v>
      </c>
      <c r="F349" s="1">
        <v>-7.2887730000000002E-17</v>
      </c>
    </row>
    <row r="350" spans="1:6" x14ac:dyDescent="0.75">
      <c r="A350">
        <v>70</v>
      </c>
      <c r="B350">
        <f>Table8[[#This Row],[x]]*dx</f>
        <v>7</v>
      </c>
      <c r="C350">
        <v>4</v>
      </c>
      <c r="D350" s="1">
        <v>2.000121</v>
      </c>
      <c r="E350" s="1">
        <v>3.8168179999999997E-5</v>
      </c>
      <c r="F350" s="1">
        <v>-5.2897940000000003E-5</v>
      </c>
    </row>
    <row r="351" spans="1:6" x14ac:dyDescent="0.75">
      <c r="A351">
        <v>70</v>
      </c>
      <c r="B351">
        <f>Table8[[#This Row],[x]]*dx</f>
        <v>7</v>
      </c>
      <c r="C351">
        <v>5</v>
      </c>
      <c r="D351" s="1">
        <v>2.0005670000000002</v>
      </c>
      <c r="E351" s="1">
        <v>-5.8891759999999998E-7</v>
      </c>
      <c r="F351" s="1">
        <v>2.780283E-5</v>
      </c>
    </row>
    <row r="352" spans="1:6" x14ac:dyDescent="0.75">
      <c r="A352">
        <v>71</v>
      </c>
      <c r="B352">
        <f>Table8[[#This Row],[x]]*dx</f>
        <v>7.1000000000000005</v>
      </c>
      <c r="C352">
        <v>1</v>
      </c>
      <c r="D352" s="1">
        <v>1.999428</v>
      </c>
      <c r="E352" s="1">
        <v>3.9463599999999999E-5</v>
      </c>
      <c r="F352" s="1">
        <v>7.0276669999999995E-5</v>
      </c>
    </row>
    <row r="353" spans="1:6" x14ac:dyDescent="0.75">
      <c r="A353">
        <v>71</v>
      </c>
      <c r="B353">
        <f>Table8[[#This Row],[x]]*dx</f>
        <v>7.1000000000000005</v>
      </c>
      <c r="C353">
        <v>2</v>
      </c>
      <c r="D353" s="1">
        <v>1.999994</v>
      </c>
      <c r="E353" s="1">
        <v>-7.7116700000000007E-6</v>
      </c>
      <c r="F353" s="1">
        <v>-3.1093960000000001E-5</v>
      </c>
    </row>
    <row r="354" spans="1:6" x14ac:dyDescent="0.75">
      <c r="A354">
        <v>71</v>
      </c>
      <c r="B354">
        <f>Table8[[#This Row],[x]]*dx</f>
        <v>7.1000000000000005</v>
      </c>
      <c r="C354">
        <v>3</v>
      </c>
      <c r="D354" s="1">
        <v>2.0009130000000002</v>
      </c>
      <c r="E354" s="1">
        <v>-3.3306360000000001E-5</v>
      </c>
      <c r="F354" s="1">
        <v>-4.4215260000000002E-16</v>
      </c>
    </row>
    <row r="355" spans="1:6" x14ac:dyDescent="0.75">
      <c r="A355">
        <v>71</v>
      </c>
      <c r="B355">
        <f>Table8[[#This Row],[x]]*dx</f>
        <v>7.1000000000000005</v>
      </c>
      <c r="C355">
        <v>4</v>
      </c>
      <c r="D355" s="1">
        <v>1.999994</v>
      </c>
      <c r="E355" s="1">
        <v>-7.7116700000000007E-6</v>
      </c>
      <c r="F355" s="1">
        <v>3.1093960000000001E-5</v>
      </c>
    </row>
    <row r="356" spans="1:6" x14ac:dyDescent="0.75">
      <c r="A356">
        <v>71</v>
      </c>
      <c r="B356">
        <f>Table8[[#This Row],[x]]*dx</f>
        <v>7.1000000000000005</v>
      </c>
      <c r="C356">
        <v>5</v>
      </c>
      <c r="D356" s="1">
        <v>1.999428</v>
      </c>
      <c r="E356" s="1">
        <v>3.9463599999999999E-5</v>
      </c>
      <c r="F356" s="1">
        <v>-7.0276669999999995E-5</v>
      </c>
    </row>
    <row r="357" spans="1:6" x14ac:dyDescent="0.75">
      <c r="A357">
        <v>72</v>
      </c>
      <c r="B357">
        <f>Table8[[#This Row],[x]]*dx</f>
        <v>7.2</v>
      </c>
      <c r="C357">
        <v>1</v>
      </c>
      <c r="D357" s="1">
        <v>2.000651</v>
      </c>
      <c r="E357" s="1">
        <v>-1.2972850000000001E-5</v>
      </c>
      <c r="F357" s="1">
        <v>-3.2713389999999997E-5</v>
      </c>
    </row>
    <row r="358" spans="1:6" x14ac:dyDescent="0.75">
      <c r="A358">
        <v>72</v>
      </c>
      <c r="B358">
        <f>Table8[[#This Row],[x]]*dx</f>
        <v>7.2</v>
      </c>
      <c r="C358">
        <v>2</v>
      </c>
      <c r="D358" s="1">
        <v>2.000013</v>
      </c>
      <c r="E358" s="1">
        <v>9.5703959999999998E-6</v>
      </c>
      <c r="F358" s="1">
        <v>4.3256490000000001E-5</v>
      </c>
    </row>
    <row r="359" spans="1:6" x14ac:dyDescent="0.75">
      <c r="A359">
        <v>72</v>
      </c>
      <c r="B359">
        <f>Table8[[#This Row],[x]]*dx</f>
        <v>7.2</v>
      </c>
      <c r="C359">
        <v>3</v>
      </c>
      <c r="D359" s="1">
        <v>1.9990479999999999</v>
      </c>
      <c r="E359" s="1">
        <v>1.1064500000000001E-5</v>
      </c>
      <c r="F359" s="1">
        <v>2.5512579999999998E-16</v>
      </c>
    </row>
    <row r="360" spans="1:6" x14ac:dyDescent="0.75">
      <c r="A360">
        <v>72</v>
      </c>
      <c r="B360">
        <f>Table8[[#This Row],[x]]*dx</f>
        <v>7.2</v>
      </c>
      <c r="C360">
        <v>4</v>
      </c>
      <c r="D360" s="1">
        <v>2.000013</v>
      </c>
      <c r="E360" s="1">
        <v>9.5703959999999998E-6</v>
      </c>
      <c r="F360" s="1">
        <v>-4.3256490000000001E-5</v>
      </c>
    </row>
    <row r="361" spans="1:6" x14ac:dyDescent="0.75">
      <c r="A361">
        <v>72</v>
      </c>
      <c r="B361">
        <f>Table8[[#This Row],[x]]*dx</f>
        <v>7.2</v>
      </c>
      <c r="C361">
        <v>5</v>
      </c>
      <c r="D361" s="1">
        <v>2.000651</v>
      </c>
      <c r="E361" s="1">
        <v>-1.2972850000000001E-5</v>
      </c>
      <c r="F361" s="1">
        <v>3.2713389999999997E-5</v>
      </c>
    </row>
    <row r="362" spans="1:6" x14ac:dyDescent="0.75">
      <c r="A362">
        <v>73</v>
      </c>
      <c r="B362">
        <f>Table8[[#This Row],[x]]*dx</f>
        <v>7.3000000000000007</v>
      </c>
      <c r="C362">
        <v>1</v>
      </c>
      <c r="D362" s="1">
        <v>1.999325</v>
      </c>
      <c r="E362" s="1">
        <v>3.0780400000000001E-5</v>
      </c>
      <c r="F362" s="1">
        <v>7.2807029999999998E-5</v>
      </c>
    </row>
    <row r="363" spans="1:6" x14ac:dyDescent="0.75">
      <c r="A363">
        <v>73</v>
      </c>
      <c r="B363">
        <f>Table8[[#This Row],[x]]*dx</f>
        <v>7.3000000000000007</v>
      </c>
      <c r="C363">
        <v>2</v>
      </c>
      <c r="D363" s="1">
        <v>2</v>
      </c>
      <c r="E363" s="1">
        <v>1.1198080000000001E-5</v>
      </c>
      <c r="F363" s="1">
        <v>-2.5555149999999999E-5</v>
      </c>
    </row>
    <row r="364" spans="1:6" x14ac:dyDescent="0.75">
      <c r="A364">
        <v>73</v>
      </c>
      <c r="B364">
        <f>Table8[[#This Row],[x]]*dx</f>
        <v>7.3000000000000007</v>
      </c>
      <c r="C364">
        <v>3</v>
      </c>
      <c r="D364" s="1">
        <v>2.000969</v>
      </c>
      <c r="E364" s="1">
        <v>-1.7248599999999999E-5</v>
      </c>
      <c r="F364" s="1">
        <v>-4.0572880000000001E-16</v>
      </c>
    </row>
    <row r="365" spans="1:6" x14ac:dyDescent="0.75">
      <c r="A365">
        <v>73</v>
      </c>
      <c r="B365">
        <f>Table8[[#This Row],[x]]*dx</f>
        <v>7.3000000000000007</v>
      </c>
      <c r="C365">
        <v>4</v>
      </c>
      <c r="D365" s="1">
        <v>2</v>
      </c>
      <c r="E365" s="1">
        <v>1.1198080000000001E-5</v>
      </c>
      <c r="F365" s="1">
        <v>2.5555149999999999E-5</v>
      </c>
    </row>
    <row r="366" spans="1:6" x14ac:dyDescent="0.75">
      <c r="A366">
        <v>73</v>
      </c>
      <c r="B366">
        <f>Table8[[#This Row],[x]]*dx</f>
        <v>7.3000000000000007</v>
      </c>
      <c r="C366">
        <v>5</v>
      </c>
      <c r="D366" s="1">
        <v>1.999325</v>
      </c>
      <c r="E366" s="1">
        <v>3.0780400000000001E-5</v>
      </c>
      <c r="F366" s="1">
        <v>-7.2807029999999998E-5</v>
      </c>
    </row>
    <row r="367" spans="1:6" x14ac:dyDescent="0.75">
      <c r="A367">
        <v>74</v>
      </c>
      <c r="B367">
        <f>Table8[[#This Row],[x]]*dx</f>
        <v>7.4</v>
      </c>
      <c r="C367">
        <v>1</v>
      </c>
      <c r="D367" s="1">
        <v>2.0007649999999999</v>
      </c>
      <c r="E367" s="1">
        <v>-1.6701960000000001E-5</v>
      </c>
      <c r="F367" s="1">
        <v>-3.6023250000000001E-5</v>
      </c>
    </row>
    <row r="368" spans="1:6" x14ac:dyDescent="0.75">
      <c r="A368">
        <v>74</v>
      </c>
      <c r="B368">
        <f>Table8[[#This Row],[x]]*dx</f>
        <v>7.4</v>
      </c>
      <c r="C368">
        <v>2</v>
      </c>
      <c r="D368" s="1">
        <v>2.000089</v>
      </c>
      <c r="E368" s="1">
        <v>-1.458669E-5</v>
      </c>
      <c r="F368" s="1">
        <v>4.3941050000000002E-5</v>
      </c>
    </row>
    <row r="369" spans="1:6" x14ac:dyDescent="0.75">
      <c r="A369">
        <v>74</v>
      </c>
      <c r="B369">
        <f>Table8[[#This Row],[x]]*dx</f>
        <v>7.4</v>
      </c>
      <c r="C369">
        <v>3</v>
      </c>
      <c r="D369" s="1">
        <v>1.9990129999999999</v>
      </c>
      <c r="E369" s="1">
        <v>2.296709E-6</v>
      </c>
      <c r="F369" s="1">
        <v>-2.082696E-17</v>
      </c>
    </row>
    <row r="370" spans="1:6" x14ac:dyDescent="0.75">
      <c r="A370">
        <v>74</v>
      </c>
      <c r="B370">
        <f>Table8[[#This Row],[x]]*dx</f>
        <v>7.4</v>
      </c>
      <c r="C370">
        <v>4</v>
      </c>
      <c r="D370" s="1">
        <v>2.000089</v>
      </c>
      <c r="E370" s="1">
        <v>-1.458669E-5</v>
      </c>
      <c r="F370" s="1">
        <v>-4.3941050000000002E-5</v>
      </c>
    </row>
    <row r="371" spans="1:6" x14ac:dyDescent="0.75">
      <c r="A371">
        <v>74</v>
      </c>
      <c r="B371">
        <f>Table8[[#This Row],[x]]*dx</f>
        <v>7.4</v>
      </c>
      <c r="C371">
        <v>5</v>
      </c>
      <c r="D371" s="1">
        <v>2.0007649999999999</v>
      </c>
      <c r="E371" s="1">
        <v>-1.6701960000000001E-5</v>
      </c>
      <c r="F371" s="1">
        <v>3.6023250000000001E-5</v>
      </c>
    </row>
    <row r="372" spans="1:6" x14ac:dyDescent="0.75">
      <c r="A372">
        <v>75</v>
      </c>
      <c r="B372">
        <f>Table8[[#This Row],[x]]*dx</f>
        <v>7.5</v>
      </c>
      <c r="C372">
        <v>1</v>
      </c>
      <c r="D372" s="1">
        <v>1.9992220000000001</v>
      </c>
      <c r="E372" s="1">
        <v>6.0903419999999998E-6</v>
      </c>
      <c r="F372" s="1">
        <v>7.1001409999999995E-5</v>
      </c>
    </row>
    <row r="373" spans="1:6" x14ac:dyDescent="0.75">
      <c r="A373">
        <v>75</v>
      </c>
      <c r="B373">
        <f>Table8[[#This Row],[x]]*dx</f>
        <v>7.5</v>
      </c>
      <c r="C373">
        <v>2</v>
      </c>
      <c r="D373" s="1">
        <v>1.9999420000000001</v>
      </c>
      <c r="E373" s="1">
        <v>-1.5051009999999999E-5</v>
      </c>
      <c r="F373" s="1">
        <v>-3.465734E-5</v>
      </c>
    </row>
    <row r="374" spans="1:6" x14ac:dyDescent="0.75">
      <c r="A374">
        <v>75</v>
      </c>
      <c r="B374">
        <f>Table8[[#This Row],[x]]*dx</f>
        <v>7.5</v>
      </c>
      <c r="C374">
        <v>3</v>
      </c>
      <c r="D374" s="1">
        <v>2.001074</v>
      </c>
      <c r="E374" s="1">
        <v>-4.7822740000000001E-5</v>
      </c>
      <c r="F374" s="1">
        <v>-4.1090890000000001E-16</v>
      </c>
    </row>
    <row r="375" spans="1:6" x14ac:dyDescent="0.75">
      <c r="A375">
        <v>75</v>
      </c>
      <c r="B375">
        <f>Table8[[#This Row],[x]]*dx</f>
        <v>7.5</v>
      </c>
      <c r="C375">
        <v>4</v>
      </c>
      <c r="D375" s="1">
        <v>1.9999420000000001</v>
      </c>
      <c r="E375" s="1">
        <v>-1.5051009999999999E-5</v>
      </c>
      <c r="F375" s="1">
        <v>3.465734E-5</v>
      </c>
    </row>
    <row r="376" spans="1:6" x14ac:dyDescent="0.75">
      <c r="A376">
        <v>75</v>
      </c>
      <c r="B376">
        <f>Table8[[#This Row],[x]]*dx</f>
        <v>7.5</v>
      </c>
      <c r="C376">
        <v>5</v>
      </c>
      <c r="D376" s="1">
        <v>1.9992220000000001</v>
      </c>
      <c r="E376" s="1">
        <v>6.0903419999999998E-6</v>
      </c>
      <c r="F376" s="1">
        <v>-7.1001409999999995E-5</v>
      </c>
    </row>
    <row r="377" spans="1:6" x14ac:dyDescent="0.75">
      <c r="A377">
        <v>76</v>
      </c>
      <c r="B377">
        <f>Table8[[#This Row],[x]]*dx</f>
        <v>7.6000000000000005</v>
      </c>
      <c r="C377">
        <v>1</v>
      </c>
      <c r="D377" s="1">
        <v>2.0008539999999999</v>
      </c>
      <c r="E377" s="1">
        <v>-1.504211E-5</v>
      </c>
      <c r="F377" s="1">
        <v>-3.6889610000000001E-5</v>
      </c>
    </row>
    <row r="378" spans="1:6" x14ac:dyDescent="0.75">
      <c r="A378">
        <v>76</v>
      </c>
      <c r="B378">
        <f>Table8[[#This Row],[x]]*dx</f>
        <v>7.6000000000000005</v>
      </c>
      <c r="C378">
        <v>2</v>
      </c>
      <c r="D378" s="1">
        <v>2.0000770000000001</v>
      </c>
      <c r="E378" s="1">
        <v>-1.722158E-5</v>
      </c>
      <c r="F378" s="1">
        <v>5.7713100000000001E-5</v>
      </c>
    </row>
    <row r="379" spans="1:6" x14ac:dyDescent="0.75">
      <c r="A379">
        <v>76</v>
      </c>
      <c r="B379">
        <f>Table8[[#This Row],[x]]*dx</f>
        <v>7.6000000000000005</v>
      </c>
      <c r="C379">
        <v>3</v>
      </c>
      <c r="D379" s="1">
        <v>1.9988490000000001</v>
      </c>
      <c r="E379" s="1">
        <v>-9.751494E-6</v>
      </c>
      <c r="F379" s="1">
        <v>5.1203819999999996E-16</v>
      </c>
    </row>
    <row r="380" spans="1:6" x14ac:dyDescent="0.75">
      <c r="A380">
        <v>76</v>
      </c>
      <c r="B380">
        <f>Table8[[#This Row],[x]]*dx</f>
        <v>7.6000000000000005</v>
      </c>
      <c r="C380">
        <v>4</v>
      </c>
      <c r="D380" s="1">
        <v>2.0000770000000001</v>
      </c>
      <c r="E380" s="1">
        <v>-1.722158E-5</v>
      </c>
      <c r="F380" s="1">
        <v>-5.7713100000000001E-5</v>
      </c>
    </row>
    <row r="381" spans="1:6" x14ac:dyDescent="0.75">
      <c r="A381">
        <v>76</v>
      </c>
      <c r="B381">
        <f>Table8[[#This Row],[x]]*dx</f>
        <v>7.6000000000000005</v>
      </c>
      <c r="C381">
        <v>5</v>
      </c>
      <c r="D381" s="1">
        <v>2.0008539999999999</v>
      </c>
      <c r="E381" s="1">
        <v>-1.504211E-5</v>
      </c>
      <c r="F381" s="1">
        <v>3.6889610000000001E-5</v>
      </c>
    </row>
    <row r="382" spans="1:6" x14ac:dyDescent="0.75">
      <c r="A382">
        <v>77</v>
      </c>
      <c r="B382">
        <f>Table8[[#This Row],[x]]*dx</f>
        <v>7.7</v>
      </c>
      <c r="C382">
        <v>1</v>
      </c>
      <c r="D382" s="1">
        <v>1.9990730000000001</v>
      </c>
      <c r="E382" s="1">
        <v>9.1005659999999992E-6</v>
      </c>
      <c r="F382" s="1">
        <v>6.8465400000000004E-5</v>
      </c>
    </row>
    <row r="383" spans="1:6" x14ac:dyDescent="0.75">
      <c r="A383">
        <v>77</v>
      </c>
      <c r="B383">
        <f>Table8[[#This Row],[x]]*dx</f>
        <v>7.7</v>
      </c>
      <c r="C383">
        <v>2</v>
      </c>
      <c r="D383" s="1">
        <v>1.9998629999999999</v>
      </c>
      <c r="E383" s="1">
        <v>3.5740929999999998E-6</v>
      </c>
      <c r="F383" s="1">
        <v>-5.6558329999999999E-5</v>
      </c>
    </row>
    <row r="384" spans="1:6" x14ac:dyDescent="0.75">
      <c r="A384">
        <v>77</v>
      </c>
      <c r="B384">
        <f>Table8[[#This Row],[x]]*dx</f>
        <v>7.7</v>
      </c>
      <c r="C384">
        <v>3</v>
      </c>
      <c r="D384" s="1">
        <v>2.0011410000000001</v>
      </c>
      <c r="E384" s="1">
        <v>-7.2366210000000003E-6</v>
      </c>
      <c r="F384" s="1">
        <v>-4.5423850000000003E-16</v>
      </c>
    </row>
    <row r="385" spans="1:6" x14ac:dyDescent="0.75">
      <c r="A385">
        <v>77</v>
      </c>
      <c r="B385">
        <f>Table8[[#This Row],[x]]*dx</f>
        <v>7.7</v>
      </c>
      <c r="C385">
        <v>4</v>
      </c>
      <c r="D385" s="1">
        <v>1.9998629999999999</v>
      </c>
      <c r="E385" s="1">
        <v>3.5740929999999998E-6</v>
      </c>
      <c r="F385" s="1">
        <v>5.6558329999999999E-5</v>
      </c>
    </row>
    <row r="386" spans="1:6" x14ac:dyDescent="0.75">
      <c r="A386">
        <v>77</v>
      </c>
      <c r="B386">
        <f>Table8[[#This Row],[x]]*dx</f>
        <v>7.7</v>
      </c>
      <c r="C386">
        <v>5</v>
      </c>
      <c r="D386" s="1">
        <v>1.9990730000000001</v>
      </c>
      <c r="E386" s="1">
        <v>9.1005659999999992E-6</v>
      </c>
      <c r="F386" s="1">
        <v>-6.8465400000000004E-5</v>
      </c>
    </row>
    <row r="387" spans="1:6" x14ac:dyDescent="0.75">
      <c r="A387">
        <v>78</v>
      </c>
      <c r="B387">
        <f>Table8[[#This Row],[x]]*dx</f>
        <v>7.8000000000000007</v>
      </c>
      <c r="C387">
        <v>1</v>
      </c>
      <c r="D387" s="1">
        <v>2.0011830000000002</v>
      </c>
      <c r="E387" s="1">
        <v>-3.4516320000000002E-5</v>
      </c>
      <c r="F387" s="1">
        <v>-4.795465E-5</v>
      </c>
    </row>
    <row r="388" spans="1:6" x14ac:dyDescent="0.75">
      <c r="A388">
        <v>78</v>
      </c>
      <c r="B388">
        <f>Table8[[#This Row],[x]]*dx</f>
        <v>7.8000000000000007</v>
      </c>
      <c r="C388">
        <v>2</v>
      </c>
      <c r="D388" s="1">
        <v>2.0003760000000002</v>
      </c>
      <c r="E388" s="1">
        <v>-3.712614E-5</v>
      </c>
      <c r="F388" s="1">
        <v>6.5971720000000005E-5</v>
      </c>
    </row>
    <row r="389" spans="1:6" x14ac:dyDescent="0.75">
      <c r="A389">
        <v>78</v>
      </c>
      <c r="B389">
        <f>Table8[[#This Row],[x]]*dx</f>
        <v>7.8000000000000007</v>
      </c>
      <c r="C389">
        <v>3</v>
      </c>
      <c r="D389" s="1">
        <v>1.9990790000000001</v>
      </c>
      <c r="E389" s="1">
        <v>-3.9666850000000001E-5</v>
      </c>
      <c r="F389" s="1">
        <v>4.5470690000000001E-16</v>
      </c>
    </row>
    <row r="390" spans="1:6" x14ac:dyDescent="0.75">
      <c r="A390">
        <v>78</v>
      </c>
      <c r="B390">
        <f>Table8[[#This Row],[x]]*dx</f>
        <v>7.8000000000000007</v>
      </c>
      <c r="C390">
        <v>4</v>
      </c>
      <c r="D390" s="1">
        <v>2.0003760000000002</v>
      </c>
      <c r="E390" s="1">
        <v>-3.712614E-5</v>
      </c>
      <c r="F390" s="1">
        <v>-6.5971720000000005E-5</v>
      </c>
    </row>
    <row r="391" spans="1:6" x14ac:dyDescent="0.75">
      <c r="A391">
        <v>78</v>
      </c>
      <c r="B391">
        <f>Table8[[#This Row],[x]]*dx</f>
        <v>7.8000000000000007</v>
      </c>
      <c r="C391">
        <v>5</v>
      </c>
      <c r="D391" s="1">
        <v>2.0011830000000002</v>
      </c>
      <c r="E391" s="1">
        <v>-3.4516320000000002E-5</v>
      </c>
      <c r="F391" s="1">
        <v>4.795465E-5</v>
      </c>
    </row>
    <row r="392" spans="1:6" x14ac:dyDescent="0.75">
      <c r="A392">
        <v>79</v>
      </c>
      <c r="B392">
        <f>Table8[[#This Row],[x]]*dx</f>
        <v>7.9</v>
      </c>
      <c r="C392">
        <v>1</v>
      </c>
      <c r="D392" s="1">
        <v>1.998615</v>
      </c>
      <c r="E392" s="1">
        <v>6.7660159999999997E-5</v>
      </c>
      <c r="F392" s="1">
        <v>5.9331099999999998E-5</v>
      </c>
    </row>
    <row r="393" spans="1:6" x14ac:dyDescent="0.75">
      <c r="A393">
        <v>79</v>
      </c>
      <c r="B393">
        <f>Table8[[#This Row],[x]]*dx</f>
        <v>7.9</v>
      </c>
      <c r="C393">
        <v>2</v>
      </c>
      <c r="D393" s="1">
        <v>1.999466</v>
      </c>
      <c r="E393" s="1">
        <v>5.9394980000000002E-5</v>
      </c>
      <c r="F393" s="1">
        <v>-7.3152779999999994E-5</v>
      </c>
    </row>
    <row r="394" spans="1:6" x14ac:dyDescent="0.75">
      <c r="A394">
        <v>79</v>
      </c>
      <c r="B394">
        <f>Table8[[#This Row],[x]]*dx</f>
        <v>7.9</v>
      </c>
      <c r="C394">
        <v>3</v>
      </c>
      <c r="D394" s="1">
        <v>2.0008089999999998</v>
      </c>
      <c r="E394" s="1">
        <v>5.3432320000000001E-5</v>
      </c>
      <c r="F394" s="1">
        <v>-4.976643E-16</v>
      </c>
    </row>
    <row r="395" spans="1:6" x14ac:dyDescent="0.75">
      <c r="A395">
        <v>79</v>
      </c>
      <c r="B395">
        <f>Table8[[#This Row],[x]]*dx</f>
        <v>7.9</v>
      </c>
      <c r="C395">
        <v>4</v>
      </c>
      <c r="D395" s="1">
        <v>1.999466</v>
      </c>
      <c r="E395" s="1">
        <v>5.9394980000000002E-5</v>
      </c>
      <c r="F395" s="1">
        <v>7.3152779999999994E-5</v>
      </c>
    </row>
    <row r="396" spans="1:6" x14ac:dyDescent="0.75">
      <c r="A396">
        <v>79</v>
      </c>
      <c r="B396">
        <f>Table8[[#This Row],[x]]*dx</f>
        <v>7.9</v>
      </c>
      <c r="C396">
        <v>5</v>
      </c>
      <c r="D396" s="1">
        <v>1.998615</v>
      </c>
      <c r="E396" s="1">
        <v>6.7660159999999997E-5</v>
      </c>
      <c r="F396" s="1">
        <v>-5.9331099999999998E-5</v>
      </c>
    </row>
    <row r="397" spans="1:6" x14ac:dyDescent="0.75">
      <c r="A397">
        <v>80</v>
      </c>
      <c r="B397">
        <f>Table8[[#This Row],[x]]*dx</f>
        <v>8</v>
      </c>
      <c r="C397">
        <v>1</v>
      </c>
      <c r="D397" s="1">
        <v>1.994839</v>
      </c>
      <c r="E397" s="1">
        <v>4.5316330000000002E-4</v>
      </c>
      <c r="F397" s="1">
        <v>-4.9059189999999999E-5</v>
      </c>
    </row>
    <row r="398" spans="1:6" x14ac:dyDescent="0.75">
      <c r="A398">
        <v>80</v>
      </c>
      <c r="B398">
        <f>Table8[[#This Row],[x]]*dx</f>
        <v>8</v>
      </c>
      <c r="C398">
        <v>2</v>
      </c>
      <c r="D398" s="1">
        <v>1.9939929999999999</v>
      </c>
      <c r="E398" s="1">
        <v>4.4171420000000002E-4</v>
      </c>
      <c r="F398" s="1">
        <v>6.1453369999999995E-5</v>
      </c>
    </row>
    <row r="399" spans="1:6" x14ac:dyDescent="0.75">
      <c r="A399">
        <v>80</v>
      </c>
      <c r="B399">
        <f>Table8[[#This Row],[x]]*dx</f>
        <v>8</v>
      </c>
      <c r="C399">
        <v>3</v>
      </c>
      <c r="D399" s="1">
        <v>1.992672</v>
      </c>
      <c r="E399" s="1">
        <v>4.3389900000000001E-4</v>
      </c>
      <c r="F399" s="1">
        <v>1.706281E-16</v>
      </c>
    </row>
    <row r="400" spans="1:6" x14ac:dyDescent="0.75">
      <c r="A400">
        <v>80</v>
      </c>
      <c r="B400">
        <f>Table8[[#This Row],[x]]*dx</f>
        <v>8</v>
      </c>
      <c r="C400">
        <v>4</v>
      </c>
      <c r="D400" s="1">
        <v>1.9939929999999999</v>
      </c>
      <c r="E400" s="1">
        <v>4.4171420000000002E-4</v>
      </c>
      <c r="F400" s="1">
        <v>-6.1453369999999995E-5</v>
      </c>
    </row>
    <row r="401" spans="1:6" x14ac:dyDescent="0.75">
      <c r="A401">
        <v>80</v>
      </c>
      <c r="B401">
        <f>Table8[[#This Row],[x]]*dx</f>
        <v>8</v>
      </c>
      <c r="C401">
        <v>5</v>
      </c>
      <c r="D401" s="1">
        <v>1.994839</v>
      </c>
      <c r="E401" s="1">
        <v>4.5316330000000002E-4</v>
      </c>
      <c r="F401" s="1">
        <v>4.9059189999999999E-5</v>
      </c>
    </row>
    <row r="402" spans="1:6" x14ac:dyDescent="0.75">
      <c r="A402">
        <v>81</v>
      </c>
      <c r="B402">
        <f>Table8[[#This Row],[x]]*dx</f>
        <v>8.1</v>
      </c>
      <c r="C402">
        <v>1</v>
      </c>
      <c r="D402" s="1">
        <v>1.979511</v>
      </c>
      <c r="E402" s="1">
        <v>8.124451E-4</v>
      </c>
      <c r="F402" s="1">
        <v>5.3897309999999997E-5</v>
      </c>
    </row>
    <row r="403" spans="1:6" x14ac:dyDescent="0.75">
      <c r="A403">
        <v>81</v>
      </c>
      <c r="B403">
        <f>Table8[[#This Row],[x]]*dx</f>
        <v>8.1</v>
      </c>
      <c r="C403">
        <v>2</v>
      </c>
      <c r="D403" s="1">
        <v>1.9803519999999999</v>
      </c>
      <c r="E403" s="1">
        <v>8.0236209999999997E-4</v>
      </c>
      <c r="F403" s="1">
        <v>-6.2221630000000003E-5</v>
      </c>
    </row>
    <row r="404" spans="1:6" x14ac:dyDescent="0.75">
      <c r="A404">
        <v>81</v>
      </c>
      <c r="B404">
        <f>Table8[[#This Row],[x]]*dx</f>
        <v>8.1</v>
      </c>
      <c r="C404">
        <v>3</v>
      </c>
      <c r="D404" s="1">
        <v>1.9816419999999999</v>
      </c>
      <c r="E404" s="1">
        <v>8.1640469999999998E-4</v>
      </c>
      <c r="F404" s="1">
        <v>-4.2894459999999998E-16</v>
      </c>
    </row>
    <row r="405" spans="1:6" x14ac:dyDescent="0.75">
      <c r="A405">
        <v>81</v>
      </c>
      <c r="B405">
        <f>Table8[[#This Row],[x]]*dx</f>
        <v>8.1</v>
      </c>
      <c r="C405">
        <v>4</v>
      </c>
      <c r="D405" s="1">
        <v>1.9803519999999999</v>
      </c>
      <c r="E405" s="1">
        <v>8.0236209999999997E-4</v>
      </c>
      <c r="F405" s="1">
        <v>6.2221630000000003E-5</v>
      </c>
    </row>
    <row r="406" spans="1:6" x14ac:dyDescent="0.75">
      <c r="A406">
        <v>81</v>
      </c>
      <c r="B406">
        <f>Table8[[#This Row],[x]]*dx</f>
        <v>8.1</v>
      </c>
      <c r="C406">
        <v>5</v>
      </c>
      <c r="D406" s="1">
        <v>1.979511</v>
      </c>
      <c r="E406" s="1">
        <v>8.124451E-4</v>
      </c>
      <c r="F406" s="1">
        <v>-5.3897309999999997E-5</v>
      </c>
    </row>
    <row r="407" spans="1:6" x14ac:dyDescent="0.75">
      <c r="A407">
        <v>82</v>
      </c>
      <c r="B407">
        <f>Table8[[#This Row],[x]]*dx</f>
        <v>8.2000000000000011</v>
      </c>
      <c r="C407">
        <v>1</v>
      </c>
      <c r="D407" s="1">
        <v>1.96356</v>
      </c>
      <c r="E407" s="1">
        <v>8.6683280000000005E-4</v>
      </c>
      <c r="F407" s="1">
        <v>-4.1063979999999997E-5</v>
      </c>
    </row>
    <row r="408" spans="1:6" x14ac:dyDescent="0.75">
      <c r="A408">
        <v>82</v>
      </c>
      <c r="B408">
        <f>Table8[[#This Row],[x]]*dx</f>
        <v>8.2000000000000011</v>
      </c>
      <c r="C408">
        <v>2</v>
      </c>
      <c r="D408" s="1">
        <v>1.962761</v>
      </c>
      <c r="E408" s="1">
        <v>8.6353609999999996E-4</v>
      </c>
      <c r="F408" s="1">
        <v>4.9576580000000001E-5</v>
      </c>
    </row>
    <row r="409" spans="1:6" x14ac:dyDescent="0.75">
      <c r="A409">
        <v>82</v>
      </c>
      <c r="B409">
        <f>Table8[[#This Row],[x]]*dx</f>
        <v>8.2000000000000011</v>
      </c>
      <c r="C409">
        <v>3</v>
      </c>
      <c r="D409" s="1">
        <v>1.96153</v>
      </c>
      <c r="E409" s="1">
        <v>8.4314320000000004E-4</v>
      </c>
      <c r="F409" s="1">
        <v>3.9708329999999998E-16</v>
      </c>
    </row>
    <row r="410" spans="1:6" x14ac:dyDescent="0.75">
      <c r="A410">
        <v>82</v>
      </c>
      <c r="B410">
        <f>Table8[[#This Row],[x]]*dx</f>
        <v>8.2000000000000011</v>
      </c>
      <c r="C410">
        <v>4</v>
      </c>
      <c r="D410" s="1">
        <v>1.962761</v>
      </c>
      <c r="E410" s="1">
        <v>8.6353609999999996E-4</v>
      </c>
      <c r="F410" s="1">
        <v>-4.9576580000000001E-5</v>
      </c>
    </row>
    <row r="411" spans="1:6" x14ac:dyDescent="0.75">
      <c r="A411">
        <v>82</v>
      </c>
      <c r="B411">
        <f>Table8[[#This Row],[x]]*dx</f>
        <v>8.2000000000000011</v>
      </c>
      <c r="C411">
        <v>5</v>
      </c>
      <c r="D411" s="1">
        <v>1.96356</v>
      </c>
      <c r="E411" s="1">
        <v>8.6683280000000005E-4</v>
      </c>
      <c r="F411" s="1">
        <v>4.1063979999999997E-5</v>
      </c>
    </row>
    <row r="412" spans="1:6" x14ac:dyDescent="0.75">
      <c r="A412">
        <v>83</v>
      </c>
      <c r="B412">
        <f>Table8[[#This Row],[x]]*dx</f>
        <v>8.3000000000000007</v>
      </c>
      <c r="C412">
        <v>1</v>
      </c>
      <c r="D412" s="1">
        <v>1.9439200000000001</v>
      </c>
      <c r="E412" s="1">
        <v>7.8029550000000003E-4</v>
      </c>
      <c r="F412" s="1">
        <v>5.0827130000000002E-5</v>
      </c>
    </row>
    <row r="413" spans="1:6" x14ac:dyDescent="0.75">
      <c r="A413">
        <v>83</v>
      </c>
      <c r="B413">
        <f>Table8[[#This Row],[x]]*dx</f>
        <v>8.3000000000000007</v>
      </c>
      <c r="C413">
        <v>2</v>
      </c>
      <c r="D413" s="1">
        <v>1.9447449999999999</v>
      </c>
      <c r="E413" s="1">
        <v>7.6412650000000002E-4</v>
      </c>
      <c r="F413" s="1">
        <v>-4.6984239999999999E-5</v>
      </c>
    </row>
    <row r="414" spans="1:6" x14ac:dyDescent="0.75">
      <c r="A414">
        <v>83</v>
      </c>
      <c r="B414">
        <f>Table8[[#This Row],[x]]*dx</f>
        <v>8.3000000000000007</v>
      </c>
      <c r="C414">
        <v>3</v>
      </c>
      <c r="D414" s="1">
        <v>1.945865</v>
      </c>
      <c r="E414" s="1">
        <v>7.8044129999999998E-4</v>
      </c>
      <c r="F414" s="1">
        <v>-3.2272020000000001E-16</v>
      </c>
    </row>
    <row r="415" spans="1:6" x14ac:dyDescent="0.75">
      <c r="A415">
        <v>83</v>
      </c>
      <c r="B415">
        <f>Table8[[#This Row],[x]]*dx</f>
        <v>8.3000000000000007</v>
      </c>
      <c r="C415">
        <v>4</v>
      </c>
      <c r="D415" s="1">
        <v>1.9447449999999999</v>
      </c>
      <c r="E415" s="1">
        <v>7.6412650000000002E-4</v>
      </c>
      <c r="F415" s="1">
        <v>4.6984239999999999E-5</v>
      </c>
    </row>
    <row r="416" spans="1:6" x14ac:dyDescent="0.75">
      <c r="A416">
        <v>83</v>
      </c>
      <c r="B416">
        <f>Table8[[#This Row],[x]]*dx</f>
        <v>8.3000000000000007</v>
      </c>
      <c r="C416">
        <v>5</v>
      </c>
      <c r="D416" s="1">
        <v>1.9439200000000001</v>
      </c>
      <c r="E416" s="1">
        <v>7.8029550000000003E-4</v>
      </c>
      <c r="F416" s="1">
        <v>-5.0827130000000002E-5</v>
      </c>
    </row>
    <row r="417" spans="1:6" x14ac:dyDescent="0.75">
      <c r="A417">
        <v>84</v>
      </c>
      <c r="B417">
        <f>Table8[[#This Row],[x]]*dx</f>
        <v>8.4</v>
      </c>
      <c r="C417">
        <v>1</v>
      </c>
      <c r="D417" s="1">
        <v>1.9292670000000001</v>
      </c>
      <c r="E417" s="1">
        <v>7.5148399999999996E-4</v>
      </c>
      <c r="F417" s="1">
        <v>-2.8939950000000001E-5</v>
      </c>
    </row>
    <row r="418" spans="1:6" x14ac:dyDescent="0.75">
      <c r="A418">
        <v>84</v>
      </c>
      <c r="B418">
        <f>Table8[[#This Row],[x]]*dx</f>
        <v>8.4</v>
      </c>
      <c r="C418">
        <v>2</v>
      </c>
      <c r="D418" s="1">
        <v>1.9284289999999999</v>
      </c>
      <c r="E418" s="1">
        <v>7.3639919999999995E-4</v>
      </c>
      <c r="F418" s="1">
        <v>4.0675890000000001E-5</v>
      </c>
    </row>
    <row r="419" spans="1:6" x14ac:dyDescent="0.75">
      <c r="A419">
        <v>84</v>
      </c>
      <c r="B419">
        <f>Table8[[#This Row],[x]]*dx</f>
        <v>8.4</v>
      </c>
      <c r="C419">
        <v>3</v>
      </c>
      <c r="D419" s="1">
        <v>1.927276</v>
      </c>
      <c r="E419" s="1">
        <v>7.2473389999999996E-4</v>
      </c>
      <c r="F419" s="1">
        <v>4.8154859999999996E-16</v>
      </c>
    </row>
    <row r="420" spans="1:6" x14ac:dyDescent="0.75">
      <c r="A420">
        <v>84</v>
      </c>
      <c r="B420">
        <f>Table8[[#This Row],[x]]*dx</f>
        <v>8.4</v>
      </c>
      <c r="C420">
        <v>4</v>
      </c>
      <c r="D420" s="1">
        <v>1.9284289999999999</v>
      </c>
      <c r="E420" s="1">
        <v>7.3639919999999995E-4</v>
      </c>
      <c r="F420" s="1">
        <v>-4.0675890000000001E-5</v>
      </c>
    </row>
    <row r="421" spans="1:6" x14ac:dyDescent="0.75">
      <c r="A421">
        <v>84</v>
      </c>
      <c r="B421">
        <f>Table8[[#This Row],[x]]*dx</f>
        <v>8.4</v>
      </c>
      <c r="C421">
        <v>5</v>
      </c>
      <c r="D421" s="1">
        <v>1.9292670000000001</v>
      </c>
      <c r="E421" s="1">
        <v>7.5148399999999996E-4</v>
      </c>
      <c r="F421" s="1">
        <v>2.8939950000000001E-5</v>
      </c>
    </row>
    <row r="422" spans="1:6" x14ac:dyDescent="0.75">
      <c r="A422">
        <v>85</v>
      </c>
      <c r="B422">
        <f>Table8[[#This Row],[x]]*dx</f>
        <v>8.5</v>
      </c>
      <c r="C422">
        <v>1</v>
      </c>
      <c r="D422" s="1">
        <v>1.9120200000000001</v>
      </c>
      <c r="E422" s="1">
        <v>6.720122E-4</v>
      </c>
      <c r="F422" s="1">
        <v>5.3198419999999997E-5</v>
      </c>
    </row>
    <row r="423" spans="1:6" x14ac:dyDescent="0.75">
      <c r="A423">
        <v>85</v>
      </c>
      <c r="B423">
        <f>Table8[[#This Row],[x]]*dx</f>
        <v>8.5</v>
      </c>
      <c r="C423">
        <v>2</v>
      </c>
      <c r="D423" s="1">
        <v>1.9128000000000001</v>
      </c>
      <c r="E423" s="1">
        <v>6.9586799999999999E-4</v>
      </c>
      <c r="F423" s="1">
        <v>-3.0443560000000002E-5</v>
      </c>
    </row>
    <row r="424" spans="1:6" x14ac:dyDescent="0.75">
      <c r="A424">
        <v>85</v>
      </c>
      <c r="B424">
        <f>Table8[[#This Row],[x]]*dx</f>
        <v>8.5</v>
      </c>
      <c r="C424">
        <v>3</v>
      </c>
      <c r="D424" s="1">
        <v>1.913835</v>
      </c>
      <c r="E424" s="1">
        <v>7.2102199999999998E-4</v>
      </c>
      <c r="F424" s="1">
        <v>-3.1996349999999999E-16</v>
      </c>
    </row>
    <row r="425" spans="1:6" x14ac:dyDescent="0.75">
      <c r="A425">
        <v>85</v>
      </c>
      <c r="B425">
        <f>Table8[[#This Row],[x]]*dx</f>
        <v>8.5</v>
      </c>
      <c r="C425">
        <v>4</v>
      </c>
      <c r="D425" s="1">
        <v>1.9128000000000001</v>
      </c>
      <c r="E425" s="1">
        <v>6.9586799999999999E-4</v>
      </c>
      <c r="F425" s="1">
        <v>3.0443560000000002E-5</v>
      </c>
    </row>
    <row r="426" spans="1:6" x14ac:dyDescent="0.75">
      <c r="A426">
        <v>85</v>
      </c>
      <c r="B426">
        <f>Table8[[#This Row],[x]]*dx</f>
        <v>8.5</v>
      </c>
      <c r="C426">
        <v>5</v>
      </c>
      <c r="D426" s="1">
        <v>1.9120200000000001</v>
      </c>
      <c r="E426" s="1">
        <v>6.720122E-4</v>
      </c>
      <c r="F426" s="1">
        <v>-5.3198419999999997E-5</v>
      </c>
    </row>
    <row r="427" spans="1:6" x14ac:dyDescent="0.75">
      <c r="A427">
        <v>86</v>
      </c>
      <c r="B427">
        <f>Table8[[#This Row],[x]]*dx</f>
        <v>8.6</v>
      </c>
      <c r="C427">
        <v>1</v>
      </c>
      <c r="D427" s="1">
        <v>1.899186</v>
      </c>
      <c r="E427" s="1">
        <v>6.5389609999999998E-4</v>
      </c>
      <c r="F427" s="1">
        <v>-2.586504E-5</v>
      </c>
    </row>
    <row r="428" spans="1:6" x14ac:dyDescent="0.75">
      <c r="A428">
        <v>86</v>
      </c>
      <c r="B428">
        <f>Table8[[#This Row],[x]]*dx</f>
        <v>8.6</v>
      </c>
      <c r="C428">
        <v>2</v>
      </c>
      <c r="D428" s="1">
        <v>1.898466</v>
      </c>
      <c r="E428" s="1">
        <v>6.2172439999999996E-4</v>
      </c>
      <c r="F428" s="1">
        <v>4.4698160000000002E-5</v>
      </c>
    </row>
    <row r="429" spans="1:6" x14ac:dyDescent="0.75">
      <c r="A429">
        <v>86</v>
      </c>
      <c r="B429">
        <f>Table8[[#This Row],[x]]*dx</f>
        <v>8.6</v>
      </c>
      <c r="C429">
        <v>3</v>
      </c>
      <c r="D429" s="1">
        <v>1.8973979999999999</v>
      </c>
      <c r="E429" s="1">
        <v>6.1691179999999999E-4</v>
      </c>
      <c r="F429" s="1">
        <v>3.5199170000000002E-16</v>
      </c>
    </row>
    <row r="430" spans="1:6" x14ac:dyDescent="0.75">
      <c r="A430">
        <v>86</v>
      </c>
      <c r="B430">
        <f>Table8[[#This Row],[x]]*dx</f>
        <v>8.6</v>
      </c>
      <c r="C430">
        <v>4</v>
      </c>
      <c r="D430" s="1">
        <v>1.898466</v>
      </c>
      <c r="E430" s="1">
        <v>6.2172439999999996E-4</v>
      </c>
      <c r="F430" s="1">
        <v>-4.4698160000000002E-5</v>
      </c>
    </row>
    <row r="431" spans="1:6" x14ac:dyDescent="0.75">
      <c r="A431">
        <v>86</v>
      </c>
      <c r="B431">
        <f>Table8[[#This Row],[x]]*dx</f>
        <v>8.6</v>
      </c>
      <c r="C431">
        <v>5</v>
      </c>
      <c r="D431" s="1">
        <v>1.899186</v>
      </c>
      <c r="E431" s="1">
        <v>6.5389609999999998E-4</v>
      </c>
      <c r="F431" s="1">
        <v>2.586504E-5</v>
      </c>
    </row>
    <row r="432" spans="1:6" x14ac:dyDescent="0.75">
      <c r="A432">
        <v>87</v>
      </c>
      <c r="B432">
        <f>Table8[[#This Row],[x]]*dx</f>
        <v>8.7000000000000011</v>
      </c>
      <c r="C432">
        <v>1</v>
      </c>
      <c r="D432" s="1">
        <v>1.8840699999999999</v>
      </c>
      <c r="E432" s="1">
        <v>5.5236119999999998E-4</v>
      </c>
      <c r="F432" s="1">
        <v>5.2133779999999997E-5</v>
      </c>
    </row>
    <row r="433" spans="1:6" x14ac:dyDescent="0.75">
      <c r="A433">
        <v>87</v>
      </c>
      <c r="B433">
        <f>Table8[[#This Row],[x]]*dx</f>
        <v>8.7000000000000011</v>
      </c>
      <c r="C433">
        <v>2</v>
      </c>
      <c r="D433" s="1">
        <v>1.8847480000000001</v>
      </c>
      <c r="E433" s="1">
        <v>5.7576420000000005E-4</v>
      </c>
      <c r="F433" s="1">
        <v>-3.678683E-5</v>
      </c>
    </row>
    <row r="434" spans="1:6" x14ac:dyDescent="0.75">
      <c r="A434">
        <v>87</v>
      </c>
      <c r="B434">
        <f>Table8[[#This Row],[x]]*dx</f>
        <v>8.7000000000000011</v>
      </c>
      <c r="C434">
        <v>3</v>
      </c>
      <c r="D434" s="1">
        <v>1.8857539999999999</v>
      </c>
      <c r="E434" s="1">
        <v>6.1182439999999999E-4</v>
      </c>
      <c r="F434" s="1">
        <v>-4.3235759999999998E-16</v>
      </c>
    </row>
    <row r="435" spans="1:6" x14ac:dyDescent="0.75">
      <c r="A435">
        <v>87</v>
      </c>
      <c r="B435">
        <f>Table8[[#This Row],[x]]*dx</f>
        <v>8.7000000000000011</v>
      </c>
      <c r="C435">
        <v>4</v>
      </c>
      <c r="D435" s="1">
        <v>1.8847480000000001</v>
      </c>
      <c r="E435" s="1">
        <v>5.7576420000000005E-4</v>
      </c>
      <c r="F435" s="1">
        <v>3.678683E-5</v>
      </c>
    </row>
    <row r="436" spans="1:6" x14ac:dyDescent="0.75">
      <c r="A436">
        <v>87</v>
      </c>
      <c r="B436">
        <f>Table8[[#This Row],[x]]*dx</f>
        <v>8.7000000000000011</v>
      </c>
      <c r="C436">
        <v>5</v>
      </c>
      <c r="D436" s="1">
        <v>1.8840699999999999</v>
      </c>
      <c r="E436" s="1">
        <v>5.5236119999999998E-4</v>
      </c>
      <c r="F436" s="1">
        <v>-5.2133779999999997E-5</v>
      </c>
    </row>
    <row r="437" spans="1:6" x14ac:dyDescent="0.75">
      <c r="A437">
        <v>88</v>
      </c>
      <c r="B437">
        <f>Table8[[#This Row],[x]]*dx</f>
        <v>8.8000000000000007</v>
      </c>
      <c r="C437">
        <v>1</v>
      </c>
      <c r="D437" s="1">
        <v>1.8730659999999999</v>
      </c>
      <c r="E437" s="1">
        <v>5.6549889999999998E-4</v>
      </c>
      <c r="F437" s="1">
        <v>-2.1218360000000001E-5</v>
      </c>
    </row>
    <row r="438" spans="1:6" x14ac:dyDescent="0.75">
      <c r="A438">
        <v>88</v>
      </c>
      <c r="B438">
        <f>Table8[[#This Row],[x]]*dx</f>
        <v>8.8000000000000007</v>
      </c>
      <c r="C438">
        <v>2</v>
      </c>
      <c r="D438" s="1">
        <v>1.8724460000000001</v>
      </c>
      <c r="E438" s="1">
        <v>5.2172049999999999E-4</v>
      </c>
      <c r="F438" s="1">
        <v>5.5632520000000001E-5</v>
      </c>
    </row>
    <row r="439" spans="1:6" x14ac:dyDescent="0.75">
      <c r="A439">
        <v>88</v>
      </c>
      <c r="B439">
        <f>Table8[[#This Row],[x]]*dx</f>
        <v>8.8000000000000007</v>
      </c>
      <c r="C439">
        <v>3</v>
      </c>
      <c r="D439" s="1">
        <v>1.871475</v>
      </c>
      <c r="E439" s="1">
        <v>4.9010280000000002E-4</v>
      </c>
      <c r="F439" s="1">
        <v>-3.707714E-17</v>
      </c>
    </row>
    <row r="440" spans="1:6" x14ac:dyDescent="0.75">
      <c r="A440">
        <v>88</v>
      </c>
      <c r="B440">
        <f>Table8[[#This Row],[x]]*dx</f>
        <v>8.8000000000000007</v>
      </c>
      <c r="C440">
        <v>4</v>
      </c>
      <c r="D440" s="1">
        <v>1.8724460000000001</v>
      </c>
      <c r="E440" s="1">
        <v>5.2172049999999999E-4</v>
      </c>
      <c r="F440" s="1">
        <v>-5.5632520000000001E-5</v>
      </c>
    </row>
    <row r="441" spans="1:6" x14ac:dyDescent="0.75">
      <c r="A441">
        <v>88</v>
      </c>
      <c r="B441">
        <f>Table8[[#This Row],[x]]*dx</f>
        <v>8.8000000000000007</v>
      </c>
      <c r="C441">
        <v>5</v>
      </c>
      <c r="D441" s="1">
        <v>1.8730659999999999</v>
      </c>
      <c r="E441" s="1">
        <v>5.6549889999999998E-4</v>
      </c>
      <c r="F441" s="1">
        <v>2.1218360000000001E-5</v>
      </c>
    </row>
    <row r="442" spans="1:6" x14ac:dyDescent="0.75">
      <c r="A442">
        <v>89</v>
      </c>
      <c r="B442">
        <f>Table8[[#This Row],[x]]*dx</f>
        <v>8.9</v>
      </c>
      <c r="C442">
        <v>1</v>
      </c>
      <c r="D442" s="1">
        <v>1.860171</v>
      </c>
      <c r="E442" s="1">
        <v>4.4378259999999998E-4</v>
      </c>
      <c r="F442" s="1">
        <v>4.8089169999999998E-5</v>
      </c>
    </row>
    <row r="443" spans="1:6" x14ac:dyDescent="0.75">
      <c r="A443">
        <v>89</v>
      </c>
      <c r="B443">
        <f>Table8[[#This Row],[x]]*dx</f>
        <v>8.9</v>
      </c>
      <c r="C443">
        <v>2</v>
      </c>
      <c r="D443" s="1">
        <v>1.8607180000000001</v>
      </c>
      <c r="E443" s="1">
        <v>4.8440709999999999E-4</v>
      </c>
      <c r="F443" s="1">
        <v>-3.4833670000000003E-5</v>
      </c>
    </row>
    <row r="444" spans="1:6" x14ac:dyDescent="0.75">
      <c r="A444">
        <v>89</v>
      </c>
      <c r="B444">
        <f>Table8[[#This Row],[x]]*dx</f>
        <v>8.9</v>
      </c>
      <c r="C444">
        <v>3</v>
      </c>
      <c r="D444" s="1">
        <v>1.8616239999999999</v>
      </c>
      <c r="E444" s="1">
        <v>5.3465649999999995E-4</v>
      </c>
      <c r="F444" s="1">
        <v>-2.9911860000000002E-16</v>
      </c>
    </row>
    <row r="445" spans="1:6" x14ac:dyDescent="0.75">
      <c r="A445">
        <v>89</v>
      </c>
      <c r="B445">
        <f>Table8[[#This Row],[x]]*dx</f>
        <v>8.9</v>
      </c>
      <c r="C445">
        <v>4</v>
      </c>
      <c r="D445" s="1">
        <v>1.8607180000000001</v>
      </c>
      <c r="E445" s="1">
        <v>4.8440709999999999E-4</v>
      </c>
      <c r="F445" s="1">
        <v>3.4833670000000003E-5</v>
      </c>
    </row>
    <row r="446" spans="1:6" x14ac:dyDescent="0.75">
      <c r="A446">
        <v>89</v>
      </c>
      <c r="B446">
        <f>Table8[[#This Row],[x]]*dx</f>
        <v>8.9</v>
      </c>
      <c r="C446">
        <v>5</v>
      </c>
      <c r="D446" s="1">
        <v>1.860171</v>
      </c>
      <c r="E446" s="1">
        <v>4.4378259999999998E-4</v>
      </c>
      <c r="F446" s="1">
        <v>-4.8089169999999998E-5</v>
      </c>
    </row>
    <row r="447" spans="1:6" x14ac:dyDescent="0.75">
      <c r="A447">
        <v>90</v>
      </c>
      <c r="B447">
        <f>Table8[[#This Row],[x]]*dx</f>
        <v>9</v>
      </c>
      <c r="C447">
        <v>1</v>
      </c>
      <c r="D447" s="1">
        <v>1.850884</v>
      </c>
      <c r="E447" s="1">
        <v>4.8458209999999998E-4</v>
      </c>
      <c r="F447" s="1">
        <v>-9.1768630000000006E-6</v>
      </c>
    </row>
    <row r="448" spans="1:6" x14ac:dyDescent="0.75">
      <c r="A448">
        <v>90</v>
      </c>
      <c r="B448">
        <f>Table8[[#This Row],[x]]*dx</f>
        <v>9</v>
      </c>
      <c r="C448">
        <v>2</v>
      </c>
      <c r="D448" s="1">
        <v>1.8504780000000001</v>
      </c>
      <c r="E448" s="1">
        <v>4.186905E-4</v>
      </c>
      <c r="F448" s="1">
        <v>5.9577719999999999E-5</v>
      </c>
    </row>
    <row r="449" spans="1:6" x14ac:dyDescent="0.75">
      <c r="A449">
        <v>90</v>
      </c>
      <c r="B449">
        <f>Table8[[#This Row],[x]]*dx</f>
        <v>9</v>
      </c>
      <c r="C449">
        <v>3</v>
      </c>
      <c r="D449" s="1">
        <v>1.8497129999999999</v>
      </c>
      <c r="E449" s="1">
        <v>3.5647169999999999E-4</v>
      </c>
      <c r="F449" s="1">
        <v>1.9413159999999999E-16</v>
      </c>
    </row>
    <row r="450" spans="1:6" x14ac:dyDescent="0.75">
      <c r="A450">
        <v>90</v>
      </c>
      <c r="B450">
        <f>Table8[[#This Row],[x]]*dx</f>
        <v>9</v>
      </c>
      <c r="C450">
        <v>4</v>
      </c>
      <c r="D450" s="1">
        <v>1.8504780000000001</v>
      </c>
      <c r="E450" s="1">
        <v>4.186905E-4</v>
      </c>
      <c r="F450" s="1">
        <v>-5.9577719999999999E-5</v>
      </c>
    </row>
    <row r="451" spans="1:6" x14ac:dyDescent="0.75">
      <c r="A451">
        <v>90</v>
      </c>
      <c r="B451">
        <f>Table8[[#This Row],[x]]*dx</f>
        <v>9</v>
      </c>
      <c r="C451">
        <v>5</v>
      </c>
      <c r="D451" s="1">
        <v>1.850884</v>
      </c>
      <c r="E451" s="1">
        <v>4.8458209999999998E-4</v>
      </c>
      <c r="F451" s="1">
        <v>9.1768630000000006E-6</v>
      </c>
    </row>
    <row r="452" spans="1:6" x14ac:dyDescent="0.75">
      <c r="A452">
        <v>91</v>
      </c>
      <c r="B452">
        <f>Table8[[#This Row],[x]]*dx</f>
        <v>9.1</v>
      </c>
      <c r="C452">
        <v>1</v>
      </c>
      <c r="D452" s="1">
        <v>1.840398</v>
      </c>
      <c r="E452" s="1">
        <v>3.265171E-4</v>
      </c>
      <c r="F452" s="1">
        <v>3.4099829999999997E-5</v>
      </c>
    </row>
    <row r="453" spans="1:6" x14ac:dyDescent="0.75">
      <c r="A453">
        <v>91</v>
      </c>
      <c r="B453">
        <f>Table8[[#This Row],[x]]*dx</f>
        <v>9.1</v>
      </c>
      <c r="C453">
        <v>2</v>
      </c>
      <c r="D453" s="1">
        <v>1.840714</v>
      </c>
      <c r="E453" s="1">
        <v>3.554106E-4</v>
      </c>
      <c r="F453" s="1">
        <v>-2.0459639999999999E-5</v>
      </c>
    </row>
    <row r="454" spans="1:6" x14ac:dyDescent="0.75">
      <c r="A454">
        <v>91</v>
      </c>
      <c r="B454">
        <f>Table8[[#This Row],[x]]*dx</f>
        <v>9.1</v>
      </c>
      <c r="C454">
        <v>3</v>
      </c>
      <c r="D454" s="1">
        <v>1.841329</v>
      </c>
      <c r="E454" s="1">
        <v>4.3049169999999999E-4</v>
      </c>
      <c r="F454" s="1">
        <v>-1.714629E-16</v>
      </c>
    </row>
    <row r="455" spans="1:6" x14ac:dyDescent="0.75">
      <c r="A455">
        <v>91</v>
      </c>
      <c r="B455">
        <f>Table8[[#This Row],[x]]*dx</f>
        <v>9.1</v>
      </c>
      <c r="C455">
        <v>4</v>
      </c>
      <c r="D455" s="1">
        <v>1.840714</v>
      </c>
      <c r="E455" s="1">
        <v>3.554106E-4</v>
      </c>
      <c r="F455" s="1">
        <v>2.0459639999999999E-5</v>
      </c>
    </row>
    <row r="456" spans="1:6" x14ac:dyDescent="0.75">
      <c r="A456">
        <v>91</v>
      </c>
      <c r="B456">
        <f>Table8[[#This Row],[x]]*dx</f>
        <v>9.1</v>
      </c>
      <c r="C456">
        <v>5</v>
      </c>
      <c r="D456" s="1">
        <v>1.840398</v>
      </c>
      <c r="E456" s="1">
        <v>3.265171E-4</v>
      </c>
      <c r="F456" s="1">
        <v>-3.4099829999999997E-5</v>
      </c>
    </row>
    <row r="457" spans="1:6" x14ac:dyDescent="0.75">
      <c r="A457">
        <v>92</v>
      </c>
      <c r="B457">
        <f>Table8[[#This Row],[x]]*dx</f>
        <v>9.2000000000000011</v>
      </c>
      <c r="C457">
        <v>1</v>
      </c>
      <c r="D457" s="1">
        <v>1.8325819999999999</v>
      </c>
      <c r="E457" s="1">
        <v>3.946078E-4</v>
      </c>
      <c r="F457" s="1">
        <v>-1.343586E-5</v>
      </c>
    </row>
    <row r="458" spans="1:6" x14ac:dyDescent="0.75">
      <c r="A458">
        <v>92</v>
      </c>
      <c r="B458">
        <f>Table8[[#This Row],[x]]*dx</f>
        <v>9.2000000000000011</v>
      </c>
      <c r="C458">
        <v>2</v>
      </c>
      <c r="D458" s="1">
        <v>1.8323510000000001</v>
      </c>
      <c r="E458" s="1">
        <v>3.445589E-4</v>
      </c>
      <c r="F458" s="1">
        <v>2.1619409999999999E-5</v>
      </c>
    </row>
    <row r="459" spans="1:6" x14ac:dyDescent="0.75">
      <c r="A459">
        <v>92</v>
      </c>
      <c r="B459">
        <f>Table8[[#This Row],[x]]*dx</f>
        <v>9.2000000000000011</v>
      </c>
      <c r="C459">
        <v>3</v>
      </c>
      <c r="D459" s="1">
        <v>1.8319479999999999</v>
      </c>
      <c r="E459" s="1">
        <v>2.812305E-4</v>
      </c>
      <c r="F459" s="1">
        <v>1.865449E-16</v>
      </c>
    </row>
    <row r="460" spans="1:6" x14ac:dyDescent="0.75">
      <c r="A460">
        <v>92</v>
      </c>
      <c r="B460">
        <f>Table8[[#This Row],[x]]*dx</f>
        <v>9.2000000000000011</v>
      </c>
      <c r="C460">
        <v>4</v>
      </c>
      <c r="D460" s="1">
        <v>1.8323510000000001</v>
      </c>
      <c r="E460" s="1">
        <v>3.445589E-4</v>
      </c>
      <c r="F460" s="1">
        <v>-2.1619409999999999E-5</v>
      </c>
    </row>
    <row r="461" spans="1:6" x14ac:dyDescent="0.75">
      <c r="A461">
        <v>92</v>
      </c>
      <c r="B461">
        <f>Table8[[#This Row],[x]]*dx</f>
        <v>9.2000000000000011</v>
      </c>
      <c r="C461">
        <v>5</v>
      </c>
      <c r="D461" s="1">
        <v>1.8325819999999999</v>
      </c>
      <c r="E461" s="1">
        <v>3.946078E-4</v>
      </c>
      <c r="F461" s="1">
        <v>1.343586E-5</v>
      </c>
    </row>
    <row r="462" spans="1:6" x14ac:dyDescent="0.75">
      <c r="A462">
        <v>93</v>
      </c>
      <c r="B462">
        <f>Table8[[#This Row],[x]]*dx</f>
        <v>9.3000000000000007</v>
      </c>
      <c r="C462">
        <v>1</v>
      </c>
      <c r="D462" s="1">
        <v>1.8246709999999999</v>
      </c>
      <c r="E462" s="1">
        <v>2.4809989999999998E-4</v>
      </c>
      <c r="F462" s="1">
        <v>-7.7149389999999996E-6</v>
      </c>
    </row>
    <row r="463" spans="1:6" x14ac:dyDescent="0.75">
      <c r="A463">
        <v>93</v>
      </c>
      <c r="B463">
        <f>Table8[[#This Row],[x]]*dx</f>
        <v>9.3000000000000007</v>
      </c>
      <c r="C463">
        <v>2</v>
      </c>
      <c r="D463" s="1">
        <v>1.824784</v>
      </c>
      <c r="E463" s="1">
        <v>2.8740699999999999E-4</v>
      </c>
      <c r="F463" s="1">
        <v>-1.492136E-5</v>
      </c>
    </row>
    <row r="464" spans="1:6" x14ac:dyDescent="0.75">
      <c r="A464">
        <v>93</v>
      </c>
      <c r="B464">
        <f>Table8[[#This Row],[x]]*dx</f>
        <v>9.3000000000000007</v>
      </c>
      <c r="C464">
        <v>3</v>
      </c>
      <c r="D464" s="1">
        <v>1.8250010000000001</v>
      </c>
      <c r="E464" s="1">
        <v>3.6237509999999999E-4</v>
      </c>
      <c r="F464" s="1">
        <v>-4.0017419999999999E-16</v>
      </c>
    </row>
    <row r="465" spans="1:6" x14ac:dyDescent="0.75">
      <c r="A465">
        <v>93</v>
      </c>
      <c r="B465">
        <f>Table8[[#This Row],[x]]*dx</f>
        <v>9.3000000000000007</v>
      </c>
      <c r="C465">
        <v>4</v>
      </c>
      <c r="D465" s="1">
        <v>1.824784</v>
      </c>
      <c r="E465" s="1">
        <v>2.8740699999999999E-4</v>
      </c>
      <c r="F465" s="1">
        <v>1.492136E-5</v>
      </c>
    </row>
    <row r="466" spans="1:6" x14ac:dyDescent="0.75">
      <c r="A466">
        <v>93</v>
      </c>
      <c r="B466">
        <f>Table8[[#This Row],[x]]*dx</f>
        <v>9.3000000000000007</v>
      </c>
      <c r="C466">
        <v>5</v>
      </c>
      <c r="D466" s="1">
        <v>1.8246709999999999</v>
      </c>
      <c r="E466" s="1">
        <v>2.4809989999999998E-4</v>
      </c>
      <c r="F466" s="1">
        <v>7.7149389999999996E-6</v>
      </c>
    </row>
    <row r="467" spans="1:6" x14ac:dyDescent="0.75">
      <c r="A467">
        <v>94</v>
      </c>
      <c r="B467">
        <f>Table8[[#This Row],[x]]*dx</f>
        <v>9.4</v>
      </c>
      <c r="C467">
        <v>1</v>
      </c>
      <c r="D467" s="1">
        <v>1.8183210000000001</v>
      </c>
      <c r="E467" s="1">
        <v>3.0312109999999998E-4</v>
      </c>
      <c r="F467" s="1">
        <v>-2.6535859999999998E-5</v>
      </c>
    </row>
    <row r="468" spans="1:6" x14ac:dyDescent="0.75">
      <c r="A468">
        <v>94</v>
      </c>
      <c r="B468">
        <f>Table8[[#This Row],[x]]*dx</f>
        <v>9.4</v>
      </c>
      <c r="C468">
        <v>2</v>
      </c>
      <c r="D468" s="1">
        <v>1.818322</v>
      </c>
      <c r="E468" s="1">
        <v>2.3771520000000001E-4</v>
      </c>
      <c r="F468" s="1">
        <v>-1.73167E-5</v>
      </c>
    </row>
    <row r="469" spans="1:6" x14ac:dyDescent="0.75">
      <c r="A469">
        <v>94</v>
      </c>
      <c r="B469">
        <f>Table8[[#This Row],[x]]*dx</f>
        <v>9.4</v>
      </c>
      <c r="C469">
        <v>3</v>
      </c>
      <c r="D469" s="1">
        <v>1.8183389999999999</v>
      </c>
      <c r="E469" s="1">
        <v>1.508328E-4</v>
      </c>
      <c r="F469" s="1">
        <v>5.056282E-17</v>
      </c>
    </row>
    <row r="470" spans="1:6" x14ac:dyDescent="0.75">
      <c r="A470">
        <v>94</v>
      </c>
      <c r="B470">
        <f>Table8[[#This Row],[x]]*dx</f>
        <v>9.4</v>
      </c>
      <c r="C470">
        <v>4</v>
      </c>
      <c r="D470" s="1">
        <v>1.818322</v>
      </c>
      <c r="E470" s="1">
        <v>2.3771520000000001E-4</v>
      </c>
      <c r="F470" s="1">
        <v>1.73167E-5</v>
      </c>
    </row>
    <row r="471" spans="1:6" x14ac:dyDescent="0.75">
      <c r="A471">
        <v>94</v>
      </c>
      <c r="B471">
        <f>Table8[[#This Row],[x]]*dx</f>
        <v>9.4</v>
      </c>
      <c r="C471">
        <v>5</v>
      </c>
      <c r="D471" s="1">
        <v>1.8183210000000001</v>
      </c>
      <c r="E471" s="1">
        <v>3.0312109999999998E-4</v>
      </c>
      <c r="F471" s="1">
        <v>2.6535859999999998E-5</v>
      </c>
    </row>
    <row r="472" spans="1:6" x14ac:dyDescent="0.75">
      <c r="A472">
        <v>95</v>
      </c>
      <c r="B472">
        <f>Table8[[#This Row],[x]]*dx</f>
        <v>9.5</v>
      </c>
      <c r="C472">
        <v>1</v>
      </c>
      <c r="D472" s="1">
        <v>1.8129120000000001</v>
      </c>
      <c r="E472" s="1">
        <v>1.5808280000000001E-4</v>
      </c>
      <c r="F472" s="1">
        <v>-3.7413339999999999E-5</v>
      </c>
    </row>
    <row r="473" spans="1:6" x14ac:dyDescent="0.75">
      <c r="A473">
        <v>95</v>
      </c>
      <c r="B473">
        <f>Table8[[#This Row],[x]]*dx</f>
        <v>9.5</v>
      </c>
      <c r="C473">
        <v>2</v>
      </c>
      <c r="D473" s="1">
        <v>1.8128340000000001</v>
      </c>
      <c r="E473" s="1">
        <v>1.524036E-4</v>
      </c>
      <c r="F473" s="1">
        <v>-2.4341480000000002E-6</v>
      </c>
    </row>
    <row r="474" spans="1:6" x14ac:dyDescent="0.75">
      <c r="A474">
        <v>95</v>
      </c>
      <c r="B474">
        <f>Table8[[#This Row],[x]]*dx</f>
        <v>9.5</v>
      </c>
      <c r="C474">
        <v>3</v>
      </c>
      <c r="D474" s="1">
        <v>1.8126610000000001</v>
      </c>
      <c r="E474" s="1">
        <v>1.921069E-4</v>
      </c>
      <c r="F474" s="1">
        <v>7.0818270000000001E-17</v>
      </c>
    </row>
    <row r="475" spans="1:6" x14ac:dyDescent="0.75">
      <c r="A475">
        <v>95</v>
      </c>
      <c r="B475">
        <f>Table8[[#This Row],[x]]*dx</f>
        <v>9.5</v>
      </c>
      <c r="C475">
        <v>4</v>
      </c>
      <c r="D475" s="1">
        <v>1.8128340000000001</v>
      </c>
      <c r="E475" s="1">
        <v>1.524036E-4</v>
      </c>
      <c r="F475" s="1">
        <v>2.4341480000000002E-6</v>
      </c>
    </row>
    <row r="476" spans="1:6" x14ac:dyDescent="0.75">
      <c r="A476">
        <v>95</v>
      </c>
      <c r="B476">
        <f>Table8[[#This Row],[x]]*dx</f>
        <v>9.5</v>
      </c>
      <c r="C476">
        <v>5</v>
      </c>
      <c r="D476" s="1">
        <v>1.8129120000000001</v>
      </c>
      <c r="E476" s="1">
        <v>1.5808280000000001E-4</v>
      </c>
      <c r="F476" s="1">
        <v>3.7413339999999999E-5</v>
      </c>
    </row>
    <row r="477" spans="1:6" x14ac:dyDescent="0.75">
      <c r="A477">
        <v>96</v>
      </c>
      <c r="B477">
        <f>Table8[[#This Row],[x]]*dx</f>
        <v>9.6000000000000014</v>
      </c>
      <c r="C477">
        <v>1</v>
      </c>
      <c r="D477" s="1">
        <v>1.808092</v>
      </c>
      <c r="E477" s="1">
        <v>1.9832439999999999E-4</v>
      </c>
      <c r="F477" s="1">
        <v>-2.1352140000000001E-5</v>
      </c>
    </row>
    <row r="478" spans="1:6" x14ac:dyDescent="0.75">
      <c r="A478">
        <v>96</v>
      </c>
      <c r="B478">
        <f>Table8[[#This Row],[x]]*dx</f>
        <v>9.6000000000000014</v>
      </c>
      <c r="C478">
        <v>2</v>
      </c>
      <c r="D478" s="1">
        <v>1.8082130000000001</v>
      </c>
      <c r="E478" s="1">
        <v>1.2260219999999999E-4</v>
      </c>
      <c r="F478" s="1">
        <v>-4.0121379999999997E-5</v>
      </c>
    </row>
    <row r="479" spans="1:6" x14ac:dyDescent="0.75">
      <c r="A479">
        <v>96</v>
      </c>
      <c r="B479">
        <f>Table8[[#This Row],[x]]*dx</f>
        <v>9.6000000000000014</v>
      </c>
      <c r="C479">
        <v>3</v>
      </c>
      <c r="D479" s="1">
        <v>1.808486</v>
      </c>
      <c r="E479" s="1">
        <v>5.786438E-5</v>
      </c>
      <c r="F479" s="1">
        <v>7.7696260000000006E-17</v>
      </c>
    </row>
    <row r="480" spans="1:6" x14ac:dyDescent="0.75">
      <c r="A480">
        <v>96</v>
      </c>
      <c r="B480">
        <f>Table8[[#This Row],[x]]*dx</f>
        <v>9.6000000000000014</v>
      </c>
      <c r="C480">
        <v>4</v>
      </c>
      <c r="D480" s="1">
        <v>1.8082130000000001</v>
      </c>
      <c r="E480" s="1">
        <v>1.2260219999999999E-4</v>
      </c>
      <c r="F480" s="1">
        <v>4.0121379999999997E-5</v>
      </c>
    </row>
    <row r="481" spans="1:6" x14ac:dyDescent="0.75">
      <c r="A481">
        <v>96</v>
      </c>
      <c r="B481">
        <f>Table8[[#This Row],[x]]*dx</f>
        <v>9.6000000000000014</v>
      </c>
      <c r="C481">
        <v>5</v>
      </c>
      <c r="D481" s="1">
        <v>1.808092</v>
      </c>
      <c r="E481" s="1">
        <v>1.9832439999999999E-4</v>
      </c>
      <c r="F481" s="1">
        <v>2.1352140000000001E-5</v>
      </c>
    </row>
    <row r="482" spans="1:6" x14ac:dyDescent="0.75">
      <c r="A482">
        <v>97</v>
      </c>
      <c r="B482">
        <f>Table8[[#This Row],[x]]*dx</f>
        <v>9.7000000000000011</v>
      </c>
      <c r="C482">
        <v>1</v>
      </c>
      <c r="D482" s="1">
        <v>1.805048</v>
      </c>
      <c r="E482" s="1">
        <v>9.9905169999999998E-5</v>
      </c>
      <c r="F482" s="1">
        <v>-4.5064770000000001E-5</v>
      </c>
    </row>
    <row r="483" spans="1:6" x14ac:dyDescent="0.75">
      <c r="A483">
        <v>97</v>
      </c>
      <c r="B483">
        <f>Table8[[#This Row],[x]]*dx</f>
        <v>9.7000000000000011</v>
      </c>
      <c r="C483">
        <v>2</v>
      </c>
      <c r="D483" s="1">
        <v>1.8048580000000001</v>
      </c>
      <c r="E483" s="1">
        <v>7.9213479999999995E-5</v>
      </c>
      <c r="F483" s="1">
        <v>7.5686529999999998E-6</v>
      </c>
    </row>
    <row r="484" spans="1:6" x14ac:dyDescent="0.75">
      <c r="A484">
        <v>97</v>
      </c>
      <c r="B484">
        <f>Table8[[#This Row],[x]]*dx</f>
        <v>9.7000000000000011</v>
      </c>
      <c r="C484">
        <v>3</v>
      </c>
      <c r="D484" s="1">
        <v>1.8044979999999999</v>
      </c>
      <c r="E484" s="1">
        <v>9.4844109999999996E-5</v>
      </c>
      <c r="F484" s="1">
        <v>7.2099979999999994E-17</v>
      </c>
    </row>
    <row r="485" spans="1:6" x14ac:dyDescent="0.75">
      <c r="A485">
        <v>97</v>
      </c>
      <c r="B485">
        <f>Table8[[#This Row],[x]]*dx</f>
        <v>9.7000000000000011</v>
      </c>
      <c r="C485">
        <v>4</v>
      </c>
      <c r="D485" s="1">
        <v>1.8048580000000001</v>
      </c>
      <c r="E485" s="1">
        <v>7.9213479999999995E-5</v>
      </c>
      <c r="F485" s="1">
        <v>-7.5686529999999998E-6</v>
      </c>
    </row>
    <row r="486" spans="1:6" x14ac:dyDescent="0.75">
      <c r="A486">
        <v>97</v>
      </c>
      <c r="B486">
        <f>Table8[[#This Row],[x]]*dx</f>
        <v>9.7000000000000011</v>
      </c>
      <c r="C486">
        <v>5</v>
      </c>
      <c r="D486" s="1">
        <v>1.805048</v>
      </c>
      <c r="E486" s="1">
        <v>9.9905169999999998E-5</v>
      </c>
      <c r="F486" s="1">
        <v>4.5064770000000001E-5</v>
      </c>
    </row>
    <row r="487" spans="1:6" x14ac:dyDescent="0.75">
      <c r="A487">
        <v>98</v>
      </c>
      <c r="B487">
        <f>Table8[[#This Row],[x]]*dx</f>
        <v>9.8000000000000007</v>
      </c>
      <c r="C487">
        <v>1</v>
      </c>
      <c r="D487" s="1">
        <v>1.8019989999999999</v>
      </c>
      <c r="E487" s="1">
        <v>1.018314E-4</v>
      </c>
      <c r="F487" s="1">
        <v>-7.2136669999999998E-6</v>
      </c>
    </row>
    <row r="488" spans="1:6" x14ac:dyDescent="0.75">
      <c r="A488">
        <v>98</v>
      </c>
      <c r="B488">
        <f>Table8[[#This Row],[x]]*dx</f>
        <v>9.8000000000000007</v>
      </c>
      <c r="C488">
        <v>2</v>
      </c>
      <c r="D488" s="1">
        <v>1.802154</v>
      </c>
      <c r="E488" s="1">
        <v>6.5733230000000005E-5</v>
      </c>
      <c r="F488" s="1">
        <v>-2.4284790000000001E-5</v>
      </c>
    </row>
    <row r="489" spans="1:6" x14ac:dyDescent="0.75">
      <c r="A489">
        <v>98</v>
      </c>
      <c r="B489">
        <f>Table8[[#This Row],[x]]*dx</f>
        <v>9.8000000000000007</v>
      </c>
      <c r="C489">
        <v>3</v>
      </c>
      <c r="D489" s="1">
        <v>1.8025329999999999</v>
      </c>
      <c r="E489" s="1">
        <v>4.7235630000000001E-5</v>
      </c>
      <c r="F489" s="1">
        <v>-2.7331620000000002E-16</v>
      </c>
    </row>
    <row r="490" spans="1:6" x14ac:dyDescent="0.75">
      <c r="A490">
        <v>98</v>
      </c>
      <c r="B490">
        <f>Table8[[#This Row],[x]]*dx</f>
        <v>9.8000000000000007</v>
      </c>
      <c r="C490">
        <v>4</v>
      </c>
      <c r="D490" s="1">
        <v>1.802154</v>
      </c>
      <c r="E490" s="1">
        <v>6.5733230000000005E-5</v>
      </c>
      <c r="F490" s="1">
        <v>2.4284790000000001E-5</v>
      </c>
    </row>
    <row r="491" spans="1:6" x14ac:dyDescent="0.75">
      <c r="A491">
        <v>98</v>
      </c>
      <c r="B491">
        <f>Table8[[#This Row],[x]]*dx</f>
        <v>9.8000000000000007</v>
      </c>
      <c r="C491">
        <v>5</v>
      </c>
      <c r="D491" s="1">
        <v>1.8019989999999999</v>
      </c>
      <c r="E491" s="1">
        <v>1.018314E-4</v>
      </c>
      <c r="F491" s="1">
        <v>7.2136669999999998E-6</v>
      </c>
    </row>
    <row r="492" spans="1:6" x14ac:dyDescent="0.75">
      <c r="A492">
        <v>99</v>
      </c>
      <c r="B492">
        <f>Table8[[#This Row],[x]]*dx</f>
        <v>9.9</v>
      </c>
      <c r="C492">
        <v>1</v>
      </c>
      <c r="D492" s="1">
        <v>1.801104</v>
      </c>
      <c r="E492" s="1">
        <v>3.664831E-5</v>
      </c>
      <c r="F492" s="1">
        <v>-4.4123160000000002E-5</v>
      </c>
    </row>
    <row r="493" spans="1:6" x14ac:dyDescent="0.75">
      <c r="A493">
        <v>99</v>
      </c>
      <c r="B493">
        <f>Table8[[#This Row],[x]]*dx</f>
        <v>9.9</v>
      </c>
      <c r="C493">
        <v>2</v>
      </c>
      <c r="D493" s="1">
        <v>1.8008729999999999</v>
      </c>
      <c r="E493" s="1">
        <v>5.089907E-5</v>
      </c>
      <c r="F493" s="1">
        <v>-4.9142299999999999E-6</v>
      </c>
    </row>
    <row r="494" spans="1:6" x14ac:dyDescent="0.75">
      <c r="A494">
        <v>99</v>
      </c>
      <c r="B494">
        <f>Table8[[#This Row],[x]]*dx</f>
        <v>9.9</v>
      </c>
      <c r="C494">
        <v>3</v>
      </c>
      <c r="D494" s="1">
        <v>1.8004599999999999</v>
      </c>
      <c r="E494" s="1">
        <v>6.5925050000000007E-5</v>
      </c>
      <c r="F494" s="1">
        <v>4.239351E-17</v>
      </c>
    </row>
    <row r="495" spans="1:6" x14ac:dyDescent="0.75">
      <c r="A495">
        <v>99</v>
      </c>
      <c r="B495">
        <f>Table8[[#This Row],[x]]*dx</f>
        <v>9.9</v>
      </c>
      <c r="C495">
        <v>4</v>
      </c>
      <c r="D495" s="1">
        <v>1.8008729999999999</v>
      </c>
      <c r="E495" s="1">
        <v>5.089907E-5</v>
      </c>
      <c r="F495" s="1">
        <v>4.9142299999999999E-6</v>
      </c>
    </row>
    <row r="496" spans="1:6" x14ac:dyDescent="0.75">
      <c r="A496">
        <v>99</v>
      </c>
      <c r="B496">
        <f>Table8[[#This Row],[x]]*dx</f>
        <v>9.9</v>
      </c>
      <c r="C496">
        <v>5</v>
      </c>
      <c r="D496" s="1">
        <v>1.801104</v>
      </c>
      <c r="E496" s="1">
        <v>3.664831E-5</v>
      </c>
      <c r="F496" s="1">
        <v>4.4123160000000002E-5</v>
      </c>
    </row>
    <row r="497" spans="1:6" x14ac:dyDescent="0.75">
      <c r="A497">
        <v>100</v>
      </c>
      <c r="B497">
        <f>Table8[[#This Row],[x]]*dx</f>
        <v>10</v>
      </c>
      <c r="C497">
        <v>1</v>
      </c>
      <c r="D497" s="1">
        <v>1.7999909999999999</v>
      </c>
      <c r="E497" s="1">
        <v>6.6731320000000003E-9</v>
      </c>
      <c r="F497" s="1">
        <v>-1.6490129999999999E-5</v>
      </c>
    </row>
    <row r="498" spans="1:6" x14ac:dyDescent="0.75">
      <c r="A498">
        <v>100</v>
      </c>
      <c r="B498">
        <f>Table8[[#This Row],[x]]*dx</f>
        <v>10</v>
      </c>
      <c r="C498">
        <v>2</v>
      </c>
      <c r="D498" s="1">
        <v>1.8002100000000001</v>
      </c>
      <c r="E498" s="1">
        <v>8.1147899999999994E-9</v>
      </c>
      <c r="F498" s="1">
        <v>-3.4309189999999999E-5</v>
      </c>
    </row>
    <row r="499" spans="1:6" x14ac:dyDescent="0.75">
      <c r="A499">
        <v>100</v>
      </c>
      <c r="B499">
        <f>Table8[[#This Row],[x]]*dx</f>
        <v>10</v>
      </c>
      <c r="C499">
        <v>3</v>
      </c>
      <c r="D499" s="1">
        <v>1.800602</v>
      </c>
      <c r="E499" s="1">
        <v>8.7322100000000008E-9</v>
      </c>
      <c r="F499" s="1">
        <v>-2.1484110000000001E-16</v>
      </c>
    </row>
    <row r="500" spans="1:6" x14ac:dyDescent="0.75">
      <c r="A500">
        <v>100</v>
      </c>
      <c r="B500">
        <f>Table8[[#This Row],[x]]*dx</f>
        <v>10</v>
      </c>
      <c r="C500">
        <v>4</v>
      </c>
      <c r="D500" s="1">
        <v>1.8002100000000001</v>
      </c>
      <c r="E500" s="1">
        <v>8.1147899999999994E-9</v>
      </c>
      <c r="F500" s="1">
        <v>3.4309189999999999E-5</v>
      </c>
    </row>
    <row r="501" spans="1:6" x14ac:dyDescent="0.75">
      <c r="A501">
        <v>100</v>
      </c>
      <c r="B501">
        <f>Table8[[#This Row],[x]]*dx</f>
        <v>10</v>
      </c>
      <c r="C501">
        <v>5</v>
      </c>
      <c r="D501" s="1">
        <v>1.7999909999999999</v>
      </c>
      <c r="E501" s="1">
        <v>6.6731320000000003E-9</v>
      </c>
      <c r="F501" s="1">
        <v>1.6490129999999999E-5</v>
      </c>
    </row>
    <row r="502" spans="1:6" x14ac:dyDescent="0.75">
      <c r="A502">
        <v>101</v>
      </c>
      <c r="B502">
        <f>Table8[[#This Row],[x]]*dx</f>
        <v>10.100000000000001</v>
      </c>
      <c r="C502">
        <v>1</v>
      </c>
      <c r="D502" s="1">
        <v>1.801104</v>
      </c>
      <c r="E502" s="1">
        <v>-3.6634970000000002E-5</v>
      </c>
      <c r="F502" s="1">
        <v>-4.4123160000000002E-5</v>
      </c>
    </row>
    <row r="503" spans="1:6" x14ac:dyDescent="0.75">
      <c r="A503">
        <v>101</v>
      </c>
      <c r="B503">
        <f>Table8[[#This Row],[x]]*dx</f>
        <v>10.100000000000001</v>
      </c>
      <c r="C503">
        <v>2</v>
      </c>
      <c r="D503" s="1">
        <v>1.8008729999999999</v>
      </c>
      <c r="E503" s="1">
        <v>-5.0882840000000003E-5</v>
      </c>
      <c r="F503" s="1">
        <v>-4.9142299999999999E-6</v>
      </c>
    </row>
    <row r="504" spans="1:6" x14ac:dyDescent="0.75">
      <c r="A504">
        <v>101</v>
      </c>
      <c r="B504">
        <f>Table8[[#This Row],[x]]*dx</f>
        <v>10.100000000000001</v>
      </c>
      <c r="C504">
        <v>3</v>
      </c>
      <c r="D504" s="1">
        <v>1.8004599999999999</v>
      </c>
      <c r="E504" s="1">
        <v>-6.5907580000000004E-5</v>
      </c>
      <c r="F504" s="1">
        <v>2.7652130000000002E-16</v>
      </c>
    </row>
    <row r="505" spans="1:6" x14ac:dyDescent="0.75">
      <c r="A505">
        <v>101</v>
      </c>
      <c r="B505">
        <f>Table8[[#This Row],[x]]*dx</f>
        <v>10.100000000000001</v>
      </c>
      <c r="C505">
        <v>4</v>
      </c>
      <c r="D505" s="1">
        <v>1.8008729999999999</v>
      </c>
      <c r="E505" s="1">
        <v>-5.0882840000000003E-5</v>
      </c>
      <c r="F505" s="1">
        <v>4.9142299999999999E-6</v>
      </c>
    </row>
    <row r="506" spans="1:6" x14ac:dyDescent="0.75">
      <c r="A506">
        <v>101</v>
      </c>
      <c r="B506">
        <f>Table8[[#This Row],[x]]*dx</f>
        <v>10.100000000000001</v>
      </c>
      <c r="C506">
        <v>5</v>
      </c>
      <c r="D506" s="1">
        <v>1.801104</v>
      </c>
      <c r="E506" s="1">
        <v>-3.6634970000000002E-5</v>
      </c>
      <c r="F506" s="1">
        <v>4.4123160000000002E-5</v>
      </c>
    </row>
    <row r="507" spans="1:6" x14ac:dyDescent="0.75">
      <c r="A507">
        <v>102</v>
      </c>
      <c r="B507">
        <f>Table8[[#This Row],[x]]*dx</f>
        <v>10.200000000000001</v>
      </c>
      <c r="C507">
        <v>1</v>
      </c>
      <c r="D507" s="1">
        <v>1.8019989999999999</v>
      </c>
      <c r="E507" s="1">
        <v>-1.018181E-4</v>
      </c>
      <c r="F507" s="1">
        <v>-7.213668E-6</v>
      </c>
    </row>
    <row r="508" spans="1:6" x14ac:dyDescent="0.75">
      <c r="A508">
        <v>102</v>
      </c>
      <c r="B508">
        <f>Table8[[#This Row],[x]]*dx</f>
        <v>10.200000000000001</v>
      </c>
      <c r="C508">
        <v>2</v>
      </c>
      <c r="D508" s="1">
        <v>1.802154</v>
      </c>
      <c r="E508" s="1">
        <v>-6.5717019999999996E-5</v>
      </c>
      <c r="F508" s="1">
        <v>-2.4284790000000001E-5</v>
      </c>
    </row>
    <row r="509" spans="1:6" x14ac:dyDescent="0.75">
      <c r="A509">
        <v>102</v>
      </c>
      <c r="B509">
        <f>Table8[[#This Row],[x]]*dx</f>
        <v>10.200000000000001</v>
      </c>
      <c r="C509">
        <v>3</v>
      </c>
      <c r="D509" s="1">
        <v>1.8025329999999999</v>
      </c>
      <c r="E509" s="1">
        <v>-4.7218190000000001E-5</v>
      </c>
      <c r="F509" s="1">
        <v>-4.4846949999999996E-16</v>
      </c>
    </row>
    <row r="510" spans="1:6" x14ac:dyDescent="0.75">
      <c r="A510">
        <v>102</v>
      </c>
      <c r="B510">
        <f>Table8[[#This Row],[x]]*dx</f>
        <v>10.200000000000001</v>
      </c>
      <c r="C510">
        <v>4</v>
      </c>
      <c r="D510" s="1">
        <v>1.802154</v>
      </c>
      <c r="E510" s="1">
        <v>-6.5717019999999996E-5</v>
      </c>
      <c r="F510" s="1">
        <v>2.4284790000000001E-5</v>
      </c>
    </row>
    <row r="511" spans="1:6" x14ac:dyDescent="0.75">
      <c r="A511">
        <v>102</v>
      </c>
      <c r="B511">
        <f>Table8[[#This Row],[x]]*dx</f>
        <v>10.200000000000001</v>
      </c>
      <c r="C511">
        <v>5</v>
      </c>
      <c r="D511" s="1">
        <v>1.8019989999999999</v>
      </c>
      <c r="E511" s="1">
        <v>-1.018181E-4</v>
      </c>
      <c r="F511" s="1">
        <v>7.213668E-6</v>
      </c>
    </row>
    <row r="512" spans="1:6" x14ac:dyDescent="0.75">
      <c r="A512">
        <v>103</v>
      </c>
      <c r="B512">
        <f>Table8[[#This Row],[x]]*dx</f>
        <v>10.3</v>
      </c>
      <c r="C512">
        <v>1</v>
      </c>
      <c r="D512" s="1">
        <v>1.805048</v>
      </c>
      <c r="E512" s="1">
        <v>-9.9891860000000002E-5</v>
      </c>
      <c r="F512" s="1">
        <v>-4.5064770000000001E-5</v>
      </c>
    </row>
    <row r="513" spans="1:6" x14ac:dyDescent="0.75">
      <c r="A513">
        <v>103</v>
      </c>
      <c r="B513">
        <f>Table8[[#This Row],[x]]*dx</f>
        <v>10.3</v>
      </c>
      <c r="C513">
        <v>2</v>
      </c>
      <c r="D513" s="1">
        <v>1.8048580000000001</v>
      </c>
      <c r="E513" s="1">
        <v>-7.9197290000000001E-5</v>
      </c>
      <c r="F513" s="1">
        <v>7.5686529999999998E-6</v>
      </c>
    </row>
    <row r="514" spans="1:6" x14ac:dyDescent="0.75">
      <c r="A514">
        <v>103</v>
      </c>
      <c r="B514">
        <f>Table8[[#This Row],[x]]*dx</f>
        <v>10.3</v>
      </c>
      <c r="C514">
        <v>3</v>
      </c>
      <c r="D514" s="1">
        <v>1.8044979999999999</v>
      </c>
      <c r="E514" s="1">
        <v>-9.4826679999999997E-5</v>
      </c>
      <c r="F514" s="1">
        <v>2.4802390000000002E-16</v>
      </c>
    </row>
    <row r="515" spans="1:6" x14ac:dyDescent="0.75">
      <c r="A515">
        <v>103</v>
      </c>
      <c r="B515">
        <f>Table8[[#This Row],[x]]*dx</f>
        <v>10.3</v>
      </c>
      <c r="C515">
        <v>4</v>
      </c>
      <c r="D515" s="1">
        <v>1.8048580000000001</v>
      </c>
      <c r="E515" s="1">
        <v>-7.9197290000000001E-5</v>
      </c>
      <c r="F515" s="1">
        <v>-7.5686529999999998E-6</v>
      </c>
    </row>
    <row r="516" spans="1:6" x14ac:dyDescent="0.75">
      <c r="A516">
        <v>103</v>
      </c>
      <c r="B516">
        <f>Table8[[#This Row],[x]]*dx</f>
        <v>10.3</v>
      </c>
      <c r="C516">
        <v>5</v>
      </c>
      <c r="D516" s="1">
        <v>1.805048</v>
      </c>
      <c r="E516" s="1">
        <v>-9.9891860000000002E-5</v>
      </c>
      <c r="F516" s="1">
        <v>4.5064770000000001E-5</v>
      </c>
    </row>
    <row r="517" spans="1:6" x14ac:dyDescent="0.75">
      <c r="A517">
        <v>104</v>
      </c>
      <c r="B517">
        <f>Table8[[#This Row],[x]]*dx</f>
        <v>10.4</v>
      </c>
      <c r="C517">
        <v>1</v>
      </c>
      <c r="D517" s="1">
        <v>1.808092</v>
      </c>
      <c r="E517" s="1">
        <v>-1.9831110000000001E-4</v>
      </c>
      <c r="F517" s="1">
        <v>-2.1352140000000001E-5</v>
      </c>
    </row>
    <row r="518" spans="1:6" x14ac:dyDescent="0.75">
      <c r="A518">
        <v>104</v>
      </c>
      <c r="B518">
        <f>Table8[[#This Row],[x]]*dx</f>
        <v>10.4</v>
      </c>
      <c r="C518">
        <v>2</v>
      </c>
      <c r="D518" s="1">
        <v>1.8082130000000001</v>
      </c>
      <c r="E518" s="1">
        <v>-1.225861E-4</v>
      </c>
      <c r="F518" s="1">
        <v>-4.0121379999999997E-5</v>
      </c>
    </row>
    <row r="519" spans="1:6" x14ac:dyDescent="0.75">
      <c r="A519">
        <v>104</v>
      </c>
      <c r="B519">
        <f>Table8[[#This Row],[x]]*dx</f>
        <v>10.4</v>
      </c>
      <c r="C519">
        <v>3</v>
      </c>
      <c r="D519" s="1">
        <v>1.808486</v>
      </c>
      <c r="E519" s="1">
        <v>-5.7846990000000003E-5</v>
      </c>
      <c r="F519" s="1">
        <v>-3.7217469999999998E-16</v>
      </c>
    </row>
    <row r="520" spans="1:6" x14ac:dyDescent="0.75">
      <c r="A520">
        <v>104</v>
      </c>
      <c r="B520">
        <f>Table8[[#This Row],[x]]*dx</f>
        <v>10.4</v>
      </c>
      <c r="C520">
        <v>4</v>
      </c>
      <c r="D520" s="1">
        <v>1.8082130000000001</v>
      </c>
      <c r="E520" s="1">
        <v>-1.225861E-4</v>
      </c>
      <c r="F520" s="1">
        <v>4.0121379999999997E-5</v>
      </c>
    </row>
    <row r="521" spans="1:6" x14ac:dyDescent="0.75">
      <c r="A521">
        <v>104</v>
      </c>
      <c r="B521">
        <f>Table8[[#This Row],[x]]*dx</f>
        <v>10.4</v>
      </c>
      <c r="C521">
        <v>5</v>
      </c>
      <c r="D521" s="1">
        <v>1.808092</v>
      </c>
      <c r="E521" s="1">
        <v>-1.9831110000000001E-4</v>
      </c>
      <c r="F521" s="1">
        <v>2.1352140000000001E-5</v>
      </c>
    </row>
    <row r="522" spans="1:6" x14ac:dyDescent="0.75">
      <c r="A522">
        <v>105</v>
      </c>
      <c r="B522">
        <f>Table8[[#This Row],[x]]*dx</f>
        <v>10.5</v>
      </c>
      <c r="C522">
        <v>1</v>
      </c>
      <c r="D522" s="1">
        <v>1.8129120000000001</v>
      </c>
      <c r="E522" s="1">
        <v>-1.5806960000000001E-4</v>
      </c>
      <c r="F522" s="1">
        <v>-3.7413339999999999E-5</v>
      </c>
    </row>
    <row r="523" spans="1:6" x14ac:dyDescent="0.75">
      <c r="A523">
        <v>105</v>
      </c>
      <c r="B523">
        <f>Table8[[#This Row],[x]]*dx</f>
        <v>10.5</v>
      </c>
      <c r="C523">
        <v>2</v>
      </c>
      <c r="D523" s="1">
        <v>1.8128340000000001</v>
      </c>
      <c r="E523" s="1">
        <v>-1.5238750000000001E-4</v>
      </c>
      <c r="F523" s="1">
        <v>-2.4341480000000002E-6</v>
      </c>
    </row>
    <row r="524" spans="1:6" x14ac:dyDescent="0.75">
      <c r="A524">
        <v>105</v>
      </c>
      <c r="B524">
        <f>Table8[[#This Row],[x]]*dx</f>
        <v>10.5</v>
      </c>
      <c r="C524">
        <v>3</v>
      </c>
      <c r="D524" s="1">
        <v>1.8126610000000001</v>
      </c>
      <c r="E524" s="1">
        <v>-1.920895E-4</v>
      </c>
      <c r="F524" s="1">
        <v>4.7371680000000002E-16</v>
      </c>
    </row>
    <row r="525" spans="1:6" x14ac:dyDescent="0.75">
      <c r="A525">
        <v>105</v>
      </c>
      <c r="B525">
        <f>Table8[[#This Row],[x]]*dx</f>
        <v>10.5</v>
      </c>
      <c r="C525">
        <v>4</v>
      </c>
      <c r="D525" s="1">
        <v>1.8128340000000001</v>
      </c>
      <c r="E525" s="1">
        <v>-1.5238750000000001E-4</v>
      </c>
      <c r="F525" s="1">
        <v>2.4341480000000002E-6</v>
      </c>
    </row>
    <row r="526" spans="1:6" x14ac:dyDescent="0.75">
      <c r="A526">
        <v>105</v>
      </c>
      <c r="B526">
        <f>Table8[[#This Row],[x]]*dx</f>
        <v>10.5</v>
      </c>
      <c r="C526">
        <v>5</v>
      </c>
      <c r="D526" s="1">
        <v>1.8129120000000001</v>
      </c>
      <c r="E526" s="1">
        <v>-1.5806960000000001E-4</v>
      </c>
      <c r="F526" s="1">
        <v>3.7413339999999999E-5</v>
      </c>
    </row>
    <row r="527" spans="1:6" x14ac:dyDescent="0.75">
      <c r="A527">
        <v>106</v>
      </c>
      <c r="B527">
        <f>Table8[[#This Row],[x]]*dx</f>
        <v>10.600000000000001</v>
      </c>
      <c r="C527">
        <v>1</v>
      </c>
      <c r="D527" s="1">
        <v>1.8183210000000001</v>
      </c>
      <c r="E527" s="1">
        <v>-3.0310789999999998E-4</v>
      </c>
      <c r="F527" s="1">
        <v>-2.6535859999999998E-5</v>
      </c>
    </row>
    <row r="528" spans="1:6" x14ac:dyDescent="0.75">
      <c r="A528">
        <v>106</v>
      </c>
      <c r="B528">
        <f>Table8[[#This Row],[x]]*dx</f>
        <v>10.600000000000001</v>
      </c>
      <c r="C528">
        <v>2</v>
      </c>
      <c r="D528" s="1">
        <v>1.818322</v>
      </c>
      <c r="E528" s="1">
        <v>-2.376991E-4</v>
      </c>
      <c r="F528" s="1">
        <v>-1.73167E-5</v>
      </c>
    </row>
    <row r="529" spans="1:6" x14ac:dyDescent="0.75">
      <c r="A529">
        <v>106</v>
      </c>
      <c r="B529">
        <f>Table8[[#This Row],[x]]*dx</f>
        <v>10.600000000000001</v>
      </c>
      <c r="C529">
        <v>3</v>
      </c>
      <c r="D529" s="1">
        <v>1.8183389999999999</v>
      </c>
      <c r="E529" s="1">
        <v>-1.5081550000000001E-4</v>
      </c>
      <c r="F529" s="1">
        <v>-4.0450259999999999E-16</v>
      </c>
    </row>
    <row r="530" spans="1:6" x14ac:dyDescent="0.75">
      <c r="A530">
        <v>106</v>
      </c>
      <c r="B530">
        <f>Table8[[#This Row],[x]]*dx</f>
        <v>10.600000000000001</v>
      </c>
      <c r="C530">
        <v>4</v>
      </c>
      <c r="D530" s="1">
        <v>1.818322</v>
      </c>
      <c r="E530" s="1">
        <v>-2.376991E-4</v>
      </c>
      <c r="F530" s="1">
        <v>1.73167E-5</v>
      </c>
    </row>
    <row r="531" spans="1:6" x14ac:dyDescent="0.75">
      <c r="A531">
        <v>106</v>
      </c>
      <c r="B531">
        <f>Table8[[#This Row],[x]]*dx</f>
        <v>10.600000000000001</v>
      </c>
      <c r="C531">
        <v>5</v>
      </c>
      <c r="D531" s="1">
        <v>1.8183210000000001</v>
      </c>
      <c r="E531" s="1">
        <v>-3.0310789999999998E-4</v>
      </c>
      <c r="F531" s="1">
        <v>2.6535859999999998E-5</v>
      </c>
    </row>
    <row r="532" spans="1:6" x14ac:dyDescent="0.75">
      <c r="A532">
        <v>107</v>
      </c>
      <c r="B532">
        <f>Table8[[#This Row],[x]]*dx</f>
        <v>10.700000000000001</v>
      </c>
      <c r="C532">
        <v>1</v>
      </c>
      <c r="D532" s="1">
        <v>1.8246709999999999</v>
      </c>
      <c r="E532" s="1">
        <v>-2.4808669999999998E-4</v>
      </c>
      <c r="F532" s="1">
        <v>-7.7149389999999996E-6</v>
      </c>
    </row>
    <row r="533" spans="1:6" x14ac:dyDescent="0.75">
      <c r="A533">
        <v>107</v>
      </c>
      <c r="B533">
        <f>Table8[[#This Row],[x]]*dx</f>
        <v>10.700000000000001</v>
      </c>
      <c r="C533">
        <v>2</v>
      </c>
      <c r="D533" s="1">
        <v>1.824784</v>
      </c>
      <c r="E533" s="1">
        <v>-2.8739100000000001E-4</v>
      </c>
      <c r="F533" s="1">
        <v>-1.492136E-5</v>
      </c>
    </row>
    <row r="534" spans="1:6" x14ac:dyDescent="0.75">
      <c r="A534">
        <v>107</v>
      </c>
      <c r="B534">
        <f>Table8[[#This Row],[x]]*dx</f>
        <v>10.700000000000001</v>
      </c>
      <c r="C534">
        <v>3</v>
      </c>
      <c r="D534" s="1">
        <v>1.8250010000000001</v>
      </c>
      <c r="E534" s="1">
        <v>-3.6235789999999998E-4</v>
      </c>
      <c r="F534" s="1">
        <v>6.9578990000000003E-16</v>
      </c>
    </row>
    <row r="535" spans="1:6" x14ac:dyDescent="0.75">
      <c r="A535">
        <v>107</v>
      </c>
      <c r="B535">
        <f>Table8[[#This Row],[x]]*dx</f>
        <v>10.700000000000001</v>
      </c>
      <c r="C535">
        <v>4</v>
      </c>
      <c r="D535" s="1">
        <v>1.824784</v>
      </c>
      <c r="E535" s="1">
        <v>-2.8739100000000001E-4</v>
      </c>
      <c r="F535" s="1">
        <v>1.492136E-5</v>
      </c>
    </row>
    <row r="536" spans="1:6" x14ac:dyDescent="0.75">
      <c r="A536">
        <v>107</v>
      </c>
      <c r="B536">
        <f>Table8[[#This Row],[x]]*dx</f>
        <v>10.700000000000001</v>
      </c>
      <c r="C536">
        <v>5</v>
      </c>
      <c r="D536" s="1">
        <v>1.8246709999999999</v>
      </c>
      <c r="E536" s="1">
        <v>-2.4808669999999998E-4</v>
      </c>
      <c r="F536" s="1">
        <v>7.7149389999999996E-6</v>
      </c>
    </row>
    <row r="537" spans="1:6" x14ac:dyDescent="0.75">
      <c r="A537">
        <v>108</v>
      </c>
      <c r="B537">
        <f>Table8[[#This Row],[x]]*dx</f>
        <v>10.8</v>
      </c>
      <c r="C537">
        <v>1</v>
      </c>
      <c r="D537" s="1">
        <v>1.8325819999999999</v>
      </c>
      <c r="E537" s="1">
        <v>-3.9459469999999998E-4</v>
      </c>
      <c r="F537" s="1">
        <v>-1.343586E-5</v>
      </c>
    </row>
    <row r="538" spans="1:6" x14ac:dyDescent="0.75">
      <c r="A538">
        <v>108</v>
      </c>
      <c r="B538">
        <f>Table8[[#This Row],[x]]*dx</f>
        <v>10.8</v>
      </c>
      <c r="C538">
        <v>2</v>
      </c>
      <c r="D538" s="1">
        <v>1.8323510000000001</v>
      </c>
      <c r="E538" s="1">
        <v>-3.4454290000000002E-4</v>
      </c>
      <c r="F538" s="1">
        <v>2.1619409999999999E-5</v>
      </c>
    </row>
    <row r="539" spans="1:6" x14ac:dyDescent="0.75">
      <c r="A539">
        <v>108</v>
      </c>
      <c r="B539">
        <f>Table8[[#This Row],[x]]*dx</f>
        <v>10.8</v>
      </c>
      <c r="C539">
        <v>3</v>
      </c>
      <c r="D539" s="1">
        <v>1.8319479999999999</v>
      </c>
      <c r="E539" s="1">
        <v>-2.8121340000000002E-4</v>
      </c>
      <c r="F539" s="1">
        <v>-4.2611780000000001E-16</v>
      </c>
    </row>
    <row r="540" spans="1:6" x14ac:dyDescent="0.75">
      <c r="A540">
        <v>108</v>
      </c>
      <c r="B540">
        <f>Table8[[#This Row],[x]]*dx</f>
        <v>10.8</v>
      </c>
      <c r="C540">
        <v>4</v>
      </c>
      <c r="D540" s="1">
        <v>1.8323510000000001</v>
      </c>
      <c r="E540" s="1">
        <v>-3.4454290000000002E-4</v>
      </c>
      <c r="F540" s="1">
        <v>-2.1619409999999999E-5</v>
      </c>
    </row>
    <row r="541" spans="1:6" x14ac:dyDescent="0.75">
      <c r="A541">
        <v>108</v>
      </c>
      <c r="B541">
        <f>Table8[[#This Row],[x]]*dx</f>
        <v>10.8</v>
      </c>
      <c r="C541">
        <v>5</v>
      </c>
      <c r="D541" s="1">
        <v>1.8325819999999999</v>
      </c>
      <c r="E541" s="1">
        <v>-3.9459469999999998E-4</v>
      </c>
      <c r="F541" s="1">
        <v>1.343586E-5</v>
      </c>
    </row>
    <row r="542" spans="1:6" x14ac:dyDescent="0.75">
      <c r="A542">
        <v>109</v>
      </c>
      <c r="B542">
        <f>Table8[[#This Row],[x]]*dx</f>
        <v>10.9</v>
      </c>
      <c r="C542">
        <v>1</v>
      </c>
      <c r="D542" s="1">
        <v>1.840398</v>
      </c>
      <c r="E542" s="1">
        <v>-3.2650410000000001E-4</v>
      </c>
      <c r="F542" s="1">
        <v>3.4099829999999997E-5</v>
      </c>
    </row>
    <row r="543" spans="1:6" x14ac:dyDescent="0.75">
      <c r="A543">
        <v>109</v>
      </c>
      <c r="B543">
        <f>Table8[[#This Row],[x]]*dx</f>
        <v>10.9</v>
      </c>
      <c r="C543">
        <v>2</v>
      </c>
      <c r="D543" s="1">
        <v>1.840714</v>
      </c>
      <c r="E543" s="1">
        <v>-3.553947E-4</v>
      </c>
      <c r="F543" s="1">
        <v>-2.0459639999999999E-5</v>
      </c>
    </row>
    <row r="544" spans="1:6" x14ac:dyDescent="0.75">
      <c r="A544">
        <v>109</v>
      </c>
      <c r="B544">
        <f>Table8[[#This Row],[x]]*dx</f>
        <v>10.9</v>
      </c>
      <c r="C544">
        <v>3</v>
      </c>
      <c r="D544" s="1">
        <v>1.841329</v>
      </c>
      <c r="E544" s="1">
        <v>-4.3047469999999999E-4</v>
      </c>
      <c r="F544" s="1">
        <v>7.1599909999999996E-16</v>
      </c>
    </row>
    <row r="545" spans="1:6" x14ac:dyDescent="0.75">
      <c r="A545">
        <v>109</v>
      </c>
      <c r="B545">
        <f>Table8[[#This Row],[x]]*dx</f>
        <v>10.9</v>
      </c>
      <c r="C545">
        <v>4</v>
      </c>
      <c r="D545" s="1">
        <v>1.840714</v>
      </c>
      <c r="E545" s="1">
        <v>-3.553947E-4</v>
      </c>
      <c r="F545" s="1">
        <v>2.0459639999999999E-5</v>
      </c>
    </row>
    <row r="546" spans="1:6" x14ac:dyDescent="0.75">
      <c r="A546">
        <v>109</v>
      </c>
      <c r="B546">
        <f>Table8[[#This Row],[x]]*dx</f>
        <v>10.9</v>
      </c>
      <c r="C546">
        <v>5</v>
      </c>
      <c r="D546" s="1">
        <v>1.840398</v>
      </c>
      <c r="E546" s="1">
        <v>-3.2650410000000001E-4</v>
      </c>
      <c r="F546" s="1">
        <v>-3.4099829999999997E-5</v>
      </c>
    </row>
    <row r="547" spans="1:6" x14ac:dyDescent="0.75">
      <c r="A547">
        <v>110</v>
      </c>
      <c r="B547">
        <f>Table8[[#This Row],[x]]*dx</f>
        <v>11</v>
      </c>
      <c r="C547">
        <v>1</v>
      </c>
      <c r="D547" s="1">
        <v>1.850884</v>
      </c>
      <c r="E547" s="1">
        <v>-4.845691E-4</v>
      </c>
      <c r="F547" s="1">
        <v>-9.1768630000000006E-6</v>
      </c>
    </row>
    <row r="548" spans="1:6" x14ac:dyDescent="0.75">
      <c r="A548">
        <v>110</v>
      </c>
      <c r="B548">
        <f>Table8[[#This Row],[x]]*dx</f>
        <v>11</v>
      </c>
      <c r="C548">
        <v>2</v>
      </c>
      <c r="D548" s="1">
        <v>1.8504780000000001</v>
      </c>
      <c r="E548" s="1">
        <v>-4.1867469999999998E-4</v>
      </c>
      <c r="F548" s="1">
        <v>5.9577719999999999E-5</v>
      </c>
    </row>
    <row r="549" spans="1:6" x14ac:dyDescent="0.75">
      <c r="A549">
        <v>110</v>
      </c>
      <c r="B549">
        <f>Table8[[#This Row],[x]]*dx</f>
        <v>11</v>
      </c>
      <c r="C549">
        <v>3</v>
      </c>
      <c r="D549" s="1">
        <v>1.8497129999999999</v>
      </c>
      <c r="E549" s="1">
        <v>-3.5645469999999999E-4</v>
      </c>
      <c r="F549" s="1">
        <v>-5.7958120000000002E-16</v>
      </c>
    </row>
    <row r="550" spans="1:6" x14ac:dyDescent="0.75">
      <c r="A550">
        <v>110</v>
      </c>
      <c r="B550">
        <f>Table8[[#This Row],[x]]*dx</f>
        <v>11</v>
      </c>
      <c r="C550">
        <v>4</v>
      </c>
      <c r="D550" s="1">
        <v>1.8504780000000001</v>
      </c>
      <c r="E550" s="1">
        <v>-4.1867469999999998E-4</v>
      </c>
      <c r="F550" s="1">
        <v>-5.9577719999999999E-5</v>
      </c>
    </row>
    <row r="551" spans="1:6" x14ac:dyDescent="0.75">
      <c r="A551">
        <v>110</v>
      </c>
      <c r="B551">
        <f>Table8[[#This Row],[x]]*dx</f>
        <v>11</v>
      </c>
      <c r="C551">
        <v>5</v>
      </c>
      <c r="D551" s="1">
        <v>1.850884</v>
      </c>
      <c r="E551" s="1">
        <v>-4.845691E-4</v>
      </c>
      <c r="F551" s="1">
        <v>9.1768630000000006E-6</v>
      </c>
    </row>
    <row r="552" spans="1:6" x14ac:dyDescent="0.75">
      <c r="A552">
        <v>111</v>
      </c>
      <c r="B552">
        <f>Table8[[#This Row],[x]]*dx</f>
        <v>11.100000000000001</v>
      </c>
      <c r="C552">
        <v>1</v>
      </c>
      <c r="D552" s="1">
        <v>1.860171</v>
      </c>
      <c r="E552" s="1">
        <v>-4.4376959999999999E-4</v>
      </c>
      <c r="F552" s="1">
        <v>4.8089169999999998E-5</v>
      </c>
    </row>
    <row r="553" spans="1:6" x14ac:dyDescent="0.75">
      <c r="A553">
        <v>111</v>
      </c>
      <c r="B553">
        <f>Table8[[#This Row],[x]]*dx</f>
        <v>11.100000000000001</v>
      </c>
      <c r="C553">
        <v>2</v>
      </c>
      <c r="D553" s="1">
        <v>1.8607180000000001</v>
      </c>
      <c r="E553" s="1">
        <v>-4.8439140000000001E-4</v>
      </c>
      <c r="F553" s="1">
        <v>-3.4833670000000003E-5</v>
      </c>
    </row>
    <row r="554" spans="1:6" x14ac:dyDescent="0.75">
      <c r="A554">
        <v>111</v>
      </c>
      <c r="B554">
        <f>Table8[[#This Row],[x]]*dx</f>
        <v>11.100000000000001</v>
      </c>
      <c r="C554">
        <v>3</v>
      </c>
      <c r="D554" s="1">
        <v>1.8616239999999999</v>
      </c>
      <c r="E554" s="1">
        <v>-5.3463960000000004E-4</v>
      </c>
      <c r="F554" s="1">
        <v>5.451226E-16</v>
      </c>
    </row>
    <row r="555" spans="1:6" x14ac:dyDescent="0.75">
      <c r="A555">
        <v>111</v>
      </c>
      <c r="B555">
        <f>Table8[[#This Row],[x]]*dx</f>
        <v>11.100000000000001</v>
      </c>
      <c r="C555">
        <v>4</v>
      </c>
      <c r="D555" s="1">
        <v>1.8607180000000001</v>
      </c>
      <c r="E555" s="1">
        <v>-4.8439140000000001E-4</v>
      </c>
      <c r="F555" s="1">
        <v>3.4833670000000003E-5</v>
      </c>
    </row>
    <row r="556" spans="1:6" x14ac:dyDescent="0.75">
      <c r="A556">
        <v>111</v>
      </c>
      <c r="B556">
        <f>Table8[[#This Row],[x]]*dx</f>
        <v>11.100000000000001</v>
      </c>
      <c r="C556">
        <v>5</v>
      </c>
      <c r="D556" s="1">
        <v>1.860171</v>
      </c>
      <c r="E556" s="1">
        <v>-4.4376959999999999E-4</v>
      </c>
      <c r="F556" s="1">
        <v>-4.8089169999999998E-5</v>
      </c>
    </row>
    <row r="557" spans="1:6" x14ac:dyDescent="0.75">
      <c r="A557">
        <v>112</v>
      </c>
      <c r="B557">
        <f>Table8[[#This Row],[x]]*dx</f>
        <v>11.200000000000001</v>
      </c>
      <c r="C557">
        <v>1</v>
      </c>
      <c r="D557" s="1">
        <v>1.8730659999999999</v>
      </c>
      <c r="E557" s="1">
        <v>-5.6548609999999995E-4</v>
      </c>
      <c r="F557" s="1">
        <v>-2.1218360000000001E-5</v>
      </c>
    </row>
    <row r="558" spans="1:6" x14ac:dyDescent="0.75">
      <c r="A558">
        <v>112</v>
      </c>
      <c r="B558">
        <f>Table8[[#This Row],[x]]*dx</f>
        <v>11.200000000000001</v>
      </c>
      <c r="C558">
        <v>2</v>
      </c>
      <c r="D558" s="1">
        <v>1.8724460000000001</v>
      </c>
      <c r="E558" s="1">
        <v>-5.2170489999999999E-4</v>
      </c>
      <c r="F558" s="1">
        <v>5.5632520000000001E-5</v>
      </c>
    </row>
    <row r="559" spans="1:6" x14ac:dyDescent="0.75">
      <c r="A559">
        <v>112</v>
      </c>
      <c r="B559">
        <f>Table8[[#This Row],[x]]*dx</f>
        <v>11.200000000000001</v>
      </c>
      <c r="C559">
        <v>3</v>
      </c>
      <c r="D559" s="1">
        <v>1.871475</v>
      </c>
      <c r="E559" s="1">
        <v>-4.9008600000000004E-4</v>
      </c>
      <c r="F559" s="1">
        <v>-8.9819360000000005E-16</v>
      </c>
    </row>
    <row r="560" spans="1:6" x14ac:dyDescent="0.75">
      <c r="A560">
        <v>112</v>
      </c>
      <c r="B560">
        <f>Table8[[#This Row],[x]]*dx</f>
        <v>11.200000000000001</v>
      </c>
      <c r="C560">
        <v>4</v>
      </c>
      <c r="D560" s="1">
        <v>1.8724460000000001</v>
      </c>
      <c r="E560" s="1">
        <v>-5.2170489999999999E-4</v>
      </c>
      <c r="F560" s="1">
        <v>-5.5632520000000001E-5</v>
      </c>
    </row>
    <row r="561" spans="1:6" x14ac:dyDescent="0.75">
      <c r="A561">
        <v>112</v>
      </c>
      <c r="B561">
        <f>Table8[[#This Row],[x]]*dx</f>
        <v>11.200000000000001</v>
      </c>
      <c r="C561">
        <v>5</v>
      </c>
      <c r="D561" s="1">
        <v>1.8730659999999999</v>
      </c>
      <c r="E561" s="1">
        <v>-5.6548609999999995E-4</v>
      </c>
      <c r="F561" s="1">
        <v>2.1218360000000001E-5</v>
      </c>
    </row>
    <row r="562" spans="1:6" x14ac:dyDescent="0.75">
      <c r="A562">
        <v>113</v>
      </c>
      <c r="B562">
        <f>Table8[[#This Row],[x]]*dx</f>
        <v>11.3</v>
      </c>
      <c r="C562">
        <v>1</v>
      </c>
      <c r="D562" s="1">
        <v>1.8840699999999999</v>
      </c>
      <c r="E562" s="1">
        <v>-5.5234849999999999E-4</v>
      </c>
      <c r="F562" s="1">
        <v>5.2133779999999997E-5</v>
      </c>
    </row>
    <row r="563" spans="1:6" x14ac:dyDescent="0.75">
      <c r="A563">
        <v>113</v>
      </c>
      <c r="B563">
        <f>Table8[[#This Row],[x]]*dx</f>
        <v>11.3</v>
      </c>
      <c r="C563">
        <v>2</v>
      </c>
      <c r="D563" s="1">
        <v>1.8847480000000001</v>
      </c>
      <c r="E563" s="1">
        <v>-5.7574869999999997E-4</v>
      </c>
      <c r="F563" s="1">
        <v>-3.678683E-5</v>
      </c>
    </row>
    <row r="564" spans="1:6" x14ac:dyDescent="0.75">
      <c r="A564">
        <v>113</v>
      </c>
      <c r="B564">
        <f>Table8[[#This Row],[x]]*dx</f>
        <v>11.3</v>
      </c>
      <c r="C564">
        <v>3</v>
      </c>
      <c r="D564" s="1">
        <v>1.8857539999999999</v>
      </c>
      <c r="E564" s="1">
        <v>-6.1180770000000004E-4</v>
      </c>
      <c r="F564" s="1">
        <v>6.1449979999999996E-16</v>
      </c>
    </row>
    <row r="565" spans="1:6" x14ac:dyDescent="0.75">
      <c r="A565">
        <v>113</v>
      </c>
      <c r="B565">
        <f>Table8[[#This Row],[x]]*dx</f>
        <v>11.3</v>
      </c>
      <c r="C565">
        <v>4</v>
      </c>
      <c r="D565" s="1">
        <v>1.8847480000000001</v>
      </c>
      <c r="E565" s="1">
        <v>-5.7574869999999997E-4</v>
      </c>
      <c r="F565" s="1">
        <v>3.678683E-5</v>
      </c>
    </row>
    <row r="566" spans="1:6" x14ac:dyDescent="0.75">
      <c r="A566">
        <v>113</v>
      </c>
      <c r="B566">
        <f>Table8[[#This Row],[x]]*dx</f>
        <v>11.3</v>
      </c>
      <c r="C566">
        <v>5</v>
      </c>
      <c r="D566" s="1">
        <v>1.8840699999999999</v>
      </c>
      <c r="E566" s="1">
        <v>-5.5234849999999999E-4</v>
      </c>
      <c r="F566" s="1">
        <v>-5.2133779999999997E-5</v>
      </c>
    </row>
    <row r="567" spans="1:6" x14ac:dyDescent="0.75">
      <c r="A567">
        <v>114</v>
      </c>
      <c r="B567">
        <f>Table8[[#This Row],[x]]*dx</f>
        <v>11.4</v>
      </c>
      <c r="C567">
        <v>1</v>
      </c>
      <c r="D567" s="1">
        <v>1.899186</v>
      </c>
      <c r="E567" s="1">
        <v>-6.5388350000000002E-4</v>
      </c>
      <c r="F567" s="1">
        <v>-2.586504E-5</v>
      </c>
    </row>
    <row r="568" spans="1:6" x14ac:dyDescent="0.75">
      <c r="A568">
        <v>114</v>
      </c>
      <c r="B568">
        <f>Table8[[#This Row],[x]]*dx</f>
        <v>11.4</v>
      </c>
      <c r="C568">
        <v>2</v>
      </c>
      <c r="D568" s="1">
        <v>1.898466</v>
      </c>
      <c r="E568" s="1">
        <v>-6.2170900000000002E-4</v>
      </c>
      <c r="F568" s="1">
        <v>4.4698160000000002E-5</v>
      </c>
    </row>
    <row r="569" spans="1:6" x14ac:dyDescent="0.75">
      <c r="A569">
        <v>114</v>
      </c>
      <c r="B569">
        <f>Table8[[#This Row],[x]]*dx</f>
        <v>11.4</v>
      </c>
      <c r="C569">
        <v>3</v>
      </c>
      <c r="D569" s="1">
        <v>1.8973979999999999</v>
      </c>
      <c r="E569" s="1">
        <v>-6.1689519999999997E-4</v>
      </c>
      <c r="F569" s="1">
        <v>-5.8055780000000001E-16</v>
      </c>
    </row>
    <row r="570" spans="1:6" x14ac:dyDescent="0.75">
      <c r="A570">
        <v>114</v>
      </c>
      <c r="B570">
        <f>Table8[[#This Row],[x]]*dx</f>
        <v>11.4</v>
      </c>
      <c r="C570">
        <v>4</v>
      </c>
      <c r="D570" s="1">
        <v>1.898466</v>
      </c>
      <c r="E570" s="1">
        <v>-6.2170900000000002E-4</v>
      </c>
      <c r="F570" s="1">
        <v>-4.4698160000000002E-5</v>
      </c>
    </row>
    <row r="571" spans="1:6" x14ac:dyDescent="0.75">
      <c r="A571">
        <v>114</v>
      </c>
      <c r="B571">
        <f>Table8[[#This Row],[x]]*dx</f>
        <v>11.4</v>
      </c>
      <c r="C571">
        <v>5</v>
      </c>
      <c r="D571" s="1">
        <v>1.899186</v>
      </c>
      <c r="E571" s="1">
        <v>-6.5388350000000002E-4</v>
      </c>
      <c r="F571" s="1">
        <v>2.586504E-5</v>
      </c>
    </row>
    <row r="572" spans="1:6" x14ac:dyDescent="0.75">
      <c r="A572">
        <v>115</v>
      </c>
      <c r="B572">
        <f>Table8[[#This Row],[x]]*dx</f>
        <v>11.5</v>
      </c>
      <c r="C572">
        <v>1</v>
      </c>
      <c r="D572" s="1">
        <v>1.9120200000000001</v>
      </c>
      <c r="E572" s="1">
        <v>-6.7199969999999997E-4</v>
      </c>
      <c r="F572" s="1">
        <v>5.3198419999999997E-5</v>
      </c>
    </row>
    <row r="573" spans="1:6" x14ac:dyDescent="0.75">
      <c r="A573">
        <v>115</v>
      </c>
      <c r="B573">
        <f>Table8[[#This Row],[x]]*dx</f>
        <v>11.5</v>
      </c>
      <c r="C573">
        <v>2</v>
      </c>
      <c r="D573" s="1">
        <v>1.9128000000000001</v>
      </c>
      <c r="E573" s="1">
        <v>-6.9585269999999997E-4</v>
      </c>
      <c r="F573" s="1">
        <v>-3.0443560000000002E-5</v>
      </c>
    </row>
    <row r="574" spans="1:6" x14ac:dyDescent="0.75">
      <c r="A574">
        <v>115</v>
      </c>
      <c r="B574">
        <f>Table8[[#This Row],[x]]*dx</f>
        <v>11.5</v>
      </c>
      <c r="C574">
        <v>3</v>
      </c>
      <c r="D574" s="1">
        <v>1.913835</v>
      </c>
      <c r="E574" s="1">
        <v>-7.2100560000000003E-4</v>
      </c>
      <c r="F574" s="1">
        <v>6.1545379999999998E-16</v>
      </c>
    </row>
    <row r="575" spans="1:6" x14ac:dyDescent="0.75">
      <c r="A575">
        <v>115</v>
      </c>
      <c r="B575">
        <f>Table8[[#This Row],[x]]*dx</f>
        <v>11.5</v>
      </c>
      <c r="C575">
        <v>4</v>
      </c>
      <c r="D575" s="1">
        <v>1.9128000000000001</v>
      </c>
      <c r="E575" s="1">
        <v>-6.9585269999999997E-4</v>
      </c>
      <c r="F575" s="1">
        <v>3.0443560000000002E-5</v>
      </c>
    </row>
    <row r="576" spans="1:6" x14ac:dyDescent="0.75">
      <c r="A576">
        <v>115</v>
      </c>
      <c r="B576">
        <f>Table8[[#This Row],[x]]*dx</f>
        <v>11.5</v>
      </c>
      <c r="C576">
        <v>5</v>
      </c>
      <c r="D576" s="1">
        <v>1.9120200000000001</v>
      </c>
      <c r="E576" s="1">
        <v>-6.7199969999999997E-4</v>
      </c>
      <c r="F576" s="1">
        <v>-5.3198419999999997E-5</v>
      </c>
    </row>
    <row r="577" spans="1:6" x14ac:dyDescent="0.75">
      <c r="A577">
        <v>116</v>
      </c>
      <c r="B577">
        <f>Table8[[#This Row],[x]]*dx</f>
        <v>11.600000000000001</v>
      </c>
      <c r="C577">
        <v>1</v>
      </c>
      <c r="D577" s="1">
        <v>1.9292670000000001</v>
      </c>
      <c r="E577" s="1">
        <v>-7.5147159999999996E-4</v>
      </c>
      <c r="F577" s="1">
        <v>-2.8939950000000001E-5</v>
      </c>
    </row>
    <row r="578" spans="1:6" x14ac:dyDescent="0.75">
      <c r="A578">
        <v>116</v>
      </c>
      <c r="B578">
        <f>Table8[[#This Row],[x]]*dx</f>
        <v>11.600000000000001</v>
      </c>
      <c r="C578">
        <v>2</v>
      </c>
      <c r="D578" s="1">
        <v>1.9284289999999999</v>
      </c>
      <c r="E578" s="1">
        <v>-7.3638399999999998E-4</v>
      </c>
      <c r="F578" s="1">
        <v>4.0675890000000001E-5</v>
      </c>
    </row>
    <row r="579" spans="1:6" x14ac:dyDescent="0.75">
      <c r="A579">
        <v>116</v>
      </c>
      <c r="B579">
        <f>Table8[[#This Row],[x]]*dx</f>
        <v>11.600000000000001</v>
      </c>
      <c r="C579">
        <v>3</v>
      </c>
      <c r="D579" s="1">
        <v>1.927276</v>
      </c>
      <c r="E579" s="1">
        <v>-7.2471760000000004E-4</v>
      </c>
      <c r="F579" s="1">
        <v>-7.1287200000000002E-16</v>
      </c>
    </row>
    <row r="580" spans="1:6" x14ac:dyDescent="0.75">
      <c r="A580">
        <v>116</v>
      </c>
      <c r="B580">
        <f>Table8[[#This Row],[x]]*dx</f>
        <v>11.600000000000001</v>
      </c>
      <c r="C580">
        <v>4</v>
      </c>
      <c r="D580" s="1">
        <v>1.9284289999999999</v>
      </c>
      <c r="E580" s="1">
        <v>-7.3638399999999998E-4</v>
      </c>
      <c r="F580" s="1">
        <v>-4.0675890000000001E-5</v>
      </c>
    </row>
    <row r="581" spans="1:6" x14ac:dyDescent="0.75">
      <c r="A581">
        <v>116</v>
      </c>
      <c r="B581">
        <f>Table8[[#This Row],[x]]*dx</f>
        <v>11.600000000000001</v>
      </c>
      <c r="C581">
        <v>5</v>
      </c>
      <c r="D581" s="1">
        <v>1.9292670000000001</v>
      </c>
      <c r="E581" s="1">
        <v>-7.5147159999999996E-4</v>
      </c>
      <c r="F581" s="1">
        <v>2.8939950000000001E-5</v>
      </c>
    </row>
    <row r="582" spans="1:6" x14ac:dyDescent="0.75">
      <c r="A582">
        <v>117</v>
      </c>
      <c r="B582">
        <f>Table8[[#This Row],[x]]*dx</f>
        <v>11.700000000000001</v>
      </c>
      <c r="C582">
        <v>1</v>
      </c>
      <c r="D582" s="1">
        <v>1.9439200000000001</v>
      </c>
      <c r="E582" s="1">
        <v>-7.8028319999999996E-4</v>
      </c>
      <c r="F582" s="1">
        <v>5.0827130000000002E-5</v>
      </c>
    </row>
    <row r="583" spans="1:6" x14ac:dyDescent="0.75">
      <c r="A583">
        <v>117</v>
      </c>
      <c r="B583">
        <f>Table8[[#This Row],[x]]*dx</f>
        <v>11.700000000000001</v>
      </c>
      <c r="C583">
        <v>2</v>
      </c>
      <c r="D583" s="1">
        <v>1.9447449999999999</v>
      </c>
      <c r="E583" s="1">
        <v>-7.641115E-4</v>
      </c>
      <c r="F583" s="1">
        <v>-4.6984239999999999E-5</v>
      </c>
    </row>
    <row r="584" spans="1:6" x14ac:dyDescent="0.75">
      <c r="A584">
        <v>117</v>
      </c>
      <c r="B584">
        <f>Table8[[#This Row],[x]]*dx</f>
        <v>11.700000000000001</v>
      </c>
      <c r="C584">
        <v>3</v>
      </c>
      <c r="D584" s="1">
        <v>1.945865</v>
      </c>
      <c r="E584" s="1">
        <v>-7.8042520000000002E-4</v>
      </c>
      <c r="F584" s="1">
        <v>4.439631E-16</v>
      </c>
    </row>
    <row r="585" spans="1:6" x14ac:dyDescent="0.75">
      <c r="A585">
        <v>117</v>
      </c>
      <c r="B585">
        <f>Table8[[#This Row],[x]]*dx</f>
        <v>11.700000000000001</v>
      </c>
      <c r="C585">
        <v>4</v>
      </c>
      <c r="D585" s="1">
        <v>1.9447449999999999</v>
      </c>
      <c r="E585" s="1">
        <v>-7.641115E-4</v>
      </c>
      <c r="F585" s="1">
        <v>4.6984239999999999E-5</v>
      </c>
    </row>
    <row r="586" spans="1:6" x14ac:dyDescent="0.75">
      <c r="A586">
        <v>117</v>
      </c>
      <c r="B586">
        <f>Table8[[#This Row],[x]]*dx</f>
        <v>11.700000000000001</v>
      </c>
      <c r="C586">
        <v>5</v>
      </c>
      <c r="D586" s="1">
        <v>1.9439200000000001</v>
      </c>
      <c r="E586" s="1">
        <v>-7.8028319999999996E-4</v>
      </c>
      <c r="F586" s="1">
        <v>-5.0827130000000002E-5</v>
      </c>
    </row>
    <row r="587" spans="1:6" x14ac:dyDescent="0.75">
      <c r="A587">
        <v>118</v>
      </c>
      <c r="B587">
        <f>Table8[[#This Row],[x]]*dx</f>
        <v>11.8</v>
      </c>
      <c r="C587">
        <v>1</v>
      </c>
      <c r="D587" s="1">
        <v>1.96356</v>
      </c>
      <c r="E587" s="1">
        <v>-8.6682060000000001E-4</v>
      </c>
      <c r="F587" s="1">
        <v>-4.1063979999999997E-5</v>
      </c>
    </row>
    <row r="588" spans="1:6" x14ac:dyDescent="0.75">
      <c r="A588">
        <v>118</v>
      </c>
      <c r="B588">
        <f>Table8[[#This Row],[x]]*dx</f>
        <v>11.8</v>
      </c>
      <c r="C588">
        <v>2</v>
      </c>
      <c r="D588" s="1">
        <v>1.962761</v>
      </c>
      <c r="E588" s="1">
        <v>-8.6352130000000001E-4</v>
      </c>
      <c r="F588" s="1">
        <v>4.9576580000000001E-5</v>
      </c>
    </row>
    <row r="589" spans="1:6" x14ac:dyDescent="0.75">
      <c r="A589">
        <v>118</v>
      </c>
      <c r="B589">
        <f>Table8[[#This Row],[x]]*dx</f>
        <v>11.8</v>
      </c>
      <c r="C589">
        <v>3</v>
      </c>
      <c r="D589" s="1">
        <v>1.96153</v>
      </c>
      <c r="E589" s="1">
        <v>-8.4312720000000001E-4</v>
      </c>
      <c r="F589" s="1">
        <v>-5.5096410000000003E-16</v>
      </c>
    </row>
    <row r="590" spans="1:6" x14ac:dyDescent="0.75">
      <c r="A590">
        <v>118</v>
      </c>
      <c r="B590">
        <f>Table8[[#This Row],[x]]*dx</f>
        <v>11.8</v>
      </c>
      <c r="C590">
        <v>4</v>
      </c>
      <c r="D590" s="1">
        <v>1.962761</v>
      </c>
      <c r="E590" s="1">
        <v>-8.6352130000000001E-4</v>
      </c>
      <c r="F590" s="1">
        <v>-4.9576580000000001E-5</v>
      </c>
    </row>
    <row r="591" spans="1:6" x14ac:dyDescent="0.75">
      <c r="A591">
        <v>118</v>
      </c>
      <c r="B591">
        <f>Table8[[#This Row],[x]]*dx</f>
        <v>11.8</v>
      </c>
      <c r="C591">
        <v>5</v>
      </c>
      <c r="D591" s="1">
        <v>1.96356</v>
      </c>
      <c r="E591" s="1">
        <v>-8.6682060000000001E-4</v>
      </c>
      <c r="F591" s="1">
        <v>4.1063979999999997E-5</v>
      </c>
    </row>
    <row r="592" spans="1:6" x14ac:dyDescent="0.75">
      <c r="A592">
        <v>119</v>
      </c>
      <c r="B592">
        <f>Table8[[#This Row],[x]]*dx</f>
        <v>11.9</v>
      </c>
      <c r="C592">
        <v>1</v>
      </c>
      <c r="D592" s="1">
        <v>1.979511</v>
      </c>
      <c r="E592" s="1">
        <v>-8.1243289999999996E-4</v>
      </c>
      <c r="F592" s="1">
        <v>5.3897309999999997E-5</v>
      </c>
    </row>
    <row r="593" spans="1:6" x14ac:dyDescent="0.75">
      <c r="A593">
        <v>119</v>
      </c>
      <c r="B593">
        <f>Table8[[#This Row],[x]]*dx</f>
        <v>11.9</v>
      </c>
      <c r="C593">
        <v>2</v>
      </c>
      <c r="D593" s="1">
        <v>1.9803519999999999</v>
      </c>
      <c r="E593" s="1">
        <v>-8.0234730000000001E-4</v>
      </c>
      <c r="F593" s="1">
        <v>-6.2221630000000003E-5</v>
      </c>
    </row>
    <row r="594" spans="1:6" x14ac:dyDescent="0.75">
      <c r="A594">
        <v>119</v>
      </c>
      <c r="B594">
        <f>Table8[[#This Row],[x]]*dx</f>
        <v>11.9</v>
      </c>
      <c r="C594">
        <v>3</v>
      </c>
      <c r="D594" s="1">
        <v>1.9816419999999999</v>
      </c>
      <c r="E594" s="1">
        <v>-8.1638879999999998E-4</v>
      </c>
      <c r="F594" s="1">
        <v>4.4907870000000003E-16</v>
      </c>
    </row>
    <row r="595" spans="1:6" x14ac:dyDescent="0.75">
      <c r="A595">
        <v>119</v>
      </c>
      <c r="B595">
        <f>Table8[[#This Row],[x]]*dx</f>
        <v>11.9</v>
      </c>
      <c r="C595">
        <v>4</v>
      </c>
      <c r="D595" s="1">
        <v>1.9803519999999999</v>
      </c>
      <c r="E595" s="1">
        <v>-8.0234730000000001E-4</v>
      </c>
      <c r="F595" s="1">
        <v>6.2221630000000003E-5</v>
      </c>
    </row>
    <row r="596" spans="1:6" x14ac:dyDescent="0.75">
      <c r="A596">
        <v>119</v>
      </c>
      <c r="B596">
        <f>Table8[[#This Row],[x]]*dx</f>
        <v>11.9</v>
      </c>
      <c r="C596">
        <v>5</v>
      </c>
      <c r="D596" s="1">
        <v>1.979511</v>
      </c>
      <c r="E596" s="1">
        <v>-8.1243289999999996E-4</v>
      </c>
      <c r="F596" s="1">
        <v>-5.3897309999999997E-5</v>
      </c>
    </row>
    <row r="597" spans="1:6" x14ac:dyDescent="0.75">
      <c r="A597">
        <v>120</v>
      </c>
      <c r="B597">
        <f>Table8[[#This Row],[x]]*dx</f>
        <v>12</v>
      </c>
      <c r="C597">
        <v>1</v>
      </c>
      <c r="D597" s="1">
        <v>1.994839</v>
      </c>
      <c r="E597" s="1">
        <v>-4.5315129999999999E-4</v>
      </c>
      <c r="F597" s="1">
        <v>-4.9059189999999999E-5</v>
      </c>
    </row>
    <row r="598" spans="1:6" x14ac:dyDescent="0.75">
      <c r="A598">
        <v>120</v>
      </c>
      <c r="B598">
        <f>Table8[[#This Row],[x]]*dx</f>
        <v>12</v>
      </c>
      <c r="C598">
        <v>2</v>
      </c>
      <c r="D598" s="1">
        <v>1.9939929999999999</v>
      </c>
      <c r="E598" s="1">
        <v>-4.4169949999999999E-4</v>
      </c>
      <c r="F598" s="1">
        <v>6.1453369999999995E-5</v>
      </c>
    </row>
    <row r="599" spans="1:6" x14ac:dyDescent="0.75">
      <c r="A599">
        <v>120</v>
      </c>
      <c r="B599">
        <f>Table8[[#This Row],[x]]*dx</f>
        <v>12</v>
      </c>
      <c r="C599">
        <v>3</v>
      </c>
      <c r="D599" s="1">
        <v>1.992672</v>
      </c>
      <c r="E599" s="1">
        <v>-4.3388329999999997E-4</v>
      </c>
      <c r="F599" s="1">
        <v>-3.7259600000000001E-16</v>
      </c>
    </row>
    <row r="600" spans="1:6" x14ac:dyDescent="0.75">
      <c r="A600">
        <v>120</v>
      </c>
      <c r="B600">
        <f>Table8[[#This Row],[x]]*dx</f>
        <v>12</v>
      </c>
      <c r="C600">
        <v>4</v>
      </c>
      <c r="D600" s="1">
        <v>1.9939929999999999</v>
      </c>
      <c r="E600" s="1">
        <v>-4.4169949999999999E-4</v>
      </c>
      <c r="F600" s="1">
        <v>-6.1453369999999995E-5</v>
      </c>
    </row>
    <row r="601" spans="1:6" x14ac:dyDescent="0.75">
      <c r="A601">
        <v>120</v>
      </c>
      <c r="B601">
        <f>Table8[[#This Row],[x]]*dx</f>
        <v>12</v>
      </c>
      <c r="C601">
        <v>5</v>
      </c>
      <c r="D601" s="1">
        <v>1.994839</v>
      </c>
      <c r="E601" s="1">
        <v>-4.5315129999999999E-4</v>
      </c>
      <c r="F601" s="1">
        <v>4.9059189999999999E-5</v>
      </c>
    </row>
    <row r="602" spans="1:6" x14ac:dyDescent="0.75">
      <c r="A602">
        <v>121</v>
      </c>
      <c r="B602">
        <f>Table8[[#This Row],[x]]*dx</f>
        <v>12.100000000000001</v>
      </c>
      <c r="C602">
        <v>1</v>
      </c>
      <c r="D602" s="1">
        <v>1.998615</v>
      </c>
      <c r="E602" s="1">
        <v>-6.7648139999999996E-5</v>
      </c>
      <c r="F602" s="1">
        <v>5.9331099999999998E-5</v>
      </c>
    </row>
    <row r="603" spans="1:6" x14ac:dyDescent="0.75">
      <c r="A603">
        <v>121</v>
      </c>
      <c r="B603">
        <f>Table8[[#This Row],[x]]*dx</f>
        <v>12.100000000000001</v>
      </c>
      <c r="C603">
        <v>2</v>
      </c>
      <c r="D603" s="1">
        <v>1.999466</v>
      </c>
      <c r="E603" s="1">
        <v>-5.9380360000000002E-5</v>
      </c>
      <c r="F603" s="1">
        <v>-7.3152779999999994E-5</v>
      </c>
    </row>
    <row r="604" spans="1:6" x14ac:dyDescent="0.75">
      <c r="A604">
        <v>121</v>
      </c>
      <c r="B604">
        <f>Table8[[#This Row],[x]]*dx</f>
        <v>12.100000000000001</v>
      </c>
      <c r="C604">
        <v>3</v>
      </c>
      <c r="D604" s="1">
        <v>2.0008089999999998</v>
      </c>
      <c r="E604" s="1">
        <v>-5.3416589999999999E-5</v>
      </c>
      <c r="F604" s="1">
        <v>5.3928089999999999E-16</v>
      </c>
    </row>
    <row r="605" spans="1:6" x14ac:dyDescent="0.75">
      <c r="A605">
        <v>121</v>
      </c>
      <c r="B605">
        <f>Table8[[#This Row],[x]]*dx</f>
        <v>12.100000000000001</v>
      </c>
      <c r="C605">
        <v>4</v>
      </c>
      <c r="D605" s="1">
        <v>1.999466</v>
      </c>
      <c r="E605" s="1">
        <v>-5.9380360000000002E-5</v>
      </c>
      <c r="F605" s="1">
        <v>7.3152779999999994E-5</v>
      </c>
    </row>
    <row r="606" spans="1:6" x14ac:dyDescent="0.75">
      <c r="A606">
        <v>121</v>
      </c>
      <c r="B606">
        <f>Table8[[#This Row],[x]]*dx</f>
        <v>12.100000000000001</v>
      </c>
      <c r="C606">
        <v>5</v>
      </c>
      <c r="D606" s="1">
        <v>1.998615</v>
      </c>
      <c r="E606" s="1">
        <v>-6.7648139999999996E-5</v>
      </c>
      <c r="F606" s="1">
        <v>-5.9331099999999998E-5</v>
      </c>
    </row>
    <row r="607" spans="1:6" x14ac:dyDescent="0.75">
      <c r="A607">
        <v>122</v>
      </c>
      <c r="B607">
        <f>Table8[[#This Row],[x]]*dx</f>
        <v>12.200000000000001</v>
      </c>
      <c r="C607">
        <v>1</v>
      </c>
      <c r="D607" s="1">
        <v>2.0011830000000002</v>
      </c>
      <c r="E607" s="1">
        <v>3.4528330000000001E-5</v>
      </c>
      <c r="F607" s="1">
        <v>-4.795465E-5</v>
      </c>
    </row>
    <row r="608" spans="1:6" x14ac:dyDescent="0.75">
      <c r="A608">
        <v>122</v>
      </c>
      <c r="B608">
        <f>Table8[[#This Row],[x]]*dx</f>
        <v>12.200000000000001</v>
      </c>
      <c r="C608">
        <v>2</v>
      </c>
      <c r="D608" s="1">
        <v>2.0003760000000002</v>
      </c>
      <c r="E608" s="1">
        <v>3.7140749999999998E-5</v>
      </c>
      <c r="F608" s="1">
        <v>6.5971720000000005E-5</v>
      </c>
    </row>
    <row r="609" spans="1:6" x14ac:dyDescent="0.75">
      <c r="A609">
        <v>122</v>
      </c>
      <c r="B609">
        <f>Table8[[#This Row],[x]]*dx</f>
        <v>12.200000000000001</v>
      </c>
      <c r="C609">
        <v>3</v>
      </c>
      <c r="D609" s="1">
        <v>1.9990790000000001</v>
      </c>
      <c r="E609" s="1">
        <v>3.9682579999999997E-5</v>
      </c>
      <c r="F609" s="1">
        <v>-1.7355230000000001E-16</v>
      </c>
    </row>
    <row r="610" spans="1:6" x14ac:dyDescent="0.75">
      <c r="A610">
        <v>122</v>
      </c>
      <c r="B610">
        <f>Table8[[#This Row],[x]]*dx</f>
        <v>12.200000000000001</v>
      </c>
      <c r="C610">
        <v>4</v>
      </c>
      <c r="D610" s="1">
        <v>2.0003760000000002</v>
      </c>
      <c r="E610" s="1">
        <v>3.7140749999999998E-5</v>
      </c>
      <c r="F610" s="1">
        <v>-6.5971720000000005E-5</v>
      </c>
    </row>
    <row r="611" spans="1:6" x14ac:dyDescent="0.75">
      <c r="A611">
        <v>122</v>
      </c>
      <c r="B611">
        <f>Table8[[#This Row],[x]]*dx</f>
        <v>12.200000000000001</v>
      </c>
      <c r="C611">
        <v>5</v>
      </c>
      <c r="D611" s="1">
        <v>2.0011830000000002</v>
      </c>
      <c r="E611" s="1">
        <v>3.4528330000000001E-5</v>
      </c>
      <c r="F611" s="1">
        <v>4.795465E-5</v>
      </c>
    </row>
    <row r="612" spans="1:6" x14ac:dyDescent="0.75">
      <c r="A612">
        <v>123</v>
      </c>
      <c r="B612">
        <f>Table8[[#This Row],[x]]*dx</f>
        <v>12.3</v>
      </c>
      <c r="C612">
        <v>1</v>
      </c>
      <c r="D612" s="1">
        <v>1.9990730000000001</v>
      </c>
      <c r="E612" s="1">
        <v>-9.0885480000000008E-6</v>
      </c>
      <c r="F612" s="1">
        <v>6.8465400000000004E-5</v>
      </c>
    </row>
    <row r="613" spans="1:6" x14ac:dyDescent="0.75">
      <c r="A613">
        <v>123</v>
      </c>
      <c r="B613">
        <f>Table8[[#This Row],[x]]*dx</f>
        <v>12.3</v>
      </c>
      <c r="C613">
        <v>2</v>
      </c>
      <c r="D613" s="1">
        <v>1.9998629999999999</v>
      </c>
      <c r="E613" s="1">
        <v>-3.559484E-6</v>
      </c>
      <c r="F613" s="1">
        <v>-5.6558329999999999E-5</v>
      </c>
    </row>
    <row r="614" spans="1:6" x14ac:dyDescent="0.75">
      <c r="A614">
        <v>123</v>
      </c>
      <c r="B614">
        <f>Table8[[#This Row],[x]]*dx</f>
        <v>12.3</v>
      </c>
      <c r="C614">
        <v>3</v>
      </c>
      <c r="D614" s="1">
        <v>2.0011410000000001</v>
      </c>
      <c r="E614" s="1">
        <v>7.2523360000000002E-6</v>
      </c>
      <c r="F614" s="1">
        <v>-1.4390000000000001E-16</v>
      </c>
    </row>
    <row r="615" spans="1:6" x14ac:dyDescent="0.75">
      <c r="A615">
        <v>123</v>
      </c>
      <c r="B615">
        <f>Table8[[#This Row],[x]]*dx</f>
        <v>12.3</v>
      </c>
      <c r="C615">
        <v>4</v>
      </c>
      <c r="D615" s="1">
        <v>1.9998629999999999</v>
      </c>
      <c r="E615" s="1">
        <v>-3.559484E-6</v>
      </c>
      <c r="F615" s="1">
        <v>5.6558329999999999E-5</v>
      </c>
    </row>
    <row r="616" spans="1:6" x14ac:dyDescent="0.75">
      <c r="A616">
        <v>123</v>
      </c>
      <c r="B616">
        <f>Table8[[#This Row],[x]]*dx</f>
        <v>12.3</v>
      </c>
      <c r="C616">
        <v>5</v>
      </c>
      <c r="D616" s="1">
        <v>1.9990730000000001</v>
      </c>
      <c r="E616" s="1">
        <v>-9.0885480000000008E-6</v>
      </c>
      <c r="F616" s="1">
        <v>-6.8465400000000004E-5</v>
      </c>
    </row>
    <row r="617" spans="1:6" x14ac:dyDescent="0.75">
      <c r="A617">
        <v>124</v>
      </c>
      <c r="B617">
        <f>Table8[[#This Row],[x]]*dx</f>
        <v>12.4</v>
      </c>
      <c r="C617">
        <v>1</v>
      </c>
      <c r="D617" s="1">
        <v>2.0008539999999999</v>
      </c>
      <c r="E617" s="1">
        <v>1.505412E-5</v>
      </c>
      <c r="F617" s="1">
        <v>-3.6889610000000001E-5</v>
      </c>
    </row>
    <row r="618" spans="1:6" x14ac:dyDescent="0.75">
      <c r="A618">
        <v>124</v>
      </c>
      <c r="B618">
        <f>Table8[[#This Row],[x]]*dx</f>
        <v>12.4</v>
      </c>
      <c r="C618">
        <v>2</v>
      </c>
      <c r="D618" s="1">
        <v>2.0000770000000001</v>
      </c>
      <c r="E618" s="1">
        <v>1.7236180000000001E-5</v>
      </c>
      <c r="F618" s="1">
        <v>5.7713100000000001E-5</v>
      </c>
    </row>
    <row r="619" spans="1:6" x14ac:dyDescent="0.75">
      <c r="A619">
        <v>124</v>
      </c>
      <c r="B619">
        <f>Table8[[#This Row],[x]]*dx</f>
        <v>12.4</v>
      </c>
      <c r="C619">
        <v>3</v>
      </c>
      <c r="D619" s="1">
        <v>1.9988490000000001</v>
      </c>
      <c r="E619" s="1">
        <v>9.7672259999999997E-6</v>
      </c>
      <c r="F619" s="1">
        <v>-1.6836510000000001E-16</v>
      </c>
    </row>
    <row r="620" spans="1:6" x14ac:dyDescent="0.75">
      <c r="A620">
        <v>124</v>
      </c>
      <c r="B620">
        <f>Table8[[#This Row],[x]]*dx</f>
        <v>12.4</v>
      </c>
      <c r="C620">
        <v>4</v>
      </c>
      <c r="D620" s="1">
        <v>2.0000770000000001</v>
      </c>
      <c r="E620" s="1">
        <v>1.7236180000000001E-5</v>
      </c>
      <c r="F620" s="1">
        <v>-5.7713100000000001E-5</v>
      </c>
    </row>
    <row r="621" spans="1:6" x14ac:dyDescent="0.75">
      <c r="A621">
        <v>124</v>
      </c>
      <c r="B621">
        <f>Table8[[#This Row],[x]]*dx</f>
        <v>12.4</v>
      </c>
      <c r="C621">
        <v>5</v>
      </c>
      <c r="D621" s="1">
        <v>2.0008539999999999</v>
      </c>
      <c r="E621" s="1">
        <v>1.505412E-5</v>
      </c>
      <c r="F621" s="1">
        <v>3.6889610000000001E-5</v>
      </c>
    </row>
    <row r="622" spans="1:6" x14ac:dyDescent="0.75">
      <c r="A622">
        <v>125</v>
      </c>
      <c r="B622">
        <f>Table8[[#This Row],[x]]*dx</f>
        <v>12.5</v>
      </c>
      <c r="C622">
        <v>1</v>
      </c>
      <c r="D622" s="1">
        <v>1.9992220000000001</v>
      </c>
      <c r="E622" s="1">
        <v>-6.0783249999999999E-6</v>
      </c>
      <c r="F622" s="1">
        <v>7.1001409999999995E-5</v>
      </c>
    </row>
    <row r="623" spans="1:6" x14ac:dyDescent="0.75">
      <c r="A623">
        <v>125</v>
      </c>
      <c r="B623">
        <f>Table8[[#This Row],[x]]*dx</f>
        <v>12.5</v>
      </c>
      <c r="C623">
        <v>2</v>
      </c>
      <c r="D623" s="1">
        <v>1.9999420000000001</v>
      </c>
      <c r="E623" s="1">
        <v>1.5065609999999999E-5</v>
      </c>
      <c r="F623" s="1">
        <v>-3.465733E-5</v>
      </c>
    </row>
    <row r="624" spans="1:6" x14ac:dyDescent="0.75">
      <c r="A624">
        <v>125</v>
      </c>
      <c r="B624">
        <f>Table8[[#This Row],[x]]*dx</f>
        <v>12.5</v>
      </c>
      <c r="C624">
        <v>3</v>
      </c>
      <c r="D624" s="1">
        <v>2.001074</v>
      </c>
      <c r="E624" s="1">
        <v>4.7838450000000003E-5</v>
      </c>
      <c r="F624" s="1">
        <v>1.109627E-16</v>
      </c>
    </row>
    <row r="625" spans="1:6" x14ac:dyDescent="0.75">
      <c r="A625">
        <v>125</v>
      </c>
      <c r="B625">
        <f>Table8[[#This Row],[x]]*dx</f>
        <v>12.5</v>
      </c>
      <c r="C625">
        <v>4</v>
      </c>
      <c r="D625" s="1">
        <v>1.9999420000000001</v>
      </c>
      <c r="E625" s="1">
        <v>1.5065609999999999E-5</v>
      </c>
      <c r="F625" s="1">
        <v>3.465733E-5</v>
      </c>
    </row>
    <row r="626" spans="1:6" x14ac:dyDescent="0.75">
      <c r="A626">
        <v>125</v>
      </c>
      <c r="B626">
        <f>Table8[[#This Row],[x]]*dx</f>
        <v>12.5</v>
      </c>
      <c r="C626">
        <v>5</v>
      </c>
      <c r="D626" s="1">
        <v>1.9992220000000001</v>
      </c>
      <c r="E626" s="1">
        <v>-6.0783249999999999E-6</v>
      </c>
      <c r="F626" s="1">
        <v>-7.1001409999999995E-5</v>
      </c>
    </row>
    <row r="627" spans="1:6" x14ac:dyDescent="0.75">
      <c r="A627">
        <v>126</v>
      </c>
      <c r="B627">
        <f>Table8[[#This Row],[x]]*dx</f>
        <v>12.600000000000001</v>
      </c>
      <c r="C627">
        <v>1</v>
      </c>
      <c r="D627" s="1">
        <v>2.0007649999999999</v>
      </c>
      <c r="E627" s="1">
        <v>1.6713970000000001E-5</v>
      </c>
      <c r="F627" s="1">
        <v>-3.6023250000000001E-5</v>
      </c>
    </row>
    <row r="628" spans="1:6" x14ac:dyDescent="0.75">
      <c r="A628">
        <v>126</v>
      </c>
      <c r="B628">
        <f>Table8[[#This Row],[x]]*dx</f>
        <v>12.600000000000001</v>
      </c>
      <c r="C628">
        <v>2</v>
      </c>
      <c r="D628" s="1">
        <v>2.000089</v>
      </c>
      <c r="E628" s="1">
        <v>1.46013E-5</v>
      </c>
      <c r="F628" s="1">
        <v>4.3941050000000002E-5</v>
      </c>
    </row>
    <row r="629" spans="1:6" x14ac:dyDescent="0.75">
      <c r="A629">
        <v>126</v>
      </c>
      <c r="B629">
        <f>Table8[[#This Row],[x]]*dx</f>
        <v>12.600000000000001</v>
      </c>
      <c r="C629">
        <v>3</v>
      </c>
      <c r="D629" s="1">
        <v>1.9990129999999999</v>
      </c>
      <c r="E629" s="1">
        <v>-2.2809780000000001E-6</v>
      </c>
      <c r="F629" s="1">
        <v>-5.2067390000000003E-17</v>
      </c>
    </row>
    <row r="630" spans="1:6" x14ac:dyDescent="0.75">
      <c r="A630">
        <v>126</v>
      </c>
      <c r="B630">
        <f>Table8[[#This Row],[x]]*dx</f>
        <v>12.600000000000001</v>
      </c>
      <c r="C630">
        <v>4</v>
      </c>
      <c r="D630" s="1">
        <v>2.000089</v>
      </c>
      <c r="E630" s="1">
        <v>1.46013E-5</v>
      </c>
      <c r="F630" s="1">
        <v>-4.3941050000000002E-5</v>
      </c>
    </row>
    <row r="631" spans="1:6" x14ac:dyDescent="0.75">
      <c r="A631">
        <v>126</v>
      </c>
      <c r="B631">
        <f>Table8[[#This Row],[x]]*dx</f>
        <v>12.600000000000001</v>
      </c>
      <c r="C631">
        <v>5</v>
      </c>
      <c r="D631" s="1">
        <v>2.0007649999999999</v>
      </c>
      <c r="E631" s="1">
        <v>1.6713970000000001E-5</v>
      </c>
      <c r="F631" s="1">
        <v>3.6023250000000001E-5</v>
      </c>
    </row>
    <row r="632" spans="1:6" x14ac:dyDescent="0.75">
      <c r="A632">
        <v>127</v>
      </c>
      <c r="B632">
        <f>Table8[[#This Row],[x]]*dx</f>
        <v>12.700000000000001</v>
      </c>
      <c r="C632">
        <v>1</v>
      </c>
      <c r="D632" s="1">
        <v>1.999325</v>
      </c>
      <c r="E632" s="1">
        <v>-3.076838E-5</v>
      </c>
      <c r="F632" s="1">
        <v>7.2807029999999998E-5</v>
      </c>
    </row>
    <row r="633" spans="1:6" x14ac:dyDescent="0.75">
      <c r="A633">
        <v>127</v>
      </c>
      <c r="B633">
        <f>Table8[[#This Row],[x]]*dx</f>
        <v>12.700000000000001</v>
      </c>
      <c r="C633">
        <v>2</v>
      </c>
      <c r="D633" s="1">
        <v>2</v>
      </c>
      <c r="E633" s="1">
        <v>-1.118347E-5</v>
      </c>
      <c r="F633" s="1">
        <v>-2.5555149999999999E-5</v>
      </c>
    </row>
    <row r="634" spans="1:6" x14ac:dyDescent="0.75">
      <c r="A634">
        <v>127</v>
      </c>
      <c r="B634">
        <f>Table8[[#This Row],[x]]*dx</f>
        <v>12.700000000000001</v>
      </c>
      <c r="C634">
        <v>3</v>
      </c>
      <c r="D634" s="1">
        <v>2.000969</v>
      </c>
      <c r="E634" s="1">
        <v>1.7264310000000001E-5</v>
      </c>
      <c r="F634" s="1">
        <v>-1.699206E-16</v>
      </c>
    </row>
    <row r="635" spans="1:6" x14ac:dyDescent="0.75">
      <c r="A635">
        <v>127</v>
      </c>
      <c r="B635">
        <f>Table8[[#This Row],[x]]*dx</f>
        <v>12.700000000000001</v>
      </c>
      <c r="C635">
        <v>4</v>
      </c>
      <c r="D635" s="1">
        <v>2</v>
      </c>
      <c r="E635" s="1">
        <v>-1.118347E-5</v>
      </c>
      <c r="F635" s="1">
        <v>2.5555149999999999E-5</v>
      </c>
    </row>
    <row r="636" spans="1:6" x14ac:dyDescent="0.75">
      <c r="A636">
        <v>127</v>
      </c>
      <c r="B636">
        <f>Table8[[#This Row],[x]]*dx</f>
        <v>12.700000000000001</v>
      </c>
      <c r="C636">
        <v>5</v>
      </c>
      <c r="D636" s="1">
        <v>1.999325</v>
      </c>
      <c r="E636" s="1">
        <v>-3.076838E-5</v>
      </c>
      <c r="F636" s="1">
        <v>-7.2807029999999998E-5</v>
      </c>
    </row>
    <row r="637" spans="1:6" x14ac:dyDescent="0.75">
      <c r="A637">
        <v>128</v>
      </c>
      <c r="B637">
        <f>Table8[[#This Row],[x]]*dx</f>
        <v>12.8</v>
      </c>
      <c r="C637">
        <v>1</v>
      </c>
      <c r="D637" s="1">
        <v>2.000651</v>
      </c>
      <c r="E637" s="1">
        <v>1.298485E-5</v>
      </c>
      <c r="F637" s="1">
        <v>-3.2713389999999997E-5</v>
      </c>
    </row>
    <row r="638" spans="1:6" x14ac:dyDescent="0.75">
      <c r="A638">
        <v>128</v>
      </c>
      <c r="B638">
        <f>Table8[[#This Row],[x]]*dx</f>
        <v>12.8</v>
      </c>
      <c r="C638">
        <v>2</v>
      </c>
      <c r="D638" s="1">
        <v>2.000013</v>
      </c>
      <c r="E638" s="1">
        <v>-9.5557879999999997E-6</v>
      </c>
      <c r="F638" s="1">
        <v>4.3256490000000001E-5</v>
      </c>
    </row>
    <row r="639" spans="1:6" x14ac:dyDescent="0.75">
      <c r="A639">
        <v>128</v>
      </c>
      <c r="B639">
        <f>Table8[[#This Row],[x]]*dx</f>
        <v>12.8</v>
      </c>
      <c r="C639">
        <v>3</v>
      </c>
      <c r="D639" s="1">
        <v>1.9990479999999999</v>
      </c>
      <c r="E639" s="1">
        <v>-1.104877E-5</v>
      </c>
      <c r="F639" s="1">
        <v>-1.110752E-16</v>
      </c>
    </row>
    <row r="640" spans="1:6" x14ac:dyDescent="0.75">
      <c r="A640">
        <v>128</v>
      </c>
      <c r="B640">
        <f>Table8[[#This Row],[x]]*dx</f>
        <v>12.8</v>
      </c>
      <c r="C640">
        <v>4</v>
      </c>
      <c r="D640" s="1">
        <v>2.000013</v>
      </c>
      <c r="E640" s="1">
        <v>-9.5557879999999997E-6</v>
      </c>
      <c r="F640" s="1">
        <v>-4.3256490000000001E-5</v>
      </c>
    </row>
    <row r="641" spans="1:6" x14ac:dyDescent="0.75">
      <c r="A641">
        <v>128</v>
      </c>
      <c r="B641">
        <f>Table8[[#This Row],[x]]*dx</f>
        <v>12.8</v>
      </c>
      <c r="C641">
        <v>5</v>
      </c>
      <c r="D641" s="1">
        <v>2.000651</v>
      </c>
      <c r="E641" s="1">
        <v>1.298485E-5</v>
      </c>
      <c r="F641" s="1">
        <v>3.2713389999999997E-5</v>
      </c>
    </row>
    <row r="642" spans="1:6" x14ac:dyDescent="0.75">
      <c r="A642">
        <v>129</v>
      </c>
      <c r="B642">
        <f>Table8[[#This Row],[x]]*dx</f>
        <v>12.9</v>
      </c>
      <c r="C642">
        <v>1</v>
      </c>
      <c r="D642" s="1">
        <v>1.999428</v>
      </c>
      <c r="E642" s="1">
        <v>-3.9451579999999999E-5</v>
      </c>
      <c r="F642" s="1">
        <v>7.0276669999999995E-5</v>
      </c>
    </row>
    <row r="643" spans="1:6" x14ac:dyDescent="0.75">
      <c r="A643">
        <v>129</v>
      </c>
      <c r="B643">
        <f>Table8[[#This Row],[x]]*dx</f>
        <v>12.9</v>
      </c>
      <c r="C643">
        <v>2</v>
      </c>
      <c r="D643" s="1">
        <v>1.999994</v>
      </c>
      <c r="E643" s="1">
        <v>7.7262790000000001E-6</v>
      </c>
      <c r="F643" s="1">
        <v>-3.1093960000000001E-5</v>
      </c>
    </row>
    <row r="644" spans="1:6" x14ac:dyDescent="0.75">
      <c r="A644">
        <v>129</v>
      </c>
      <c r="B644">
        <f>Table8[[#This Row],[x]]*dx</f>
        <v>12.9</v>
      </c>
      <c r="C644">
        <v>3</v>
      </c>
      <c r="D644" s="1">
        <v>2.0009130000000002</v>
      </c>
      <c r="E644" s="1">
        <v>3.3322080000000003E-5</v>
      </c>
      <c r="F644" s="1">
        <v>-2.8436480000000002E-16</v>
      </c>
    </row>
    <row r="645" spans="1:6" x14ac:dyDescent="0.75">
      <c r="A645">
        <v>129</v>
      </c>
      <c r="B645">
        <f>Table8[[#This Row],[x]]*dx</f>
        <v>12.9</v>
      </c>
      <c r="C645">
        <v>4</v>
      </c>
      <c r="D645" s="1">
        <v>1.999994</v>
      </c>
      <c r="E645" s="1">
        <v>7.7262790000000001E-6</v>
      </c>
      <c r="F645" s="1">
        <v>3.1093960000000001E-5</v>
      </c>
    </row>
    <row r="646" spans="1:6" x14ac:dyDescent="0.75">
      <c r="A646">
        <v>129</v>
      </c>
      <c r="B646">
        <f>Table8[[#This Row],[x]]*dx</f>
        <v>12.9</v>
      </c>
      <c r="C646">
        <v>5</v>
      </c>
      <c r="D646" s="1">
        <v>1.999428</v>
      </c>
      <c r="E646" s="1">
        <v>-3.9451579999999999E-5</v>
      </c>
      <c r="F646" s="1">
        <v>-7.0276669999999995E-5</v>
      </c>
    </row>
    <row r="647" spans="1:6" x14ac:dyDescent="0.75">
      <c r="A647">
        <v>130</v>
      </c>
      <c r="B647">
        <f>Table8[[#This Row],[x]]*dx</f>
        <v>13</v>
      </c>
      <c r="C647">
        <v>1</v>
      </c>
      <c r="D647" s="1">
        <v>2.0005670000000002</v>
      </c>
      <c r="E647" s="1">
        <v>6.0092679999999995E-7</v>
      </c>
      <c r="F647" s="1">
        <v>-2.780283E-5</v>
      </c>
    </row>
    <row r="648" spans="1:6" x14ac:dyDescent="0.75">
      <c r="A648">
        <v>130</v>
      </c>
      <c r="B648">
        <f>Table8[[#This Row],[x]]*dx</f>
        <v>13</v>
      </c>
      <c r="C648">
        <v>2</v>
      </c>
      <c r="D648" s="1">
        <v>2.000121</v>
      </c>
      <c r="E648" s="1">
        <v>-3.8153569999999998E-5</v>
      </c>
      <c r="F648" s="1">
        <v>5.2897940000000003E-5</v>
      </c>
    </row>
    <row r="649" spans="1:6" x14ac:dyDescent="0.75">
      <c r="A649">
        <v>130</v>
      </c>
      <c r="B649">
        <f>Table8[[#This Row],[x]]*dx</f>
        <v>13</v>
      </c>
      <c r="C649">
        <v>3</v>
      </c>
      <c r="D649" s="1">
        <v>1.9991950000000001</v>
      </c>
      <c r="E649" s="1">
        <v>-5.8697589999999998E-5</v>
      </c>
      <c r="F649" s="1">
        <v>4.7203490000000001E-16</v>
      </c>
    </row>
    <row r="650" spans="1:6" x14ac:dyDescent="0.75">
      <c r="A650">
        <v>130</v>
      </c>
      <c r="B650">
        <f>Table8[[#This Row],[x]]*dx</f>
        <v>13</v>
      </c>
      <c r="C650">
        <v>4</v>
      </c>
      <c r="D650" s="1">
        <v>2.000121</v>
      </c>
      <c r="E650" s="1">
        <v>-3.8153569999999998E-5</v>
      </c>
      <c r="F650" s="1">
        <v>-5.2897940000000003E-5</v>
      </c>
    </row>
    <row r="651" spans="1:6" x14ac:dyDescent="0.75">
      <c r="A651">
        <v>130</v>
      </c>
      <c r="B651">
        <f>Table8[[#This Row],[x]]*dx</f>
        <v>13</v>
      </c>
      <c r="C651">
        <v>5</v>
      </c>
      <c r="D651" s="1">
        <v>2.0005670000000002</v>
      </c>
      <c r="E651" s="1">
        <v>6.0092679999999995E-7</v>
      </c>
      <c r="F651" s="1">
        <v>2.780283E-5</v>
      </c>
    </row>
    <row r="652" spans="1:6" x14ac:dyDescent="0.75">
      <c r="A652">
        <v>131</v>
      </c>
      <c r="B652">
        <f>Table8[[#This Row],[x]]*dx</f>
        <v>13.100000000000001</v>
      </c>
      <c r="C652">
        <v>1</v>
      </c>
      <c r="D652" s="1">
        <v>1.9995229999999999</v>
      </c>
      <c r="E652" s="1">
        <v>-5.3744939999999997E-5</v>
      </c>
      <c r="F652" s="1">
        <v>7.5955440000000004E-5</v>
      </c>
    </row>
    <row r="653" spans="1:6" x14ac:dyDescent="0.75">
      <c r="A653">
        <v>131</v>
      </c>
      <c r="B653">
        <f>Table8[[#This Row],[x]]*dx</f>
        <v>13.100000000000001</v>
      </c>
      <c r="C653">
        <v>2</v>
      </c>
      <c r="D653" s="1">
        <v>1.999903</v>
      </c>
      <c r="E653" s="1">
        <v>-2.9358850000000001E-5</v>
      </c>
      <c r="F653" s="1">
        <v>-2.9157719999999998E-5</v>
      </c>
    </row>
    <row r="654" spans="1:6" x14ac:dyDescent="0.75">
      <c r="A654">
        <v>131</v>
      </c>
      <c r="B654">
        <f>Table8[[#This Row],[x]]*dx</f>
        <v>13.100000000000001</v>
      </c>
      <c r="C654">
        <v>3</v>
      </c>
      <c r="D654" s="1">
        <v>2.0007640000000002</v>
      </c>
      <c r="E654" s="1">
        <v>3.4491690000000001E-6</v>
      </c>
      <c r="F654" s="1">
        <v>-2.4797069999999999E-16</v>
      </c>
    </row>
    <row r="655" spans="1:6" x14ac:dyDescent="0.75">
      <c r="A655">
        <v>131</v>
      </c>
      <c r="B655">
        <f>Table8[[#This Row],[x]]*dx</f>
        <v>13.100000000000001</v>
      </c>
      <c r="C655">
        <v>4</v>
      </c>
      <c r="D655" s="1">
        <v>1.999903</v>
      </c>
      <c r="E655" s="1">
        <v>-2.9358850000000001E-5</v>
      </c>
      <c r="F655" s="1">
        <v>2.9157719999999998E-5</v>
      </c>
    </row>
    <row r="656" spans="1:6" x14ac:dyDescent="0.75">
      <c r="A656">
        <v>131</v>
      </c>
      <c r="B656">
        <f>Table8[[#This Row],[x]]*dx</f>
        <v>13.100000000000001</v>
      </c>
      <c r="C656">
        <v>5</v>
      </c>
      <c r="D656" s="1">
        <v>1.9995229999999999</v>
      </c>
      <c r="E656" s="1">
        <v>-5.3744939999999997E-5</v>
      </c>
      <c r="F656" s="1">
        <v>-7.5955440000000004E-5</v>
      </c>
    </row>
    <row r="657" spans="1:6" x14ac:dyDescent="0.75">
      <c r="A657">
        <v>132</v>
      </c>
      <c r="B657">
        <f>Table8[[#This Row],[x]]*dx</f>
        <v>13.200000000000001</v>
      </c>
      <c r="C657">
        <v>1</v>
      </c>
      <c r="D657" s="1">
        <v>2.0004469999999999</v>
      </c>
      <c r="E657" s="1">
        <v>-7.9307099999999992E-6</v>
      </c>
      <c r="F657" s="1">
        <v>-3.8770209999999998E-5</v>
      </c>
    </row>
    <row r="658" spans="1:6" x14ac:dyDescent="0.75">
      <c r="A658">
        <v>132</v>
      </c>
      <c r="B658">
        <f>Table8[[#This Row],[x]]*dx</f>
        <v>13.200000000000001</v>
      </c>
      <c r="C658">
        <v>2</v>
      </c>
      <c r="D658" s="1">
        <v>2.0000689999999999</v>
      </c>
      <c r="E658" s="1">
        <v>-1.6560269999999999E-5</v>
      </c>
      <c r="F658" s="1">
        <v>4.9654799999999998E-5</v>
      </c>
    </row>
    <row r="659" spans="1:6" x14ac:dyDescent="0.75">
      <c r="A659">
        <v>132</v>
      </c>
      <c r="B659">
        <f>Table8[[#This Row],[x]]*dx</f>
        <v>13.200000000000001</v>
      </c>
      <c r="C659">
        <v>3</v>
      </c>
      <c r="D659" s="1">
        <v>1.999268</v>
      </c>
      <c r="E659" s="1">
        <v>-1.8561949999999999E-5</v>
      </c>
      <c r="F659" s="1">
        <v>1.006508E-16</v>
      </c>
    </row>
    <row r="660" spans="1:6" x14ac:dyDescent="0.75">
      <c r="A660">
        <v>132</v>
      </c>
      <c r="B660">
        <f>Table8[[#This Row],[x]]*dx</f>
        <v>13.200000000000001</v>
      </c>
      <c r="C660">
        <v>4</v>
      </c>
      <c r="D660" s="1">
        <v>2.0000689999999999</v>
      </c>
      <c r="E660" s="1">
        <v>-1.6560269999999999E-5</v>
      </c>
      <c r="F660" s="1">
        <v>-4.9654799999999998E-5</v>
      </c>
    </row>
    <row r="661" spans="1:6" x14ac:dyDescent="0.75">
      <c r="A661">
        <v>132</v>
      </c>
      <c r="B661">
        <f>Table8[[#This Row],[x]]*dx</f>
        <v>13.200000000000001</v>
      </c>
      <c r="C661">
        <v>5</v>
      </c>
      <c r="D661" s="1">
        <v>2.0004469999999999</v>
      </c>
      <c r="E661" s="1">
        <v>-7.9307099999999992E-6</v>
      </c>
      <c r="F661" s="1">
        <v>3.8770209999999998E-5</v>
      </c>
    </row>
    <row r="662" spans="1:6" x14ac:dyDescent="0.75">
      <c r="A662">
        <v>133</v>
      </c>
      <c r="B662">
        <f>Table8[[#This Row],[x]]*dx</f>
        <v>13.3</v>
      </c>
      <c r="C662">
        <v>1</v>
      </c>
      <c r="D662" s="1">
        <v>1.9996609999999999</v>
      </c>
      <c r="E662" s="1">
        <v>-6.3290650000000004E-5</v>
      </c>
      <c r="F662" s="1">
        <v>5.3756009999999999E-5</v>
      </c>
    </row>
    <row r="663" spans="1:6" x14ac:dyDescent="0.75">
      <c r="A663">
        <v>133</v>
      </c>
      <c r="B663">
        <f>Table8[[#This Row],[x]]*dx</f>
        <v>13.3</v>
      </c>
      <c r="C663">
        <v>2</v>
      </c>
      <c r="D663" s="1">
        <v>1.999957</v>
      </c>
      <c r="E663" s="1">
        <v>-2.4599419999999998E-5</v>
      </c>
      <c r="F663" s="1">
        <v>-4.6173349999999997E-5</v>
      </c>
    </row>
    <row r="664" spans="1:6" x14ac:dyDescent="0.75">
      <c r="A664">
        <v>133</v>
      </c>
      <c r="B664">
        <f>Table8[[#This Row],[x]]*dx</f>
        <v>13.3</v>
      </c>
      <c r="C664">
        <v>3</v>
      </c>
      <c r="D664" s="1">
        <v>2.0007060000000001</v>
      </c>
      <c r="E664" s="1">
        <v>1.0105489999999999E-5</v>
      </c>
      <c r="F664" s="1">
        <v>-2.9479900000000001E-16</v>
      </c>
    </row>
    <row r="665" spans="1:6" x14ac:dyDescent="0.75">
      <c r="A665">
        <v>133</v>
      </c>
      <c r="B665">
        <f>Table8[[#This Row],[x]]*dx</f>
        <v>13.3</v>
      </c>
      <c r="C665">
        <v>4</v>
      </c>
      <c r="D665" s="1">
        <v>1.999957</v>
      </c>
      <c r="E665" s="1">
        <v>-2.4599419999999998E-5</v>
      </c>
      <c r="F665" s="1">
        <v>4.6173349999999997E-5</v>
      </c>
    </row>
    <row r="666" spans="1:6" x14ac:dyDescent="0.75">
      <c r="A666">
        <v>133</v>
      </c>
      <c r="B666">
        <f>Table8[[#This Row],[x]]*dx</f>
        <v>13.3</v>
      </c>
      <c r="C666">
        <v>5</v>
      </c>
      <c r="D666" s="1">
        <v>1.9996609999999999</v>
      </c>
      <c r="E666" s="1">
        <v>-6.3290650000000004E-5</v>
      </c>
      <c r="F666" s="1">
        <v>-5.3756009999999999E-5</v>
      </c>
    </row>
    <row r="667" spans="1:6" x14ac:dyDescent="0.75">
      <c r="A667">
        <v>134</v>
      </c>
      <c r="B667">
        <f>Table8[[#This Row],[x]]*dx</f>
        <v>13.4</v>
      </c>
      <c r="C667">
        <v>1</v>
      </c>
      <c r="D667" s="1">
        <v>2.000292</v>
      </c>
      <c r="E667" s="1">
        <v>-1.6338280000000001E-5</v>
      </c>
      <c r="F667" s="1">
        <v>-6.4714220000000006E-5</v>
      </c>
    </row>
    <row r="668" spans="1:6" x14ac:dyDescent="0.75">
      <c r="A668">
        <v>134</v>
      </c>
      <c r="B668">
        <f>Table8[[#This Row],[x]]*dx</f>
        <v>13.4</v>
      </c>
      <c r="C668">
        <v>2</v>
      </c>
      <c r="D668" s="1">
        <v>2.0000369999999998</v>
      </c>
      <c r="E668" s="1">
        <v>-3.4863090000000001E-5</v>
      </c>
      <c r="F668" s="1">
        <v>2.662258E-5</v>
      </c>
    </row>
    <row r="669" spans="1:6" x14ac:dyDescent="0.75">
      <c r="A669">
        <v>134</v>
      </c>
      <c r="B669">
        <f>Table8[[#This Row],[x]]*dx</f>
        <v>13.4</v>
      </c>
      <c r="C669">
        <v>3</v>
      </c>
      <c r="D669" s="1">
        <v>1.9994190000000001</v>
      </c>
      <c r="E669" s="1">
        <v>-6.0051630000000002E-5</v>
      </c>
      <c r="F669" s="1">
        <v>-5.0321599999999999E-17</v>
      </c>
    </row>
    <row r="670" spans="1:6" x14ac:dyDescent="0.75">
      <c r="A670">
        <v>134</v>
      </c>
      <c r="B670">
        <f>Table8[[#This Row],[x]]*dx</f>
        <v>13.4</v>
      </c>
      <c r="C670">
        <v>4</v>
      </c>
      <c r="D670" s="1">
        <v>2.0000369999999998</v>
      </c>
      <c r="E670" s="1">
        <v>-3.4863090000000001E-5</v>
      </c>
      <c r="F670" s="1">
        <v>-2.662258E-5</v>
      </c>
    </row>
    <row r="671" spans="1:6" x14ac:dyDescent="0.75">
      <c r="A671">
        <v>134</v>
      </c>
      <c r="B671">
        <f>Table8[[#This Row],[x]]*dx</f>
        <v>13.4</v>
      </c>
      <c r="C671">
        <v>5</v>
      </c>
      <c r="D671" s="1">
        <v>2.000292</v>
      </c>
      <c r="E671" s="1">
        <v>-1.6338280000000001E-5</v>
      </c>
      <c r="F671" s="1">
        <v>6.4714220000000006E-5</v>
      </c>
    </row>
    <row r="672" spans="1:6" x14ac:dyDescent="0.75">
      <c r="A672">
        <v>135</v>
      </c>
      <c r="B672">
        <f>Table8[[#This Row],[x]]*dx</f>
        <v>13.5</v>
      </c>
      <c r="C672">
        <v>1</v>
      </c>
      <c r="D672" s="1">
        <v>1.9998549999999999</v>
      </c>
      <c r="E672" s="1">
        <v>-7.9255759999999998E-5</v>
      </c>
      <c r="F672" s="1">
        <v>3.7684639999999998E-5</v>
      </c>
    </row>
    <row r="673" spans="1:6" x14ac:dyDescent="0.75">
      <c r="A673">
        <v>135</v>
      </c>
      <c r="B673">
        <f>Table8[[#This Row],[x]]*dx</f>
        <v>13.5</v>
      </c>
      <c r="C673">
        <v>2</v>
      </c>
      <c r="D673" s="1">
        <v>1.9999880000000001</v>
      </c>
      <c r="E673" s="1">
        <v>-6.6382649999999994E-5</v>
      </c>
      <c r="F673" s="1">
        <v>-3.7440500000000002E-5</v>
      </c>
    </row>
    <row r="674" spans="1:6" x14ac:dyDescent="0.75">
      <c r="A674">
        <v>135</v>
      </c>
      <c r="B674">
        <f>Table8[[#This Row],[x]]*dx</f>
        <v>13.5</v>
      </c>
      <c r="C674">
        <v>3</v>
      </c>
      <c r="D674" s="1">
        <v>2.0005359999999999</v>
      </c>
      <c r="E674" s="1">
        <v>-3.1758090000000003E-5</v>
      </c>
      <c r="F674" s="1">
        <v>-2.3759340000000001E-16</v>
      </c>
    </row>
    <row r="675" spans="1:6" x14ac:dyDescent="0.75">
      <c r="A675">
        <v>135</v>
      </c>
      <c r="B675">
        <f>Table8[[#This Row],[x]]*dx</f>
        <v>13.5</v>
      </c>
      <c r="C675">
        <v>4</v>
      </c>
      <c r="D675" s="1">
        <v>1.9999880000000001</v>
      </c>
      <c r="E675" s="1">
        <v>-6.6382649999999994E-5</v>
      </c>
      <c r="F675" s="1">
        <v>3.7440500000000002E-5</v>
      </c>
    </row>
    <row r="676" spans="1:6" x14ac:dyDescent="0.75">
      <c r="A676">
        <v>135</v>
      </c>
      <c r="B676">
        <f>Table8[[#This Row],[x]]*dx</f>
        <v>13.5</v>
      </c>
      <c r="C676">
        <v>5</v>
      </c>
      <c r="D676" s="1">
        <v>1.9998549999999999</v>
      </c>
      <c r="E676" s="1">
        <v>-7.9255759999999998E-5</v>
      </c>
      <c r="F676" s="1">
        <v>-3.7684639999999998E-5</v>
      </c>
    </row>
    <row r="677" spans="1:6" x14ac:dyDescent="0.75">
      <c r="A677">
        <v>136</v>
      </c>
      <c r="B677">
        <f>Table8[[#This Row],[x]]*dx</f>
        <v>13.600000000000001</v>
      </c>
      <c r="C677">
        <v>1</v>
      </c>
      <c r="D677" s="1">
        <v>2.0000719999999998</v>
      </c>
      <c r="E677" s="1">
        <v>-2.500827E-5</v>
      </c>
      <c r="F677" s="1">
        <v>-6.3807100000000001E-5</v>
      </c>
    </row>
    <row r="678" spans="1:6" x14ac:dyDescent="0.75">
      <c r="A678">
        <v>136</v>
      </c>
      <c r="B678">
        <f>Table8[[#This Row],[x]]*dx</f>
        <v>13.600000000000001</v>
      </c>
      <c r="C678">
        <v>2</v>
      </c>
      <c r="D678" s="1">
        <v>2.0000089999999999</v>
      </c>
      <c r="E678" s="1">
        <v>-7.4754579999999996E-5</v>
      </c>
      <c r="F678" s="1">
        <v>1.990198E-6</v>
      </c>
    </row>
    <row r="679" spans="1:6" x14ac:dyDescent="0.75">
      <c r="A679">
        <v>136</v>
      </c>
      <c r="B679">
        <f>Table8[[#This Row],[x]]*dx</f>
        <v>13.600000000000001</v>
      </c>
      <c r="C679">
        <v>3</v>
      </c>
      <c r="D679" s="1">
        <v>1.9996419999999999</v>
      </c>
      <c r="E679" s="1">
        <v>-1.43726E-4</v>
      </c>
      <c r="F679" s="1">
        <v>6.8707340000000002E-16</v>
      </c>
    </row>
    <row r="680" spans="1:6" x14ac:dyDescent="0.75">
      <c r="A680">
        <v>136</v>
      </c>
      <c r="B680">
        <f>Table8[[#This Row],[x]]*dx</f>
        <v>13.600000000000001</v>
      </c>
      <c r="C680">
        <v>4</v>
      </c>
      <c r="D680" s="1">
        <v>2.0000089999999999</v>
      </c>
      <c r="E680" s="1">
        <v>-7.4754579999999996E-5</v>
      </c>
      <c r="F680" s="1">
        <v>-1.990198E-6</v>
      </c>
    </row>
    <row r="681" spans="1:6" x14ac:dyDescent="0.75">
      <c r="A681">
        <v>136</v>
      </c>
      <c r="B681">
        <f>Table8[[#This Row],[x]]*dx</f>
        <v>13.600000000000001</v>
      </c>
      <c r="C681">
        <v>5</v>
      </c>
      <c r="D681" s="1">
        <v>2.0000719999999998</v>
      </c>
      <c r="E681" s="1">
        <v>-2.500827E-5</v>
      </c>
      <c r="F681" s="1">
        <v>6.3807100000000001E-5</v>
      </c>
    </row>
    <row r="682" spans="1:6" x14ac:dyDescent="0.75">
      <c r="A682">
        <v>137</v>
      </c>
      <c r="B682">
        <f>Table8[[#This Row],[x]]*dx</f>
        <v>13.700000000000001</v>
      </c>
      <c r="C682">
        <v>1</v>
      </c>
      <c r="D682" s="1">
        <v>2.0000589999999998</v>
      </c>
      <c r="E682" s="1">
        <v>-1.0746739999999999E-4</v>
      </c>
      <c r="F682" s="1">
        <v>2.9841830000000002E-5</v>
      </c>
    </row>
    <row r="683" spans="1:6" x14ac:dyDescent="0.75">
      <c r="A683">
        <v>137</v>
      </c>
      <c r="B683">
        <f>Table8[[#This Row],[x]]*dx</f>
        <v>13.700000000000001</v>
      </c>
      <c r="C683">
        <v>2</v>
      </c>
      <c r="D683" s="1">
        <v>1.999973</v>
      </c>
      <c r="E683" s="1">
        <v>-8.3593240000000001E-5</v>
      </c>
      <c r="F683" s="1">
        <v>-6.9931290000000002E-6</v>
      </c>
    </row>
    <row r="684" spans="1:6" x14ac:dyDescent="0.75">
      <c r="A684">
        <v>137</v>
      </c>
      <c r="B684">
        <f>Table8[[#This Row],[x]]*dx</f>
        <v>13.700000000000001</v>
      </c>
      <c r="C684">
        <v>3</v>
      </c>
      <c r="D684" s="1">
        <v>2.0001730000000002</v>
      </c>
      <c r="E684" s="1">
        <v>-3.2374869999999999E-5</v>
      </c>
      <c r="F684" s="1">
        <v>-5.463905E-16</v>
      </c>
    </row>
    <row r="685" spans="1:6" x14ac:dyDescent="0.75">
      <c r="A685">
        <v>137</v>
      </c>
      <c r="B685">
        <f>Table8[[#This Row],[x]]*dx</f>
        <v>13.700000000000001</v>
      </c>
      <c r="C685">
        <v>4</v>
      </c>
      <c r="D685" s="1">
        <v>1.999973</v>
      </c>
      <c r="E685" s="1">
        <v>-8.3593240000000001E-5</v>
      </c>
      <c r="F685" s="1">
        <v>6.9931290000000002E-6</v>
      </c>
    </row>
    <row r="686" spans="1:6" x14ac:dyDescent="0.75">
      <c r="A686">
        <v>137</v>
      </c>
      <c r="B686">
        <f>Table8[[#This Row],[x]]*dx</f>
        <v>13.700000000000001</v>
      </c>
      <c r="C686">
        <v>5</v>
      </c>
      <c r="D686" s="1">
        <v>2.0000589999999998</v>
      </c>
      <c r="E686" s="1">
        <v>-1.0746739999999999E-4</v>
      </c>
      <c r="F686" s="1">
        <v>-2.9841830000000002E-5</v>
      </c>
    </row>
    <row r="687" spans="1:6" x14ac:dyDescent="0.75">
      <c r="A687">
        <v>138</v>
      </c>
      <c r="B687">
        <f>Table8[[#This Row],[x]]*dx</f>
        <v>13.8</v>
      </c>
      <c r="C687">
        <v>1</v>
      </c>
      <c r="D687" s="1">
        <v>1.999814</v>
      </c>
      <c r="E687" s="1">
        <v>-7.1885139999999998E-6</v>
      </c>
      <c r="F687" s="1">
        <v>-4.4102220000000001E-5</v>
      </c>
    </row>
    <row r="688" spans="1:6" x14ac:dyDescent="0.75">
      <c r="A688">
        <v>138</v>
      </c>
      <c r="B688">
        <f>Table8[[#This Row],[x]]*dx</f>
        <v>13.8</v>
      </c>
      <c r="C688">
        <v>2</v>
      </c>
      <c r="D688" s="1">
        <v>1.999925</v>
      </c>
      <c r="E688" s="1">
        <v>-4.2381159999999997E-5</v>
      </c>
      <c r="F688" s="1">
        <v>-1.482222E-5</v>
      </c>
    </row>
    <row r="689" spans="1:6" x14ac:dyDescent="0.75">
      <c r="A689">
        <v>138</v>
      </c>
      <c r="B689">
        <f>Table8[[#This Row],[x]]*dx</f>
        <v>13.8</v>
      </c>
      <c r="C689">
        <v>3</v>
      </c>
      <c r="D689" s="1">
        <v>1.999878</v>
      </c>
      <c r="E689" s="1">
        <v>-1.0126120000000001E-4</v>
      </c>
      <c r="F689" s="1">
        <v>1.214381E-16</v>
      </c>
    </row>
    <row r="690" spans="1:6" x14ac:dyDescent="0.75">
      <c r="A690">
        <v>138</v>
      </c>
      <c r="B690">
        <f>Table8[[#This Row],[x]]*dx</f>
        <v>13.8</v>
      </c>
      <c r="C690">
        <v>4</v>
      </c>
      <c r="D690" s="1">
        <v>1.999925</v>
      </c>
      <c r="E690" s="1">
        <v>-4.2381159999999997E-5</v>
      </c>
      <c r="F690" s="1">
        <v>1.482222E-5</v>
      </c>
    </row>
    <row r="691" spans="1:6" x14ac:dyDescent="0.75">
      <c r="A691">
        <v>138</v>
      </c>
      <c r="B691">
        <f>Table8[[#This Row],[x]]*dx</f>
        <v>13.8</v>
      </c>
      <c r="C691">
        <v>5</v>
      </c>
      <c r="D691" s="1">
        <v>1.999814</v>
      </c>
      <c r="E691" s="1">
        <v>-7.1885139999999998E-6</v>
      </c>
      <c r="F691" s="1">
        <v>4.4102220000000001E-5</v>
      </c>
    </row>
    <row r="692" spans="1:6" x14ac:dyDescent="0.75">
      <c r="A692">
        <v>139</v>
      </c>
      <c r="B692">
        <f>Table8[[#This Row],[x]]*dx</f>
        <v>13.9</v>
      </c>
      <c r="C692">
        <v>1</v>
      </c>
      <c r="D692" s="1">
        <v>2.0003099999999998</v>
      </c>
      <c r="E692" s="1">
        <v>-1.114576E-4</v>
      </c>
      <c r="F692" s="1">
        <v>2.169692E-5</v>
      </c>
    </row>
    <row r="693" spans="1:6" x14ac:dyDescent="0.75">
      <c r="A693">
        <v>139</v>
      </c>
      <c r="B693">
        <f>Table8[[#This Row],[x]]*dx</f>
        <v>13.9</v>
      </c>
      <c r="C693">
        <v>2</v>
      </c>
      <c r="D693" s="1">
        <v>2.0000909999999998</v>
      </c>
      <c r="E693" s="1">
        <v>-5.1158829999999998E-5</v>
      </c>
      <c r="F693" s="1">
        <v>1.1026190000000001E-5</v>
      </c>
    </row>
    <row r="694" spans="1:6" x14ac:dyDescent="0.75">
      <c r="A694">
        <v>139</v>
      </c>
      <c r="B694">
        <f>Table8[[#This Row],[x]]*dx</f>
        <v>13.9</v>
      </c>
      <c r="C694">
        <v>3</v>
      </c>
      <c r="D694" s="1">
        <v>2.0000010000000001</v>
      </c>
      <c r="E694" s="1">
        <v>4.5287959999999996E-6</v>
      </c>
      <c r="F694" s="1">
        <v>-3.7296529999999998E-16</v>
      </c>
    </row>
    <row r="695" spans="1:6" x14ac:dyDescent="0.75">
      <c r="A695">
        <v>139</v>
      </c>
      <c r="B695">
        <f>Table8[[#This Row],[x]]*dx</f>
        <v>13.9</v>
      </c>
      <c r="C695">
        <v>4</v>
      </c>
      <c r="D695" s="1">
        <v>2.0000909999999998</v>
      </c>
      <c r="E695" s="1">
        <v>-5.1158829999999998E-5</v>
      </c>
      <c r="F695" s="1">
        <v>-1.1026190000000001E-5</v>
      </c>
    </row>
    <row r="696" spans="1:6" x14ac:dyDescent="0.75">
      <c r="A696">
        <v>139</v>
      </c>
      <c r="B696">
        <f>Table8[[#This Row],[x]]*dx</f>
        <v>13.9</v>
      </c>
      <c r="C696">
        <v>5</v>
      </c>
      <c r="D696" s="1">
        <v>2.0003099999999998</v>
      </c>
      <c r="E696" s="1">
        <v>-1.114576E-4</v>
      </c>
      <c r="F696" s="1">
        <v>-2.169692E-5</v>
      </c>
    </row>
    <row r="697" spans="1:6" x14ac:dyDescent="0.75">
      <c r="A697">
        <v>140</v>
      </c>
      <c r="B697">
        <f>Table8[[#This Row],[x]]*dx</f>
        <v>14</v>
      </c>
      <c r="C697">
        <v>1</v>
      </c>
      <c r="D697" s="1">
        <v>1.999609</v>
      </c>
      <c r="E697" s="1">
        <v>-2.113176E-5</v>
      </c>
      <c r="F697" s="1">
        <v>-3.4530270000000002E-5</v>
      </c>
    </row>
    <row r="698" spans="1:6" x14ac:dyDescent="0.75">
      <c r="A698">
        <v>140</v>
      </c>
      <c r="B698">
        <f>Table8[[#This Row],[x]]*dx</f>
        <v>14</v>
      </c>
      <c r="C698">
        <v>2</v>
      </c>
      <c r="D698" s="1">
        <v>1.9998769999999999</v>
      </c>
      <c r="E698" s="1">
        <v>-4.7783700000000001E-5</v>
      </c>
      <c r="F698" s="1">
        <v>-2.2040760000000001E-5</v>
      </c>
    </row>
    <row r="699" spans="1:6" x14ac:dyDescent="0.75">
      <c r="A699">
        <v>140</v>
      </c>
      <c r="B699">
        <f>Table8[[#This Row],[x]]*dx</f>
        <v>14</v>
      </c>
      <c r="C699">
        <v>3</v>
      </c>
      <c r="D699" s="1">
        <v>2.000067</v>
      </c>
      <c r="E699" s="1">
        <v>-9.5966789999999997E-5</v>
      </c>
      <c r="F699" s="1">
        <v>1.7173190000000001E-16</v>
      </c>
    </row>
    <row r="700" spans="1:6" x14ac:dyDescent="0.75">
      <c r="A700">
        <v>140</v>
      </c>
      <c r="B700">
        <f>Table8[[#This Row],[x]]*dx</f>
        <v>14</v>
      </c>
      <c r="C700">
        <v>4</v>
      </c>
      <c r="D700" s="1">
        <v>1.9998769999999999</v>
      </c>
      <c r="E700" s="1">
        <v>-4.7783700000000001E-5</v>
      </c>
      <c r="F700" s="1">
        <v>2.2040760000000001E-5</v>
      </c>
    </row>
    <row r="701" spans="1:6" x14ac:dyDescent="0.75">
      <c r="A701">
        <v>140</v>
      </c>
      <c r="B701">
        <f>Table8[[#This Row],[x]]*dx</f>
        <v>14</v>
      </c>
      <c r="C701">
        <v>5</v>
      </c>
      <c r="D701" s="1">
        <v>1.999609</v>
      </c>
      <c r="E701" s="1">
        <v>-2.113176E-5</v>
      </c>
      <c r="F701" s="1">
        <v>3.4530270000000002E-5</v>
      </c>
    </row>
    <row r="702" spans="1:6" x14ac:dyDescent="0.75">
      <c r="A702">
        <v>141</v>
      </c>
      <c r="B702">
        <f>Table8[[#This Row],[x]]*dx</f>
        <v>14.100000000000001</v>
      </c>
      <c r="C702">
        <v>1</v>
      </c>
      <c r="D702" s="1">
        <v>2.0004719999999998</v>
      </c>
      <c r="E702" s="1">
        <v>-1.010577E-4</v>
      </c>
      <c r="F702" s="1">
        <v>2.187689E-5</v>
      </c>
    </row>
    <row r="703" spans="1:6" x14ac:dyDescent="0.75">
      <c r="A703">
        <v>141</v>
      </c>
      <c r="B703">
        <f>Table8[[#This Row],[x]]*dx</f>
        <v>14.100000000000001</v>
      </c>
      <c r="C703">
        <v>2</v>
      </c>
      <c r="D703" s="1">
        <v>2.0001159999999998</v>
      </c>
      <c r="E703" s="1">
        <v>-3.7783829999999998E-5</v>
      </c>
      <c r="F703" s="1">
        <v>5.4375809999999999E-6</v>
      </c>
    </row>
    <row r="704" spans="1:6" x14ac:dyDescent="0.75">
      <c r="A704">
        <v>141</v>
      </c>
      <c r="B704">
        <f>Table8[[#This Row],[x]]*dx</f>
        <v>14.100000000000001</v>
      </c>
      <c r="C704">
        <v>3</v>
      </c>
      <c r="D704" s="1">
        <v>1.9998229999999999</v>
      </c>
      <c r="E704" s="1">
        <v>-2.2690569999999999E-6</v>
      </c>
      <c r="F704" s="1">
        <v>-4.5106810000000002E-17</v>
      </c>
    </row>
    <row r="705" spans="1:6" x14ac:dyDescent="0.75">
      <c r="A705">
        <v>141</v>
      </c>
      <c r="B705">
        <f>Table8[[#This Row],[x]]*dx</f>
        <v>14.100000000000001</v>
      </c>
      <c r="C705">
        <v>4</v>
      </c>
      <c r="D705" s="1">
        <v>2.0001159999999998</v>
      </c>
      <c r="E705" s="1">
        <v>-3.7783829999999998E-5</v>
      </c>
      <c r="F705" s="1">
        <v>-5.4375809999999999E-6</v>
      </c>
    </row>
    <row r="706" spans="1:6" x14ac:dyDescent="0.75">
      <c r="A706">
        <v>141</v>
      </c>
      <c r="B706">
        <f>Table8[[#This Row],[x]]*dx</f>
        <v>14.100000000000001</v>
      </c>
      <c r="C706">
        <v>5</v>
      </c>
      <c r="D706" s="1">
        <v>2.0004719999999998</v>
      </c>
      <c r="E706" s="1">
        <v>-1.010577E-4</v>
      </c>
      <c r="F706" s="1">
        <v>-2.187689E-5</v>
      </c>
    </row>
    <row r="707" spans="1:6" x14ac:dyDescent="0.75">
      <c r="A707">
        <v>142</v>
      </c>
      <c r="B707">
        <f>Table8[[#This Row],[x]]*dx</f>
        <v>14.200000000000001</v>
      </c>
      <c r="C707">
        <v>1</v>
      </c>
      <c r="D707" s="1">
        <v>1.9994590000000001</v>
      </c>
      <c r="E707" s="1">
        <v>-2.647248E-5</v>
      </c>
      <c r="F707" s="1">
        <v>-2.0398550000000001E-5</v>
      </c>
    </row>
    <row r="708" spans="1:6" x14ac:dyDescent="0.75">
      <c r="A708">
        <v>142</v>
      </c>
      <c r="B708">
        <f>Table8[[#This Row],[x]]*dx</f>
        <v>14.200000000000001</v>
      </c>
      <c r="C708">
        <v>2</v>
      </c>
      <c r="D708" s="1">
        <v>1.9998880000000001</v>
      </c>
      <c r="E708" s="1">
        <v>-4.5478259999999998E-5</v>
      </c>
      <c r="F708" s="1">
        <v>-3.7876520000000001E-6</v>
      </c>
    </row>
    <row r="709" spans="1:6" x14ac:dyDescent="0.75">
      <c r="A709">
        <v>142</v>
      </c>
      <c r="B709">
        <f>Table8[[#This Row],[x]]*dx</f>
        <v>14.200000000000001</v>
      </c>
      <c r="C709">
        <v>3</v>
      </c>
      <c r="D709" s="1">
        <v>2.0002710000000001</v>
      </c>
      <c r="E709" s="1">
        <v>-9.7550100000000006E-5</v>
      </c>
      <c r="F709" s="1">
        <v>4.6484290000000005E-16</v>
      </c>
    </row>
    <row r="710" spans="1:6" x14ac:dyDescent="0.75">
      <c r="A710">
        <v>142</v>
      </c>
      <c r="B710">
        <f>Table8[[#This Row],[x]]*dx</f>
        <v>14.200000000000001</v>
      </c>
      <c r="C710">
        <v>4</v>
      </c>
      <c r="D710" s="1">
        <v>1.9998880000000001</v>
      </c>
      <c r="E710" s="1">
        <v>-4.5478259999999998E-5</v>
      </c>
      <c r="F710" s="1">
        <v>3.7876520000000001E-6</v>
      </c>
    </row>
    <row r="711" spans="1:6" x14ac:dyDescent="0.75">
      <c r="A711">
        <v>142</v>
      </c>
      <c r="B711">
        <f>Table8[[#This Row],[x]]*dx</f>
        <v>14.200000000000001</v>
      </c>
      <c r="C711">
        <v>5</v>
      </c>
      <c r="D711" s="1">
        <v>1.9994590000000001</v>
      </c>
      <c r="E711" s="1">
        <v>-2.647248E-5</v>
      </c>
      <c r="F711" s="1">
        <v>2.0398550000000001E-5</v>
      </c>
    </row>
    <row r="712" spans="1:6" x14ac:dyDescent="0.75">
      <c r="A712">
        <v>143</v>
      </c>
      <c r="B712">
        <f>Table8[[#This Row],[x]]*dx</f>
        <v>14.3</v>
      </c>
      <c r="C712">
        <v>1</v>
      </c>
      <c r="D712" s="1">
        <v>2.0006110000000001</v>
      </c>
      <c r="E712" s="1">
        <v>-1.05894E-4</v>
      </c>
      <c r="F712" s="1">
        <v>8.579165E-6</v>
      </c>
    </row>
    <row r="713" spans="1:6" x14ac:dyDescent="0.75">
      <c r="A713">
        <v>143</v>
      </c>
      <c r="B713">
        <f>Table8[[#This Row],[x]]*dx</f>
        <v>14.3</v>
      </c>
      <c r="C713">
        <v>2</v>
      </c>
      <c r="D713" s="1">
        <v>2.0000930000000001</v>
      </c>
      <c r="E713" s="1">
        <v>-3.3798769999999997E-5</v>
      </c>
      <c r="F713" s="1">
        <v>1.4839500000000001E-5</v>
      </c>
    </row>
    <row r="714" spans="1:6" x14ac:dyDescent="0.75">
      <c r="A714">
        <v>143</v>
      </c>
      <c r="B714">
        <f>Table8[[#This Row],[x]]*dx</f>
        <v>14.3</v>
      </c>
      <c r="C714">
        <v>3</v>
      </c>
      <c r="D714" s="1">
        <v>1.999593</v>
      </c>
      <c r="E714" s="1">
        <v>1.597725E-5</v>
      </c>
      <c r="F714" s="1">
        <v>-5.5001930000000004E-16</v>
      </c>
    </row>
    <row r="715" spans="1:6" x14ac:dyDescent="0.75">
      <c r="A715">
        <v>143</v>
      </c>
      <c r="B715">
        <f>Table8[[#This Row],[x]]*dx</f>
        <v>14.3</v>
      </c>
      <c r="C715">
        <v>4</v>
      </c>
      <c r="D715" s="1">
        <v>2.0000930000000001</v>
      </c>
      <c r="E715" s="1">
        <v>-3.3798769999999997E-5</v>
      </c>
      <c r="F715" s="1">
        <v>-1.4839500000000001E-5</v>
      </c>
    </row>
    <row r="716" spans="1:6" x14ac:dyDescent="0.75">
      <c r="A716">
        <v>143</v>
      </c>
      <c r="B716">
        <f>Table8[[#This Row],[x]]*dx</f>
        <v>14.3</v>
      </c>
      <c r="C716">
        <v>5</v>
      </c>
      <c r="D716" s="1">
        <v>2.0006110000000001</v>
      </c>
      <c r="E716" s="1">
        <v>-1.05894E-4</v>
      </c>
      <c r="F716" s="1">
        <v>-8.579165E-6</v>
      </c>
    </row>
    <row r="717" spans="1:6" x14ac:dyDescent="0.75">
      <c r="A717">
        <v>144</v>
      </c>
      <c r="B717">
        <f>Table8[[#This Row],[x]]*dx</f>
        <v>14.4</v>
      </c>
      <c r="C717">
        <v>1</v>
      </c>
      <c r="D717" s="1">
        <v>1.9992840000000001</v>
      </c>
      <c r="E717" s="1">
        <v>-3.0940189999999998E-5</v>
      </c>
      <c r="F717" s="1">
        <v>-6.9771069999999996E-6</v>
      </c>
    </row>
    <row r="718" spans="1:6" x14ac:dyDescent="0.75">
      <c r="A718">
        <v>144</v>
      </c>
      <c r="B718">
        <f>Table8[[#This Row],[x]]*dx</f>
        <v>14.4</v>
      </c>
      <c r="C718">
        <v>2</v>
      </c>
      <c r="D718" s="1">
        <v>1.999906</v>
      </c>
      <c r="E718" s="1">
        <v>-3.5851830000000003E-5</v>
      </c>
      <c r="F718" s="1">
        <v>-2.4660630000000001E-5</v>
      </c>
    </row>
    <row r="719" spans="1:6" x14ac:dyDescent="0.75">
      <c r="A719">
        <v>144</v>
      </c>
      <c r="B719">
        <f>Table8[[#This Row],[x]]*dx</f>
        <v>14.4</v>
      </c>
      <c r="C719">
        <v>3</v>
      </c>
      <c r="D719" s="1">
        <v>2.000553</v>
      </c>
      <c r="E719" s="1">
        <v>-8.5183749999999999E-5</v>
      </c>
      <c r="F719" s="1">
        <v>4.3702939999999998E-16</v>
      </c>
    </row>
    <row r="720" spans="1:6" x14ac:dyDescent="0.75">
      <c r="A720">
        <v>144</v>
      </c>
      <c r="B720">
        <f>Table8[[#This Row],[x]]*dx</f>
        <v>14.4</v>
      </c>
      <c r="C720">
        <v>4</v>
      </c>
      <c r="D720" s="1">
        <v>1.999906</v>
      </c>
      <c r="E720" s="1">
        <v>-3.5851830000000003E-5</v>
      </c>
      <c r="F720" s="1">
        <v>2.4660630000000001E-5</v>
      </c>
    </row>
    <row r="721" spans="1:6" x14ac:dyDescent="0.75">
      <c r="A721">
        <v>144</v>
      </c>
      <c r="B721">
        <f>Table8[[#This Row],[x]]*dx</f>
        <v>14.4</v>
      </c>
      <c r="C721">
        <v>5</v>
      </c>
      <c r="D721" s="1">
        <v>1.9992840000000001</v>
      </c>
      <c r="E721" s="1">
        <v>-3.0940189999999998E-5</v>
      </c>
      <c r="F721" s="1">
        <v>6.9771069999999996E-6</v>
      </c>
    </row>
    <row r="722" spans="1:6" x14ac:dyDescent="0.75">
      <c r="A722">
        <v>145</v>
      </c>
      <c r="B722">
        <f>Table8[[#This Row],[x]]*dx</f>
        <v>14.5</v>
      </c>
      <c r="C722">
        <v>1</v>
      </c>
      <c r="D722" s="1">
        <v>2.0007220000000001</v>
      </c>
      <c r="E722" s="1">
        <v>-6.4967160000000001E-5</v>
      </c>
      <c r="F722" s="1">
        <v>-6.6263310000000002E-6</v>
      </c>
    </row>
    <row r="723" spans="1:6" x14ac:dyDescent="0.75">
      <c r="A723">
        <v>145</v>
      </c>
      <c r="B723">
        <f>Table8[[#This Row],[x]]*dx</f>
        <v>14.5</v>
      </c>
      <c r="C723">
        <v>2</v>
      </c>
      <c r="D723" s="1">
        <v>2.00007</v>
      </c>
      <c r="E723" s="1">
        <v>-3.5343930000000001E-5</v>
      </c>
      <c r="F723" s="1">
        <v>4.1716469999999997E-5</v>
      </c>
    </row>
    <row r="724" spans="1:6" x14ac:dyDescent="0.75">
      <c r="A724">
        <v>145</v>
      </c>
      <c r="B724">
        <f>Table8[[#This Row],[x]]*dx</f>
        <v>14.5</v>
      </c>
      <c r="C724">
        <v>3</v>
      </c>
      <c r="D724" s="1">
        <v>1.9993380000000001</v>
      </c>
      <c r="E724" s="1">
        <v>6.7202660000000002E-6</v>
      </c>
      <c r="F724" s="1">
        <v>-2.3600059999999998E-16</v>
      </c>
    </row>
    <row r="725" spans="1:6" x14ac:dyDescent="0.75">
      <c r="A725">
        <v>145</v>
      </c>
      <c r="B725">
        <f>Table8[[#This Row],[x]]*dx</f>
        <v>14.5</v>
      </c>
      <c r="C725">
        <v>4</v>
      </c>
      <c r="D725" s="1">
        <v>2.00007</v>
      </c>
      <c r="E725" s="1">
        <v>-3.5343930000000001E-5</v>
      </c>
      <c r="F725" s="1">
        <v>-4.1716469999999997E-5</v>
      </c>
    </row>
    <row r="726" spans="1:6" x14ac:dyDescent="0.75">
      <c r="A726">
        <v>145</v>
      </c>
      <c r="B726">
        <f>Table8[[#This Row],[x]]*dx</f>
        <v>14.5</v>
      </c>
      <c r="C726">
        <v>5</v>
      </c>
      <c r="D726" s="1">
        <v>2.0007220000000001</v>
      </c>
      <c r="E726" s="1">
        <v>-6.4967160000000001E-5</v>
      </c>
      <c r="F726" s="1">
        <v>6.6263310000000002E-6</v>
      </c>
    </row>
    <row r="727" spans="1:6" x14ac:dyDescent="0.75">
      <c r="A727">
        <v>146</v>
      </c>
      <c r="B727">
        <f>Table8[[#This Row],[x]]*dx</f>
        <v>14.600000000000001</v>
      </c>
      <c r="C727">
        <v>1</v>
      </c>
      <c r="D727" s="1">
        <v>1.999228</v>
      </c>
      <c r="E727" s="1">
        <v>-4.8540279999999999E-5</v>
      </c>
      <c r="F727" s="1">
        <v>1.247033E-5</v>
      </c>
    </row>
    <row r="728" spans="1:6" x14ac:dyDescent="0.75">
      <c r="A728">
        <v>146</v>
      </c>
      <c r="B728">
        <f>Table8[[#This Row],[x]]*dx</f>
        <v>14.600000000000001</v>
      </c>
      <c r="C728">
        <v>2</v>
      </c>
      <c r="D728" s="1">
        <v>1.9999260000000001</v>
      </c>
      <c r="E728" s="1">
        <v>-2.9247020000000001E-5</v>
      </c>
      <c r="F728" s="1">
        <v>-3.569467E-5</v>
      </c>
    </row>
    <row r="729" spans="1:6" x14ac:dyDescent="0.75">
      <c r="A729">
        <v>146</v>
      </c>
      <c r="B729">
        <f>Table8[[#This Row],[x]]*dx</f>
        <v>14.600000000000001</v>
      </c>
      <c r="C729">
        <v>3</v>
      </c>
      <c r="D729" s="1">
        <v>2.0007419999999998</v>
      </c>
      <c r="E729" s="1">
        <v>-2.9284239999999999E-5</v>
      </c>
      <c r="F729" s="1">
        <v>5.5837369999999996E-16</v>
      </c>
    </row>
    <row r="730" spans="1:6" x14ac:dyDescent="0.75">
      <c r="A730">
        <v>146</v>
      </c>
      <c r="B730">
        <f>Table8[[#This Row],[x]]*dx</f>
        <v>14.600000000000001</v>
      </c>
      <c r="C730">
        <v>4</v>
      </c>
      <c r="D730" s="1">
        <v>1.9999260000000001</v>
      </c>
      <c r="E730" s="1">
        <v>-2.9247020000000001E-5</v>
      </c>
      <c r="F730" s="1">
        <v>3.569467E-5</v>
      </c>
    </row>
    <row r="731" spans="1:6" x14ac:dyDescent="0.75">
      <c r="A731">
        <v>146</v>
      </c>
      <c r="B731">
        <f>Table8[[#This Row],[x]]*dx</f>
        <v>14.600000000000001</v>
      </c>
      <c r="C731">
        <v>5</v>
      </c>
      <c r="D731" s="1">
        <v>1.999228</v>
      </c>
      <c r="E731" s="1">
        <v>-4.8540279999999999E-5</v>
      </c>
      <c r="F731" s="1">
        <v>-1.247033E-5</v>
      </c>
    </row>
    <row r="732" spans="1:6" x14ac:dyDescent="0.75">
      <c r="A732">
        <v>147</v>
      </c>
      <c r="B732">
        <f>Table8[[#This Row],[x]]*dx</f>
        <v>14.700000000000001</v>
      </c>
      <c r="C732">
        <v>1</v>
      </c>
      <c r="D732" s="1">
        <v>2.0006949999999999</v>
      </c>
      <c r="E732" s="1">
        <v>-2.2013739999999998E-5</v>
      </c>
      <c r="F732" s="1">
        <v>-4.3320290000000004E-6</v>
      </c>
    </row>
    <row r="733" spans="1:6" x14ac:dyDescent="0.75">
      <c r="A733">
        <v>147</v>
      </c>
      <c r="B733">
        <f>Table8[[#This Row],[x]]*dx</f>
        <v>14.700000000000001</v>
      </c>
      <c r="C733">
        <v>2</v>
      </c>
      <c r="D733" s="1">
        <v>2.000076</v>
      </c>
      <c r="E733" s="1">
        <v>-2.5402689999999999E-5</v>
      </c>
      <c r="F733" s="1">
        <v>4.5020610000000001E-5</v>
      </c>
    </row>
    <row r="734" spans="1:6" x14ac:dyDescent="0.75">
      <c r="A734">
        <v>147</v>
      </c>
      <c r="B734">
        <f>Table8[[#This Row],[x]]*dx</f>
        <v>14.700000000000001</v>
      </c>
      <c r="C734">
        <v>3</v>
      </c>
      <c r="D734" s="1">
        <v>1.9993000000000001</v>
      </c>
      <c r="E734" s="1">
        <v>-4.2222280000000003E-5</v>
      </c>
      <c r="F734" s="1">
        <v>-2.0823970000000001E-16</v>
      </c>
    </row>
    <row r="735" spans="1:6" x14ac:dyDescent="0.75">
      <c r="A735">
        <v>147</v>
      </c>
      <c r="B735">
        <f>Table8[[#This Row],[x]]*dx</f>
        <v>14.700000000000001</v>
      </c>
      <c r="C735">
        <v>4</v>
      </c>
      <c r="D735" s="1">
        <v>2.000076</v>
      </c>
      <c r="E735" s="1">
        <v>-2.5402689999999999E-5</v>
      </c>
      <c r="F735" s="1">
        <v>-4.5020610000000001E-5</v>
      </c>
    </row>
    <row r="736" spans="1:6" x14ac:dyDescent="0.75">
      <c r="A736">
        <v>147</v>
      </c>
      <c r="B736">
        <f>Table8[[#This Row],[x]]*dx</f>
        <v>14.700000000000001</v>
      </c>
      <c r="C736">
        <v>5</v>
      </c>
      <c r="D736" s="1">
        <v>2.0006949999999999</v>
      </c>
      <c r="E736" s="1">
        <v>-2.2013739999999998E-5</v>
      </c>
      <c r="F736" s="1">
        <v>4.3320290000000004E-6</v>
      </c>
    </row>
    <row r="737" spans="1:6" x14ac:dyDescent="0.75">
      <c r="A737">
        <v>148</v>
      </c>
      <c r="B737">
        <f>Table8[[#This Row],[x]]*dx</f>
        <v>14.8</v>
      </c>
      <c r="C737">
        <v>1</v>
      </c>
      <c r="D737" s="1">
        <v>1.9992780000000001</v>
      </c>
      <c r="E737" s="1">
        <v>-3.813374E-5</v>
      </c>
      <c r="F737" s="1">
        <v>9.9075430000000006E-6</v>
      </c>
    </row>
    <row r="738" spans="1:6" x14ac:dyDescent="0.75">
      <c r="A738">
        <v>148</v>
      </c>
      <c r="B738">
        <f>Table8[[#This Row],[x]]*dx</f>
        <v>14.8</v>
      </c>
      <c r="C738">
        <v>2</v>
      </c>
      <c r="D738" s="1">
        <v>1.9999309999999999</v>
      </c>
      <c r="E738" s="1">
        <v>-3.1224199999999998E-5</v>
      </c>
      <c r="F738" s="1">
        <v>-1.9294380000000001E-5</v>
      </c>
    </row>
    <row r="739" spans="1:6" x14ac:dyDescent="0.75">
      <c r="A739">
        <v>148</v>
      </c>
      <c r="B739">
        <f>Table8[[#This Row],[x]]*dx</f>
        <v>14.8</v>
      </c>
      <c r="C739">
        <v>3</v>
      </c>
      <c r="D739" s="1">
        <v>2.0007160000000002</v>
      </c>
      <c r="E739" s="1">
        <v>-1.876843E-5</v>
      </c>
      <c r="F739" s="1">
        <v>-1.9768770000000001E-16</v>
      </c>
    </row>
    <row r="740" spans="1:6" x14ac:dyDescent="0.75">
      <c r="A740">
        <v>148</v>
      </c>
      <c r="B740">
        <f>Table8[[#This Row],[x]]*dx</f>
        <v>14.8</v>
      </c>
      <c r="C740">
        <v>4</v>
      </c>
      <c r="D740" s="1">
        <v>1.9999309999999999</v>
      </c>
      <c r="E740" s="1">
        <v>-3.1224199999999998E-5</v>
      </c>
      <c r="F740" s="1">
        <v>1.9294380000000001E-5</v>
      </c>
    </row>
    <row r="741" spans="1:6" x14ac:dyDescent="0.75">
      <c r="A741">
        <v>148</v>
      </c>
      <c r="B741">
        <f>Table8[[#This Row],[x]]*dx</f>
        <v>14.8</v>
      </c>
      <c r="C741">
        <v>5</v>
      </c>
      <c r="D741" s="1">
        <v>1.9992780000000001</v>
      </c>
      <c r="E741" s="1">
        <v>-3.813374E-5</v>
      </c>
      <c r="F741" s="1">
        <v>-9.9075430000000006E-6</v>
      </c>
    </row>
    <row r="742" spans="1:6" x14ac:dyDescent="0.75">
      <c r="A742">
        <v>149</v>
      </c>
      <c r="B742">
        <f>Table8[[#This Row],[x]]*dx</f>
        <v>14.9</v>
      </c>
      <c r="C742">
        <v>1</v>
      </c>
      <c r="D742" s="1">
        <v>2.0006300000000001</v>
      </c>
      <c r="E742" s="1">
        <v>-1.497023E-5</v>
      </c>
      <c r="F742" s="1">
        <v>-4.469358E-6</v>
      </c>
    </row>
    <row r="743" spans="1:6" x14ac:dyDescent="0.75">
      <c r="A743">
        <v>149</v>
      </c>
      <c r="B743">
        <f>Table8[[#This Row],[x]]*dx</f>
        <v>14.9</v>
      </c>
      <c r="C743">
        <v>2</v>
      </c>
      <c r="D743" s="1">
        <v>2.0000390000000001</v>
      </c>
      <c r="E743" s="1">
        <v>-1.6361970000000002E-5</v>
      </c>
      <c r="F743" s="1">
        <v>3.6551170000000001E-5</v>
      </c>
    </row>
    <row r="744" spans="1:6" x14ac:dyDescent="0.75">
      <c r="A744">
        <v>149</v>
      </c>
      <c r="B744">
        <f>Table8[[#This Row],[x]]*dx</f>
        <v>14.9</v>
      </c>
      <c r="C744">
        <v>3</v>
      </c>
      <c r="D744" s="1">
        <v>1.9993069999999999</v>
      </c>
      <c r="E744" s="1">
        <v>-6.283829E-6</v>
      </c>
      <c r="F744" s="1">
        <v>-3.9218340000000002E-16</v>
      </c>
    </row>
    <row r="745" spans="1:6" x14ac:dyDescent="0.75">
      <c r="A745">
        <v>149</v>
      </c>
      <c r="B745">
        <f>Table8[[#This Row],[x]]*dx</f>
        <v>14.9</v>
      </c>
      <c r="C745">
        <v>4</v>
      </c>
      <c r="D745" s="1">
        <v>2.0000390000000001</v>
      </c>
      <c r="E745" s="1">
        <v>-1.6361970000000002E-5</v>
      </c>
      <c r="F745" s="1">
        <v>-3.6551170000000001E-5</v>
      </c>
    </row>
    <row r="746" spans="1:6" x14ac:dyDescent="0.75">
      <c r="A746">
        <v>149</v>
      </c>
      <c r="B746">
        <f>Table8[[#This Row],[x]]*dx</f>
        <v>14.9</v>
      </c>
      <c r="C746">
        <v>5</v>
      </c>
      <c r="D746" s="1">
        <v>2.0006300000000001</v>
      </c>
      <c r="E746" s="1">
        <v>-1.497023E-5</v>
      </c>
      <c r="F746" s="1">
        <v>4.469358E-6</v>
      </c>
    </row>
    <row r="747" spans="1:6" x14ac:dyDescent="0.75">
      <c r="A747">
        <v>150</v>
      </c>
      <c r="B747">
        <f>Table8[[#This Row],[x]]*dx</f>
        <v>15</v>
      </c>
      <c r="C747">
        <v>1</v>
      </c>
      <c r="D747" s="1">
        <v>1.9993099999999999</v>
      </c>
      <c r="E747" s="1">
        <v>-3.438103E-6</v>
      </c>
      <c r="F747" s="1">
        <v>2.1253449999999999E-5</v>
      </c>
    </row>
    <row r="748" spans="1:6" x14ac:dyDescent="0.75">
      <c r="A748">
        <v>150</v>
      </c>
      <c r="B748">
        <f>Table8[[#This Row],[x]]*dx</f>
        <v>15</v>
      </c>
      <c r="C748">
        <v>2</v>
      </c>
      <c r="D748" s="1">
        <v>1.9999960000000001</v>
      </c>
      <c r="E748" s="1">
        <v>-2.2586169999999999E-5</v>
      </c>
      <c r="F748" s="1">
        <v>-1.8205800000000001E-5</v>
      </c>
    </row>
    <row r="749" spans="1:6" x14ac:dyDescent="0.75">
      <c r="A749">
        <v>150</v>
      </c>
      <c r="B749">
        <f>Table8[[#This Row],[x]]*dx</f>
        <v>15</v>
      </c>
      <c r="C749">
        <v>3</v>
      </c>
      <c r="D749" s="1">
        <v>2.000788</v>
      </c>
      <c r="E749" s="1">
        <v>-4.482492E-5</v>
      </c>
      <c r="F749" s="1">
        <v>3.7802090000000001E-16</v>
      </c>
    </row>
    <row r="750" spans="1:6" x14ac:dyDescent="0.75">
      <c r="A750">
        <v>150</v>
      </c>
      <c r="B750">
        <f>Table8[[#This Row],[x]]*dx</f>
        <v>15</v>
      </c>
      <c r="C750">
        <v>4</v>
      </c>
      <c r="D750" s="1">
        <v>1.9999960000000001</v>
      </c>
      <c r="E750" s="1">
        <v>-2.2586169999999999E-5</v>
      </c>
      <c r="F750" s="1">
        <v>1.8205800000000001E-5</v>
      </c>
    </row>
    <row r="751" spans="1:6" x14ac:dyDescent="0.75">
      <c r="A751">
        <v>150</v>
      </c>
      <c r="B751">
        <f>Table8[[#This Row],[x]]*dx</f>
        <v>15</v>
      </c>
      <c r="C751">
        <v>5</v>
      </c>
      <c r="D751" s="1">
        <v>1.9993099999999999</v>
      </c>
      <c r="E751" s="1">
        <v>-3.438103E-6</v>
      </c>
      <c r="F751" s="1">
        <v>-2.1253449999999999E-5</v>
      </c>
    </row>
    <row r="752" spans="1:6" x14ac:dyDescent="0.75">
      <c r="A752">
        <v>151</v>
      </c>
      <c r="B752">
        <f>Table8[[#This Row],[x]]*dx</f>
        <v>15.100000000000001</v>
      </c>
      <c r="C752">
        <v>1</v>
      </c>
      <c r="D752" s="1">
        <v>2.0006309999999998</v>
      </c>
      <c r="E752" s="1">
        <v>-2.0900220000000002E-5</v>
      </c>
      <c r="F752" s="1">
        <v>-1.7458670000000001E-5</v>
      </c>
    </row>
    <row r="753" spans="1:6" x14ac:dyDescent="0.75">
      <c r="A753">
        <v>151</v>
      </c>
      <c r="B753">
        <f>Table8[[#This Row],[x]]*dx</f>
        <v>15.100000000000001</v>
      </c>
      <c r="C753">
        <v>2</v>
      </c>
      <c r="D753" s="1">
        <v>1.9999720000000001</v>
      </c>
      <c r="E753" s="1">
        <v>-7.5597130000000004E-6</v>
      </c>
      <c r="F753" s="1">
        <v>5.2663610000000002E-5</v>
      </c>
    </row>
    <row r="754" spans="1:6" x14ac:dyDescent="0.75">
      <c r="A754">
        <v>151</v>
      </c>
      <c r="B754">
        <f>Table8[[#This Row],[x]]*dx</f>
        <v>15.100000000000001</v>
      </c>
      <c r="C754">
        <v>3</v>
      </c>
      <c r="D754" s="1">
        <v>1.999166</v>
      </c>
      <c r="E754" s="1">
        <v>3.1700740000000002E-5</v>
      </c>
      <c r="F754" s="1">
        <v>-1.6139659999999999E-16</v>
      </c>
    </row>
    <row r="755" spans="1:6" x14ac:dyDescent="0.75">
      <c r="A755">
        <v>151</v>
      </c>
      <c r="B755">
        <f>Table8[[#This Row],[x]]*dx</f>
        <v>15.100000000000001</v>
      </c>
      <c r="C755">
        <v>4</v>
      </c>
      <c r="D755" s="1">
        <v>1.9999720000000001</v>
      </c>
      <c r="E755" s="1">
        <v>-7.5597130000000004E-6</v>
      </c>
      <c r="F755" s="1">
        <v>-5.2663610000000002E-5</v>
      </c>
    </row>
    <row r="756" spans="1:6" x14ac:dyDescent="0.75">
      <c r="A756">
        <v>151</v>
      </c>
      <c r="B756">
        <f>Table8[[#This Row],[x]]*dx</f>
        <v>15.100000000000001</v>
      </c>
      <c r="C756">
        <v>5</v>
      </c>
      <c r="D756" s="1">
        <v>2.0006309999999998</v>
      </c>
      <c r="E756" s="1">
        <v>-2.0900220000000002E-5</v>
      </c>
      <c r="F756" s="1">
        <v>1.7458670000000001E-5</v>
      </c>
    </row>
    <row r="757" spans="1:6" x14ac:dyDescent="0.75">
      <c r="A757">
        <v>152</v>
      </c>
      <c r="B757">
        <f>Table8[[#This Row],[x]]*dx</f>
        <v>15.200000000000001</v>
      </c>
      <c r="C757">
        <v>1</v>
      </c>
      <c r="D757" s="1">
        <v>1.99932</v>
      </c>
      <c r="E757" s="1">
        <v>4.8350369999999998E-6</v>
      </c>
      <c r="F757" s="1">
        <v>2.853621E-5</v>
      </c>
    </row>
    <row r="758" spans="1:6" x14ac:dyDescent="0.75">
      <c r="A758">
        <v>152</v>
      </c>
      <c r="B758">
        <f>Table8[[#This Row],[x]]*dx</f>
        <v>15.200000000000001</v>
      </c>
      <c r="C758">
        <v>2</v>
      </c>
      <c r="D758" s="1">
        <v>2.0000339999999999</v>
      </c>
      <c r="E758" s="1">
        <v>-9.8831390000000003E-6</v>
      </c>
      <c r="F758" s="1">
        <v>-4.0145360000000001E-5</v>
      </c>
    </row>
    <row r="759" spans="1:6" x14ac:dyDescent="0.75">
      <c r="A759">
        <v>152</v>
      </c>
      <c r="B759">
        <f>Table8[[#This Row],[x]]*dx</f>
        <v>15.200000000000001</v>
      </c>
      <c r="C759">
        <v>3</v>
      </c>
      <c r="D759" s="1">
        <v>2.0009100000000002</v>
      </c>
      <c r="E759" s="1">
        <v>-9.1831000000000002E-6</v>
      </c>
      <c r="F759" s="1">
        <v>-3.5892440000000002E-16</v>
      </c>
    </row>
    <row r="760" spans="1:6" x14ac:dyDescent="0.75">
      <c r="A760">
        <v>152</v>
      </c>
      <c r="B760">
        <f>Table8[[#This Row],[x]]*dx</f>
        <v>15.200000000000001</v>
      </c>
      <c r="C760">
        <v>4</v>
      </c>
      <c r="D760" s="1">
        <v>2.0000339999999999</v>
      </c>
      <c r="E760" s="1">
        <v>-9.8831390000000003E-6</v>
      </c>
      <c r="F760" s="1">
        <v>4.0145360000000001E-5</v>
      </c>
    </row>
    <row r="761" spans="1:6" x14ac:dyDescent="0.75">
      <c r="A761">
        <v>152</v>
      </c>
      <c r="B761">
        <f>Table8[[#This Row],[x]]*dx</f>
        <v>15.200000000000001</v>
      </c>
      <c r="C761">
        <v>5</v>
      </c>
      <c r="D761" s="1">
        <v>1.99932</v>
      </c>
      <c r="E761" s="1">
        <v>4.8350369999999998E-6</v>
      </c>
      <c r="F761" s="1">
        <v>-2.853621E-5</v>
      </c>
    </row>
    <row r="762" spans="1:6" x14ac:dyDescent="0.75">
      <c r="A762">
        <v>153</v>
      </c>
      <c r="B762">
        <f>Table8[[#This Row],[x]]*dx</f>
        <v>15.3</v>
      </c>
      <c r="C762">
        <v>1</v>
      </c>
      <c r="D762" s="1">
        <v>2.0006010000000001</v>
      </c>
      <c r="E762" s="1">
        <v>2.2525489999999999E-5</v>
      </c>
      <c r="F762" s="1">
        <v>-2.7242530000000001E-5</v>
      </c>
    </row>
    <row r="763" spans="1:6" x14ac:dyDescent="0.75">
      <c r="A763">
        <v>153</v>
      </c>
      <c r="B763">
        <f>Table8[[#This Row],[x]]*dx</f>
        <v>15.3</v>
      </c>
      <c r="C763">
        <v>2</v>
      </c>
      <c r="D763" s="1">
        <v>1.9999400000000001</v>
      </c>
      <c r="E763" s="1">
        <v>8.5577210000000002E-6</v>
      </c>
      <c r="F763" s="1">
        <v>3.9875810000000003E-5</v>
      </c>
    </row>
    <row r="764" spans="1:6" x14ac:dyDescent="0.75">
      <c r="A764">
        <v>153</v>
      </c>
      <c r="B764">
        <f>Table8[[#This Row],[x]]*dx</f>
        <v>15.3</v>
      </c>
      <c r="C764">
        <v>3</v>
      </c>
      <c r="D764" s="1">
        <v>1.999166</v>
      </c>
      <c r="E764" s="1">
        <v>-2.9126610000000001E-5</v>
      </c>
      <c r="F764" s="1">
        <v>1.6833840000000001E-16</v>
      </c>
    </row>
    <row r="765" spans="1:6" x14ac:dyDescent="0.75">
      <c r="A765">
        <v>153</v>
      </c>
      <c r="B765">
        <f>Table8[[#This Row],[x]]*dx</f>
        <v>15.3</v>
      </c>
      <c r="C765">
        <v>4</v>
      </c>
      <c r="D765" s="1">
        <v>1.9999400000000001</v>
      </c>
      <c r="E765" s="1">
        <v>8.5577210000000002E-6</v>
      </c>
      <c r="F765" s="1">
        <v>-3.9875810000000003E-5</v>
      </c>
    </row>
    <row r="766" spans="1:6" x14ac:dyDescent="0.75">
      <c r="A766">
        <v>153</v>
      </c>
      <c r="B766">
        <f>Table8[[#This Row],[x]]*dx</f>
        <v>15.3</v>
      </c>
      <c r="C766">
        <v>5</v>
      </c>
      <c r="D766" s="1">
        <v>2.0006010000000001</v>
      </c>
      <c r="E766" s="1">
        <v>2.2525489999999999E-5</v>
      </c>
      <c r="F766" s="1">
        <v>2.7242530000000001E-5</v>
      </c>
    </row>
    <row r="767" spans="1:6" x14ac:dyDescent="0.75">
      <c r="A767">
        <v>154</v>
      </c>
      <c r="B767">
        <f>Table8[[#This Row],[x]]*dx</f>
        <v>15.4</v>
      </c>
      <c r="C767">
        <v>1</v>
      </c>
      <c r="D767" s="1">
        <v>1.9994499999999999</v>
      </c>
      <c r="E767" s="1">
        <v>-2.2993670000000001E-5</v>
      </c>
      <c r="F767" s="1">
        <v>1.6689370000000001E-5</v>
      </c>
    </row>
    <row r="768" spans="1:6" x14ac:dyDescent="0.75">
      <c r="A768">
        <v>154</v>
      </c>
      <c r="B768">
        <f>Table8[[#This Row],[x]]*dx</f>
        <v>15.4</v>
      </c>
      <c r="C768">
        <v>2</v>
      </c>
      <c r="D768" s="1">
        <v>2.0000610000000001</v>
      </c>
      <c r="E768" s="1">
        <v>-7.4662979999999997E-7</v>
      </c>
      <c r="F768" s="1">
        <v>-1.298301E-5</v>
      </c>
    </row>
    <row r="769" spans="1:6" x14ac:dyDescent="0.75">
      <c r="A769">
        <v>154</v>
      </c>
      <c r="B769">
        <f>Table8[[#This Row],[x]]*dx</f>
        <v>15.4</v>
      </c>
      <c r="C769">
        <v>3</v>
      </c>
      <c r="D769" s="1">
        <v>2.0007269999999999</v>
      </c>
      <c r="E769" s="1">
        <v>4.2855699999999997E-5</v>
      </c>
      <c r="F769" s="1">
        <v>-8.6704650000000003E-18</v>
      </c>
    </row>
    <row r="770" spans="1:6" x14ac:dyDescent="0.75">
      <c r="A770">
        <v>154</v>
      </c>
      <c r="B770">
        <f>Table8[[#This Row],[x]]*dx</f>
        <v>15.4</v>
      </c>
      <c r="C770">
        <v>4</v>
      </c>
      <c r="D770" s="1">
        <v>2.0000610000000001</v>
      </c>
      <c r="E770" s="1">
        <v>-7.4662979999999997E-7</v>
      </c>
      <c r="F770" s="1">
        <v>1.298301E-5</v>
      </c>
    </row>
    <row r="771" spans="1:6" x14ac:dyDescent="0.75">
      <c r="A771">
        <v>154</v>
      </c>
      <c r="B771">
        <f>Table8[[#This Row],[x]]*dx</f>
        <v>15.4</v>
      </c>
      <c r="C771">
        <v>5</v>
      </c>
      <c r="D771" s="1">
        <v>1.9994499999999999</v>
      </c>
      <c r="E771" s="1">
        <v>-2.2993670000000001E-5</v>
      </c>
      <c r="F771" s="1">
        <v>-1.6689370000000001E-5</v>
      </c>
    </row>
    <row r="772" spans="1:6" x14ac:dyDescent="0.75">
      <c r="A772">
        <v>155</v>
      </c>
      <c r="B772">
        <f>Table8[[#This Row],[x]]*dx</f>
        <v>15.5</v>
      </c>
      <c r="C772">
        <v>1</v>
      </c>
      <c r="D772" s="1">
        <v>2.0004460000000002</v>
      </c>
      <c r="E772" s="1">
        <v>3.800132E-5</v>
      </c>
      <c r="F772" s="1">
        <v>-1.7026030000000001E-5</v>
      </c>
    </row>
    <row r="773" spans="1:6" x14ac:dyDescent="0.75">
      <c r="A773">
        <v>155</v>
      </c>
      <c r="B773">
        <f>Table8[[#This Row],[x]]*dx</f>
        <v>15.5</v>
      </c>
      <c r="C773">
        <v>2</v>
      </c>
      <c r="D773" s="1">
        <v>1.9999480000000001</v>
      </c>
      <c r="E773" s="1">
        <v>-3.1975849999999999E-6</v>
      </c>
      <c r="F773" s="1">
        <v>2.8619699999999999E-6</v>
      </c>
    </row>
    <row r="774" spans="1:6" x14ac:dyDescent="0.75">
      <c r="A774">
        <v>155</v>
      </c>
      <c r="B774">
        <f>Table8[[#This Row],[x]]*dx</f>
        <v>15.5</v>
      </c>
      <c r="C774">
        <v>3</v>
      </c>
      <c r="D774" s="1">
        <v>1.9994160000000001</v>
      </c>
      <c r="E774" s="1">
        <v>-3.8886400000000001E-5</v>
      </c>
      <c r="F774" s="1">
        <v>4.0430869999999999E-16</v>
      </c>
    </row>
    <row r="775" spans="1:6" x14ac:dyDescent="0.75">
      <c r="A775">
        <v>155</v>
      </c>
      <c r="B775">
        <f>Table8[[#This Row],[x]]*dx</f>
        <v>15.5</v>
      </c>
      <c r="C775">
        <v>4</v>
      </c>
      <c r="D775" s="1">
        <v>1.9999480000000001</v>
      </c>
      <c r="E775" s="1">
        <v>-3.1975849999999999E-6</v>
      </c>
      <c r="F775" s="1">
        <v>-2.8619699999999999E-6</v>
      </c>
    </row>
    <row r="776" spans="1:6" x14ac:dyDescent="0.75">
      <c r="A776">
        <v>155</v>
      </c>
      <c r="B776">
        <f>Table8[[#This Row],[x]]*dx</f>
        <v>15.5</v>
      </c>
      <c r="C776">
        <v>5</v>
      </c>
      <c r="D776" s="1">
        <v>2.0004460000000002</v>
      </c>
      <c r="E776" s="1">
        <v>3.800132E-5</v>
      </c>
      <c r="F776" s="1">
        <v>1.7026030000000001E-5</v>
      </c>
    </row>
    <row r="777" spans="1:6" x14ac:dyDescent="0.75">
      <c r="A777">
        <v>156</v>
      </c>
      <c r="B777">
        <f>Table8[[#This Row],[x]]*dx</f>
        <v>15.600000000000001</v>
      </c>
      <c r="C777">
        <v>1</v>
      </c>
      <c r="D777" s="1">
        <v>1.9996259999999999</v>
      </c>
      <c r="E777" s="1">
        <v>-2.2567139999999999E-5</v>
      </c>
      <c r="F777" s="1">
        <v>1.041072E-5</v>
      </c>
    </row>
    <row r="778" spans="1:6" x14ac:dyDescent="0.75">
      <c r="A778">
        <v>156</v>
      </c>
      <c r="B778">
        <f>Table8[[#This Row],[x]]*dx</f>
        <v>15.600000000000001</v>
      </c>
      <c r="C778">
        <v>2</v>
      </c>
      <c r="D778" s="1">
        <v>2.0000249999999999</v>
      </c>
      <c r="E778" s="1">
        <v>7.8528500000000005E-6</v>
      </c>
      <c r="F778" s="1">
        <v>1.261962E-6</v>
      </c>
    </row>
    <row r="779" spans="1:6" x14ac:dyDescent="0.75">
      <c r="A779">
        <v>156</v>
      </c>
      <c r="B779">
        <f>Table8[[#This Row],[x]]*dx</f>
        <v>15.600000000000001</v>
      </c>
      <c r="C779">
        <v>3</v>
      </c>
      <c r="D779" s="1">
        <v>2.0005250000000001</v>
      </c>
      <c r="E779" s="1">
        <v>2.019226E-5</v>
      </c>
      <c r="F779" s="1">
        <v>-1.6302119999999999E-16</v>
      </c>
    </row>
    <row r="780" spans="1:6" x14ac:dyDescent="0.75">
      <c r="A780">
        <v>156</v>
      </c>
      <c r="B780">
        <f>Table8[[#This Row],[x]]*dx</f>
        <v>15.600000000000001</v>
      </c>
      <c r="C780">
        <v>4</v>
      </c>
      <c r="D780" s="1">
        <v>2.0000249999999999</v>
      </c>
      <c r="E780" s="1">
        <v>7.8528500000000005E-6</v>
      </c>
      <c r="F780" s="1">
        <v>-1.261962E-6</v>
      </c>
    </row>
    <row r="781" spans="1:6" x14ac:dyDescent="0.75">
      <c r="A781">
        <v>156</v>
      </c>
      <c r="B781">
        <f>Table8[[#This Row],[x]]*dx</f>
        <v>15.600000000000001</v>
      </c>
      <c r="C781">
        <v>5</v>
      </c>
      <c r="D781" s="1">
        <v>1.9996259999999999</v>
      </c>
      <c r="E781" s="1">
        <v>-2.2567139999999999E-5</v>
      </c>
      <c r="F781" s="1">
        <v>-1.041072E-5</v>
      </c>
    </row>
    <row r="782" spans="1:6" x14ac:dyDescent="0.75">
      <c r="A782">
        <v>157</v>
      </c>
      <c r="B782">
        <f>Table8[[#This Row],[x]]*dx</f>
        <v>15.700000000000001</v>
      </c>
      <c r="C782">
        <v>1</v>
      </c>
      <c r="D782" s="1">
        <v>2.0003129999999998</v>
      </c>
      <c r="E782" s="1">
        <v>2.483822E-5</v>
      </c>
      <c r="F782" s="1">
        <v>-2.6233050000000001E-5</v>
      </c>
    </row>
    <row r="783" spans="1:6" x14ac:dyDescent="0.75">
      <c r="A783">
        <v>157</v>
      </c>
      <c r="B783">
        <f>Table8[[#This Row],[x]]*dx</f>
        <v>15.700000000000001</v>
      </c>
      <c r="C783">
        <v>2</v>
      </c>
      <c r="D783" s="1">
        <v>1.999978</v>
      </c>
      <c r="E783" s="1">
        <v>-8.7226610000000003E-6</v>
      </c>
      <c r="F783" s="1">
        <v>1.1626540000000001E-5</v>
      </c>
    </row>
    <row r="784" spans="1:6" x14ac:dyDescent="0.75">
      <c r="A784">
        <v>157</v>
      </c>
      <c r="B784">
        <f>Table8[[#This Row],[x]]*dx</f>
        <v>15.700000000000001</v>
      </c>
      <c r="C784">
        <v>3</v>
      </c>
      <c r="D784" s="1">
        <v>1.9995069999999999</v>
      </c>
      <c r="E784" s="1">
        <v>-1.7320890000000001E-5</v>
      </c>
      <c r="F784" s="1">
        <v>-1.5616360000000001E-17</v>
      </c>
    </row>
    <row r="785" spans="1:6" x14ac:dyDescent="0.75">
      <c r="A785">
        <v>157</v>
      </c>
      <c r="B785">
        <f>Table8[[#This Row],[x]]*dx</f>
        <v>15.700000000000001</v>
      </c>
      <c r="C785">
        <v>4</v>
      </c>
      <c r="D785" s="1">
        <v>1.999978</v>
      </c>
      <c r="E785" s="1">
        <v>-8.7226610000000003E-6</v>
      </c>
      <c r="F785" s="1">
        <v>-1.1626540000000001E-5</v>
      </c>
    </row>
    <row r="786" spans="1:6" x14ac:dyDescent="0.75">
      <c r="A786">
        <v>157</v>
      </c>
      <c r="B786">
        <f>Table8[[#This Row],[x]]*dx</f>
        <v>15.700000000000001</v>
      </c>
      <c r="C786">
        <v>5</v>
      </c>
      <c r="D786" s="1">
        <v>2.0003129999999998</v>
      </c>
      <c r="E786" s="1">
        <v>2.483822E-5</v>
      </c>
      <c r="F786" s="1">
        <v>2.6233050000000001E-5</v>
      </c>
    </row>
    <row r="787" spans="1:6" x14ac:dyDescent="0.75">
      <c r="A787">
        <v>158</v>
      </c>
      <c r="B787">
        <f>Table8[[#This Row],[x]]*dx</f>
        <v>15.8</v>
      </c>
      <c r="C787">
        <v>1</v>
      </c>
      <c r="D787" s="1">
        <v>1.9997069999999999</v>
      </c>
      <c r="E787" s="1">
        <v>-2.0064160000000001E-5</v>
      </c>
      <c r="F787" s="1">
        <v>2.3377020000000001E-5</v>
      </c>
    </row>
    <row r="788" spans="1:6" x14ac:dyDescent="0.75">
      <c r="A788">
        <v>158</v>
      </c>
      <c r="B788">
        <f>Table8[[#This Row],[x]]*dx</f>
        <v>15.8</v>
      </c>
      <c r="C788">
        <v>2</v>
      </c>
      <c r="D788" s="1">
        <v>2.0000290000000001</v>
      </c>
      <c r="E788" s="1">
        <v>-3.7714330000000001E-7</v>
      </c>
      <c r="F788" s="1">
        <v>-2.8489090000000001E-5</v>
      </c>
    </row>
    <row r="789" spans="1:6" x14ac:dyDescent="0.75">
      <c r="A789">
        <v>158</v>
      </c>
      <c r="B789">
        <f>Table8[[#This Row],[x]]*dx</f>
        <v>15.8</v>
      </c>
      <c r="C789">
        <v>3</v>
      </c>
      <c r="D789" s="1">
        <v>2.000486</v>
      </c>
      <c r="E789" s="1">
        <v>1.8921019999999999E-5</v>
      </c>
      <c r="F789" s="1">
        <v>4.5091850000000002E-17</v>
      </c>
    </row>
    <row r="790" spans="1:6" x14ac:dyDescent="0.75">
      <c r="A790">
        <v>158</v>
      </c>
      <c r="B790">
        <f>Table8[[#This Row],[x]]*dx</f>
        <v>15.8</v>
      </c>
      <c r="C790">
        <v>4</v>
      </c>
      <c r="D790" s="1">
        <v>2.0000290000000001</v>
      </c>
      <c r="E790" s="1">
        <v>-3.7714330000000001E-7</v>
      </c>
      <c r="F790" s="1">
        <v>2.8489090000000001E-5</v>
      </c>
    </row>
    <row r="791" spans="1:6" x14ac:dyDescent="0.75">
      <c r="A791">
        <v>158</v>
      </c>
      <c r="B791">
        <f>Table8[[#This Row],[x]]*dx</f>
        <v>15.8</v>
      </c>
      <c r="C791">
        <v>5</v>
      </c>
      <c r="D791" s="1">
        <v>1.9997069999999999</v>
      </c>
      <c r="E791" s="1">
        <v>-2.0064160000000001E-5</v>
      </c>
      <c r="F791" s="1">
        <v>-2.3377020000000001E-5</v>
      </c>
    </row>
    <row r="792" spans="1:6" x14ac:dyDescent="0.75">
      <c r="A792">
        <v>159</v>
      </c>
      <c r="B792">
        <f>Table8[[#This Row],[x]]*dx</f>
        <v>15.9</v>
      </c>
      <c r="C792">
        <v>1</v>
      </c>
      <c r="D792" s="1">
        <v>2.0002040000000001</v>
      </c>
      <c r="E792" s="1">
        <v>5.2179670000000002E-5</v>
      </c>
      <c r="F792" s="1">
        <v>-2.755374E-5</v>
      </c>
    </row>
    <row r="793" spans="1:6" x14ac:dyDescent="0.75">
      <c r="A793">
        <v>159</v>
      </c>
      <c r="B793">
        <f>Table8[[#This Row],[x]]*dx</f>
        <v>15.9</v>
      </c>
      <c r="C793">
        <v>2</v>
      </c>
      <c r="D793" s="1">
        <v>1.999941</v>
      </c>
      <c r="E793" s="1">
        <v>7.2225069999999999E-6</v>
      </c>
      <c r="F793" s="1">
        <v>3.667931E-5</v>
      </c>
    </row>
    <row r="794" spans="1:6" x14ac:dyDescent="0.75">
      <c r="A794">
        <v>159</v>
      </c>
      <c r="B794">
        <f>Table8[[#This Row],[x]]*dx</f>
        <v>15.9</v>
      </c>
      <c r="C794">
        <v>3</v>
      </c>
      <c r="D794" s="1">
        <v>1.999582</v>
      </c>
      <c r="E794" s="1">
        <v>-5.7236420000000001E-5</v>
      </c>
      <c r="F794" s="1">
        <v>3.0711030000000002E-16</v>
      </c>
    </row>
    <row r="795" spans="1:6" x14ac:dyDescent="0.75">
      <c r="A795">
        <v>159</v>
      </c>
      <c r="B795">
        <f>Table8[[#This Row],[x]]*dx</f>
        <v>15.9</v>
      </c>
      <c r="C795">
        <v>4</v>
      </c>
      <c r="D795" s="1">
        <v>1.999941</v>
      </c>
      <c r="E795" s="1">
        <v>7.2225069999999999E-6</v>
      </c>
      <c r="F795" s="1">
        <v>-3.667931E-5</v>
      </c>
    </row>
    <row r="796" spans="1:6" x14ac:dyDescent="0.75">
      <c r="A796">
        <v>159</v>
      </c>
      <c r="B796">
        <f>Table8[[#This Row],[x]]*dx</f>
        <v>15.9</v>
      </c>
      <c r="C796">
        <v>5</v>
      </c>
      <c r="D796" s="1">
        <v>2.0002040000000001</v>
      </c>
      <c r="E796" s="1">
        <v>5.2179670000000002E-5</v>
      </c>
      <c r="F796" s="1">
        <v>2.755374E-5</v>
      </c>
    </row>
    <row r="797" spans="1:6" x14ac:dyDescent="0.75">
      <c r="A797">
        <v>160</v>
      </c>
      <c r="B797">
        <f>Table8[[#This Row],[x]]*dx</f>
        <v>16</v>
      </c>
      <c r="C797">
        <v>1</v>
      </c>
      <c r="D797" s="1">
        <v>1.9998640000000001</v>
      </c>
      <c r="E797" s="1">
        <v>-4.472815E-5</v>
      </c>
      <c r="F797" s="1">
        <v>6.2162690000000003E-6</v>
      </c>
    </row>
    <row r="798" spans="1:6" x14ac:dyDescent="0.75">
      <c r="A798">
        <v>160</v>
      </c>
      <c r="B798">
        <f>Table8[[#This Row],[x]]*dx</f>
        <v>16</v>
      </c>
      <c r="C798">
        <v>2</v>
      </c>
      <c r="D798" s="1">
        <v>2.0000740000000001</v>
      </c>
      <c r="E798" s="1">
        <v>-1.5060719999999999E-6</v>
      </c>
      <c r="F798" s="1">
        <v>-2.4555730000000001E-5</v>
      </c>
    </row>
    <row r="799" spans="1:6" x14ac:dyDescent="0.75">
      <c r="A799">
        <v>160</v>
      </c>
      <c r="B799">
        <f>Table8[[#This Row],[x]]*dx</f>
        <v>16</v>
      </c>
      <c r="C799">
        <v>3</v>
      </c>
      <c r="D799" s="1">
        <v>2.000299</v>
      </c>
      <c r="E799" s="1">
        <v>6.4869689999999999E-5</v>
      </c>
      <c r="F799" s="1">
        <v>-5.6023199999999997E-16</v>
      </c>
    </row>
    <row r="800" spans="1:6" x14ac:dyDescent="0.75">
      <c r="A800">
        <v>160</v>
      </c>
      <c r="B800">
        <f>Table8[[#This Row],[x]]*dx</f>
        <v>16</v>
      </c>
      <c r="C800">
        <v>4</v>
      </c>
      <c r="D800" s="1">
        <v>2.0000740000000001</v>
      </c>
      <c r="E800" s="1">
        <v>-1.5060719999999999E-6</v>
      </c>
      <c r="F800" s="1">
        <v>2.4555730000000001E-5</v>
      </c>
    </row>
    <row r="801" spans="1:6" x14ac:dyDescent="0.75">
      <c r="A801">
        <v>160</v>
      </c>
      <c r="B801">
        <f>Table8[[#This Row],[x]]*dx</f>
        <v>16</v>
      </c>
      <c r="C801">
        <v>5</v>
      </c>
      <c r="D801" s="1">
        <v>1.9998640000000001</v>
      </c>
      <c r="E801" s="1">
        <v>-4.472815E-5</v>
      </c>
      <c r="F801" s="1">
        <v>-6.2162690000000003E-6</v>
      </c>
    </row>
    <row r="802" spans="1:6" x14ac:dyDescent="0.75">
      <c r="A802">
        <v>161</v>
      </c>
      <c r="B802">
        <f>Table8[[#This Row],[x]]*dx</f>
        <v>16.100000000000001</v>
      </c>
      <c r="C802">
        <v>1</v>
      </c>
      <c r="D802" s="1">
        <v>1.9999899999999999</v>
      </c>
      <c r="E802" s="1">
        <v>5.8693300000000003E-5</v>
      </c>
      <c r="F802" s="1">
        <v>-6.9933170000000003E-6</v>
      </c>
    </row>
    <row r="803" spans="1:6" x14ac:dyDescent="0.75">
      <c r="A803">
        <v>161</v>
      </c>
      <c r="B803">
        <f>Table8[[#This Row],[x]]*dx</f>
        <v>16.100000000000001</v>
      </c>
      <c r="C803">
        <v>2</v>
      </c>
      <c r="D803" s="1">
        <v>1.9999309999999999</v>
      </c>
      <c r="E803" s="1">
        <v>3.0202429999999998E-7</v>
      </c>
      <c r="F803" s="1">
        <v>1.556477E-6</v>
      </c>
    </row>
    <row r="804" spans="1:6" x14ac:dyDescent="0.75">
      <c r="A804">
        <v>161</v>
      </c>
      <c r="B804">
        <f>Table8[[#This Row],[x]]*dx</f>
        <v>16.100000000000001</v>
      </c>
      <c r="C804">
        <v>3</v>
      </c>
      <c r="D804" s="1">
        <v>1.9998499999999999</v>
      </c>
      <c r="E804" s="1">
        <v>-6.4799000000000001E-5</v>
      </c>
      <c r="F804" s="1">
        <v>2.3420530000000002E-16</v>
      </c>
    </row>
    <row r="805" spans="1:6" x14ac:dyDescent="0.75">
      <c r="A805">
        <v>161</v>
      </c>
      <c r="B805">
        <f>Table8[[#This Row],[x]]*dx</f>
        <v>16.100000000000001</v>
      </c>
      <c r="C805">
        <v>4</v>
      </c>
      <c r="D805" s="1">
        <v>1.9999309999999999</v>
      </c>
      <c r="E805" s="1">
        <v>3.0202429999999998E-7</v>
      </c>
      <c r="F805" s="1">
        <v>-1.556477E-6</v>
      </c>
    </row>
    <row r="806" spans="1:6" x14ac:dyDescent="0.75">
      <c r="A806">
        <v>161</v>
      </c>
      <c r="B806">
        <f>Table8[[#This Row],[x]]*dx</f>
        <v>16.100000000000001</v>
      </c>
      <c r="C806">
        <v>5</v>
      </c>
      <c r="D806" s="1">
        <v>1.9999899999999999</v>
      </c>
      <c r="E806" s="1">
        <v>5.8693300000000003E-5</v>
      </c>
      <c r="F806" s="1">
        <v>6.9933170000000003E-6</v>
      </c>
    </row>
    <row r="807" spans="1:6" x14ac:dyDescent="0.75">
      <c r="A807">
        <v>162</v>
      </c>
      <c r="B807">
        <f>Table8[[#This Row],[x]]*dx</f>
        <v>16.2</v>
      </c>
      <c r="C807">
        <v>1</v>
      </c>
      <c r="D807" s="1">
        <v>2.0000469999999999</v>
      </c>
      <c r="E807" s="1">
        <v>-1.06468E-6</v>
      </c>
      <c r="F807" s="1">
        <v>-1.9047560000000001E-5</v>
      </c>
    </row>
    <row r="808" spans="1:6" x14ac:dyDescent="0.75">
      <c r="A808">
        <v>162</v>
      </c>
      <c r="B808">
        <f>Table8[[#This Row],[x]]*dx</f>
        <v>16.2</v>
      </c>
      <c r="C808">
        <v>2</v>
      </c>
      <c r="D808" s="1">
        <v>2.000054</v>
      </c>
      <c r="E808" s="1">
        <v>-1.2425529999999999E-6</v>
      </c>
      <c r="F808" s="1">
        <v>1.1388590000000001E-5</v>
      </c>
    </row>
    <row r="809" spans="1:6" x14ac:dyDescent="0.75">
      <c r="A809">
        <v>162</v>
      </c>
      <c r="B809">
        <f>Table8[[#This Row],[x]]*dx</f>
        <v>16.2</v>
      </c>
      <c r="C809">
        <v>3</v>
      </c>
      <c r="D809" s="1">
        <v>2.0000049999999998</v>
      </c>
      <c r="E809" s="1">
        <v>4.202396E-5</v>
      </c>
      <c r="F809" s="1">
        <v>-2.9490220000000003E-17</v>
      </c>
    </row>
    <row r="810" spans="1:6" x14ac:dyDescent="0.75">
      <c r="A810">
        <v>162</v>
      </c>
      <c r="B810">
        <f>Table8[[#This Row],[x]]*dx</f>
        <v>16.2</v>
      </c>
      <c r="C810">
        <v>4</v>
      </c>
      <c r="D810" s="1">
        <v>2.000054</v>
      </c>
      <c r="E810" s="1">
        <v>-1.2425529999999999E-6</v>
      </c>
      <c r="F810" s="1">
        <v>-1.1388590000000001E-5</v>
      </c>
    </row>
    <row r="811" spans="1:6" x14ac:dyDescent="0.75">
      <c r="A811">
        <v>162</v>
      </c>
      <c r="B811">
        <f>Table8[[#This Row],[x]]*dx</f>
        <v>16.2</v>
      </c>
      <c r="C811">
        <v>5</v>
      </c>
      <c r="D811" s="1">
        <v>2.0000469999999999</v>
      </c>
      <c r="E811" s="1">
        <v>-1.06468E-6</v>
      </c>
      <c r="F811" s="1">
        <v>1.9047560000000001E-5</v>
      </c>
    </row>
    <row r="812" spans="1:6" x14ac:dyDescent="0.75">
      <c r="A812">
        <v>163</v>
      </c>
      <c r="B812">
        <f>Table8[[#This Row],[x]]*dx</f>
        <v>16.3</v>
      </c>
      <c r="C812">
        <v>1</v>
      </c>
      <c r="D812" s="1">
        <v>1.9999359999999999</v>
      </c>
      <c r="E812" s="1">
        <v>-6.125843E-6</v>
      </c>
      <c r="F812" s="1">
        <v>5.7038359999999996E-6</v>
      </c>
    </row>
    <row r="813" spans="1:6" x14ac:dyDescent="0.75">
      <c r="A813">
        <v>163</v>
      </c>
      <c r="B813">
        <f>Table8[[#This Row],[x]]*dx</f>
        <v>16.3</v>
      </c>
      <c r="C813">
        <v>2</v>
      </c>
      <c r="D813" s="1">
        <v>1.999957</v>
      </c>
      <c r="E813" s="1">
        <v>-4.1075930000000003E-6</v>
      </c>
      <c r="F813" s="1">
        <v>-1.6935819999999999E-5</v>
      </c>
    </row>
    <row r="814" spans="1:6" x14ac:dyDescent="0.75">
      <c r="A814">
        <v>163</v>
      </c>
      <c r="B814">
        <f>Table8[[#This Row],[x]]*dx</f>
        <v>16.3</v>
      </c>
      <c r="C814">
        <v>3</v>
      </c>
      <c r="D814" s="1">
        <v>2.0000559999999998</v>
      </c>
      <c r="E814" s="1">
        <v>9.8710230000000004E-6</v>
      </c>
      <c r="F814" s="1">
        <v>2.7754789999999998E-16</v>
      </c>
    </row>
    <row r="815" spans="1:6" x14ac:dyDescent="0.75">
      <c r="A815">
        <v>163</v>
      </c>
      <c r="B815">
        <f>Table8[[#This Row],[x]]*dx</f>
        <v>16.3</v>
      </c>
      <c r="C815">
        <v>4</v>
      </c>
      <c r="D815" s="1">
        <v>1.999957</v>
      </c>
      <c r="E815" s="1">
        <v>-4.1075930000000003E-6</v>
      </c>
      <c r="F815" s="1">
        <v>1.6935819999999999E-5</v>
      </c>
    </row>
    <row r="816" spans="1:6" x14ac:dyDescent="0.75">
      <c r="A816">
        <v>163</v>
      </c>
      <c r="B816">
        <f>Table8[[#This Row],[x]]*dx</f>
        <v>16.3</v>
      </c>
      <c r="C816">
        <v>5</v>
      </c>
      <c r="D816" s="1">
        <v>1.9999359999999999</v>
      </c>
      <c r="E816" s="1">
        <v>-6.125843E-6</v>
      </c>
      <c r="F816" s="1">
        <v>-5.7038359999999996E-6</v>
      </c>
    </row>
    <row r="817" spans="1:6" x14ac:dyDescent="0.75">
      <c r="A817">
        <v>164</v>
      </c>
      <c r="B817">
        <f>Table8[[#This Row],[x]]*dx</f>
        <v>16.400000000000002</v>
      </c>
      <c r="C817">
        <v>1</v>
      </c>
      <c r="D817" s="1">
        <v>1.9999290000000001</v>
      </c>
      <c r="E817" s="1">
        <v>7.185002E-5</v>
      </c>
      <c r="F817" s="1">
        <v>-1.7940300000000002E-5</v>
      </c>
    </row>
    <row r="818" spans="1:6" x14ac:dyDescent="0.75">
      <c r="A818">
        <v>164</v>
      </c>
      <c r="B818">
        <f>Table8[[#This Row],[x]]*dx</f>
        <v>16.400000000000002</v>
      </c>
      <c r="C818">
        <v>2</v>
      </c>
      <c r="D818" s="1">
        <v>2.0000360000000001</v>
      </c>
      <c r="E818" s="1">
        <v>-2.2061380000000001E-6</v>
      </c>
      <c r="F818" s="1">
        <v>-2.7027190000000001E-7</v>
      </c>
    </row>
    <row r="819" spans="1:6" x14ac:dyDescent="0.75">
      <c r="A819">
        <v>164</v>
      </c>
      <c r="B819">
        <f>Table8[[#This Row],[x]]*dx</f>
        <v>16.400000000000002</v>
      </c>
      <c r="C819">
        <v>3</v>
      </c>
      <c r="D819" s="1">
        <v>2.0000260000000001</v>
      </c>
      <c r="E819" s="1">
        <v>-6.1922120000000003E-5</v>
      </c>
      <c r="F819" s="1">
        <v>5.204103E-18</v>
      </c>
    </row>
    <row r="820" spans="1:6" x14ac:dyDescent="0.75">
      <c r="A820">
        <v>164</v>
      </c>
      <c r="B820">
        <f>Table8[[#This Row],[x]]*dx</f>
        <v>16.400000000000002</v>
      </c>
      <c r="C820">
        <v>4</v>
      </c>
      <c r="D820" s="1">
        <v>2.0000360000000001</v>
      </c>
      <c r="E820" s="1">
        <v>-2.2061380000000001E-6</v>
      </c>
      <c r="F820" s="1">
        <v>2.7027190000000001E-7</v>
      </c>
    </row>
    <row r="821" spans="1:6" x14ac:dyDescent="0.75">
      <c r="A821">
        <v>164</v>
      </c>
      <c r="B821">
        <f>Table8[[#This Row],[x]]*dx</f>
        <v>16.400000000000002</v>
      </c>
      <c r="C821">
        <v>5</v>
      </c>
      <c r="D821" s="1">
        <v>1.9999290000000001</v>
      </c>
      <c r="E821" s="1">
        <v>7.185002E-5</v>
      </c>
      <c r="F821" s="1">
        <v>1.7940300000000002E-5</v>
      </c>
    </row>
    <row r="822" spans="1:6" x14ac:dyDescent="0.75">
      <c r="A822">
        <v>165</v>
      </c>
      <c r="B822">
        <f>Table8[[#This Row],[x]]*dx</f>
        <v>16.5</v>
      </c>
      <c r="C822">
        <v>1</v>
      </c>
      <c r="D822" s="1">
        <v>2.0002049999999998</v>
      </c>
      <c r="E822" s="1">
        <v>-4.476981E-5</v>
      </c>
      <c r="F822" s="1">
        <v>-5.7989560000000004E-6</v>
      </c>
    </row>
    <row r="823" spans="1:6" x14ac:dyDescent="0.75">
      <c r="A823">
        <v>165</v>
      </c>
      <c r="B823">
        <f>Table8[[#This Row],[x]]*dx</f>
        <v>16.5</v>
      </c>
      <c r="C823">
        <v>2</v>
      </c>
      <c r="D823" s="1">
        <v>1.999959</v>
      </c>
      <c r="E823" s="1">
        <v>-5.7680230000000001E-6</v>
      </c>
      <c r="F823" s="1">
        <v>1.0334819999999999E-5</v>
      </c>
    </row>
    <row r="824" spans="1:6" x14ac:dyDescent="0.75">
      <c r="A824">
        <v>165</v>
      </c>
      <c r="B824">
        <f>Table8[[#This Row],[x]]*dx</f>
        <v>16.5</v>
      </c>
      <c r="C824">
        <v>3</v>
      </c>
      <c r="D824" s="1">
        <v>1.999797</v>
      </c>
      <c r="E824" s="1">
        <v>7.5123760000000005E-5</v>
      </c>
      <c r="F824" s="1">
        <v>5.9680539999999997E-16</v>
      </c>
    </row>
    <row r="825" spans="1:6" x14ac:dyDescent="0.75">
      <c r="A825">
        <v>165</v>
      </c>
      <c r="B825">
        <f>Table8[[#This Row],[x]]*dx</f>
        <v>16.5</v>
      </c>
      <c r="C825">
        <v>4</v>
      </c>
      <c r="D825" s="1">
        <v>1.999959</v>
      </c>
      <c r="E825" s="1">
        <v>-5.7680230000000001E-6</v>
      </c>
      <c r="F825" s="1">
        <v>-1.0334819999999999E-5</v>
      </c>
    </row>
    <row r="826" spans="1:6" x14ac:dyDescent="0.75">
      <c r="A826">
        <v>165</v>
      </c>
      <c r="B826">
        <f>Table8[[#This Row],[x]]*dx</f>
        <v>16.5</v>
      </c>
      <c r="C826">
        <v>5</v>
      </c>
      <c r="D826" s="1">
        <v>2.0002049999999998</v>
      </c>
      <c r="E826" s="1">
        <v>-4.476981E-5</v>
      </c>
      <c r="F826" s="1">
        <v>5.7989560000000004E-6</v>
      </c>
    </row>
    <row r="827" spans="1:6" x14ac:dyDescent="0.75">
      <c r="A827">
        <v>166</v>
      </c>
      <c r="B827">
        <f>Table8[[#This Row],[x]]*dx</f>
        <v>16.600000000000001</v>
      </c>
      <c r="C827">
        <v>1</v>
      </c>
      <c r="D827" s="1">
        <v>1.999609</v>
      </c>
      <c r="E827" s="1">
        <v>8.8851360000000005E-5</v>
      </c>
      <c r="F827" s="1">
        <v>-7.7236500000000002E-6</v>
      </c>
    </row>
    <row r="828" spans="1:6" x14ac:dyDescent="0.75">
      <c r="A828">
        <v>166</v>
      </c>
      <c r="B828">
        <f>Table8[[#This Row],[x]]*dx</f>
        <v>16.600000000000001</v>
      </c>
      <c r="C828">
        <v>2</v>
      </c>
      <c r="D828" s="1">
        <v>2.0000290000000001</v>
      </c>
      <c r="E828" s="1">
        <v>-7.1856679999999996E-6</v>
      </c>
      <c r="F828" s="1">
        <v>-2.7117019999999999E-5</v>
      </c>
    </row>
    <row r="829" spans="1:6" x14ac:dyDescent="0.75">
      <c r="A829">
        <v>166</v>
      </c>
      <c r="B829">
        <f>Table8[[#This Row],[x]]*dx</f>
        <v>16.600000000000001</v>
      </c>
      <c r="C829">
        <v>3</v>
      </c>
      <c r="D829" s="1">
        <v>2.0004360000000001</v>
      </c>
      <c r="E829" s="1">
        <v>-9.8327920000000006E-5</v>
      </c>
      <c r="F829" s="1">
        <v>1.00592E-16</v>
      </c>
    </row>
    <row r="830" spans="1:6" x14ac:dyDescent="0.75">
      <c r="A830">
        <v>166</v>
      </c>
      <c r="B830">
        <f>Table8[[#This Row],[x]]*dx</f>
        <v>16.600000000000001</v>
      </c>
      <c r="C830">
        <v>4</v>
      </c>
      <c r="D830" s="1">
        <v>2.0000290000000001</v>
      </c>
      <c r="E830" s="1">
        <v>-7.1856679999999996E-6</v>
      </c>
      <c r="F830" s="1">
        <v>2.7117019999999999E-5</v>
      </c>
    </row>
    <row r="831" spans="1:6" x14ac:dyDescent="0.75">
      <c r="A831">
        <v>166</v>
      </c>
      <c r="B831">
        <f>Table8[[#This Row],[x]]*dx</f>
        <v>16.600000000000001</v>
      </c>
      <c r="C831">
        <v>5</v>
      </c>
      <c r="D831" s="1">
        <v>1.999609</v>
      </c>
      <c r="E831" s="1">
        <v>8.8851360000000005E-5</v>
      </c>
      <c r="F831" s="1">
        <v>7.7236500000000002E-6</v>
      </c>
    </row>
    <row r="832" spans="1:6" x14ac:dyDescent="0.75">
      <c r="A832">
        <v>167</v>
      </c>
      <c r="B832">
        <f>Table8[[#This Row],[x]]*dx</f>
        <v>16.7</v>
      </c>
      <c r="C832">
        <v>1</v>
      </c>
      <c r="D832" s="1">
        <v>2.0005410000000001</v>
      </c>
      <c r="E832" s="1">
        <v>-5.0293800000000003E-5</v>
      </c>
      <c r="F832" s="1">
        <v>-1.388091E-5</v>
      </c>
    </row>
    <row r="833" spans="1:6" x14ac:dyDescent="0.75">
      <c r="A833">
        <v>167</v>
      </c>
      <c r="B833">
        <f>Table8[[#This Row],[x]]*dx</f>
        <v>16.7</v>
      </c>
      <c r="C833">
        <v>2</v>
      </c>
      <c r="D833" s="1">
        <v>1.999987</v>
      </c>
      <c r="E833" s="1">
        <v>-1.23752E-5</v>
      </c>
      <c r="F833" s="1">
        <v>3.0039159999999999E-5</v>
      </c>
    </row>
    <row r="834" spans="1:6" x14ac:dyDescent="0.75">
      <c r="A834">
        <v>167</v>
      </c>
      <c r="B834">
        <f>Table8[[#This Row],[x]]*dx</f>
        <v>16.7</v>
      </c>
      <c r="C834">
        <v>3</v>
      </c>
      <c r="D834" s="1">
        <v>1.99935</v>
      </c>
      <c r="E834" s="1">
        <v>7.3594489999999994E-5</v>
      </c>
      <c r="F834" s="1">
        <v>5.7264499999999996E-16</v>
      </c>
    </row>
    <row r="835" spans="1:6" x14ac:dyDescent="0.75">
      <c r="A835">
        <v>167</v>
      </c>
      <c r="B835">
        <f>Table8[[#This Row],[x]]*dx</f>
        <v>16.7</v>
      </c>
      <c r="C835">
        <v>4</v>
      </c>
      <c r="D835" s="1">
        <v>1.999987</v>
      </c>
      <c r="E835" s="1">
        <v>-1.23752E-5</v>
      </c>
      <c r="F835" s="1">
        <v>-3.0039159999999999E-5</v>
      </c>
    </row>
    <row r="836" spans="1:6" x14ac:dyDescent="0.75">
      <c r="A836">
        <v>167</v>
      </c>
      <c r="B836">
        <f>Table8[[#This Row],[x]]*dx</f>
        <v>16.7</v>
      </c>
      <c r="C836">
        <v>5</v>
      </c>
      <c r="D836" s="1">
        <v>2.0005410000000001</v>
      </c>
      <c r="E836" s="1">
        <v>-5.0293800000000003E-5</v>
      </c>
      <c r="F836" s="1">
        <v>1.388091E-5</v>
      </c>
    </row>
    <row r="837" spans="1:6" x14ac:dyDescent="0.75">
      <c r="A837">
        <v>168</v>
      </c>
      <c r="B837">
        <f>Table8[[#This Row],[x]]*dx</f>
        <v>16.8</v>
      </c>
      <c r="C837">
        <v>1</v>
      </c>
      <c r="D837" s="1">
        <v>1.9993430000000001</v>
      </c>
      <c r="E837" s="1">
        <v>6.9754929999999994E-5</v>
      </c>
      <c r="F837" s="1">
        <v>8.3737209999999999E-6</v>
      </c>
    </row>
    <row r="838" spans="1:6" x14ac:dyDescent="0.75">
      <c r="A838">
        <v>168</v>
      </c>
      <c r="B838">
        <f>Table8[[#This Row],[x]]*dx</f>
        <v>16.8</v>
      </c>
      <c r="C838">
        <v>2</v>
      </c>
      <c r="D838" s="1">
        <v>1.999989</v>
      </c>
      <c r="E838" s="1">
        <v>-1.2477969999999999E-5</v>
      </c>
      <c r="F838" s="1">
        <v>-3.8665360000000001E-5</v>
      </c>
    </row>
    <row r="839" spans="1:6" x14ac:dyDescent="0.75">
      <c r="A839">
        <v>168</v>
      </c>
      <c r="B839">
        <f>Table8[[#This Row],[x]]*dx</f>
        <v>16.8</v>
      </c>
      <c r="C839">
        <v>3</v>
      </c>
      <c r="D839" s="1">
        <v>2.0007839999999999</v>
      </c>
      <c r="E839" s="1">
        <v>-6.6708650000000004E-5</v>
      </c>
      <c r="F839" s="1">
        <v>-1.8901079999999999E-16</v>
      </c>
    </row>
    <row r="840" spans="1:6" x14ac:dyDescent="0.75">
      <c r="A840">
        <v>168</v>
      </c>
      <c r="B840">
        <f>Table8[[#This Row],[x]]*dx</f>
        <v>16.8</v>
      </c>
      <c r="C840">
        <v>4</v>
      </c>
      <c r="D840" s="1">
        <v>1.999989</v>
      </c>
      <c r="E840" s="1">
        <v>-1.2477969999999999E-5</v>
      </c>
      <c r="F840" s="1">
        <v>3.8665360000000001E-5</v>
      </c>
    </row>
    <row r="841" spans="1:6" x14ac:dyDescent="0.75">
      <c r="A841">
        <v>168</v>
      </c>
      <c r="B841">
        <f>Table8[[#This Row],[x]]*dx</f>
        <v>16.8</v>
      </c>
      <c r="C841">
        <v>5</v>
      </c>
      <c r="D841" s="1">
        <v>1.9993430000000001</v>
      </c>
      <c r="E841" s="1">
        <v>6.9754929999999994E-5</v>
      </c>
      <c r="F841" s="1">
        <v>-8.3737209999999999E-6</v>
      </c>
    </row>
    <row r="842" spans="1:6" x14ac:dyDescent="0.75">
      <c r="A842">
        <v>169</v>
      </c>
      <c r="B842">
        <f>Table8[[#This Row],[x]]*dx</f>
        <v>16.900000000000002</v>
      </c>
      <c r="C842">
        <v>1</v>
      </c>
      <c r="D842" s="1">
        <v>2.0007130000000002</v>
      </c>
      <c r="E842" s="1">
        <v>-1.463089E-5</v>
      </c>
      <c r="F842" s="1">
        <v>-3.2189230000000002E-5</v>
      </c>
    </row>
    <row r="843" spans="1:6" x14ac:dyDescent="0.75">
      <c r="A843">
        <v>169</v>
      </c>
      <c r="B843">
        <f>Table8[[#This Row],[x]]*dx</f>
        <v>16.900000000000002</v>
      </c>
      <c r="C843">
        <v>2</v>
      </c>
      <c r="D843" s="1">
        <v>1.9999849999999999</v>
      </c>
      <c r="E843" s="1">
        <v>6.8901230000000003E-7</v>
      </c>
      <c r="F843" s="1">
        <v>2.9872879999999998E-5</v>
      </c>
    </row>
    <row r="844" spans="1:6" x14ac:dyDescent="0.75">
      <c r="A844">
        <v>169</v>
      </c>
      <c r="B844">
        <f>Table8[[#This Row],[x]]*dx</f>
        <v>16.900000000000002</v>
      </c>
      <c r="C844">
        <v>3</v>
      </c>
      <c r="D844" s="1">
        <v>1.999126</v>
      </c>
      <c r="E844" s="1">
        <v>4.1227969999999997E-5</v>
      </c>
      <c r="F844" s="1">
        <v>3.0370929999999999E-16</v>
      </c>
    </row>
    <row r="845" spans="1:6" x14ac:dyDescent="0.75">
      <c r="A845">
        <v>169</v>
      </c>
      <c r="B845">
        <f>Table8[[#This Row],[x]]*dx</f>
        <v>16.900000000000002</v>
      </c>
      <c r="C845">
        <v>4</v>
      </c>
      <c r="D845" s="1">
        <v>1.9999849999999999</v>
      </c>
      <c r="E845" s="1">
        <v>6.8901230000000003E-7</v>
      </c>
      <c r="F845" s="1">
        <v>-2.9872879999999998E-5</v>
      </c>
    </row>
    <row r="846" spans="1:6" x14ac:dyDescent="0.75">
      <c r="A846">
        <v>169</v>
      </c>
      <c r="B846">
        <f>Table8[[#This Row],[x]]*dx</f>
        <v>16.900000000000002</v>
      </c>
      <c r="C846">
        <v>5</v>
      </c>
      <c r="D846" s="1">
        <v>2.0007130000000002</v>
      </c>
      <c r="E846" s="1">
        <v>-1.463089E-5</v>
      </c>
      <c r="F846" s="1">
        <v>3.2189230000000002E-5</v>
      </c>
    </row>
    <row r="847" spans="1:6" x14ac:dyDescent="0.75">
      <c r="A847">
        <v>170</v>
      </c>
      <c r="B847">
        <f>Table8[[#This Row],[x]]*dx</f>
        <v>17</v>
      </c>
      <c r="C847">
        <v>1</v>
      </c>
      <c r="D847" s="1">
        <v>1.9992799999999999</v>
      </c>
      <c r="E847" s="1">
        <v>2.7727079999999999E-5</v>
      </c>
      <c r="F847" s="1">
        <v>2.5410860000000002E-5</v>
      </c>
    </row>
    <row r="848" spans="1:6" x14ac:dyDescent="0.75">
      <c r="A848">
        <v>170</v>
      </c>
      <c r="B848">
        <f>Table8[[#This Row],[x]]*dx</f>
        <v>17</v>
      </c>
      <c r="C848">
        <v>2</v>
      </c>
      <c r="D848" s="1">
        <v>2.0000089999999999</v>
      </c>
      <c r="E848" s="1">
        <v>-3.1969810000000002E-6</v>
      </c>
      <c r="F848" s="1">
        <v>-3.4853530000000003E-5</v>
      </c>
    </row>
    <row r="849" spans="1:6" x14ac:dyDescent="0.75">
      <c r="A849">
        <v>170</v>
      </c>
      <c r="B849">
        <f>Table8[[#This Row],[x]]*dx</f>
        <v>17</v>
      </c>
      <c r="C849">
        <v>3</v>
      </c>
      <c r="D849" s="1">
        <v>2.0008880000000002</v>
      </c>
      <c r="E849" s="1">
        <v>-2.294662E-5</v>
      </c>
      <c r="F849" s="1">
        <v>-2.5835909999999999E-16</v>
      </c>
    </row>
    <row r="850" spans="1:6" x14ac:dyDescent="0.75">
      <c r="A850">
        <v>170</v>
      </c>
      <c r="B850">
        <f>Table8[[#This Row],[x]]*dx</f>
        <v>17</v>
      </c>
      <c r="C850">
        <v>4</v>
      </c>
      <c r="D850" s="1">
        <v>2.0000089999999999</v>
      </c>
      <c r="E850" s="1">
        <v>-3.1969810000000002E-6</v>
      </c>
      <c r="F850" s="1">
        <v>3.4853530000000003E-5</v>
      </c>
    </row>
    <row r="851" spans="1:6" x14ac:dyDescent="0.75">
      <c r="A851">
        <v>170</v>
      </c>
      <c r="B851">
        <f>Table8[[#This Row],[x]]*dx</f>
        <v>17</v>
      </c>
      <c r="C851">
        <v>5</v>
      </c>
      <c r="D851" s="1">
        <v>1.9992799999999999</v>
      </c>
      <c r="E851" s="1">
        <v>2.7727079999999999E-5</v>
      </c>
      <c r="F851" s="1">
        <v>-2.5410860000000002E-5</v>
      </c>
    </row>
    <row r="852" spans="1:6" x14ac:dyDescent="0.75">
      <c r="A852">
        <v>171</v>
      </c>
      <c r="B852">
        <f>Table8[[#This Row],[x]]*dx</f>
        <v>17.100000000000001</v>
      </c>
      <c r="C852">
        <v>1</v>
      </c>
      <c r="D852" s="1">
        <v>2.000642</v>
      </c>
      <c r="E852" s="1">
        <v>4.0857900000000001E-5</v>
      </c>
      <c r="F852" s="1">
        <v>-5.1886379999999997E-5</v>
      </c>
    </row>
    <row r="853" spans="1:6" x14ac:dyDescent="0.75">
      <c r="A853">
        <v>171</v>
      </c>
      <c r="B853">
        <f>Table8[[#This Row],[x]]*dx</f>
        <v>17.100000000000001</v>
      </c>
      <c r="C853">
        <v>2</v>
      </c>
      <c r="D853" s="1">
        <v>1.999987</v>
      </c>
      <c r="E853" s="1">
        <v>-2.4831610000000002E-6</v>
      </c>
      <c r="F853" s="1">
        <v>2.0593250000000001E-5</v>
      </c>
    </row>
    <row r="854" spans="1:6" x14ac:dyDescent="0.75">
      <c r="A854">
        <v>171</v>
      </c>
      <c r="B854">
        <f>Table8[[#This Row],[x]]*dx</f>
        <v>17.100000000000001</v>
      </c>
      <c r="C854">
        <v>3</v>
      </c>
      <c r="D854" s="1">
        <v>1.9991239999999999</v>
      </c>
      <c r="E854" s="1">
        <v>-1.251018E-5</v>
      </c>
      <c r="F854" s="1">
        <v>2.7767739999999998E-16</v>
      </c>
    </row>
    <row r="855" spans="1:6" x14ac:dyDescent="0.75">
      <c r="A855">
        <v>171</v>
      </c>
      <c r="B855">
        <f>Table8[[#This Row],[x]]*dx</f>
        <v>17.100000000000001</v>
      </c>
      <c r="C855">
        <v>4</v>
      </c>
      <c r="D855" s="1">
        <v>1.999987</v>
      </c>
      <c r="E855" s="1">
        <v>-2.4831610000000002E-6</v>
      </c>
      <c r="F855" s="1">
        <v>-2.0593250000000001E-5</v>
      </c>
    </row>
    <row r="856" spans="1:6" x14ac:dyDescent="0.75">
      <c r="A856">
        <v>171</v>
      </c>
      <c r="B856">
        <f>Table8[[#This Row],[x]]*dx</f>
        <v>17.100000000000001</v>
      </c>
      <c r="C856">
        <v>5</v>
      </c>
      <c r="D856" s="1">
        <v>2.000642</v>
      </c>
      <c r="E856" s="1">
        <v>4.0857900000000001E-5</v>
      </c>
      <c r="F856" s="1">
        <v>5.1886379999999997E-5</v>
      </c>
    </row>
    <row r="857" spans="1:6" x14ac:dyDescent="0.75">
      <c r="A857">
        <v>172</v>
      </c>
      <c r="B857">
        <f>Table8[[#This Row],[x]]*dx</f>
        <v>17.2</v>
      </c>
      <c r="C857">
        <v>1</v>
      </c>
      <c r="D857" s="1">
        <v>1.9994510000000001</v>
      </c>
      <c r="E857" s="1">
        <v>-2.4963449999999999E-5</v>
      </c>
      <c r="F857" s="1">
        <v>3.3111149999999999E-5</v>
      </c>
    </row>
    <row r="858" spans="1:6" x14ac:dyDescent="0.75">
      <c r="A858">
        <v>172</v>
      </c>
      <c r="B858">
        <f>Table8[[#This Row],[x]]*dx</f>
        <v>17.2</v>
      </c>
      <c r="C858">
        <v>2</v>
      </c>
      <c r="D858" s="1">
        <v>1.9999690000000001</v>
      </c>
      <c r="E858" s="1">
        <v>1.429704E-5</v>
      </c>
      <c r="F858" s="1">
        <v>-2.664364E-5</v>
      </c>
    </row>
    <row r="859" spans="1:6" x14ac:dyDescent="0.75">
      <c r="A859">
        <v>172</v>
      </c>
      <c r="B859">
        <f>Table8[[#This Row],[x]]*dx</f>
        <v>17.2</v>
      </c>
      <c r="C859">
        <v>3</v>
      </c>
      <c r="D859" s="1">
        <v>2.0007579999999998</v>
      </c>
      <c r="E859" s="1">
        <v>5.7467389999999997E-5</v>
      </c>
      <c r="F859" s="1">
        <v>-2.6531220000000001E-16</v>
      </c>
    </row>
    <row r="860" spans="1:6" x14ac:dyDescent="0.75">
      <c r="A860">
        <v>172</v>
      </c>
      <c r="B860">
        <f>Table8[[#This Row],[x]]*dx</f>
        <v>17.2</v>
      </c>
      <c r="C860">
        <v>4</v>
      </c>
      <c r="D860" s="1">
        <v>1.9999690000000001</v>
      </c>
      <c r="E860" s="1">
        <v>1.429704E-5</v>
      </c>
      <c r="F860" s="1">
        <v>2.664364E-5</v>
      </c>
    </row>
    <row r="861" spans="1:6" x14ac:dyDescent="0.75">
      <c r="A861">
        <v>172</v>
      </c>
      <c r="B861">
        <f>Table8[[#This Row],[x]]*dx</f>
        <v>17.2</v>
      </c>
      <c r="C861">
        <v>5</v>
      </c>
      <c r="D861" s="1">
        <v>1.9994510000000001</v>
      </c>
      <c r="E861" s="1">
        <v>-2.4963449999999999E-5</v>
      </c>
      <c r="F861" s="1">
        <v>-3.3111149999999999E-5</v>
      </c>
    </row>
    <row r="862" spans="1:6" x14ac:dyDescent="0.75">
      <c r="A862">
        <v>173</v>
      </c>
      <c r="B862">
        <f>Table8[[#This Row],[x]]*dx</f>
        <v>17.3</v>
      </c>
      <c r="C862">
        <v>1</v>
      </c>
      <c r="D862" s="1">
        <v>2.0004</v>
      </c>
      <c r="E862" s="1">
        <v>8.4848899999999993E-5</v>
      </c>
      <c r="F862" s="1">
        <v>-6.3156360000000001E-5</v>
      </c>
    </row>
    <row r="863" spans="1:6" x14ac:dyDescent="0.75">
      <c r="A863">
        <v>173</v>
      </c>
      <c r="B863">
        <f>Table8[[#This Row],[x]]*dx</f>
        <v>17.3</v>
      </c>
      <c r="C863">
        <v>2</v>
      </c>
      <c r="D863" s="1">
        <v>2.0000640000000001</v>
      </c>
      <c r="E863" s="1">
        <v>-1.819246E-5</v>
      </c>
      <c r="F863" s="1">
        <v>1.273911E-5</v>
      </c>
    </row>
    <row r="864" spans="1:6" x14ac:dyDescent="0.75">
      <c r="A864">
        <v>173</v>
      </c>
      <c r="B864">
        <f>Table8[[#This Row],[x]]*dx</f>
        <v>17.3</v>
      </c>
      <c r="C864">
        <v>3</v>
      </c>
      <c r="D864" s="1">
        <v>1.9994149999999999</v>
      </c>
      <c r="E864" s="1">
        <v>-7.9783029999999994E-5</v>
      </c>
      <c r="F864" s="1">
        <v>6.420356E-17</v>
      </c>
    </row>
    <row r="865" spans="1:6" x14ac:dyDescent="0.75">
      <c r="A865">
        <v>173</v>
      </c>
      <c r="B865">
        <f>Table8[[#This Row],[x]]*dx</f>
        <v>17.3</v>
      </c>
      <c r="C865">
        <v>4</v>
      </c>
      <c r="D865" s="1">
        <v>2.0000640000000001</v>
      </c>
      <c r="E865" s="1">
        <v>-1.819246E-5</v>
      </c>
      <c r="F865" s="1">
        <v>-1.273911E-5</v>
      </c>
    </row>
    <row r="866" spans="1:6" x14ac:dyDescent="0.75">
      <c r="A866">
        <v>173</v>
      </c>
      <c r="B866">
        <f>Table8[[#This Row],[x]]*dx</f>
        <v>17.3</v>
      </c>
      <c r="C866">
        <v>5</v>
      </c>
      <c r="D866" s="1">
        <v>2.0004</v>
      </c>
      <c r="E866" s="1">
        <v>8.4848899999999993E-5</v>
      </c>
      <c r="F866" s="1">
        <v>6.3156360000000001E-5</v>
      </c>
    </row>
    <row r="867" spans="1:6" x14ac:dyDescent="0.75">
      <c r="A867">
        <v>174</v>
      </c>
      <c r="B867">
        <f>Table8[[#This Row],[x]]*dx</f>
        <v>17.400000000000002</v>
      </c>
      <c r="C867">
        <v>1</v>
      </c>
      <c r="D867" s="1">
        <v>1.999763</v>
      </c>
      <c r="E867" s="1">
        <v>-6.8222240000000002E-5</v>
      </c>
      <c r="F867" s="1">
        <v>3.0339009999999999E-5</v>
      </c>
    </row>
    <row r="868" spans="1:6" x14ac:dyDescent="0.75">
      <c r="A868">
        <v>174</v>
      </c>
      <c r="B868">
        <f>Table8[[#This Row],[x]]*dx</f>
        <v>17.400000000000002</v>
      </c>
      <c r="C868">
        <v>2</v>
      </c>
      <c r="D868" s="1">
        <v>1.9998739999999999</v>
      </c>
      <c r="E868" s="1">
        <v>1.093438E-5</v>
      </c>
      <c r="F868" s="1">
        <v>-2.859312E-5</v>
      </c>
    </row>
    <row r="869" spans="1:6" x14ac:dyDescent="0.75">
      <c r="A869">
        <v>174</v>
      </c>
      <c r="B869">
        <f>Table8[[#This Row],[x]]*dx</f>
        <v>17.400000000000002</v>
      </c>
      <c r="C869">
        <v>3</v>
      </c>
      <c r="D869" s="1">
        <v>2.0003350000000002</v>
      </c>
      <c r="E869" s="1">
        <v>1.215256E-4</v>
      </c>
      <c r="F869" s="1">
        <v>2.3588290000000002E-16</v>
      </c>
    </row>
    <row r="870" spans="1:6" x14ac:dyDescent="0.75">
      <c r="A870">
        <v>174</v>
      </c>
      <c r="B870">
        <f>Table8[[#This Row],[x]]*dx</f>
        <v>17.400000000000002</v>
      </c>
      <c r="C870">
        <v>4</v>
      </c>
      <c r="D870" s="1">
        <v>1.9998739999999999</v>
      </c>
      <c r="E870" s="1">
        <v>1.093438E-5</v>
      </c>
      <c r="F870" s="1">
        <v>2.859312E-5</v>
      </c>
    </row>
    <row r="871" spans="1:6" x14ac:dyDescent="0.75">
      <c r="A871">
        <v>174</v>
      </c>
      <c r="B871">
        <f>Table8[[#This Row],[x]]*dx</f>
        <v>17.400000000000002</v>
      </c>
      <c r="C871">
        <v>5</v>
      </c>
      <c r="D871" s="1">
        <v>1.999763</v>
      </c>
      <c r="E871" s="1">
        <v>-6.8222240000000002E-5</v>
      </c>
      <c r="F871" s="1">
        <v>-3.0339009999999999E-5</v>
      </c>
    </row>
    <row r="872" spans="1:6" x14ac:dyDescent="0.75">
      <c r="A872">
        <v>175</v>
      </c>
      <c r="B872">
        <f>Table8[[#This Row],[x]]*dx</f>
        <v>17.5</v>
      </c>
      <c r="C872">
        <v>1</v>
      </c>
      <c r="D872" s="1">
        <v>2.0000360000000001</v>
      </c>
      <c r="E872" s="1">
        <v>1.2379369999999999E-4</v>
      </c>
      <c r="F872" s="1">
        <v>-5.1959120000000003E-5</v>
      </c>
    </row>
    <row r="873" spans="1:6" x14ac:dyDescent="0.75">
      <c r="A873">
        <v>175</v>
      </c>
      <c r="B873">
        <f>Table8[[#This Row],[x]]*dx</f>
        <v>17.5</v>
      </c>
      <c r="C873">
        <v>2</v>
      </c>
      <c r="D873" s="1">
        <v>2.0001120000000001</v>
      </c>
      <c r="E873" s="1">
        <v>-5.1123119999999996E-6</v>
      </c>
      <c r="F873" s="1">
        <v>8.1586989999999993E-6</v>
      </c>
    </row>
    <row r="874" spans="1:6" x14ac:dyDescent="0.75">
      <c r="A874">
        <v>175</v>
      </c>
      <c r="B874">
        <f>Table8[[#This Row],[x]]*dx</f>
        <v>17.5</v>
      </c>
      <c r="C874">
        <v>3</v>
      </c>
      <c r="D874" s="1">
        <v>1.9999389999999999</v>
      </c>
      <c r="E874" s="1">
        <v>-1.2669689999999999E-4</v>
      </c>
      <c r="F874" s="1">
        <v>1.214344E-16</v>
      </c>
    </row>
    <row r="875" spans="1:6" x14ac:dyDescent="0.75">
      <c r="A875">
        <v>175</v>
      </c>
      <c r="B875">
        <f>Table8[[#This Row],[x]]*dx</f>
        <v>17.5</v>
      </c>
      <c r="C875">
        <v>4</v>
      </c>
      <c r="D875" s="1">
        <v>2.0001120000000001</v>
      </c>
      <c r="E875" s="1">
        <v>-5.1123119999999996E-6</v>
      </c>
      <c r="F875" s="1">
        <v>-8.1586989999999993E-6</v>
      </c>
    </row>
    <row r="876" spans="1:6" x14ac:dyDescent="0.75">
      <c r="A876">
        <v>175</v>
      </c>
      <c r="B876">
        <f>Table8[[#This Row],[x]]*dx</f>
        <v>17.5</v>
      </c>
      <c r="C876">
        <v>5</v>
      </c>
      <c r="D876" s="1">
        <v>2.0000360000000001</v>
      </c>
      <c r="E876" s="1">
        <v>1.2379369999999999E-4</v>
      </c>
      <c r="F876" s="1">
        <v>5.1959120000000003E-5</v>
      </c>
    </row>
    <row r="877" spans="1:6" x14ac:dyDescent="0.75">
      <c r="A877">
        <v>176</v>
      </c>
      <c r="B877">
        <f>Table8[[#This Row],[x]]*dx</f>
        <v>17.600000000000001</v>
      </c>
      <c r="C877">
        <v>1</v>
      </c>
      <c r="D877" s="1">
        <v>2.0002040000000001</v>
      </c>
      <c r="E877" s="1">
        <v>-9.488872E-5</v>
      </c>
      <c r="F877" s="1">
        <v>1.12999E-5</v>
      </c>
    </row>
    <row r="878" spans="1:6" x14ac:dyDescent="0.75">
      <c r="A878">
        <v>176</v>
      </c>
      <c r="B878">
        <f>Table8[[#This Row],[x]]*dx</f>
        <v>17.600000000000001</v>
      </c>
      <c r="C878">
        <v>2</v>
      </c>
      <c r="D878" s="1">
        <v>1.999868</v>
      </c>
      <c r="E878" s="1">
        <v>-2.7686620000000001E-6</v>
      </c>
      <c r="F878" s="1">
        <v>-1.7038280000000001E-5</v>
      </c>
    </row>
    <row r="879" spans="1:6" x14ac:dyDescent="0.75">
      <c r="A879">
        <v>176</v>
      </c>
      <c r="B879">
        <f>Table8[[#This Row],[x]]*dx</f>
        <v>17.600000000000001</v>
      </c>
      <c r="C879">
        <v>3</v>
      </c>
      <c r="D879" s="1">
        <v>1.9998260000000001</v>
      </c>
      <c r="E879" s="1">
        <v>1.152321E-4</v>
      </c>
      <c r="F879" s="1">
        <v>8.6743729999999999E-17</v>
      </c>
    </row>
    <row r="880" spans="1:6" x14ac:dyDescent="0.75">
      <c r="A880">
        <v>176</v>
      </c>
      <c r="B880">
        <f>Table8[[#This Row],[x]]*dx</f>
        <v>17.600000000000001</v>
      </c>
      <c r="C880">
        <v>4</v>
      </c>
      <c r="D880" s="1">
        <v>1.999868</v>
      </c>
      <c r="E880" s="1">
        <v>-2.7686620000000001E-6</v>
      </c>
      <c r="F880" s="1">
        <v>1.7038280000000001E-5</v>
      </c>
    </row>
    <row r="881" spans="1:6" x14ac:dyDescent="0.75">
      <c r="A881">
        <v>176</v>
      </c>
      <c r="B881">
        <f>Table8[[#This Row],[x]]*dx</f>
        <v>17.600000000000001</v>
      </c>
      <c r="C881">
        <v>5</v>
      </c>
      <c r="D881" s="1">
        <v>2.0002040000000001</v>
      </c>
      <c r="E881" s="1">
        <v>-9.488872E-5</v>
      </c>
      <c r="F881" s="1">
        <v>-1.12999E-5</v>
      </c>
    </row>
    <row r="882" spans="1:6" x14ac:dyDescent="0.75">
      <c r="A882">
        <v>177</v>
      </c>
      <c r="B882">
        <f>Table8[[#This Row],[x]]*dx</f>
        <v>17.7</v>
      </c>
      <c r="C882">
        <v>1</v>
      </c>
      <c r="D882" s="1">
        <v>1.999574</v>
      </c>
      <c r="E882" s="1">
        <v>1.2410120000000001E-4</v>
      </c>
      <c r="F882" s="1">
        <v>-2.2836759999999999E-5</v>
      </c>
    </row>
    <row r="883" spans="1:6" x14ac:dyDescent="0.75">
      <c r="A883">
        <v>177</v>
      </c>
      <c r="B883">
        <f>Table8[[#This Row],[x]]*dx</f>
        <v>17.7</v>
      </c>
      <c r="C883">
        <v>2</v>
      </c>
      <c r="D883" s="1">
        <v>2.0000599999999999</v>
      </c>
      <c r="E883" s="1">
        <v>8.4025029999999995E-6</v>
      </c>
      <c r="F883" s="1">
        <v>-8.3404900000000002E-6</v>
      </c>
    </row>
    <row r="884" spans="1:6" x14ac:dyDescent="0.75">
      <c r="A884">
        <v>177</v>
      </c>
      <c r="B884">
        <f>Table8[[#This Row],[x]]*dx</f>
        <v>17.7</v>
      </c>
      <c r="C884">
        <v>3</v>
      </c>
      <c r="D884" s="1">
        <v>2.000413</v>
      </c>
      <c r="E884" s="1">
        <v>-1.23588E-4</v>
      </c>
      <c r="F884" s="1">
        <v>4.1624770000000003E-17</v>
      </c>
    </row>
    <row r="885" spans="1:6" x14ac:dyDescent="0.75">
      <c r="A885">
        <v>177</v>
      </c>
      <c r="B885">
        <f>Table8[[#This Row],[x]]*dx</f>
        <v>17.7</v>
      </c>
      <c r="C885">
        <v>4</v>
      </c>
      <c r="D885" s="1">
        <v>2.0000599999999999</v>
      </c>
      <c r="E885" s="1">
        <v>8.4025020000000001E-6</v>
      </c>
      <c r="F885" s="1">
        <v>8.3404900000000002E-6</v>
      </c>
    </row>
    <row r="886" spans="1:6" x14ac:dyDescent="0.75">
      <c r="A886">
        <v>177</v>
      </c>
      <c r="B886">
        <f>Table8[[#This Row],[x]]*dx</f>
        <v>17.7</v>
      </c>
      <c r="C886">
        <v>5</v>
      </c>
      <c r="D886" s="1">
        <v>1.999574</v>
      </c>
      <c r="E886" s="1">
        <v>1.2410120000000001E-4</v>
      </c>
      <c r="F886" s="1">
        <v>2.2836759999999999E-5</v>
      </c>
    </row>
    <row r="887" spans="1:6" x14ac:dyDescent="0.75">
      <c r="A887">
        <v>178</v>
      </c>
      <c r="B887">
        <f>Table8[[#This Row],[x]]*dx</f>
        <v>17.8</v>
      </c>
      <c r="C887">
        <v>1</v>
      </c>
      <c r="D887" s="1">
        <v>2.0006729999999999</v>
      </c>
      <c r="E887" s="1">
        <v>-7.3477010000000002E-5</v>
      </c>
      <c r="F887" s="1">
        <v>-1.0970789999999999E-5</v>
      </c>
    </row>
    <row r="888" spans="1:6" x14ac:dyDescent="0.75">
      <c r="A888">
        <v>178</v>
      </c>
      <c r="B888">
        <f>Table8[[#This Row],[x]]*dx</f>
        <v>17.8</v>
      </c>
      <c r="C888">
        <v>2</v>
      </c>
      <c r="D888" s="1">
        <v>1.9999549999999999</v>
      </c>
      <c r="E888" s="1">
        <v>-6.5337639999999999E-6</v>
      </c>
      <c r="F888" s="1">
        <v>8.1438040000000008E-6</v>
      </c>
    </row>
    <row r="889" spans="1:6" x14ac:dyDescent="0.75">
      <c r="A889">
        <v>178</v>
      </c>
      <c r="B889">
        <f>Table8[[#This Row],[x]]*dx</f>
        <v>17.8</v>
      </c>
      <c r="C889">
        <v>3</v>
      </c>
      <c r="D889" s="1">
        <v>1.9993399999999999</v>
      </c>
      <c r="E889" s="1">
        <v>9.9773579999999995E-5</v>
      </c>
      <c r="F889" s="1">
        <v>1.8394140000000001E-16</v>
      </c>
    </row>
    <row r="890" spans="1:6" x14ac:dyDescent="0.75">
      <c r="A890">
        <v>178</v>
      </c>
      <c r="B890">
        <f>Table8[[#This Row],[x]]*dx</f>
        <v>17.8</v>
      </c>
      <c r="C890">
        <v>4</v>
      </c>
      <c r="D890" s="1">
        <v>1.9999549999999999</v>
      </c>
      <c r="E890" s="1">
        <v>-6.5337639999999999E-6</v>
      </c>
      <c r="F890" s="1">
        <v>-8.1438040000000008E-6</v>
      </c>
    </row>
    <row r="891" spans="1:6" x14ac:dyDescent="0.75">
      <c r="A891">
        <v>178</v>
      </c>
      <c r="B891">
        <f>Table8[[#This Row],[x]]*dx</f>
        <v>17.8</v>
      </c>
      <c r="C891">
        <v>5</v>
      </c>
      <c r="D891" s="1">
        <v>2.0006729999999999</v>
      </c>
      <c r="E891" s="1">
        <v>-7.3477010000000002E-5</v>
      </c>
      <c r="F891" s="1">
        <v>1.0970789999999999E-5</v>
      </c>
    </row>
    <row r="892" spans="1:6" x14ac:dyDescent="0.75">
      <c r="A892">
        <v>179</v>
      </c>
      <c r="B892">
        <f>Table8[[#This Row],[x]]*dx</f>
        <v>17.900000000000002</v>
      </c>
      <c r="C892">
        <v>1</v>
      </c>
      <c r="D892" s="1">
        <v>1.9991760000000001</v>
      </c>
      <c r="E892" s="1">
        <v>6.5831030000000003E-5</v>
      </c>
      <c r="F892" s="1">
        <v>4.0523059999999999E-6</v>
      </c>
    </row>
    <row r="893" spans="1:6" x14ac:dyDescent="0.75">
      <c r="A893">
        <v>179</v>
      </c>
      <c r="B893">
        <f>Table8[[#This Row],[x]]*dx</f>
        <v>17.900000000000002</v>
      </c>
      <c r="C893">
        <v>2</v>
      </c>
      <c r="D893" s="1">
        <v>2.0000019999999998</v>
      </c>
      <c r="E893" s="1">
        <v>4.2185310000000001E-6</v>
      </c>
      <c r="F893" s="1">
        <v>-2.7877059999999998E-5</v>
      </c>
    </row>
    <row r="894" spans="1:6" x14ac:dyDescent="0.75">
      <c r="A894">
        <v>179</v>
      </c>
      <c r="B894">
        <f>Table8[[#This Row],[x]]*dx</f>
        <v>17.900000000000002</v>
      </c>
      <c r="C894">
        <v>3</v>
      </c>
      <c r="D894" s="1">
        <v>2.0008840000000001</v>
      </c>
      <c r="E894" s="1">
        <v>-8.6189880000000005E-5</v>
      </c>
      <c r="F894" s="1">
        <v>-2.5835959999999999E-16</v>
      </c>
    </row>
    <row r="895" spans="1:6" x14ac:dyDescent="0.75">
      <c r="A895">
        <v>179</v>
      </c>
      <c r="B895">
        <f>Table8[[#This Row],[x]]*dx</f>
        <v>17.900000000000002</v>
      </c>
      <c r="C895">
        <v>4</v>
      </c>
      <c r="D895" s="1">
        <v>2.0000019999999998</v>
      </c>
      <c r="E895" s="1">
        <v>4.2185310000000001E-6</v>
      </c>
      <c r="F895" s="1">
        <v>2.7877059999999998E-5</v>
      </c>
    </row>
    <row r="896" spans="1:6" x14ac:dyDescent="0.75">
      <c r="A896">
        <v>179</v>
      </c>
      <c r="B896">
        <f>Table8[[#This Row],[x]]*dx</f>
        <v>17.900000000000002</v>
      </c>
      <c r="C896">
        <v>5</v>
      </c>
      <c r="D896" s="1">
        <v>1.9991760000000001</v>
      </c>
      <c r="E896" s="1">
        <v>6.5831030000000003E-5</v>
      </c>
      <c r="F896" s="1">
        <v>-4.0523059999999999E-6</v>
      </c>
    </row>
    <row r="897" spans="1:6" x14ac:dyDescent="0.75">
      <c r="A897">
        <v>180</v>
      </c>
      <c r="B897">
        <f>Table8[[#This Row],[x]]*dx</f>
        <v>18</v>
      </c>
      <c r="C897">
        <v>1</v>
      </c>
      <c r="D897" s="1">
        <v>2.0009600000000001</v>
      </c>
      <c r="E897" s="1">
        <v>-1.8477809999999999E-5</v>
      </c>
      <c r="F897" s="1">
        <v>-2.1888730000000001E-5</v>
      </c>
    </row>
    <row r="898" spans="1:6" x14ac:dyDescent="0.75">
      <c r="A898">
        <v>180</v>
      </c>
      <c r="B898">
        <f>Table8[[#This Row],[x]]*dx</f>
        <v>18</v>
      </c>
      <c r="C898">
        <v>2</v>
      </c>
      <c r="D898" s="1">
        <v>1.9999659999999999</v>
      </c>
      <c r="E898" s="1">
        <v>6.40429E-6</v>
      </c>
      <c r="F898" s="1">
        <v>2.8033060000000002E-5</v>
      </c>
    </row>
    <row r="899" spans="1:6" x14ac:dyDescent="0.75">
      <c r="A899">
        <v>180</v>
      </c>
      <c r="B899">
        <f>Table8[[#This Row],[x]]*dx</f>
        <v>18</v>
      </c>
      <c r="C899">
        <v>3</v>
      </c>
      <c r="D899" s="1">
        <v>1.998929</v>
      </c>
      <c r="E899" s="1">
        <v>4.4767839999999998E-5</v>
      </c>
      <c r="F899" s="1">
        <v>1.388522E-17</v>
      </c>
    </row>
    <row r="900" spans="1:6" x14ac:dyDescent="0.75">
      <c r="A900">
        <v>180</v>
      </c>
      <c r="B900">
        <f>Table8[[#This Row],[x]]*dx</f>
        <v>18</v>
      </c>
      <c r="C900">
        <v>4</v>
      </c>
      <c r="D900" s="1">
        <v>1.9999659999999999</v>
      </c>
      <c r="E900" s="1">
        <v>6.40429E-6</v>
      </c>
      <c r="F900" s="1">
        <v>-2.8033060000000002E-5</v>
      </c>
    </row>
    <row r="901" spans="1:6" x14ac:dyDescent="0.75">
      <c r="A901">
        <v>180</v>
      </c>
      <c r="B901">
        <f>Table8[[#This Row],[x]]*dx</f>
        <v>18</v>
      </c>
      <c r="C901">
        <v>5</v>
      </c>
      <c r="D901" s="1">
        <v>2.0009600000000001</v>
      </c>
      <c r="E901" s="1">
        <v>-1.8477809999999999E-5</v>
      </c>
      <c r="F901" s="1">
        <v>2.1888730000000001E-5</v>
      </c>
    </row>
    <row r="902" spans="1:6" x14ac:dyDescent="0.75">
      <c r="A902">
        <v>181</v>
      </c>
      <c r="B902">
        <f>Table8[[#This Row],[x]]*dx</f>
        <v>18.100000000000001</v>
      </c>
      <c r="C902">
        <v>1</v>
      </c>
      <c r="D902" s="1">
        <v>1.9990159999999999</v>
      </c>
      <c r="E902" s="1">
        <v>1.0669220000000001E-5</v>
      </c>
      <c r="F902" s="1">
        <v>1.8264600000000001E-5</v>
      </c>
    </row>
    <row r="903" spans="1:6" x14ac:dyDescent="0.75">
      <c r="A903">
        <v>181</v>
      </c>
      <c r="B903">
        <f>Table8[[#This Row],[x]]*dx</f>
        <v>18.100000000000001</v>
      </c>
      <c r="C903">
        <v>2</v>
      </c>
      <c r="D903" s="1">
        <v>2.0000209999999998</v>
      </c>
      <c r="E903" s="1">
        <v>1.355491E-5</v>
      </c>
      <c r="F903" s="1">
        <v>-5.0844509999999998E-5</v>
      </c>
    </row>
    <row r="904" spans="1:6" x14ac:dyDescent="0.75">
      <c r="A904">
        <v>181</v>
      </c>
      <c r="B904">
        <f>Table8[[#This Row],[x]]*dx</f>
        <v>18.100000000000001</v>
      </c>
      <c r="C904">
        <v>3</v>
      </c>
      <c r="D904" s="1">
        <v>2.0011589999999999</v>
      </c>
      <c r="E904" s="1">
        <v>-2.0093479999999999E-5</v>
      </c>
      <c r="F904" s="1">
        <v>-3.5021110000000002E-16</v>
      </c>
    </row>
    <row r="905" spans="1:6" x14ac:dyDescent="0.75">
      <c r="A905">
        <v>181</v>
      </c>
      <c r="B905">
        <f>Table8[[#This Row],[x]]*dx</f>
        <v>18.100000000000001</v>
      </c>
      <c r="C905">
        <v>4</v>
      </c>
      <c r="D905" s="1">
        <v>2.0000209999999998</v>
      </c>
      <c r="E905" s="1">
        <v>1.355491E-5</v>
      </c>
      <c r="F905" s="1">
        <v>5.0844509999999998E-5</v>
      </c>
    </row>
    <row r="906" spans="1:6" x14ac:dyDescent="0.75">
      <c r="A906">
        <v>181</v>
      </c>
      <c r="B906">
        <f>Table8[[#This Row],[x]]*dx</f>
        <v>18.100000000000001</v>
      </c>
      <c r="C906">
        <v>5</v>
      </c>
      <c r="D906" s="1">
        <v>1.9990159999999999</v>
      </c>
      <c r="E906" s="1">
        <v>1.0669220000000001E-5</v>
      </c>
      <c r="F906" s="1">
        <v>-1.8264600000000001E-5</v>
      </c>
    </row>
    <row r="907" spans="1:6" x14ac:dyDescent="0.75">
      <c r="A907">
        <v>182</v>
      </c>
      <c r="B907">
        <f>Table8[[#This Row],[x]]*dx</f>
        <v>18.2</v>
      </c>
      <c r="C907">
        <v>1</v>
      </c>
      <c r="D907" s="1">
        <v>2.0009709999999998</v>
      </c>
      <c r="E907" s="1">
        <v>3.2251829999999997E-5</v>
      </c>
      <c r="F907" s="1">
        <v>-4.1573019999999998E-5</v>
      </c>
    </row>
    <row r="908" spans="1:6" x14ac:dyDescent="0.75">
      <c r="A908">
        <v>182</v>
      </c>
      <c r="B908">
        <f>Table8[[#This Row],[x]]*dx</f>
        <v>18.2</v>
      </c>
      <c r="C908">
        <v>2</v>
      </c>
      <c r="D908" s="1">
        <v>1.9999750000000001</v>
      </c>
      <c r="E908" s="1">
        <v>3.1013280000000002E-6</v>
      </c>
      <c r="F908" s="1">
        <v>4.6223129999999997E-5</v>
      </c>
    </row>
    <row r="909" spans="1:6" x14ac:dyDescent="0.75">
      <c r="A909">
        <v>182</v>
      </c>
      <c r="B909">
        <f>Table8[[#This Row],[x]]*dx</f>
        <v>18.2</v>
      </c>
      <c r="C909">
        <v>3</v>
      </c>
      <c r="D909" s="1">
        <v>1.9988360000000001</v>
      </c>
      <c r="E909" s="1">
        <v>-3.6148220000000002E-5</v>
      </c>
      <c r="F909" s="1">
        <v>2.9160329999999999E-16</v>
      </c>
    </row>
    <row r="910" spans="1:6" x14ac:dyDescent="0.75">
      <c r="A910">
        <v>182</v>
      </c>
      <c r="B910">
        <f>Table8[[#This Row],[x]]*dx</f>
        <v>18.2</v>
      </c>
      <c r="C910">
        <v>4</v>
      </c>
      <c r="D910" s="1">
        <v>1.9999750000000001</v>
      </c>
      <c r="E910" s="1">
        <v>3.1013280000000002E-6</v>
      </c>
      <c r="F910" s="1">
        <v>-4.6223129999999997E-5</v>
      </c>
    </row>
    <row r="911" spans="1:6" x14ac:dyDescent="0.75">
      <c r="A911">
        <v>182</v>
      </c>
      <c r="B911">
        <f>Table8[[#This Row],[x]]*dx</f>
        <v>18.2</v>
      </c>
      <c r="C911">
        <v>5</v>
      </c>
      <c r="D911" s="1">
        <v>2.0009709999999998</v>
      </c>
      <c r="E911" s="1">
        <v>3.2251829999999997E-5</v>
      </c>
      <c r="F911" s="1">
        <v>4.1573019999999998E-5</v>
      </c>
    </row>
    <row r="912" spans="1:6" x14ac:dyDescent="0.75">
      <c r="A912">
        <v>183</v>
      </c>
      <c r="B912">
        <f>Table8[[#This Row],[x]]*dx</f>
        <v>18.3</v>
      </c>
      <c r="C912">
        <v>1</v>
      </c>
      <c r="D912" s="1">
        <v>1.999139</v>
      </c>
      <c r="E912" s="1">
        <v>-4.419287E-5</v>
      </c>
      <c r="F912" s="1">
        <v>2.3658850000000001E-5</v>
      </c>
    </row>
    <row r="913" spans="1:6" x14ac:dyDescent="0.75">
      <c r="A913">
        <v>183</v>
      </c>
      <c r="B913">
        <f>Table8[[#This Row],[x]]*dx</f>
        <v>18.3</v>
      </c>
      <c r="C913">
        <v>2</v>
      </c>
      <c r="D913" s="1">
        <v>1.9999800000000001</v>
      </c>
      <c r="E913" s="1">
        <v>2.2142679999999999E-5</v>
      </c>
      <c r="F913" s="1">
        <v>-5.9322839999999997E-5</v>
      </c>
    </row>
    <row r="914" spans="1:6" x14ac:dyDescent="0.75">
      <c r="A914">
        <v>183</v>
      </c>
      <c r="B914">
        <f>Table8[[#This Row],[x]]*dx</f>
        <v>18.3</v>
      </c>
      <c r="C914">
        <v>3</v>
      </c>
      <c r="D914" s="1">
        <v>2.0010379999999999</v>
      </c>
      <c r="E914" s="1">
        <v>4.9208200000000001E-5</v>
      </c>
      <c r="F914" s="1">
        <v>-6.9006199999999995E-16</v>
      </c>
    </row>
    <row r="915" spans="1:6" x14ac:dyDescent="0.75">
      <c r="A915">
        <v>183</v>
      </c>
      <c r="B915">
        <f>Table8[[#This Row],[x]]*dx</f>
        <v>18.3</v>
      </c>
      <c r="C915">
        <v>4</v>
      </c>
      <c r="D915" s="1">
        <v>1.9999800000000001</v>
      </c>
      <c r="E915" s="1">
        <v>2.2142679999999999E-5</v>
      </c>
      <c r="F915" s="1">
        <v>5.9322839999999997E-5</v>
      </c>
    </row>
    <row r="916" spans="1:6" x14ac:dyDescent="0.75">
      <c r="A916">
        <v>183</v>
      </c>
      <c r="B916">
        <f>Table8[[#This Row],[x]]*dx</f>
        <v>18.3</v>
      </c>
      <c r="C916">
        <v>5</v>
      </c>
      <c r="D916" s="1">
        <v>1.999139</v>
      </c>
      <c r="E916" s="1">
        <v>-4.419287E-5</v>
      </c>
      <c r="F916" s="1">
        <v>-2.3658850000000001E-5</v>
      </c>
    </row>
    <row r="917" spans="1:6" x14ac:dyDescent="0.75">
      <c r="A917">
        <v>184</v>
      </c>
      <c r="B917">
        <f>Table8[[#This Row],[x]]*dx</f>
        <v>18.400000000000002</v>
      </c>
      <c r="C917">
        <v>1</v>
      </c>
      <c r="D917" s="1">
        <v>2.0007239999999999</v>
      </c>
      <c r="E917" s="1">
        <v>6.239672E-5</v>
      </c>
      <c r="F917" s="1">
        <v>-4.6631590000000002E-5</v>
      </c>
    </row>
    <row r="918" spans="1:6" x14ac:dyDescent="0.75">
      <c r="A918">
        <v>184</v>
      </c>
      <c r="B918">
        <f>Table8[[#This Row],[x]]*dx</f>
        <v>18.400000000000002</v>
      </c>
      <c r="C918">
        <v>2</v>
      </c>
      <c r="D918" s="1">
        <v>2.0000599999999999</v>
      </c>
      <c r="E918" s="1">
        <v>-8.1815100000000002E-6</v>
      </c>
      <c r="F918" s="1">
        <v>3.2771100000000002E-5</v>
      </c>
    </row>
    <row r="919" spans="1:6" x14ac:dyDescent="0.75">
      <c r="A919">
        <v>184</v>
      </c>
      <c r="B919">
        <f>Table8[[#This Row],[x]]*dx</f>
        <v>18.400000000000002</v>
      </c>
      <c r="C919">
        <v>3</v>
      </c>
      <c r="D919" s="1">
        <v>1.999117</v>
      </c>
      <c r="E919" s="1">
        <v>-8.1526770000000005E-5</v>
      </c>
      <c r="F919" s="1">
        <v>2.5511699999999999E-16</v>
      </c>
    </row>
    <row r="920" spans="1:6" x14ac:dyDescent="0.75">
      <c r="A920">
        <v>184</v>
      </c>
      <c r="B920">
        <f>Table8[[#This Row],[x]]*dx</f>
        <v>18.400000000000002</v>
      </c>
      <c r="C920">
        <v>4</v>
      </c>
      <c r="D920" s="1">
        <v>2.0000599999999999</v>
      </c>
      <c r="E920" s="1">
        <v>-8.1815100000000002E-6</v>
      </c>
      <c r="F920" s="1">
        <v>-3.2771100000000002E-5</v>
      </c>
    </row>
    <row r="921" spans="1:6" x14ac:dyDescent="0.75">
      <c r="A921">
        <v>184</v>
      </c>
      <c r="B921">
        <f>Table8[[#This Row],[x]]*dx</f>
        <v>18.400000000000002</v>
      </c>
      <c r="C921">
        <v>5</v>
      </c>
      <c r="D921" s="1">
        <v>2.0007239999999999</v>
      </c>
      <c r="E921" s="1">
        <v>6.239672E-5</v>
      </c>
      <c r="F921" s="1">
        <v>4.6631590000000002E-5</v>
      </c>
    </row>
    <row r="922" spans="1:6" x14ac:dyDescent="0.75">
      <c r="A922">
        <v>185</v>
      </c>
      <c r="B922">
        <f>Table8[[#This Row],[x]]*dx</f>
        <v>18.5</v>
      </c>
      <c r="C922">
        <v>1</v>
      </c>
      <c r="D922" s="1">
        <v>1.9994270000000001</v>
      </c>
      <c r="E922" s="1">
        <v>-5.5460239999999997E-5</v>
      </c>
      <c r="F922" s="1">
        <v>2.1375109999999999E-5</v>
      </c>
    </row>
    <row r="923" spans="1:6" x14ac:dyDescent="0.75">
      <c r="A923">
        <v>185</v>
      </c>
      <c r="B923">
        <f>Table8[[#This Row],[x]]*dx</f>
        <v>18.5</v>
      </c>
      <c r="C923">
        <v>2</v>
      </c>
      <c r="D923" s="1">
        <v>1.999892</v>
      </c>
      <c r="E923" s="1">
        <v>1.182907E-5</v>
      </c>
      <c r="F923" s="1">
        <v>-3.8678460000000003E-5</v>
      </c>
    </row>
    <row r="924" spans="1:6" x14ac:dyDescent="0.75">
      <c r="A924">
        <v>185</v>
      </c>
      <c r="B924">
        <f>Table8[[#This Row],[x]]*dx</f>
        <v>18.5</v>
      </c>
      <c r="C924">
        <v>3</v>
      </c>
      <c r="D924" s="1">
        <v>2.0006719999999998</v>
      </c>
      <c r="E924" s="1">
        <v>6.1931919999999997E-5</v>
      </c>
      <c r="F924" s="1">
        <v>-1.1965569999999999E-16</v>
      </c>
    </row>
    <row r="925" spans="1:6" x14ac:dyDescent="0.75">
      <c r="A925">
        <v>185</v>
      </c>
      <c r="B925">
        <f>Table8[[#This Row],[x]]*dx</f>
        <v>18.5</v>
      </c>
      <c r="C925">
        <v>4</v>
      </c>
      <c r="D925" s="1">
        <v>1.999892</v>
      </c>
      <c r="E925" s="1">
        <v>1.182907E-5</v>
      </c>
      <c r="F925" s="1">
        <v>3.8678460000000003E-5</v>
      </c>
    </row>
    <row r="926" spans="1:6" x14ac:dyDescent="0.75">
      <c r="A926">
        <v>185</v>
      </c>
      <c r="B926">
        <f>Table8[[#This Row],[x]]*dx</f>
        <v>18.5</v>
      </c>
      <c r="C926">
        <v>5</v>
      </c>
      <c r="D926" s="1">
        <v>1.9994270000000001</v>
      </c>
      <c r="E926" s="1">
        <v>-5.5460239999999997E-5</v>
      </c>
      <c r="F926" s="1">
        <v>-2.1375109999999999E-5</v>
      </c>
    </row>
    <row r="927" spans="1:6" x14ac:dyDescent="0.75">
      <c r="A927">
        <v>186</v>
      </c>
      <c r="B927">
        <f>Table8[[#This Row],[x]]*dx</f>
        <v>18.600000000000001</v>
      </c>
      <c r="C927">
        <v>1</v>
      </c>
      <c r="D927" s="1">
        <v>2.0004400000000002</v>
      </c>
      <c r="E927" s="1">
        <v>4.6517409999999997E-5</v>
      </c>
      <c r="F927" s="1">
        <v>-3.9793740000000001E-5</v>
      </c>
    </row>
    <row r="928" spans="1:6" x14ac:dyDescent="0.75">
      <c r="A928">
        <v>186</v>
      </c>
      <c r="B928">
        <f>Table8[[#This Row],[x]]*dx</f>
        <v>18.600000000000001</v>
      </c>
      <c r="C928">
        <v>2</v>
      </c>
      <c r="D928" s="1">
        <v>2.0001190000000002</v>
      </c>
      <c r="E928" s="1">
        <v>-1.943273E-6</v>
      </c>
      <c r="F928" s="1">
        <v>1.6662200000000001E-5</v>
      </c>
    </row>
    <row r="929" spans="1:6" x14ac:dyDescent="0.75">
      <c r="A929">
        <v>186</v>
      </c>
      <c r="B929">
        <f>Table8[[#This Row],[x]]*dx</f>
        <v>18.600000000000001</v>
      </c>
      <c r="C929">
        <v>3</v>
      </c>
      <c r="D929" s="1">
        <v>1.9994639999999999</v>
      </c>
      <c r="E929" s="1">
        <v>-5.9153770000000001E-5</v>
      </c>
      <c r="F929" s="1">
        <v>3.1580429999999999E-16</v>
      </c>
    </row>
    <row r="930" spans="1:6" x14ac:dyDescent="0.75">
      <c r="A930">
        <v>186</v>
      </c>
      <c r="B930">
        <f>Table8[[#This Row],[x]]*dx</f>
        <v>18.600000000000001</v>
      </c>
      <c r="C930">
        <v>4</v>
      </c>
      <c r="D930" s="1">
        <v>2.0001190000000002</v>
      </c>
      <c r="E930" s="1">
        <v>-1.943273E-6</v>
      </c>
      <c r="F930" s="1">
        <v>-1.6662200000000001E-5</v>
      </c>
    </row>
    <row r="931" spans="1:6" x14ac:dyDescent="0.75">
      <c r="A931">
        <v>186</v>
      </c>
      <c r="B931">
        <f>Table8[[#This Row],[x]]*dx</f>
        <v>18.600000000000001</v>
      </c>
      <c r="C931">
        <v>5</v>
      </c>
      <c r="D931" s="1">
        <v>2.0004400000000002</v>
      </c>
      <c r="E931" s="1">
        <v>4.6517409999999997E-5</v>
      </c>
      <c r="F931" s="1">
        <v>3.9793740000000001E-5</v>
      </c>
    </row>
    <row r="932" spans="1:6" x14ac:dyDescent="0.75">
      <c r="A932">
        <v>187</v>
      </c>
      <c r="B932">
        <f>Table8[[#This Row],[x]]*dx</f>
        <v>18.7</v>
      </c>
      <c r="C932">
        <v>1</v>
      </c>
      <c r="D932" s="1">
        <v>1.999674</v>
      </c>
      <c r="E932" s="1">
        <v>-2.7259630000000001E-5</v>
      </c>
      <c r="F932" s="1">
        <v>3.3580680000000001E-5</v>
      </c>
    </row>
    <row r="933" spans="1:6" x14ac:dyDescent="0.75">
      <c r="A933">
        <v>187</v>
      </c>
      <c r="B933">
        <f>Table8[[#This Row],[x]]*dx</f>
        <v>18.7</v>
      </c>
      <c r="C933">
        <v>2</v>
      </c>
      <c r="D933" s="1">
        <v>1.999871</v>
      </c>
      <c r="E933" s="1">
        <v>7.1484169999999999E-6</v>
      </c>
      <c r="F933" s="1">
        <v>-3.4050120000000003E-5</v>
      </c>
    </row>
    <row r="934" spans="1:6" x14ac:dyDescent="0.75">
      <c r="A934">
        <v>187</v>
      </c>
      <c r="B934">
        <f>Table8[[#This Row],[x]]*dx</f>
        <v>18.7</v>
      </c>
      <c r="C934">
        <v>3</v>
      </c>
      <c r="D934" s="1">
        <v>2.0004119999999999</v>
      </c>
      <c r="E934" s="1">
        <v>1.8615079999999999E-5</v>
      </c>
      <c r="F934" s="1">
        <v>-2.7749870000000001E-16</v>
      </c>
    </row>
    <row r="935" spans="1:6" x14ac:dyDescent="0.75">
      <c r="A935">
        <v>187</v>
      </c>
      <c r="B935">
        <f>Table8[[#This Row],[x]]*dx</f>
        <v>18.7</v>
      </c>
      <c r="C935">
        <v>4</v>
      </c>
      <c r="D935" s="1">
        <v>1.999871</v>
      </c>
      <c r="E935" s="1">
        <v>7.1484169999999999E-6</v>
      </c>
      <c r="F935" s="1">
        <v>3.4050120000000003E-5</v>
      </c>
    </row>
    <row r="936" spans="1:6" x14ac:dyDescent="0.75">
      <c r="A936">
        <v>187</v>
      </c>
      <c r="B936">
        <f>Table8[[#This Row],[x]]*dx</f>
        <v>18.7</v>
      </c>
      <c r="C936">
        <v>5</v>
      </c>
      <c r="D936" s="1">
        <v>1.999674</v>
      </c>
      <c r="E936" s="1">
        <v>-2.7259630000000001E-5</v>
      </c>
      <c r="F936" s="1">
        <v>-3.3580680000000001E-5</v>
      </c>
    </row>
    <row r="937" spans="1:6" x14ac:dyDescent="0.75">
      <c r="A937">
        <v>188</v>
      </c>
      <c r="B937">
        <f>Table8[[#This Row],[x]]*dx</f>
        <v>18.8</v>
      </c>
      <c r="C937">
        <v>1</v>
      </c>
      <c r="D937" s="1">
        <v>2.0002270000000002</v>
      </c>
      <c r="E937" s="1">
        <v>4.4491940000000003E-5</v>
      </c>
      <c r="F937" s="1">
        <v>-4.0011339999999997E-5</v>
      </c>
    </row>
    <row r="938" spans="1:6" x14ac:dyDescent="0.75">
      <c r="A938">
        <v>188</v>
      </c>
      <c r="B938">
        <f>Table8[[#This Row],[x]]*dx</f>
        <v>18.8</v>
      </c>
      <c r="C938">
        <v>2</v>
      </c>
      <c r="D938" s="1">
        <v>2.0001069999999999</v>
      </c>
      <c r="E938" s="1">
        <v>1.2597520000000001E-5</v>
      </c>
      <c r="F938" s="1">
        <v>2.930168E-5</v>
      </c>
    </row>
    <row r="939" spans="1:6" x14ac:dyDescent="0.75">
      <c r="A939">
        <v>188</v>
      </c>
      <c r="B939">
        <f>Table8[[#This Row],[x]]*dx</f>
        <v>18.8</v>
      </c>
      <c r="C939">
        <v>3</v>
      </c>
      <c r="D939" s="1">
        <v>1.9996389999999999</v>
      </c>
      <c r="E939" s="1">
        <v>-4.0747729999999998E-5</v>
      </c>
      <c r="F939" s="1">
        <v>6.246133E-16</v>
      </c>
    </row>
    <row r="940" spans="1:6" x14ac:dyDescent="0.75">
      <c r="A940">
        <v>188</v>
      </c>
      <c r="B940">
        <f>Table8[[#This Row],[x]]*dx</f>
        <v>18.8</v>
      </c>
      <c r="C940">
        <v>4</v>
      </c>
      <c r="D940" s="1">
        <v>2.0001069999999999</v>
      </c>
      <c r="E940" s="1">
        <v>1.2597520000000001E-5</v>
      </c>
      <c r="F940" s="1">
        <v>-2.930168E-5</v>
      </c>
    </row>
    <row r="941" spans="1:6" x14ac:dyDescent="0.75">
      <c r="A941">
        <v>188</v>
      </c>
      <c r="B941">
        <f>Table8[[#This Row],[x]]*dx</f>
        <v>18.8</v>
      </c>
      <c r="C941">
        <v>5</v>
      </c>
      <c r="D941" s="1">
        <v>2.0002270000000002</v>
      </c>
      <c r="E941" s="1">
        <v>4.4491940000000003E-5</v>
      </c>
      <c r="F941" s="1">
        <v>4.0011339999999997E-5</v>
      </c>
    </row>
    <row r="942" spans="1:6" x14ac:dyDescent="0.75">
      <c r="A942">
        <v>189</v>
      </c>
      <c r="B942">
        <f>Table8[[#This Row],[x]]*dx</f>
        <v>18.900000000000002</v>
      </c>
      <c r="C942">
        <v>1</v>
      </c>
      <c r="D942" s="1">
        <v>1.9999100000000001</v>
      </c>
      <c r="E942" s="1">
        <v>-5.1770619999999997E-5</v>
      </c>
      <c r="F942" s="1">
        <v>3.4019020000000002E-5</v>
      </c>
    </row>
    <row r="943" spans="1:6" x14ac:dyDescent="0.75">
      <c r="A943">
        <v>189</v>
      </c>
      <c r="B943">
        <f>Table8[[#This Row],[x]]*dx</f>
        <v>18.900000000000002</v>
      </c>
      <c r="C943">
        <v>2</v>
      </c>
      <c r="D943" s="1">
        <v>1.999952</v>
      </c>
      <c r="E943" s="1">
        <v>-9.0897560000000003E-6</v>
      </c>
      <c r="F943" s="1">
        <v>-2.923398E-5</v>
      </c>
    </row>
    <row r="944" spans="1:6" x14ac:dyDescent="0.75">
      <c r="A944">
        <v>189</v>
      </c>
      <c r="B944">
        <f>Table8[[#This Row],[x]]*dx</f>
        <v>18.900000000000002</v>
      </c>
      <c r="C944">
        <v>3</v>
      </c>
      <c r="D944" s="1">
        <v>2.000213</v>
      </c>
      <c r="E944" s="1">
        <v>5.5303300000000003E-5</v>
      </c>
      <c r="F944" s="1">
        <v>-3.8333300000000001E-16</v>
      </c>
    </row>
    <row r="945" spans="1:6" x14ac:dyDescent="0.75">
      <c r="A945">
        <v>189</v>
      </c>
      <c r="B945">
        <f>Table8[[#This Row],[x]]*dx</f>
        <v>18.900000000000002</v>
      </c>
      <c r="C945">
        <v>4</v>
      </c>
      <c r="D945" s="1">
        <v>1.999952</v>
      </c>
      <c r="E945" s="1">
        <v>-9.0897560000000003E-6</v>
      </c>
      <c r="F945" s="1">
        <v>2.923398E-5</v>
      </c>
    </row>
    <row r="946" spans="1:6" x14ac:dyDescent="0.75">
      <c r="A946">
        <v>189</v>
      </c>
      <c r="B946">
        <f>Table8[[#This Row],[x]]*dx</f>
        <v>18.900000000000002</v>
      </c>
      <c r="C946">
        <v>5</v>
      </c>
      <c r="D946" s="1">
        <v>1.9999100000000001</v>
      </c>
      <c r="E946" s="1">
        <v>-5.1770619999999997E-5</v>
      </c>
      <c r="F946" s="1">
        <v>-3.4019020000000002E-5</v>
      </c>
    </row>
    <row r="947" spans="1:6" x14ac:dyDescent="0.75">
      <c r="A947">
        <v>190</v>
      </c>
      <c r="B947">
        <f>Table8[[#This Row],[x]]*dx</f>
        <v>19</v>
      </c>
      <c r="C947">
        <v>1</v>
      </c>
      <c r="D947" s="1">
        <v>1.999903</v>
      </c>
      <c r="E947" s="1">
        <v>8.2925809999999999E-5</v>
      </c>
      <c r="F947" s="1">
        <v>-2.2702200000000001E-5</v>
      </c>
    </row>
    <row r="948" spans="1:6" x14ac:dyDescent="0.75">
      <c r="A948">
        <v>190</v>
      </c>
      <c r="B948">
        <f>Table8[[#This Row],[x]]*dx</f>
        <v>19</v>
      </c>
      <c r="C948">
        <v>2</v>
      </c>
      <c r="D948" s="1">
        <v>1.999997</v>
      </c>
      <c r="E948" s="1">
        <v>2.307749E-5</v>
      </c>
      <c r="F948" s="1">
        <v>4.809007E-6</v>
      </c>
    </row>
    <row r="949" spans="1:6" x14ac:dyDescent="0.75">
      <c r="A949">
        <v>190</v>
      </c>
      <c r="B949">
        <f>Table8[[#This Row],[x]]*dx</f>
        <v>19</v>
      </c>
      <c r="C949">
        <v>3</v>
      </c>
      <c r="D949" s="1">
        <v>1.9999309999999999</v>
      </c>
      <c r="E949" s="1">
        <v>-7.6252149999999998E-5</v>
      </c>
      <c r="F949" s="1">
        <v>1.596E-16</v>
      </c>
    </row>
    <row r="950" spans="1:6" x14ac:dyDescent="0.75">
      <c r="A950">
        <v>190</v>
      </c>
      <c r="B950">
        <f>Table8[[#This Row],[x]]*dx</f>
        <v>19</v>
      </c>
      <c r="C950">
        <v>4</v>
      </c>
      <c r="D950" s="1">
        <v>1.999997</v>
      </c>
      <c r="E950" s="1">
        <v>2.307749E-5</v>
      </c>
      <c r="F950" s="1">
        <v>-4.809007E-6</v>
      </c>
    </row>
    <row r="951" spans="1:6" x14ac:dyDescent="0.75">
      <c r="A951">
        <v>190</v>
      </c>
      <c r="B951">
        <f>Table8[[#This Row],[x]]*dx</f>
        <v>19</v>
      </c>
      <c r="C951">
        <v>5</v>
      </c>
      <c r="D951" s="1">
        <v>1.999903</v>
      </c>
      <c r="E951" s="1">
        <v>8.2925809999999999E-5</v>
      </c>
      <c r="F951" s="1">
        <v>2.2702200000000001E-5</v>
      </c>
    </row>
    <row r="952" spans="1:6" x14ac:dyDescent="0.75">
      <c r="A952">
        <v>191</v>
      </c>
      <c r="B952">
        <f>Table8[[#This Row],[x]]*dx</f>
        <v>19.100000000000001</v>
      </c>
      <c r="C952">
        <v>1</v>
      </c>
      <c r="D952" s="1">
        <v>2.0003060000000001</v>
      </c>
      <c r="E952" s="1">
        <v>-7.8875079999999998E-5</v>
      </c>
      <c r="F952" s="1">
        <v>6.1019330000000002E-6</v>
      </c>
    </row>
    <row r="953" spans="1:6" x14ac:dyDescent="0.75">
      <c r="A953">
        <v>191</v>
      </c>
      <c r="B953">
        <f>Table8[[#This Row],[x]]*dx</f>
        <v>19.100000000000001</v>
      </c>
      <c r="C953">
        <v>2</v>
      </c>
      <c r="D953" s="1">
        <v>2.0000689999999999</v>
      </c>
      <c r="E953" s="1">
        <v>-5.5994850000000001E-6</v>
      </c>
      <c r="F953" s="1">
        <v>1.436417E-5</v>
      </c>
    </row>
    <row r="954" spans="1:6" x14ac:dyDescent="0.75">
      <c r="A954">
        <v>191</v>
      </c>
      <c r="B954">
        <f>Table8[[#This Row],[x]]*dx</f>
        <v>19.100000000000001</v>
      </c>
      <c r="C954">
        <v>3</v>
      </c>
      <c r="D954" s="1">
        <v>1.9997910000000001</v>
      </c>
      <c r="E954" s="1">
        <v>1.11307E-4</v>
      </c>
      <c r="F954" s="1">
        <v>-1.8389990000000001E-16</v>
      </c>
    </row>
    <row r="955" spans="1:6" x14ac:dyDescent="0.75">
      <c r="A955">
        <v>191</v>
      </c>
      <c r="B955">
        <f>Table8[[#This Row],[x]]*dx</f>
        <v>19.100000000000001</v>
      </c>
      <c r="C955">
        <v>4</v>
      </c>
      <c r="D955" s="1">
        <v>2.0000689999999999</v>
      </c>
      <c r="E955" s="1">
        <v>-5.5994850000000001E-6</v>
      </c>
      <c r="F955" s="1">
        <v>-1.436417E-5</v>
      </c>
    </row>
    <row r="956" spans="1:6" x14ac:dyDescent="0.75">
      <c r="A956">
        <v>191</v>
      </c>
      <c r="B956">
        <f>Table8[[#This Row],[x]]*dx</f>
        <v>19.100000000000001</v>
      </c>
      <c r="C956">
        <v>5</v>
      </c>
      <c r="D956" s="1">
        <v>2.0003060000000001</v>
      </c>
      <c r="E956" s="1">
        <v>-7.8875079999999998E-5</v>
      </c>
      <c r="F956" s="1">
        <v>-6.1019330000000002E-6</v>
      </c>
    </row>
    <row r="957" spans="1:6" x14ac:dyDescent="0.75">
      <c r="A957">
        <v>192</v>
      </c>
      <c r="B957">
        <f>Table8[[#This Row],[x]]*dx</f>
        <v>19.200000000000003</v>
      </c>
      <c r="C957">
        <v>1</v>
      </c>
      <c r="D957" s="1">
        <v>1.9995019999999999</v>
      </c>
      <c r="E957" s="1">
        <v>7.7286920000000002E-5</v>
      </c>
      <c r="F957" s="1">
        <v>-1.1169569999999999E-6</v>
      </c>
    </row>
    <row r="958" spans="1:6" x14ac:dyDescent="0.75">
      <c r="A958">
        <v>192</v>
      </c>
      <c r="B958">
        <f>Table8[[#This Row],[x]]*dx</f>
        <v>19.200000000000003</v>
      </c>
      <c r="C958">
        <v>2</v>
      </c>
      <c r="D958" s="1">
        <v>1.999935</v>
      </c>
      <c r="E958" s="1">
        <v>5.2058619999999998E-6</v>
      </c>
      <c r="F958" s="1">
        <v>-4.9042880000000003E-5</v>
      </c>
    </row>
    <row r="959" spans="1:6" x14ac:dyDescent="0.75">
      <c r="A959">
        <v>192</v>
      </c>
      <c r="B959">
        <f>Table8[[#This Row],[x]]*dx</f>
        <v>19.200000000000003</v>
      </c>
      <c r="C959">
        <v>3</v>
      </c>
      <c r="D959" s="1">
        <v>2.000394</v>
      </c>
      <c r="E959" s="1">
        <v>-8.1576459999999998E-5</v>
      </c>
      <c r="F959" s="1">
        <v>2.4281340000000002E-16</v>
      </c>
    </row>
    <row r="960" spans="1:6" x14ac:dyDescent="0.75">
      <c r="A960">
        <v>192</v>
      </c>
      <c r="B960">
        <f>Table8[[#This Row],[x]]*dx</f>
        <v>19.200000000000003</v>
      </c>
      <c r="C960">
        <v>4</v>
      </c>
      <c r="D960" s="1">
        <v>1.999935</v>
      </c>
      <c r="E960" s="1">
        <v>5.2058619999999998E-6</v>
      </c>
      <c r="F960" s="1">
        <v>4.9042880000000003E-5</v>
      </c>
    </row>
    <row r="961" spans="1:6" x14ac:dyDescent="0.75">
      <c r="A961">
        <v>192</v>
      </c>
      <c r="B961">
        <f>Table8[[#This Row],[x]]*dx</f>
        <v>19.200000000000003</v>
      </c>
      <c r="C961">
        <v>5</v>
      </c>
      <c r="D961" s="1">
        <v>1.9995019999999999</v>
      </c>
      <c r="E961" s="1">
        <v>7.7286920000000002E-5</v>
      </c>
      <c r="F961" s="1">
        <v>1.1169569999999999E-6</v>
      </c>
    </row>
    <row r="962" spans="1:6" x14ac:dyDescent="0.75">
      <c r="A962">
        <v>193</v>
      </c>
      <c r="B962">
        <f>Table8[[#This Row],[x]]*dx</f>
        <v>19.3</v>
      </c>
      <c r="C962">
        <v>1</v>
      </c>
      <c r="D962" s="1">
        <v>2.0006309999999998</v>
      </c>
      <c r="E962" s="1">
        <v>-3.6225639999999997E-5</v>
      </c>
      <c r="F962" s="1">
        <v>-1.2106439999999999E-5</v>
      </c>
    </row>
    <row r="963" spans="1:6" x14ac:dyDescent="0.75">
      <c r="A963">
        <v>193</v>
      </c>
      <c r="B963">
        <f>Table8[[#This Row],[x]]*dx</f>
        <v>19.3</v>
      </c>
      <c r="C963">
        <v>2</v>
      </c>
      <c r="D963" s="1">
        <v>2.0000469999999999</v>
      </c>
      <c r="E963" s="1">
        <v>2.1903360000000002E-5</v>
      </c>
      <c r="F963" s="1">
        <v>3.5180299999999999E-5</v>
      </c>
    </row>
    <row r="964" spans="1:6" x14ac:dyDescent="0.75">
      <c r="A964">
        <v>193</v>
      </c>
      <c r="B964">
        <f>Table8[[#This Row],[x]]*dx</f>
        <v>19.3</v>
      </c>
      <c r="C964">
        <v>3</v>
      </c>
      <c r="D964" s="1">
        <v>1.9993879999999999</v>
      </c>
      <c r="E964" s="1">
        <v>6.8499520000000005E-5</v>
      </c>
      <c r="F964" s="1">
        <v>-6.5939670000000003E-17</v>
      </c>
    </row>
    <row r="965" spans="1:6" x14ac:dyDescent="0.75">
      <c r="A965">
        <v>193</v>
      </c>
      <c r="B965">
        <f>Table8[[#This Row],[x]]*dx</f>
        <v>19.3</v>
      </c>
      <c r="C965">
        <v>4</v>
      </c>
      <c r="D965" s="1">
        <v>2.0000469999999999</v>
      </c>
      <c r="E965" s="1">
        <v>2.1903360000000002E-5</v>
      </c>
      <c r="F965" s="1">
        <v>-3.5180299999999999E-5</v>
      </c>
    </row>
    <row r="966" spans="1:6" x14ac:dyDescent="0.75">
      <c r="A966">
        <v>193</v>
      </c>
      <c r="B966">
        <f>Table8[[#This Row],[x]]*dx</f>
        <v>19.3</v>
      </c>
      <c r="C966">
        <v>5</v>
      </c>
      <c r="D966" s="1">
        <v>2.0006309999999998</v>
      </c>
      <c r="E966" s="1">
        <v>-3.6225639999999997E-5</v>
      </c>
      <c r="F966" s="1">
        <v>1.2106439999999999E-5</v>
      </c>
    </row>
    <row r="967" spans="1:6" x14ac:dyDescent="0.75">
      <c r="A967">
        <v>194</v>
      </c>
      <c r="B967">
        <f>Table8[[#This Row],[x]]*dx</f>
        <v>19.400000000000002</v>
      </c>
      <c r="C967">
        <v>1</v>
      </c>
      <c r="D967" s="1">
        <v>1.999336</v>
      </c>
      <c r="E967" s="1">
        <v>2.5752990000000002E-5</v>
      </c>
      <c r="F967" s="1">
        <v>-3.2745140000000001E-6</v>
      </c>
    </row>
    <row r="968" spans="1:6" x14ac:dyDescent="0.75">
      <c r="A968">
        <v>194</v>
      </c>
      <c r="B968">
        <f>Table8[[#This Row],[x]]*dx</f>
        <v>19.400000000000002</v>
      </c>
      <c r="C968">
        <v>2</v>
      </c>
      <c r="D968" s="1">
        <v>1.999995</v>
      </c>
      <c r="E968" s="1">
        <v>-1.389691E-5</v>
      </c>
      <c r="F968" s="1">
        <v>-3.6388009999999999E-5</v>
      </c>
    </row>
    <row r="969" spans="1:6" x14ac:dyDescent="0.75">
      <c r="A969">
        <v>194</v>
      </c>
      <c r="B969">
        <f>Table8[[#This Row],[x]]*dx</f>
        <v>19.400000000000002</v>
      </c>
      <c r="C969">
        <v>3</v>
      </c>
      <c r="D969" s="1">
        <v>2.0006910000000002</v>
      </c>
      <c r="E969" s="1">
        <v>-2.894764E-5</v>
      </c>
      <c r="F969" s="1">
        <v>9.3642740000000004E-17</v>
      </c>
    </row>
    <row r="970" spans="1:6" x14ac:dyDescent="0.75">
      <c r="A970">
        <v>194</v>
      </c>
      <c r="B970">
        <f>Table8[[#This Row],[x]]*dx</f>
        <v>19.400000000000002</v>
      </c>
      <c r="C970">
        <v>4</v>
      </c>
      <c r="D970" s="1">
        <v>1.999995</v>
      </c>
      <c r="E970" s="1">
        <v>-1.389691E-5</v>
      </c>
      <c r="F970" s="1">
        <v>3.6388009999999999E-5</v>
      </c>
    </row>
    <row r="971" spans="1:6" x14ac:dyDescent="0.75">
      <c r="A971">
        <v>194</v>
      </c>
      <c r="B971">
        <f>Table8[[#This Row],[x]]*dx</f>
        <v>19.400000000000002</v>
      </c>
      <c r="C971">
        <v>5</v>
      </c>
      <c r="D971" s="1">
        <v>1.999336</v>
      </c>
      <c r="E971" s="1">
        <v>2.5752990000000002E-5</v>
      </c>
      <c r="F971" s="1">
        <v>3.2745140000000001E-6</v>
      </c>
    </row>
    <row r="972" spans="1:6" x14ac:dyDescent="0.75">
      <c r="A972">
        <v>195</v>
      </c>
      <c r="B972">
        <f>Table8[[#This Row],[x]]*dx</f>
        <v>19.5</v>
      </c>
      <c r="C972">
        <v>1</v>
      </c>
      <c r="D972" s="1">
        <v>2.0006840000000001</v>
      </c>
      <c r="E972" s="1">
        <v>-1.061075E-5</v>
      </c>
      <c r="F972" s="1">
        <v>-9.8688540000000005E-6</v>
      </c>
    </row>
    <row r="973" spans="1:6" x14ac:dyDescent="0.75">
      <c r="A973">
        <v>195</v>
      </c>
      <c r="B973">
        <f>Table8[[#This Row],[x]]*dx</f>
        <v>19.5</v>
      </c>
      <c r="C973">
        <v>2</v>
      </c>
      <c r="D973" s="1">
        <v>1.9999720000000001</v>
      </c>
      <c r="E973" s="1">
        <v>1.0767249999999999E-5</v>
      </c>
      <c r="F973" s="1">
        <v>4.7131860000000001E-6</v>
      </c>
    </row>
    <row r="974" spans="1:6" x14ac:dyDescent="0.75">
      <c r="A974">
        <v>195</v>
      </c>
      <c r="B974">
        <f>Table8[[#This Row],[x]]*dx</f>
        <v>19.5</v>
      </c>
      <c r="C974">
        <v>3</v>
      </c>
      <c r="D974" s="1">
        <v>1.999239</v>
      </c>
      <c r="E974" s="1">
        <v>3.1322509999999998E-5</v>
      </c>
      <c r="F974" s="1">
        <v>-1.9436299999999999E-16</v>
      </c>
    </row>
    <row r="975" spans="1:6" x14ac:dyDescent="0.75">
      <c r="A975">
        <v>195</v>
      </c>
      <c r="B975">
        <f>Table8[[#This Row],[x]]*dx</f>
        <v>19.5</v>
      </c>
      <c r="C975">
        <v>4</v>
      </c>
      <c r="D975" s="1">
        <v>1.9999720000000001</v>
      </c>
      <c r="E975" s="1">
        <v>1.0767249999999999E-5</v>
      </c>
      <c r="F975" s="1">
        <v>-4.7131860000000001E-6</v>
      </c>
    </row>
    <row r="976" spans="1:6" x14ac:dyDescent="0.75">
      <c r="A976">
        <v>195</v>
      </c>
      <c r="B976">
        <f>Table8[[#This Row],[x]]*dx</f>
        <v>19.5</v>
      </c>
      <c r="C976">
        <v>5</v>
      </c>
      <c r="D976" s="1">
        <v>2.0006840000000001</v>
      </c>
      <c r="E976" s="1">
        <v>-1.061075E-5</v>
      </c>
      <c r="F976" s="1">
        <v>9.8688540000000005E-6</v>
      </c>
    </row>
    <row r="977" spans="1:6" x14ac:dyDescent="0.75">
      <c r="A977">
        <v>196</v>
      </c>
      <c r="B977">
        <f>Table8[[#This Row],[x]]*dx</f>
        <v>19.600000000000001</v>
      </c>
      <c r="C977">
        <v>1</v>
      </c>
      <c r="D977" s="1">
        <v>1.999366</v>
      </c>
      <c r="E977" s="1">
        <v>1.128329E-5</v>
      </c>
      <c r="F977" s="1">
        <v>1.2732289999999999E-5</v>
      </c>
    </row>
    <row r="978" spans="1:6" x14ac:dyDescent="0.75">
      <c r="A978">
        <v>196</v>
      </c>
      <c r="B978">
        <f>Table8[[#This Row],[x]]*dx</f>
        <v>19.600000000000001</v>
      </c>
      <c r="C978">
        <v>2</v>
      </c>
      <c r="D978" s="1">
        <v>2.000019</v>
      </c>
      <c r="E978" s="1">
        <v>4.3801459999999998E-6</v>
      </c>
      <c r="F978" s="1">
        <v>-1.0552109999999999E-5</v>
      </c>
    </row>
    <row r="979" spans="1:6" x14ac:dyDescent="0.75">
      <c r="A979">
        <v>196</v>
      </c>
      <c r="B979">
        <f>Table8[[#This Row],[x]]*dx</f>
        <v>19.600000000000001</v>
      </c>
      <c r="C979">
        <v>3</v>
      </c>
      <c r="D979" s="1">
        <v>2.0007820000000001</v>
      </c>
      <c r="E979" s="1">
        <v>-2.0203759999999998E-5</v>
      </c>
      <c r="F979" s="1">
        <v>1.5779809999999999E-16</v>
      </c>
    </row>
    <row r="980" spans="1:6" x14ac:dyDescent="0.75">
      <c r="A980">
        <v>196</v>
      </c>
      <c r="B980">
        <f>Table8[[#This Row],[x]]*dx</f>
        <v>19.600000000000001</v>
      </c>
      <c r="C980">
        <v>4</v>
      </c>
      <c r="D980" s="1">
        <v>2.000019</v>
      </c>
      <c r="E980" s="1">
        <v>4.3801459999999998E-6</v>
      </c>
      <c r="F980" s="1">
        <v>1.0552109999999999E-5</v>
      </c>
    </row>
    <row r="981" spans="1:6" x14ac:dyDescent="0.75">
      <c r="A981">
        <v>196</v>
      </c>
      <c r="B981">
        <f>Table8[[#This Row],[x]]*dx</f>
        <v>19.600000000000001</v>
      </c>
      <c r="C981">
        <v>5</v>
      </c>
      <c r="D981" s="1">
        <v>1.999366</v>
      </c>
      <c r="E981" s="1">
        <v>1.128329E-5</v>
      </c>
      <c r="F981" s="1">
        <v>-1.2732289999999999E-5</v>
      </c>
    </row>
    <row r="982" spans="1:6" x14ac:dyDescent="0.75">
      <c r="A982">
        <v>197</v>
      </c>
      <c r="B982">
        <f>Table8[[#This Row],[x]]*dx</f>
        <v>19.700000000000003</v>
      </c>
      <c r="C982">
        <v>1</v>
      </c>
      <c r="D982" s="1">
        <v>2.0006689999999998</v>
      </c>
      <c r="E982" s="1">
        <v>-1.0858930000000001E-5</v>
      </c>
      <c r="F982" s="1">
        <v>-2.373695E-5</v>
      </c>
    </row>
    <row r="983" spans="1:6" x14ac:dyDescent="0.75">
      <c r="A983">
        <v>197</v>
      </c>
      <c r="B983">
        <f>Table8[[#This Row],[x]]*dx</f>
        <v>19.700000000000003</v>
      </c>
      <c r="C983">
        <v>2</v>
      </c>
      <c r="D983" s="1">
        <v>1.999984</v>
      </c>
      <c r="E983" s="1">
        <v>-1.203547E-5</v>
      </c>
      <c r="F983" s="1">
        <v>1.5975729999999999E-5</v>
      </c>
    </row>
    <row r="984" spans="1:6" x14ac:dyDescent="0.75">
      <c r="A984">
        <v>197</v>
      </c>
      <c r="B984">
        <f>Table8[[#This Row],[x]]*dx</f>
        <v>19.700000000000003</v>
      </c>
      <c r="C984">
        <v>3</v>
      </c>
      <c r="D984" s="1">
        <v>1.99919</v>
      </c>
      <c r="E984" s="1">
        <v>2.631595E-5</v>
      </c>
      <c r="F984" s="1">
        <v>-1.735426E-18</v>
      </c>
    </row>
    <row r="985" spans="1:6" x14ac:dyDescent="0.75">
      <c r="A985">
        <v>197</v>
      </c>
      <c r="B985">
        <f>Table8[[#This Row],[x]]*dx</f>
        <v>19.700000000000003</v>
      </c>
      <c r="C985">
        <v>4</v>
      </c>
      <c r="D985" s="1">
        <v>1.999984</v>
      </c>
      <c r="E985" s="1">
        <v>-1.203547E-5</v>
      </c>
      <c r="F985" s="1">
        <v>-1.5975729999999999E-5</v>
      </c>
    </row>
    <row r="986" spans="1:6" x14ac:dyDescent="0.75">
      <c r="A986">
        <v>197</v>
      </c>
      <c r="B986">
        <f>Table8[[#This Row],[x]]*dx</f>
        <v>19.700000000000003</v>
      </c>
      <c r="C986">
        <v>5</v>
      </c>
      <c r="D986" s="1">
        <v>2.0006689999999998</v>
      </c>
      <c r="E986" s="1">
        <v>-1.0858930000000001E-5</v>
      </c>
      <c r="F986" s="1">
        <v>2.373695E-5</v>
      </c>
    </row>
    <row r="987" spans="1:6" x14ac:dyDescent="0.75">
      <c r="A987">
        <v>198</v>
      </c>
      <c r="B987">
        <f>Table8[[#This Row],[x]]*dx</f>
        <v>19.8</v>
      </c>
      <c r="C987">
        <v>1</v>
      </c>
      <c r="D987" s="1">
        <v>1.9993730000000001</v>
      </c>
      <c r="E987" s="1">
        <v>-8.5540559999999996E-6</v>
      </c>
      <c r="F987" s="1">
        <v>4.857227E-5</v>
      </c>
    </row>
    <row r="988" spans="1:6" x14ac:dyDescent="0.75">
      <c r="A988">
        <v>198</v>
      </c>
      <c r="B988">
        <f>Table8[[#This Row],[x]]*dx</f>
        <v>19.8</v>
      </c>
      <c r="C988">
        <v>2</v>
      </c>
      <c r="D988" s="1">
        <v>1.999978</v>
      </c>
      <c r="E988" s="1">
        <v>1.9824900000000001E-5</v>
      </c>
      <c r="F988" s="1">
        <v>-3.7790049999999999E-5</v>
      </c>
    </row>
    <row r="989" spans="1:6" x14ac:dyDescent="0.75">
      <c r="A989">
        <v>198</v>
      </c>
      <c r="B989">
        <f>Table8[[#This Row],[x]]*dx</f>
        <v>19.8</v>
      </c>
      <c r="C989">
        <v>3</v>
      </c>
      <c r="D989" s="1">
        <v>2.0008270000000001</v>
      </c>
      <c r="E989" s="1">
        <v>-1.293609E-7</v>
      </c>
      <c r="F989" s="1">
        <v>3.415993E-16</v>
      </c>
    </row>
    <row r="990" spans="1:6" x14ac:dyDescent="0.75">
      <c r="A990">
        <v>198</v>
      </c>
      <c r="B990">
        <f>Table8[[#This Row],[x]]*dx</f>
        <v>19.8</v>
      </c>
      <c r="C990">
        <v>4</v>
      </c>
      <c r="D990" s="1">
        <v>1.999978</v>
      </c>
      <c r="E990" s="1">
        <v>1.9824900000000001E-5</v>
      </c>
      <c r="F990" s="1">
        <v>3.7790049999999999E-5</v>
      </c>
    </row>
    <row r="991" spans="1:6" x14ac:dyDescent="0.75">
      <c r="A991">
        <v>198</v>
      </c>
      <c r="B991">
        <f>Table8[[#This Row],[x]]*dx</f>
        <v>19.8</v>
      </c>
      <c r="C991">
        <v>5</v>
      </c>
      <c r="D991" s="1">
        <v>1.9993730000000001</v>
      </c>
      <c r="E991" s="1">
        <v>-8.5540559999999996E-6</v>
      </c>
      <c r="F991" s="1">
        <v>-4.857227E-5</v>
      </c>
    </row>
    <row r="992" spans="1:6" x14ac:dyDescent="0.75">
      <c r="A992">
        <v>199</v>
      </c>
      <c r="B992">
        <f>Table8[[#This Row],[x]]*dx</f>
        <v>19.900000000000002</v>
      </c>
      <c r="C992">
        <v>1</v>
      </c>
      <c r="D992" s="1">
        <v>2.0005869999999999</v>
      </c>
      <c r="E992" s="1">
        <v>4.0609440000000001E-5</v>
      </c>
      <c r="F992" s="1">
        <v>-4.0637270000000003E-5</v>
      </c>
    </row>
    <row r="993" spans="1:6" x14ac:dyDescent="0.75">
      <c r="A993">
        <v>199</v>
      </c>
      <c r="B993">
        <f>Table8[[#This Row],[x]]*dx</f>
        <v>19.900000000000002</v>
      </c>
      <c r="C993">
        <v>2</v>
      </c>
      <c r="D993" s="1">
        <v>2.000057</v>
      </c>
      <c r="E993" s="1">
        <v>-1.8956610000000001E-6</v>
      </c>
      <c r="F993" s="1">
        <v>4.8725530000000002E-5</v>
      </c>
    </row>
    <row r="994" spans="1:6" x14ac:dyDescent="0.75">
      <c r="A994">
        <v>199</v>
      </c>
      <c r="B994">
        <f>Table8[[#This Row],[x]]*dx</f>
        <v>19.900000000000002</v>
      </c>
      <c r="C994">
        <v>3</v>
      </c>
      <c r="D994" s="1">
        <v>1.9991989999999999</v>
      </c>
      <c r="E994" s="1">
        <v>-4.0114429999999999E-5</v>
      </c>
      <c r="F994" s="1">
        <v>1.1800849999999999E-16</v>
      </c>
    </row>
    <row r="995" spans="1:6" x14ac:dyDescent="0.75">
      <c r="A995">
        <v>199</v>
      </c>
      <c r="B995">
        <f>Table8[[#This Row],[x]]*dx</f>
        <v>19.900000000000002</v>
      </c>
      <c r="C995">
        <v>4</v>
      </c>
      <c r="D995" s="1">
        <v>2.000057</v>
      </c>
      <c r="E995" s="1">
        <v>-1.8956610000000001E-6</v>
      </c>
      <c r="F995" s="1">
        <v>-4.8725530000000002E-5</v>
      </c>
    </row>
    <row r="996" spans="1:6" x14ac:dyDescent="0.75">
      <c r="A996">
        <v>199</v>
      </c>
      <c r="B996">
        <f>Table8[[#This Row],[x]]*dx</f>
        <v>19.900000000000002</v>
      </c>
      <c r="C996">
        <v>5</v>
      </c>
      <c r="D996" s="1">
        <v>2.0005869999999999</v>
      </c>
      <c r="E996" s="1">
        <v>4.0609440000000001E-5</v>
      </c>
      <c r="F996" s="1">
        <v>4.0637270000000003E-5</v>
      </c>
    </row>
    <row r="997" spans="1:6" x14ac:dyDescent="0.75">
      <c r="A997">
        <v>200</v>
      </c>
      <c r="B997">
        <f>Table8[[#This Row],[x]]*dx</f>
        <v>20</v>
      </c>
      <c r="C997">
        <v>1</v>
      </c>
      <c r="D997" s="1">
        <v>1.999565</v>
      </c>
      <c r="E997" s="1">
        <v>-8.0103430000000005E-5</v>
      </c>
      <c r="F997" s="1">
        <v>5.20046E-5</v>
      </c>
    </row>
    <row r="998" spans="1:6" x14ac:dyDescent="0.75">
      <c r="A998">
        <v>200</v>
      </c>
      <c r="B998">
        <f>Table8[[#This Row],[x]]*dx</f>
        <v>20</v>
      </c>
      <c r="C998">
        <v>2</v>
      </c>
      <c r="D998" s="1">
        <v>1.999951</v>
      </c>
      <c r="E998" s="1">
        <v>6.7623429999999997E-6</v>
      </c>
      <c r="F998" s="1">
        <v>-4.1757759999999999E-5</v>
      </c>
    </row>
    <row r="999" spans="1:6" x14ac:dyDescent="0.75">
      <c r="A999">
        <v>200</v>
      </c>
      <c r="B999">
        <f>Table8[[#This Row],[x]]*dx</f>
        <v>20</v>
      </c>
      <c r="C999">
        <v>3</v>
      </c>
      <c r="D999" s="1">
        <v>2.0006300000000001</v>
      </c>
      <c r="E999" s="1">
        <v>9.6891210000000006E-5</v>
      </c>
      <c r="F999" s="1">
        <v>1.47405E-16</v>
      </c>
    </row>
    <row r="1000" spans="1:6" x14ac:dyDescent="0.75">
      <c r="A1000">
        <v>200</v>
      </c>
      <c r="B1000">
        <f>Table8[[#This Row],[x]]*dx</f>
        <v>20</v>
      </c>
      <c r="C1000">
        <v>4</v>
      </c>
      <c r="D1000" s="1">
        <v>1.999951</v>
      </c>
      <c r="E1000" s="1">
        <v>6.7623429999999997E-6</v>
      </c>
      <c r="F1000" s="1">
        <v>4.1757759999999999E-5</v>
      </c>
    </row>
    <row r="1001" spans="1:6" x14ac:dyDescent="0.75">
      <c r="A1001">
        <v>200</v>
      </c>
      <c r="B1001">
        <f>Table8[[#This Row],[x]]*dx</f>
        <v>20</v>
      </c>
      <c r="C1001">
        <v>5</v>
      </c>
      <c r="D1001" s="1">
        <v>1.999565</v>
      </c>
      <c r="E1001" s="1">
        <v>-8.0103430000000005E-5</v>
      </c>
      <c r="F1001" s="1">
        <v>-5.20046E-5</v>
      </c>
    </row>
    <row r="1002" spans="1:6" x14ac:dyDescent="0.75">
      <c r="A1002">
        <v>201</v>
      </c>
      <c r="B1002">
        <f>Table8[[#This Row],[x]]*dx</f>
        <v>20.100000000000001</v>
      </c>
      <c r="C1002">
        <v>1</v>
      </c>
      <c r="D1002" s="1">
        <v>2.000213</v>
      </c>
      <c r="E1002" s="1">
        <v>1.022172E-4</v>
      </c>
      <c r="F1002" s="1">
        <v>-2.897936E-5</v>
      </c>
    </row>
    <row r="1003" spans="1:6" x14ac:dyDescent="0.75">
      <c r="A1003">
        <v>201</v>
      </c>
      <c r="B1003">
        <f>Table8[[#This Row],[x]]*dx</f>
        <v>20.100000000000001</v>
      </c>
      <c r="C1003">
        <v>2</v>
      </c>
      <c r="D1003" s="1">
        <v>2.0000689999999999</v>
      </c>
      <c r="E1003" s="1">
        <v>5.9281540000000003E-6</v>
      </c>
      <c r="F1003" s="1">
        <v>2.3476540000000001E-5</v>
      </c>
    </row>
    <row r="1004" spans="1:6" x14ac:dyDescent="0.75">
      <c r="A1004">
        <v>201</v>
      </c>
      <c r="B1004">
        <f>Table8[[#This Row],[x]]*dx</f>
        <v>20.100000000000001</v>
      </c>
      <c r="C1004">
        <v>3</v>
      </c>
      <c r="D1004" s="1">
        <v>1.999611</v>
      </c>
      <c r="E1004" s="1">
        <v>-1.1749299999999999E-4</v>
      </c>
      <c r="F1004" s="1">
        <v>1.943268E-16</v>
      </c>
    </row>
    <row r="1005" spans="1:6" x14ac:dyDescent="0.75">
      <c r="A1005">
        <v>201</v>
      </c>
      <c r="B1005">
        <f>Table8[[#This Row],[x]]*dx</f>
        <v>20.100000000000001</v>
      </c>
      <c r="C1005">
        <v>4</v>
      </c>
      <c r="D1005" s="1">
        <v>2.0000689999999999</v>
      </c>
      <c r="E1005" s="1">
        <v>5.9281540000000003E-6</v>
      </c>
      <c r="F1005" s="1">
        <v>-2.3476540000000001E-5</v>
      </c>
    </row>
    <row r="1006" spans="1:6" x14ac:dyDescent="0.75">
      <c r="A1006">
        <v>201</v>
      </c>
      <c r="B1006">
        <f>Table8[[#This Row],[x]]*dx</f>
        <v>20.100000000000001</v>
      </c>
      <c r="C1006">
        <v>5</v>
      </c>
      <c r="D1006" s="1">
        <v>2.000213</v>
      </c>
      <c r="E1006" s="1">
        <v>1.022172E-4</v>
      </c>
      <c r="F1006" s="1">
        <v>2.897936E-5</v>
      </c>
    </row>
    <row r="1007" spans="1:6" x14ac:dyDescent="0.75">
      <c r="A1007">
        <v>202</v>
      </c>
      <c r="B1007">
        <f>Table8[[#This Row],[x]]*dx</f>
        <v>20.200000000000003</v>
      </c>
      <c r="C1007">
        <v>1</v>
      </c>
      <c r="D1007" s="1">
        <v>2.0000429999999998</v>
      </c>
      <c r="E1007" s="1">
        <v>-1.091737E-4</v>
      </c>
      <c r="F1007" s="1">
        <v>2.388656E-5</v>
      </c>
    </row>
    <row r="1008" spans="1:6" x14ac:dyDescent="0.75">
      <c r="A1008">
        <v>202</v>
      </c>
      <c r="B1008">
        <f>Table8[[#This Row],[x]]*dx</f>
        <v>20.200000000000003</v>
      </c>
      <c r="C1008">
        <v>2</v>
      </c>
      <c r="D1008" s="1">
        <v>1.9999750000000001</v>
      </c>
      <c r="E1008" s="1">
        <v>-3.6655139999999999E-6</v>
      </c>
      <c r="F1008" s="1">
        <v>-4.0538570000000002E-7</v>
      </c>
    </row>
    <row r="1009" spans="1:6" x14ac:dyDescent="0.75">
      <c r="A1009">
        <v>202</v>
      </c>
      <c r="B1009">
        <f>Table8[[#This Row],[x]]*dx</f>
        <v>20.200000000000003</v>
      </c>
      <c r="C1009">
        <v>3</v>
      </c>
      <c r="D1009" s="1">
        <v>2.000022</v>
      </c>
      <c r="E1009" s="1">
        <v>1.4738610000000001E-4</v>
      </c>
      <c r="F1009" s="1">
        <v>-2.3071570000000001E-16</v>
      </c>
    </row>
    <row r="1010" spans="1:6" x14ac:dyDescent="0.75">
      <c r="A1010">
        <v>202</v>
      </c>
      <c r="B1010">
        <f>Table8[[#This Row],[x]]*dx</f>
        <v>20.200000000000003</v>
      </c>
      <c r="C1010">
        <v>4</v>
      </c>
      <c r="D1010" s="1">
        <v>1.9999750000000001</v>
      </c>
      <c r="E1010" s="1">
        <v>-3.6655139999999999E-6</v>
      </c>
      <c r="F1010" s="1">
        <v>4.0538570000000002E-7</v>
      </c>
    </row>
    <row r="1011" spans="1:6" x14ac:dyDescent="0.75">
      <c r="A1011">
        <v>202</v>
      </c>
      <c r="B1011">
        <f>Table8[[#This Row],[x]]*dx</f>
        <v>20.200000000000003</v>
      </c>
      <c r="C1011">
        <v>5</v>
      </c>
      <c r="D1011" s="1">
        <v>2.0000429999999998</v>
      </c>
      <c r="E1011" s="1">
        <v>-1.091737E-4</v>
      </c>
      <c r="F1011" s="1">
        <v>-2.388656E-5</v>
      </c>
    </row>
    <row r="1012" spans="1:6" x14ac:dyDescent="0.75">
      <c r="A1012">
        <v>203</v>
      </c>
      <c r="B1012">
        <f>Table8[[#This Row],[x]]*dx</f>
        <v>20.3</v>
      </c>
      <c r="C1012">
        <v>1</v>
      </c>
      <c r="D1012" s="1">
        <v>1.999706</v>
      </c>
      <c r="E1012" s="1">
        <v>9.3669699999999995E-5</v>
      </c>
      <c r="F1012" s="1">
        <v>-5.3252189999999997E-6</v>
      </c>
    </row>
    <row r="1013" spans="1:6" x14ac:dyDescent="0.75">
      <c r="A1013">
        <v>203</v>
      </c>
      <c r="B1013">
        <f>Table8[[#This Row],[x]]*dx</f>
        <v>20.3</v>
      </c>
      <c r="C1013">
        <v>2</v>
      </c>
      <c r="D1013" s="1">
        <v>2.0000300000000002</v>
      </c>
      <c r="E1013" s="1">
        <v>4.4036230000000001E-6</v>
      </c>
      <c r="F1013" s="1">
        <v>-2.2395670000000001E-5</v>
      </c>
    </row>
    <row r="1014" spans="1:6" x14ac:dyDescent="0.75">
      <c r="A1014">
        <v>203</v>
      </c>
      <c r="B1014">
        <f>Table8[[#This Row],[x]]*dx</f>
        <v>20.3</v>
      </c>
      <c r="C1014">
        <v>3</v>
      </c>
      <c r="D1014" s="1">
        <v>2.00027</v>
      </c>
      <c r="E1014" s="1">
        <v>-1.099302E-4</v>
      </c>
      <c r="F1014" s="1">
        <v>-1.4049360000000001E-16</v>
      </c>
    </row>
    <row r="1015" spans="1:6" x14ac:dyDescent="0.75">
      <c r="A1015">
        <v>203</v>
      </c>
      <c r="B1015">
        <f>Table8[[#This Row],[x]]*dx</f>
        <v>20.3</v>
      </c>
      <c r="C1015">
        <v>4</v>
      </c>
      <c r="D1015" s="1">
        <v>2.0000300000000002</v>
      </c>
      <c r="E1015" s="1">
        <v>4.4036230000000001E-6</v>
      </c>
      <c r="F1015" s="1">
        <v>2.2395670000000001E-5</v>
      </c>
    </row>
    <row r="1016" spans="1:6" x14ac:dyDescent="0.75">
      <c r="A1016">
        <v>203</v>
      </c>
      <c r="B1016">
        <f>Table8[[#This Row],[x]]*dx</f>
        <v>20.3</v>
      </c>
      <c r="C1016">
        <v>5</v>
      </c>
      <c r="D1016" s="1">
        <v>1.999706</v>
      </c>
      <c r="E1016" s="1">
        <v>9.3669699999999995E-5</v>
      </c>
      <c r="F1016" s="1">
        <v>5.3252189999999997E-6</v>
      </c>
    </row>
    <row r="1017" spans="1:6" x14ac:dyDescent="0.75">
      <c r="A1017">
        <v>204</v>
      </c>
      <c r="B1017">
        <f>Table8[[#This Row],[x]]*dx</f>
        <v>20.400000000000002</v>
      </c>
      <c r="C1017">
        <v>1</v>
      </c>
      <c r="D1017" s="1">
        <v>2.0004930000000001</v>
      </c>
      <c r="E1017" s="1">
        <v>-7.3346880000000006E-5</v>
      </c>
      <c r="F1017" s="1">
        <v>4.8606720000000002E-7</v>
      </c>
    </row>
    <row r="1018" spans="1:6" x14ac:dyDescent="0.75">
      <c r="A1018">
        <v>204</v>
      </c>
      <c r="B1018">
        <f>Table8[[#This Row],[x]]*dx</f>
        <v>20.400000000000002</v>
      </c>
      <c r="C1018">
        <v>2</v>
      </c>
      <c r="D1018" s="1">
        <v>1.999997</v>
      </c>
      <c r="E1018" s="1">
        <v>2.0626739999999999E-6</v>
      </c>
      <c r="F1018" s="1">
        <v>2.6666030000000001E-5</v>
      </c>
    </row>
    <row r="1019" spans="1:6" x14ac:dyDescent="0.75">
      <c r="A1019">
        <v>204</v>
      </c>
      <c r="B1019">
        <f>Table8[[#This Row],[x]]*dx</f>
        <v>20.400000000000002</v>
      </c>
      <c r="C1019">
        <v>3</v>
      </c>
      <c r="D1019" s="1">
        <v>1.999463</v>
      </c>
      <c r="E1019" s="1">
        <v>9.5669989999999996E-5</v>
      </c>
      <c r="F1019" s="1">
        <v>-1.544319E-16</v>
      </c>
    </row>
    <row r="1020" spans="1:6" x14ac:dyDescent="0.75">
      <c r="A1020">
        <v>204</v>
      </c>
      <c r="B1020">
        <f>Table8[[#This Row],[x]]*dx</f>
        <v>20.400000000000002</v>
      </c>
      <c r="C1020">
        <v>4</v>
      </c>
      <c r="D1020" s="1">
        <v>1.999997</v>
      </c>
      <c r="E1020" s="1">
        <v>2.0626739999999999E-6</v>
      </c>
      <c r="F1020" s="1">
        <v>-2.6666030000000001E-5</v>
      </c>
    </row>
    <row r="1021" spans="1:6" x14ac:dyDescent="0.75">
      <c r="A1021">
        <v>204</v>
      </c>
      <c r="B1021">
        <f>Table8[[#This Row],[x]]*dx</f>
        <v>20.400000000000002</v>
      </c>
      <c r="C1021">
        <v>5</v>
      </c>
      <c r="D1021" s="1">
        <v>2.0004930000000001</v>
      </c>
      <c r="E1021" s="1">
        <v>-7.3346880000000006E-5</v>
      </c>
      <c r="F1021" s="1">
        <v>-4.8606720000000002E-7</v>
      </c>
    </row>
    <row r="1022" spans="1:6" x14ac:dyDescent="0.75">
      <c r="A1022">
        <v>205</v>
      </c>
      <c r="B1022">
        <f>Table8[[#This Row],[x]]*dx</f>
        <v>20.5</v>
      </c>
      <c r="C1022">
        <v>1</v>
      </c>
      <c r="D1022" s="1">
        <v>1.9993989999999999</v>
      </c>
      <c r="E1022" s="1">
        <v>4.7610159999999998E-5</v>
      </c>
      <c r="F1022" s="1">
        <v>1.230592E-5</v>
      </c>
    </row>
    <row r="1023" spans="1:6" x14ac:dyDescent="0.75">
      <c r="A1023">
        <v>205</v>
      </c>
      <c r="B1023">
        <f>Table8[[#This Row],[x]]*dx</f>
        <v>20.5</v>
      </c>
      <c r="C1023">
        <v>2</v>
      </c>
      <c r="D1023" s="1">
        <v>2.000003</v>
      </c>
      <c r="E1023" s="1">
        <v>-1.203663E-6</v>
      </c>
      <c r="F1023" s="1">
        <v>-3.1062829999999999E-5</v>
      </c>
    </row>
    <row r="1024" spans="1:6" x14ac:dyDescent="0.75">
      <c r="A1024">
        <v>205</v>
      </c>
      <c r="B1024">
        <f>Table8[[#This Row],[x]]*dx</f>
        <v>20.5</v>
      </c>
      <c r="C1024">
        <v>3</v>
      </c>
      <c r="D1024" s="1">
        <v>2.000667</v>
      </c>
      <c r="E1024" s="1">
        <v>-5.024561E-5</v>
      </c>
      <c r="F1024" s="1">
        <v>2.566535E-16</v>
      </c>
    </row>
    <row r="1025" spans="1:6" x14ac:dyDescent="0.75">
      <c r="A1025">
        <v>205</v>
      </c>
      <c r="B1025">
        <f>Table8[[#This Row],[x]]*dx</f>
        <v>20.5</v>
      </c>
      <c r="C1025">
        <v>4</v>
      </c>
      <c r="D1025" s="1">
        <v>2.000003</v>
      </c>
      <c r="E1025" s="1">
        <v>-1.203663E-6</v>
      </c>
      <c r="F1025" s="1">
        <v>3.1062829999999999E-5</v>
      </c>
    </row>
    <row r="1026" spans="1:6" x14ac:dyDescent="0.75">
      <c r="A1026">
        <v>205</v>
      </c>
      <c r="B1026">
        <f>Table8[[#This Row],[x]]*dx</f>
        <v>20.5</v>
      </c>
      <c r="C1026">
        <v>5</v>
      </c>
      <c r="D1026" s="1">
        <v>1.9993989999999999</v>
      </c>
      <c r="E1026" s="1">
        <v>4.7610159999999998E-5</v>
      </c>
      <c r="F1026" s="1">
        <v>-1.230592E-5</v>
      </c>
    </row>
    <row r="1027" spans="1:6" x14ac:dyDescent="0.75">
      <c r="A1027">
        <v>206</v>
      </c>
      <c r="B1027">
        <f>Table8[[#This Row],[x]]*dx</f>
        <v>20.6</v>
      </c>
      <c r="C1027">
        <v>1</v>
      </c>
      <c r="D1027" s="1">
        <v>2.000661</v>
      </c>
      <c r="E1027" s="1">
        <v>-2.459378E-5</v>
      </c>
      <c r="F1027" s="1">
        <v>-1.4178730000000001E-5</v>
      </c>
    </row>
    <row r="1028" spans="1:6" x14ac:dyDescent="0.75">
      <c r="A1028">
        <v>206</v>
      </c>
      <c r="B1028">
        <f>Table8[[#This Row],[x]]*dx</f>
        <v>20.6</v>
      </c>
      <c r="C1028">
        <v>2</v>
      </c>
      <c r="D1028" s="1">
        <v>2.0000149999999999</v>
      </c>
      <c r="E1028" s="1">
        <v>-1.9622149999999998E-6</v>
      </c>
      <c r="F1028" s="1">
        <v>2.7165290000000002E-5</v>
      </c>
    </row>
    <row r="1029" spans="1:6" x14ac:dyDescent="0.75">
      <c r="A1029">
        <v>206</v>
      </c>
      <c r="B1029">
        <f>Table8[[#This Row],[x]]*dx</f>
        <v>20.6</v>
      </c>
      <c r="C1029">
        <v>3</v>
      </c>
      <c r="D1029" s="1">
        <v>1.9992799999999999</v>
      </c>
      <c r="E1029" s="1">
        <v>3.1284690000000001E-5</v>
      </c>
      <c r="F1029" s="1">
        <v>2.759203E-16</v>
      </c>
    </row>
    <row r="1030" spans="1:6" x14ac:dyDescent="0.75">
      <c r="A1030">
        <v>206</v>
      </c>
      <c r="B1030">
        <f>Table8[[#This Row],[x]]*dx</f>
        <v>20.6</v>
      </c>
      <c r="C1030">
        <v>4</v>
      </c>
      <c r="D1030" s="1">
        <v>2.0000149999999999</v>
      </c>
      <c r="E1030" s="1">
        <v>-1.9622149999999998E-6</v>
      </c>
      <c r="F1030" s="1">
        <v>-2.7165290000000002E-5</v>
      </c>
    </row>
    <row r="1031" spans="1:6" x14ac:dyDescent="0.75">
      <c r="A1031">
        <v>206</v>
      </c>
      <c r="B1031">
        <f>Table8[[#This Row],[x]]*dx</f>
        <v>20.6</v>
      </c>
      <c r="C1031">
        <v>5</v>
      </c>
      <c r="D1031" s="1">
        <v>2.000661</v>
      </c>
      <c r="E1031" s="1">
        <v>-2.459378E-5</v>
      </c>
      <c r="F1031" s="1">
        <v>1.4178730000000001E-5</v>
      </c>
    </row>
    <row r="1032" spans="1:6" x14ac:dyDescent="0.75">
      <c r="A1032">
        <v>207</v>
      </c>
      <c r="B1032">
        <f>Table8[[#This Row],[x]]*dx</f>
        <v>20.700000000000003</v>
      </c>
      <c r="C1032">
        <v>1</v>
      </c>
      <c r="D1032" s="1">
        <v>1.9993840000000001</v>
      </c>
      <c r="E1032" s="1">
        <v>-1.428828E-5</v>
      </c>
      <c r="F1032" s="1">
        <v>2.9888919999999999E-5</v>
      </c>
    </row>
    <row r="1033" spans="1:6" x14ac:dyDescent="0.75">
      <c r="A1033">
        <v>207</v>
      </c>
      <c r="B1033">
        <f>Table8[[#This Row],[x]]*dx</f>
        <v>20.700000000000003</v>
      </c>
      <c r="C1033">
        <v>2</v>
      </c>
      <c r="D1033" s="1">
        <v>1.999968</v>
      </c>
      <c r="E1033" s="1">
        <v>2.0630750000000001E-6</v>
      </c>
      <c r="F1033" s="1">
        <v>-1.6496320000000001E-5</v>
      </c>
    </row>
    <row r="1034" spans="1:6" x14ac:dyDescent="0.75">
      <c r="A1034">
        <v>207</v>
      </c>
      <c r="B1034">
        <f>Table8[[#This Row],[x]]*dx</f>
        <v>20.700000000000003</v>
      </c>
      <c r="C1034">
        <v>3</v>
      </c>
      <c r="D1034" s="1">
        <v>2.000686</v>
      </c>
      <c r="E1034" s="1">
        <v>2.054291E-5</v>
      </c>
      <c r="F1034" s="1">
        <v>-1.057818E-16</v>
      </c>
    </row>
    <row r="1035" spans="1:6" x14ac:dyDescent="0.75">
      <c r="A1035">
        <v>207</v>
      </c>
      <c r="B1035">
        <f>Table8[[#This Row],[x]]*dx</f>
        <v>20.700000000000003</v>
      </c>
      <c r="C1035">
        <v>4</v>
      </c>
      <c r="D1035" s="1">
        <v>1.999968</v>
      </c>
      <c r="E1035" s="1">
        <v>2.0630750000000001E-6</v>
      </c>
      <c r="F1035" s="1">
        <v>1.6496320000000001E-5</v>
      </c>
    </row>
    <row r="1036" spans="1:6" x14ac:dyDescent="0.75">
      <c r="A1036">
        <v>207</v>
      </c>
      <c r="B1036">
        <f>Table8[[#This Row],[x]]*dx</f>
        <v>20.700000000000003</v>
      </c>
      <c r="C1036">
        <v>5</v>
      </c>
      <c r="D1036" s="1">
        <v>1.9993840000000001</v>
      </c>
      <c r="E1036" s="1">
        <v>-1.428828E-5</v>
      </c>
      <c r="F1036" s="1">
        <v>-2.9888919999999999E-5</v>
      </c>
    </row>
    <row r="1037" spans="1:6" x14ac:dyDescent="0.75">
      <c r="A1037">
        <v>208</v>
      </c>
      <c r="B1037">
        <f>Table8[[#This Row],[x]]*dx</f>
        <v>20.8</v>
      </c>
      <c r="C1037">
        <v>1</v>
      </c>
      <c r="D1037" s="1">
        <v>2.0005459999999999</v>
      </c>
      <c r="E1037" s="1">
        <v>3.1692359999999999E-5</v>
      </c>
      <c r="F1037" s="1">
        <v>-1.778742E-5</v>
      </c>
    </row>
    <row r="1038" spans="1:6" x14ac:dyDescent="0.75">
      <c r="A1038">
        <v>208</v>
      </c>
      <c r="B1038">
        <f>Table8[[#This Row],[x]]*dx</f>
        <v>20.8</v>
      </c>
      <c r="C1038">
        <v>2</v>
      </c>
      <c r="D1038" s="1">
        <v>2.0000460000000002</v>
      </c>
      <c r="E1038" s="1">
        <v>-4.6088400000000001E-6</v>
      </c>
      <c r="F1038" s="1">
        <v>1.5923669999999999E-5</v>
      </c>
    </row>
    <row r="1039" spans="1:6" x14ac:dyDescent="0.75">
      <c r="A1039">
        <v>208</v>
      </c>
      <c r="B1039">
        <f>Table8[[#This Row],[x]]*dx</f>
        <v>20.8</v>
      </c>
      <c r="C1039">
        <v>3</v>
      </c>
      <c r="D1039" s="1">
        <v>1.9994190000000001</v>
      </c>
      <c r="E1039" s="1">
        <v>-2.7089340000000001E-5</v>
      </c>
      <c r="F1039" s="1">
        <v>-2.2557959999999998E-16</v>
      </c>
    </row>
    <row r="1040" spans="1:6" x14ac:dyDescent="0.75">
      <c r="A1040">
        <v>208</v>
      </c>
      <c r="B1040">
        <f>Table8[[#This Row],[x]]*dx</f>
        <v>20.8</v>
      </c>
      <c r="C1040">
        <v>4</v>
      </c>
      <c r="D1040" s="1">
        <v>2.0000460000000002</v>
      </c>
      <c r="E1040" s="1">
        <v>-4.6088400000000001E-6</v>
      </c>
      <c r="F1040" s="1">
        <v>-1.5923669999999999E-5</v>
      </c>
    </row>
    <row r="1041" spans="1:6" x14ac:dyDescent="0.75">
      <c r="A1041">
        <v>208</v>
      </c>
      <c r="B1041">
        <f>Table8[[#This Row],[x]]*dx</f>
        <v>20.8</v>
      </c>
      <c r="C1041">
        <v>5</v>
      </c>
      <c r="D1041" s="1">
        <v>2.0005459999999999</v>
      </c>
      <c r="E1041" s="1">
        <v>3.1692359999999999E-5</v>
      </c>
      <c r="F1041" s="1">
        <v>1.778742E-5</v>
      </c>
    </row>
    <row r="1042" spans="1:6" x14ac:dyDescent="0.75">
      <c r="A1042">
        <v>209</v>
      </c>
      <c r="B1042">
        <f>Table8[[#This Row],[x]]*dx</f>
        <v>20.900000000000002</v>
      </c>
      <c r="C1042">
        <v>1</v>
      </c>
      <c r="D1042" s="1">
        <v>1.9995849999999999</v>
      </c>
      <c r="E1042" s="1">
        <v>-5.715629E-5</v>
      </c>
      <c r="F1042" s="1">
        <v>3.9457879999999999E-5</v>
      </c>
    </row>
    <row r="1043" spans="1:6" x14ac:dyDescent="0.75">
      <c r="A1043">
        <v>209</v>
      </c>
      <c r="B1043">
        <f>Table8[[#This Row],[x]]*dx</f>
        <v>20.900000000000002</v>
      </c>
      <c r="C1043">
        <v>2</v>
      </c>
      <c r="D1043" s="1">
        <v>1.999941</v>
      </c>
      <c r="E1043" s="1">
        <v>1.0815609999999999E-5</v>
      </c>
      <c r="F1043" s="1">
        <v>-3.037289E-6</v>
      </c>
    </row>
    <row r="1044" spans="1:6" x14ac:dyDescent="0.75">
      <c r="A1044">
        <v>209</v>
      </c>
      <c r="B1044">
        <f>Table8[[#This Row],[x]]*dx</f>
        <v>20.900000000000002</v>
      </c>
      <c r="C1044">
        <v>3</v>
      </c>
      <c r="D1044" s="1">
        <v>2.0004740000000001</v>
      </c>
      <c r="E1044" s="1">
        <v>6.5593720000000003E-5</v>
      </c>
      <c r="F1044" s="1">
        <v>3.8675159999999998E-16</v>
      </c>
    </row>
    <row r="1045" spans="1:6" x14ac:dyDescent="0.75">
      <c r="A1045">
        <v>209</v>
      </c>
      <c r="B1045">
        <f>Table8[[#This Row],[x]]*dx</f>
        <v>20.900000000000002</v>
      </c>
      <c r="C1045">
        <v>4</v>
      </c>
      <c r="D1045" s="1">
        <v>1.999941</v>
      </c>
      <c r="E1045" s="1">
        <v>1.0815609999999999E-5</v>
      </c>
      <c r="F1045" s="1">
        <v>3.037289E-6</v>
      </c>
    </row>
    <row r="1046" spans="1:6" x14ac:dyDescent="0.75">
      <c r="A1046">
        <v>209</v>
      </c>
      <c r="B1046">
        <f>Table8[[#This Row],[x]]*dx</f>
        <v>20.900000000000002</v>
      </c>
      <c r="C1046">
        <v>5</v>
      </c>
      <c r="D1046" s="1">
        <v>1.9995849999999999</v>
      </c>
      <c r="E1046" s="1">
        <v>-5.715629E-5</v>
      </c>
      <c r="F1046" s="1">
        <v>-3.9457879999999999E-5</v>
      </c>
    </row>
    <row r="1047" spans="1:6" x14ac:dyDescent="0.75">
      <c r="A1047">
        <v>210</v>
      </c>
      <c r="B1047">
        <f>Table8[[#This Row],[x]]*dx</f>
        <v>21</v>
      </c>
      <c r="C1047">
        <v>1</v>
      </c>
      <c r="D1047" s="1">
        <v>2.0002879999999998</v>
      </c>
      <c r="E1047" s="1">
        <v>6.5963459999999997E-5</v>
      </c>
      <c r="F1047" s="1">
        <v>-1.5578779999999999E-5</v>
      </c>
    </row>
    <row r="1048" spans="1:6" x14ac:dyDescent="0.75">
      <c r="A1048">
        <v>210</v>
      </c>
      <c r="B1048">
        <f>Table8[[#This Row],[x]]*dx</f>
        <v>21</v>
      </c>
      <c r="C1048">
        <v>2</v>
      </c>
      <c r="D1048" s="1">
        <v>2.000073</v>
      </c>
      <c r="E1048" s="1">
        <v>-4.8710520000000003E-9</v>
      </c>
      <c r="F1048" s="1">
        <v>1.497093E-5</v>
      </c>
    </row>
    <row r="1049" spans="1:6" x14ac:dyDescent="0.75">
      <c r="A1049">
        <v>210</v>
      </c>
      <c r="B1049">
        <f>Table8[[#This Row],[x]]*dx</f>
        <v>21</v>
      </c>
      <c r="C1049">
        <v>3</v>
      </c>
      <c r="D1049" s="1">
        <v>1.999657</v>
      </c>
      <c r="E1049" s="1">
        <v>-5.8993039999999999E-5</v>
      </c>
      <c r="F1049" s="1">
        <v>-1.1277639999999999E-16</v>
      </c>
    </row>
    <row r="1050" spans="1:6" x14ac:dyDescent="0.75">
      <c r="A1050">
        <v>210</v>
      </c>
      <c r="B1050">
        <f>Table8[[#This Row],[x]]*dx</f>
        <v>21</v>
      </c>
      <c r="C1050">
        <v>4</v>
      </c>
      <c r="D1050" s="1">
        <v>2.000073</v>
      </c>
      <c r="E1050" s="1">
        <v>-4.8710520000000003E-9</v>
      </c>
      <c r="F1050" s="1">
        <v>-1.497093E-5</v>
      </c>
    </row>
    <row r="1051" spans="1:6" x14ac:dyDescent="0.75">
      <c r="A1051">
        <v>210</v>
      </c>
      <c r="B1051">
        <f>Table8[[#This Row],[x]]*dx</f>
        <v>21</v>
      </c>
      <c r="C1051">
        <v>5</v>
      </c>
      <c r="D1051" s="1">
        <v>2.0002879999999998</v>
      </c>
      <c r="E1051" s="1">
        <v>6.5963459999999997E-5</v>
      </c>
      <c r="F1051" s="1">
        <v>1.5578779999999999E-5</v>
      </c>
    </row>
    <row r="1052" spans="1:6" x14ac:dyDescent="0.75">
      <c r="A1052">
        <v>211</v>
      </c>
      <c r="B1052">
        <f>Table8[[#This Row],[x]]*dx</f>
        <v>21.1</v>
      </c>
      <c r="C1052">
        <v>1</v>
      </c>
      <c r="D1052" s="1">
        <v>1.999862</v>
      </c>
      <c r="E1052" s="1">
        <v>-7.6952639999999995E-5</v>
      </c>
      <c r="F1052" s="1">
        <v>3.4283440000000001E-5</v>
      </c>
    </row>
    <row r="1053" spans="1:6" x14ac:dyDescent="0.75">
      <c r="A1053">
        <v>211</v>
      </c>
      <c r="B1053">
        <f>Table8[[#This Row],[x]]*dx</f>
        <v>21.1</v>
      </c>
      <c r="C1053">
        <v>2</v>
      </c>
      <c r="D1053" s="1">
        <v>1.999954</v>
      </c>
      <c r="E1053" s="1">
        <v>5.7252739999999998E-6</v>
      </c>
      <c r="F1053" s="1">
        <v>-7.0135739999999998E-6</v>
      </c>
    </row>
    <row r="1054" spans="1:6" x14ac:dyDescent="0.75">
      <c r="A1054">
        <v>211</v>
      </c>
      <c r="B1054">
        <f>Table8[[#This Row],[x]]*dx</f>
        <v>21.1</v>
      </c>
      <c r="C1054">
        <v>3</v>
      </c>
      <c r="D1054" s="1">
        <v>2.0002309999999999</v>
      </c>
      <c r="E1054" s="1">
        <v>8.6089569999999994E-5</v>
      </c>
      <c r="F1054" s="1">
        <v>-3.0527599999999998E-16</v>
      </c>
    </row>
    <row r="1055" spans="1:6" x14ac:dyDescent="0.75">
      <c r="A1055">
        <v>211</v>
      </c>
      <c r="B1055">
        <f>Table8[[#This Row],[x]]*dx</f>
        <v>21.1</v>
      </c>
      <c r="C1055">
        <v>4</v>
      </c>
      <c r="D1055" s="1">
        <v>1.999954</v>
      </c>
      <c r="E1055" s="1">
        <v>5.7252739999999998E-6</v>
      </c>
      <c r="F1055" s="1">
        <v>7.0135739999999998E-6</v>
      </c>
    </row>
    <row r="1056" spans="1:6" x14ac:dyDescent="0.75">
      <c r="A1056">
        <v>211</v>
      </c>
      <c r="B1056">
        <f>Table8[[#This Row],[x]]*dx</f>
        <v>21.1</v>
      </c>
      <c r="C1056">
        <v>5</v>
      </c>
      <c r="D1056" s="1">
        <v>1.999862</v>
      </c>
      <c r="E1056" s="1">
        <v>-7.6952639999999995E-5</v>
      </c>
      <c r="F1056" s="1">
        <v>-3.4283440000000001E-5</v>
      </c>
    </row>
    <row r="1057" spans="1:6" x14ac:dyDescent="0.75">
      <c r="A1057">
        <v>212</v>
      </c>
      <c r="B1057">
        <f>Table8[[#This Row],[x]]*dx</f>
        <v>21.200000000000003</v>
      </c>
      <c r="C1057">
        <v>1</v>
      </c>
      <c r="D1057" s="1">
        <v>1.9999880000000001</v>
      </c>
      <c r="E1057" s="1">
        <v>7.7248180000000002E-5</v>
      </c>
      <c r="F1057" s="1">
        <v>-8.4308159999999994E-6</v>
      </c>
    </row>
    <row r="1058" spans="1:6" x14ac:dyDescent="0.75">
      <c r="A1058">
        <v>212</v>
      </c>
      <c r="B1058">
        <f>Table8[[#This Row],[x]]*dx</f>
        <v>21.200000000000003</v>
      </c>
      <c r="C1058">
        <v>2</v>
      </c>
      <c r="D1058" s="1">
        <v>2.000022</v>
      </c>
      <c r="E1058" s="1">
        <v>1.025528E-5</v>
      </c>
      <c r="F1058" s="1">
        <v>2.1557559999999999E-5</v>
      </c>
    </row>
    <row r="1059" spans="1:6" x14ac:dyDescent="0.75">
      <c r="A1059">
        <v>212</v>
      </c>
      <c r="B1059">
        <f>Table8[[#This Row],[x]]*dx</f>
        <v>21.200000000000003</v>
      </c>
      <c r="C1059">
        <v>3</v>
      </c>
      <c r="D1059" s="1">
        <v>1.999906</v>
      </c>
      <c r="E1059" s="1">
        <v>-6.7133930000000007E-5</v>
      </c>
      <c r="F1059" s="1">
        <v>-2.4287270000000001E-17</v>
      </c>
    </row>
    <row r="1060" spans="1:6" x14ac:dyDescent="0.75">
      <c r="A1060">
        <v>212</v>
      </c>
      <c r="B1060">
        <f>Table8[[#This Row],[x]]*dx</f>
        <v>21.200000000000003</v>
      </c>
      <c r="C1060">
        <v>4</v>
      </c>
      <c r="D1060" s="1">
        <v>2.000022</v>
      </c>
      <c r="E1060" s="1">
        <v>1.025528E-5</v>
      </c>
      <c r="F1060" s="1">
        <v>-2.1557559999999999E-5</v>
      </c>
    </row>
    <row r="1061" spans="1:6" x14ac:dyDescent="0.75">
      <c r="A1061">
        <v>212</v>
      </c>
      <c r="B1061">
        <f>Table8[[#This Row],[x]]*dx</f>
        <v>21.200000000000003</v>
      </c>
      <c r="C1061">
        <v>5</v>
      </c>
      <c r="D1061" s="1">
        <v>1.9999880000000001</v>
      </c>
      <c r="E1061" s="1">
        <v>7.7248180000000002E-5</v>
      </c>
      <c r="F1061" s="1">
        <v>8.4308159999999994E-6</v>
      </c>
    </row>
    <row r="1062" spans="1:6" x14ac:dyDescent="0.75">
      <c r="A1062">
        <v>213</v>
      </c>
      <c r="B1062">
        <f>Table8[[#This Row],[x]]*dx</f>
        <v>21.3</v>
      </c>
      <c r="C1062">
        <v>1</v>
      </c>
      <c r="D1062" s="1">
        <v>2.0001690000000001</v>
      </c>
      <c r="E1062" s="1">
        <v>-7.9457209999999996E-5</v>
      </c>
      <c r="F1062" s="1">
        <v>1.3348690000000001E-5</v>
      </c>
    </row>
    <row r="1063" spans="1:6" x14ac:dyDescent="0.75">
      <c r="A1063">
        <v>213</v>
      </c>
      <c r="B1063">
        <f>Table8[[#This Row],[x]]*dx</f>
        <v>21.3</v>
      </c>
      <c r="C1063">
        <v>2</v>
      </c>
      <c r="D1063" s="1">
        <v>2.0000439999999999</v>
      </c>
      <c r="E1063" s="1">
        <v>-6.8686489999999996E-6</v>
      </c>
      <c r="F1063" s="1">
        <v>-6.1503899999999997E-6</v>
      </c>
    </row>
    <row r="1064" spans="1:6" x14ac:dyDescent="0.75">
      <c r="A1064">
        <v>213</v>
      </c>
      <c r="B1064">
        <f>Table8[[#This Row],[x]]*dx</f>
        <v>21.3</v>
      </c>
      <c r="C1064">
        <v>3</v>
      </c>
      <c r="D1064" s="1">
        <v>1.999957</v>
      </c>
      <c r="E1064" s="1">
        <v>9.3724389999999999E-5</v>
      </c>
      <c r="F1064" s="1">
        <v>2.7929650000000001E-16</v>
      </c>
    </row>
    <row r="1065" spans="1:6" x14ac:dyDescent="0.75">
      <c r="A1065">
        <v>213</v>
      </c>
      <c r="B1065">
        <f>Table8[[#This Row],[x]]*dx</f>
        <v>21.3</v>
      </c>
      <c r="C1065">
        <v>4</v>
      </c>
      <c r="D1065" s="1">
        <v>2.0000439999999999</v>
      </c>
      <c r="E1065" s="1">
        <v>-6.8686489999999996E-6</v>
      </c>
      <c r="F1065" s="1">
        <v>6.1503899999999997E-6</v>
      </c>
    </row>
    <row r="1066" spans="1:6" x14ac:dyDescent="0.75">
      <c r="A1066">
        <v>213</v>
      </c>
      <c r="B1066">
        <f>Table8[[#This Row],[x]]*dx</f>
        <v>21.3</v>
      </c>
      <c r="C1066">
        <v>5</v>
      </c>
      <c r="D1066" s="1">
        <v>2.0001690000000001</v>
      </c>
      <c r="E1066" s="1">
        <v>-7.9457209999999996E-5</v>
      </c>
      <c r="F1066" s="1">
        <v>-1.3348690000000001E-5</v>
      </c>
    </row>
    <row r="1067" spans="1:6" x14ac:dyDescent="0.75">
      <c r="A1067">
        <v>214</v>
      </c>
      <c r="B1067">
        <f>Table8[[#This Row],[x]]*dx</f>
        <v>21.400000000000002</v>
      </c>
      <c r="C1067">
        <v>1</v>
      </c>
      <c r="D1067" s="1">
        <v>1.999676</v>
      </c>
      <c r="E1067" s="1">
        <v>5.7683139999999999E-5</v>
      </c>
      <c r="F1067" s="1">
        <v>9.2572720000000004E-6</v>
      </c>
    </row>
    <row r="1068" spans="1:6" x14ac:dyDescent="0.75">
      <c r="A1068">
        <v>214</v>
      </c>
      <c r="B1068">
        <f>Table8[[#This Row],[x]]*dx</f>
        <v>21.400000000000002</v>
      </c>
      <c r="C1068">
        <v>2</v>
      </c>
      <c r="D1068" s="1">
        <v>1.9999309999999999</v>
      </c>
      <c r="E1068" s="1">
        <v>8.2363859999999996E-6</v>
      </c>
      <c r="F1068" s="1">
        <v>4.7022139999999996E-6</v>
      </c>
    </row>
    <row r="1069" spans="1:6" x14ac:dyDescent="0.75">
      <c r="A1069">
        <v>214</v>
      </c>
      <c r="B1069">
        <f>Table8[[#This Row],[x]]*dx</f>
        <v>21.400000000000002</v>
      </c>
      <c r="C1069">
        <v>3</v>
      </c>
      <c r="D1069" s="1">
        <v>2.000213</v>
      </c>
      <c r="E1069" s="1">
        <v>-6.2461389999999997E-5</v>
      </c>
      <c r="F1069" s="1">
        <v>1.110105E-16</v>
      </c>
    </row>
    <row r="1070" spans="1:6" x14ac:dyDescent="0.75">
      <c r="A1070">
        <v>214</v>
      </c>
      <c r="B1070">
        <f>Table8[[#This Row],[x]]*dx</f>
        <v>21.400000000000002</v>
      </c>
      <c r="C1070">
        <v>4</v>
      </c>
      <c r="D1070" s="1">
        <v>1.9999309999999999</v>
      </c>
      <c r="E1070" s="1">
        <v>8.2363859999999996E-6</v>
      </c>
      <c r="F1070" s="1">
        <v>-4.7022139999999996E-6</v>
      </c>
    </row>
    <row r="1071" spans="1:6" x14ac:dyDescent="0.75">
      <c r="A1071">
        <v>214</v>
      </c>
      <c r="B1071">
        <f>Table8[[#This Row],[x]]*dx</f>
        <v>21.400000000000002</v>
      </c>
      <c r="C1071">
        <v>5</v>
      </c>
      <c r="D1071" s="1">
        <v>1.999676</v>
      </c>
      <c r="E1071" s="1">
        <v>5.7683139999999999E-5</v>
      </c>
      <c r="F1071" s="1">
        <v>-9.2572720000000004E-6</v>
      </c>
    </row>
    <row r="1072" spans="1:6" x14ac:dyDescent="0.75">
      <c r="A1072">
        <v>215</v>
      </c>
      <c r="B1072">
        <f>Table8[[#This Row],[x]]*dx</f>
        <v>21.5</v>
      </c>
      <c r="C1072">
        <v>1</v>
      </c>
      <c r="D1072" s="1">
        <v>2.0004179999999998</v>
      </c>
      <c r="E1072" s="1">
        <v>-3.429545E-5</v>
      </c>
      <c r="F1072" s="1">
        <v>-1.028029E-5</v>
      </c>
    </row>
    <row r="1073" spans="1:6" x14ac:dyDescent="0.75">
      <c r="A1073">
        <v>215</v>
      </c>
      <c r="B1073">
        <f>Table8[[#This Row],[x]]*dx</f>
        <v>21.5</v>
      </c>
      <c r="C1073">
        <v>2</v>
      </c>
      <c r="D1073" s="1">
        <v>2.0000870000000002</v>
      </c>
      <c r="E1073" s="1">
        <v>9.0677370000000004E-7</v>
      </c>
      <c r="F1073" s="1">
        <v>1.640684E-5</v>
      </c>
    </row>
    <row r="1074" spans="1:6" x14ac:dyDescent="0.75">
      <c r="A1074">
        <v>215</v>
      </c>
      <c r="B1074">
        <f>Table8[[#This Row],[x]]*dx</f>
        <v>21.5</v>
      </c>
      <c r="C1074">
        <v>3</v>
      </c>
      <c r="D1074" s="1">
        <v>1.999655</v>
      </c>
      <c r="E1074" s="1">
        <v>5.7359679999999998E-5</v>
      </c>
      <c r="F1074" s="1">
        <v>-1.214516E-17</v>
      </c>
    </row>
    <row r="1075" spans="1:6" x14ac:dyDescent="0.75">
      <c r="A1075">
        <v>215</v>
      </c>
      <c r="B1075">
        <f>Table8[[#This Row],[x]]*dx</f>
        <v>21.5</v>
      </c>
      <c r="C1075">
        <v>4</v>
      </c>
      <c r="D1075" s="1">
        <v>2.0000870000000002</v>
      </c>
      <c r="E1075" s="1">
        <v>9.0677370000000004E-7</v>
      </c>
      <c r="F1075" s="1">
        <v>-1.640684E-5</v>
      </c>
    </row>
    <row r="1076" spans="1:6" x14ac:dyDescent="0.75">
      <c r="A1076">
        <v>215</v>
      </c>
      <c r="B1076">
        <f>Table8[[#This Row],[x]]*dx</f>
        <v>21.5</v>
      </c>
      <c r="C1076">
        <v>5</v>
      </c>
      <c r="D1076" s="1">
        <v>2.0004179999999998</v>
      </c>
      <c r="E1076" s="1">
        <v>-3.429545E-5</v>
      </c>
      <c r="F1076" s="1">
        <v>1.028029E-5</v>
      </c>
    </row>
    <row r="1077" spans="1:6" x14ac:dyDescent="0.75">
      <c r="A1077">
        <v>216</v>
      </c>
      <c r="B1077">
        <f>Table8[[#This Row],[x]]*dx</f>
        <v>21.6</v>
      </c>
      <c r="C1077">
        <v>1</v>
      </c>
      <c r="D1077" s="1">
        <v>1.9995320000000001</v>
      </c>
      <c r="E1077" s="1">
        <v>-4.8280740000000001E-6</v>
      </c>
      <c r="F1077" s="1">
        <v>2.4814010000000001E-5</v>
      </c>
    </row>
    <row r="1078" spans="1:6" x14ac:dyDescent="0.75">
      <c r="A1078">
        <v>216</v>
      </c>
      <c r="B1078">
        <f>Table8[[#This Row],[x]]*dx</f>
        <v>21.6</v>
      </c>
      <c r="C1078">
        <v>2</v>
      </c>
      <c r="D1078" s="1">
        <v>1.9999469999999999</v>
      </c>
      <c r="E1078" s="1">
        <v>-4.2330570000000001E-6</v>
      </c>
      <c r="F1078" s="1">
        <v>-1.820521E-5</v>
      </c>
    </row>
    <row r="1079" spans="1:6" x14ac:dyDescent="0.75">
      <c r="A1079">
        <v>216</v>
      </c>
      <c r="B1079">
        <f>Table8[[#This Row],[x]]*dx</f>
        <v>21.6</v>
      </c>
      <c r="C1079">
        <v>3</v>
      </c>
      <c r="D1079" s="1">
        <v>2.0004659999999999</v>
      </c>
      <c r="E1079" s="1">
        <v>-1.613639E-5</v>
      </c>
      <c r="F1079" s="1">
        <v>-2.0638400000000001E-16</v>
      </c>
    </row>
    <row r="1080" spans="1:6" x14ac:dyDescent="0.75">
      <c r="A1080">
        <v>216</v>
      </c>
      <c r="B1080">
        <f>Table8[[#This Row],[x]]*dx</f>
        <v>21.6</v>
      </c>
      <c r="C1080">
        <v>4</v>
      </c>
      <c r="D1080" s="1">
        <v>1.9999469999999999</v>
      </c>
      <c r="E1080" s="1">
        <v>-4.2330570000000001E-6</v>
      </c>
      <c r="F1080" s="1">
        <v>1.820521E-5</v>
      </c>
    </row>
    <row r="1081" spans="1:6" x14ac:dyDescent="0.75">
      <c r="A1081">
        <v>216</v>
      </c>
      <c r="B1081">
        <f>Table8[[#This Row],[x]]*dx</f>
        <v>21.6</v>
      </c>
      <c r="C1081">
        <v>5</v>
      </c>
      <c r="D1081" s="1">
        <v>1.9995320000000001</v>
      </c>
      <c r="E1081" s="1">
        <v>-4.8280740000000001E-6</v>
      </c>
      <c r="F1081" s="1">
        <v>-2.4814010000000001E-5</v>
      </c>
    </row>
    <row r="1082" spans="1:6" x14ac:dyDescent="0.75">
      <c r="A1082">
        <v>217</v>
      </c>
      <c r="B1082">
        <f>Table8[[#This Row],[x]]*dx</f>
        <v>21.700000000000003</v>
      </c>
      <c r="C1082">
        <v>1</v>
      </c>
      <c r="D1082" s="1">
        <v>2.0004300000000002</v>
      </c>
      <c r="E1082" s="1">
        <v>3.0055080000000002E-5</v>
      </c>
      <c r="F1082" s="1">
        <v>-1.297316E-5</v>
      </c>
    </row>
    <row r="1083" spans="1:6" x14ac:dyDescent="0.75">
      <c r="A1083">
        <v>217</v>
      </c>
      <c r="B1083">
        <f>Table8[[#This Row],[x]]*dx</f>
        <v>21.700000000000003</v>
      </c>
      <c r="C1083">
        <v>2</v>
      </c>
      <c r="D1083" s="1">
        <v>2.0000270000000002</v>
      </c>
      <c r="E1083" s="1">
        <v>6.7072720000000002E-6</v>
      </c>
      <c r="F1083" s="1">
        <v>3.1961719999999997E-5</v>
      </c>
    </row>
    <row r="1084" spans="1:6" x14ac:dyDescent="0.75">
      <c r="A1084">
        <v>217</v>
      </c>
      <c r="B1084">
        <f>Table8[[#This Row],[x]]*dx</f>
        <v>21.700000000000003</v>
      </c>
      <c r="C1084">
        <v>3</v>
      </c>
      <c r="D1084" s="1">
        <v>1.999492</v>
      </c>
      <c r="E1084" s="1">
        <v>-9.6772150000000005E-6</v>
      </c>
      <c r="F1084" s="1">
        <v>6.9406570000000004E-17</v>
      </c>
    </row>
    <row r="1085" spans="1:6" x14ac:dyDescent="0.75">
      <c r="A1085">
        <v>217</v>
      </c>
      <c r="B1085">
        <f>Table8[[#This Row],[x]]*dx</f>
        <v>21.700000000000003</v>
      </c>
      <c r="C1085">
        <v>4</v>
      </c>
      <c r="D1085" s="1">
        <v>2.0000270000000002</v>
      </c>
      <c r="E1085" s="1">
        <v>6.7072720000000002E-6</v>
      </c>
      <c r="F1085" s="1">
        <v>-3.1961719999999997E-5</v>
      </c>
    </row>
    <row r="1086" spans="1:6" x14ac:dyDescent="0.75">
      <c r="A1086">
        <v>217</v>
      </c>
      <c r="B1086">
        <f>Table8[[#This Row],[x]]*dx</f>
        <v>21.700000000000003</v>
      </c>
      <c r="C1086">
        <v>5</v>
      </c>
      <c r="D1086" s="1">
        <v>2.0004300000000002</v>
      </c>
      <c r="E1086" s="1">
        <v>3.0055080000000002E-5</v>
      </c>
      <c r="F1086" s="1">
        <v>1.297316E-5</v>
      </c>
    </row>
    <row r="1087" spans="1:6" x14ac:dyDescent="0.75">
      <c r="A1087">
        <v>218</v>
      </c>
      <c r="B1087">
        <f>Table8[[#This Row],[x]]*dx</f>
        <v>21.8</v>
      </c>
      <c r="C1087">
        <v>1</v>
      </c>
      <c r="D1087" s="1">
        <v>1.999665</v>
      </c>
      <c r="E1087" s="1">
        <v>-5.7319050000000001E-5</v>
      </c>
      <c r="F1087" s="1">
        <v>2.6625020000000001E-5</v>
      </c>
    </row>
    <row r="1088" spans="1:6" x14ac:dyDescent="0.75">
      <c r="A1088">
        <v>218</v>
      </c>
      <c r="B1088">
        <f>Table8[[#This Row],[x]]*dx</f>
        <v>21.8</v>
      </c>
      <c r="C1088">
        <v>2</v>
      </c>
      <c r="D1088" s="1">
        <v>2.0000290000000001</v>
      </c>
      <c r="E1088" s="1">
        <v>-1.4964480000000001E-5</v>
      </c>
      <c r="F1088" s="1">
        <v>-1.2071370000000001E-5</v>
      </c>
    </row>
    <row r="1089" spans="1:6" x14ac:dyDescent="0.75">
      <c r="A1089">
        <v>218</v>
      </c>
      <c r="B1089">
        <f>Table8[[#This Row],[x]]*dx</f>
        <v>21.8</v>
      </c>
      <c r="C1089">
        <v>3</v>
      </c>
      <c r="D1089" s="1">
        <v>2.0005109999999999</v>
      </c>
      <c r="E1089" s="1">
        <v>4.9499339999999998E-5</v>
      </c>
      <c r="F1089" s="1">
        <v>-1.5608520000000001E-17</v>
      </c>
    </row>
    <row r="1090" spans="1:6" x14ac:dyDescent="0.75">
      <c r="A1090">
        <v>218</v>
      </c>
      <c r="B1090">
        <f>Table8[[#This Row],[x]]*dx</f>
        <v>21.8</v>
      </c>
      <c r="C1090">
        <v>4</v>
      </c>
      <c r="D1090" s="1">
        <v>2.0000290000000001</v>
      </c>
      <c r="E1090" s="1">
        <v>-1.4964480000000001E-5</v>
      </c>
      <c r="F1090" s="1">
        <v>1.2071370000000001E-5</v>
      </c>
    </row>
    <row r="1091" spans="1:6" x14ac:dyDescent="0.75">
      <c r="A1091">
        <v>218</v>
      </c>
      <c r="B1091">
        <f>Table8[[#This Row],[x]]*dx</f>
        <v>21.8</v>
      </c>
      <c r="C1091">
        <v>5</v>
      </c>
      <c r="D1091" s="1">
        <v>1.999665</v>
      </c>
      <c r="E1091" s="1">
        <v>-5.7319050000000001E-5</v>
      </c>
      <c r="F1091" s="1">
        <v>-2.6625020000000001E-5</v>
      </c>
    </row>
    <row r="1092" spans="1:6" x14ac:dyDescent="0.75">
      <c r="A1092">
        <v>219</v>
      </c>
      <c r="B1092">
        <f>Table8[[#This Row],[x]]*dx</f>
        <v>21.900000000000002</v>
      </c>
      <c r="C1092">
        <v>1</v>
      </c>
      <c r="D1092" s="1">
        <v>2.000197</v>
      </c>
      <c r="E1092" s="1">
        <v>6.0138540000000003E-5</v>
      </c>
      <c r="F1092" s="1">
        <v>2.236521E-6</v>
      </c>
    </row>
    <row r="1093" spans="1:6" x14ac:dyDescent="0.75">
      <c r="A1093">
        <v>219</v>
      </c>
      <c r="B1093">
        <f>Table8[[#This Row],[x]]*dx</f>
        <v>21.900000000000002</v>
      </c>
      <c r="C1093">
        <v>2</v>
      </c>
      <c r="D1093" s="1">
        <v>1.9999229999999999</v>
      </c>
      <c r="E1093" s="1">
        <v>5.4192989999999997E-6</v>
      </c>
      <c r="F1093" s="1">
        <v>2.5697739999999999E-5</v>
      </c>
    </row>
    <row r="1094" spans="1:6" x14ac:dyDescent="0.75">
      <c r="A1094">
        <v>219</v>
      </c>
      <c r="B1094">
        <f>Table8[[#This Row],[x]]*dx</f>
        <v>21.900000000000002</v>
      </c>
      <c r="C1094">
        <v>3</v>
      </c>
      <c r="D1094" s="1">
        <v>1.999644</v>
      </c>
      <c r="E1094" s="1">
        <v>-6.3950369999999995E-5</v>
      </c>
      <c r="F1094" s="1">
        <v>2.2902429999999999E-16</v>
      </c>
    </row>
    <row r="1095" spans="1:6" x14ac:dyDescent="0.75">
      <c r="A1095">
        <v>219</v>
      </c>
      <c r="B1095">
        <f>Table8[[#This Row],[x]]*dx</f>
        <v>21.900000000000002</v>
      </c>
      <c r="C1095">
        <v>4</v>
      </c>
      <c r="D1095" s="1">
        <v>1.9999229999999999</v>
      </c>
      <c r="E1095" s="1">
        <v>5.4192989999999997E-6</v>
      </c>
      <c r="F1095" s="1">
        <v>-2.5697739999999999E-5</v>
      </c>
    </row>
    <row r="1096" spans="1:6" x14ac:dyDescent="0.75">
      <c r="A1096">
        <v>219</v>
      </c>
      <c r="B1096">
        <f>Table8[[#This Row],[x]]*dx</f>
        <v>21.900000000000002</v>
      </c>
      <c r="C1096">
        <v>5</v>
      </c>
      <c r="D1096" s="1">
        <v>2.000197</v>
      </c>
      <c r="E1096" s="1">
        <v>6.0138540000000003E-5</v>
      </c>
      <c r="F1096" s="1">
        <v>-2.236521E-6</v>
      </c>
    </row>
    <row r="1097" spans="1:6" x14ac:dyDescent="0.75">
      <c r="A1097">
        <v>220</v>
      </c>
      <c r="B1097">
        <f>Table8[[#This Row],[x]]*dx</f>
        <v>22</v>
      </c>
      <c r="C1097">
        <v>1</v>
      </c>
      <c r="D1097" s="1">
        <v>1.9999480000000001</v>
      </c>
      <c r="E1097" s="1">
        <v>-6.1402380000000006E-5</v>
      </c>
      <c r="F1097" s="1">
        <v>2.024524E-5</v>
      </c>
    </row>
    <row r="1098" spans="1:6" x14ac:dyDescent="0.75">
      <c r="A1098">
        <v>220</v>
      </c>
      <c r="B1098">
        <f>Table8[[#This Row],[x]]*dx</f>
        <v>22</v>
      </c>
      <c r="C1098">
        <v>2</v>
      </c>
      <c r="D1098" s="1">
        <v>2.0000969999999998</v>
      </c>
      <c r="E1098" s="1">
        <v>1.326839E-6</v>
      </c>
      <c r="F1098" s="1">
        <v>5.0849430000000004E-6</v>
      </c>
    </row>
    <row r="1099" spans="1:6" x14ac:dyDescent="0.75">
      <c r="A1099">
        <v>220</v>
      </c>
      <c r="B1099">
        <f>Table8[[#This Row],[x]]*dx</f>
        <v>22</v>
      </c>
      <c r="C1099">
        <v>3</v>
      </c>
      <c r="D1099" s="1">
        <v>2.0002339999999998</v>
      </c>
      <c r="E1099" s="1">
        <v>7.7115870000000003E-5</v>
      </c>
      <c r="F1099" s="1">
        <v>6.9380809999999995E-17</v>
      </c>
    </row>
    <row r="1100" spans="1:6" x14ac:dyDescent="0.75">
      <c r="A1100">
        <v>220</v>
      </c>
      <c r="B1100">
        <f>Table8[[#This Row],[x]]*dx</f>
        <v>22</v>
      </c>
      <c r="C1100">
        <v>4</v>
      </c>
      <c r="D1100" s="1">
        <v>2.0000969999999998</v>
      </c>
      <c r="E1100" s="1">
        <v>1.326839E-6</v>
      </c>
      <c r="F1100" s="1">
        <v>-5.0849430000000004E-6</v>
      </c>
    </row>
    <row r="1101" spans="1:6" x14ac:dyDescent="0.75">
      <c r="A1101">
        <v>220</v>
      </c>
      <c r="B1101">
        <f>Table8[[#This Row],[x]]*dx</f>
        <v>22</v>
      </c>
      <c r="C1101">
        <v>5</v>
      </c>
      <c r="D1101" s="1">
        <v>1.9999480000000001</v>
      </c>
      <c r="E1101" s="1">
        <v>-6.1402380000000006E-5</v>
      </c>
      <c r="F1101" s="1">
        <v>-2.024524E-5</v>
      </c>
    </row>
    <row r="1102" spans="1:6" x14ac:dyDescent="0.75">
      <c r="A1102">
        <v>221</v>
      </c>
      <c r="B1102">
        <f>Table8[[#This Row],[x]]*dx</f>
        <v>22.1</v>
      </c>
      <c r="C1102">
        <v>1</v>
      </c>
      <c r="D1102" s="1">
        <v>1.999924</v>
      </c>
      <c r="E1102" s="1">
        <v>4.9710840000000001E-5</v>
      </c>
      <c r="F1102" s="1">
        <v>1.3838179999999999E-5</v>
      </c>
    </row>
    <row r="1103" spans="1:6" x14ac:dyDescent="0.75">
      <c r="A1103">
        <v>221</v>
      </c>
      <c r="B1103">
        <f>Table8[[#This Row],[x]]*dx</f>
        <v>22.1</v>
      </c>
      <c r="C1103">
        <v>2</v>
      </c>
      <c r="D1103" s="1">
        <v>1.999922</v>
      </c>
      <c r="E1103" s="1">
        <v>-8.6465799999999998E-6</v>
      </c>
      <c r="F1103" s="1">
        <v>1.1158170000000001E-5</v>
      </c>
    </row>
    <row r="1104" spans="1:6" x14ac:dyDescent="0.75">
      <c r="A1104">
        <v>221</v>
      </c>
      <c r="B1104">
        <f>Table8[[#This Row],[x]]*dx</f>
        <v>22.1</v>
      </c>
      <c r="C1104">
        <v>3</v>
      </c>
      <c r="D1104" s="1">
        <v>2.0000010000000001</v>
      </c>
      <c r="E1104" s="1">
        <v>-7.1214E-5</v>
      </c>
      <c r="F1104" s="1">
        <v>1.3010419999999999E-16</v>
      </c>
    </row>
    <row r="1105" spans="1:6" x14ac:dyDescent="0.75">
      <c r="A1105">
        <v>221</v>
      </c>
      <c r="B1105">
        <f>Table8[[#This Row],[x]]*dx</f>
        <v>22.1</v>
      </c>
      <c r="C1105">
        <v>4</v>
      </c>
      <c r="D1105" s="1">
        <v>1.999922</v>
      </c>
      <c r="E1105" s="1">
        <v>-8.6465799999999998E-6</v>
      </c>
      <c r="F1105" s="1">
        <v>-1.1158170000000001E-5</v>
      </c>
    </row>
    <row r="1106" spans="1:6" x14ac:dyDescent="0.75">
      <c r="A1106">
        <v>221</v>
      </c>
      <c r="B1106">
        <f>Table8[[#This Row],[x]]*dx</f>
        <v>22.1</v>
      </c>
      <c r="C1106">
        <v>5</v>
      </c>
      <c r="D1106" s="1">
        <v>1.999924</v>
      </c>
      <c r="E1106" s="1">
        <v>4.9710840000000001E-5</v>
      </c>
      <c r="F1106" s="1">
        <v>-1.3838179999999999E-5</v>
      </c>
    </row>
    <row r="1107" spans="1:6" x14ac:dyDescent="0.75">
      <c r="A1107">
        <v>222</v>
      </c>
      <c r="B1107">
        <f>Table8[[#This Row],[x]]*dx</f>
        <v>22.200000000000003</v>
      </c>
      <c r="C1107">
        <v>1</v>
      </c>
      <c r="D1107" s="1">
        <v>2.000175</v>
      </c>
      <c r="E1107" s="1">
        <v>-3.5678749999999998E-5</v>
      </c>
      <c r="F1107" s="1">
        <v>6.4851300000000004E-6</v>
      </c>
    </row>
    <row r="1108" spans="1:6" x14ac:dyDescent="0.75">
      <c r="A1108">
        <v>222</v>
      </c>
      <c r="B1108">
        <f>Table8[[#This Row],[x]]*dx</f>
        <v>22.200000000000003</v>
      </c>
      <c r="C1108">
        <v>2</v>
      </c>
      <c r="D1108" s="1">
        <v>2.0000309999999999</v>
      </c>
      <c r="E1108" s="1">
        <v>1.6702069999999998E-5</v>
      </c>
      <c r="F1108" s="1">
        <v>1.702058E-5</v>
      </c>
    </row>
    <row r="1109" spans="1:6" x14ac:dyDescent="0.75">
      <c r="A1109">
        <v>222</v>
      </c>
      <c r="B1109">
        <f>Table8[[#This Row],[x]]*dx</f>
        <v>22.200000000000003</v>
      </c>
      <c r="C1109">
        <v>3</v>
      </c>
      <c r="D1109" s="1">
        <v>1.9998629999999999</v>
      </c>
      <c r="E1109" s="1">
        <v>6.2709040000000002E-5</v>
      </c>
      <c r="F1109" s="1">
        <v>1.6307520000000001E-16</v>
      </c>
    </row>
    <row r="1110" spans="1:6" x14ac:dyDescent="0.75">
      <c r="A1110">
        <v>222</v>
      </c>
      <c r="B1110">
        <f>Table8[[#This Row],[x]]*dx</f>
        <v>22.200000000000003</v>
      </c>
      <c r="C1110">
        <v>4</v>
      </c>
      <c r="D1110" s="1">
        <v>2.0000309999999999</v>
      </c>
      <c r="E1110" s="1">
        <v>1.6702069999999998E-5</v>
      </c>
      <c r="F1110" s="1">
        <v>-1.702058E-5</v>
      </c>
    </row>
    <row r="1111" spans="1:6" x14ac:dyDescent="0.75">
      <c r="A1111">
        <v>222</v>
      </c>
      <c r="B1111">
        <f>Table8[[#This Row],[x]]*dx</f>
        <v>22.200000000000003</v>
      </c>
      <c r="C1111">
        <v>5</v>
      </c>
      <c r="D1111" s="1">
        <v>2.000175</v>
      </c>
      <c r="E1111" s="1">
        <v>-3.5678749999999998E-5</v>
      </c>
      <c r="F1111" s="1">
        <v>-6.4851300000000004E-6</v>
      </c>
    </row>
    <row r="1112" spans="1:6" x14ac:dyDescent="0.75">
      <c r="A1112">
        <v>223</v>
      </c>
      <c r="B1112">
        <f>Table8[[#This Row],[x]]*dx</f>
        <v>22.3</v>
      </c>
      <c r="C1112">
        <v>1</v>
      </c>
      <c r="D1112" s="1">
        <v>1.9997590000000001</v>
      </c>
      <c r="E1112" s="1">
        <v>1.938372E-5</v>
      </c>
      <c r="F1112" s="1">
        <v>1.4105090000000001E-5</v>
      </c>
    </row>
    <row r="1113" spans="1:6" x14ac:dyDescent="0.75">
      <c r="A1113">
        <v>223</v>
      </c>
      <c r="B1113">
        <f>Table8[[#This Row],[x]]*dx</f>
        <v>22.3</v>
      </c>
      <c r="C1113">
        <v>2</v>
      </c>
      <c r="D1113" s="1">
        <v>2.0000399999999998</v>
      </c>
      <c r="E1113" s="1">
        <v>-1.432349E-5</v>
      </c>
      <c r="F1113" s="1">
        <v>-1.880499E-6</v>
      </c>
    </row>
    <row r="1114" spans="1:6" x14ac:dyDescent="0.75">
      <c r="A1114">
        <v>223</v>
      </c>
      <c r="B1114">
        <f>Table8[[#This Row],[x]]*dx</f>
        <v>22.3</v>
      </c>
      <c r="C1114">
        <v>3</v>
      </c>
      <c r="D1114" s="1">
        <v>2.000311</v>
      </c>
      <c r="E1114" s="1">
        <v>-4.3028570000000001E-5</v>
      </c>
      <c r="F1114" s="1">
        <v>2.497613E-16</v>
      </c>
    </row>
    <row r="1115" spans="1:6" x14ac:dyDescent="0.75">
      <c r="A1115">
        <v>223</v>
      </c>
      <c r="B1115">
        <f>Table8[[#This Row],[x]]*dx</f>
        <v>22.3</v>
      </c>
      <c r="C1115">
        <v>4</v>
      </c>
      <c r="D1115" s="1">
        <v>2.0000399999999998</v>
      </c>
      <c r="E1115" s="1">
        <v>-1.432349E-5</v>
      </c>
      <c r="F1115" s="1">
        <v>1.880499E-6</v>
      </c>
    </row>
    <row r="1116" spans="1:6" x14ac:dyDescent="0.75">
      <c r="A1116">
        <v>223</v>
      </c>
      <c r="B1116">
        <f>Table8[[#This Row],[x]]*dx</f>
        <v>22.3</v>
      </c>
      <c r="C1116">
        <v>5</v>
      </c>
      <c r="D1116" s="1">
        <v>1.9997590000000001</v>
      </c>
      <c r="E1116" s="1">
        <v>1.938372E-5</v>
      </c>
      <c r="F1116" s="1">
        <v>-1.4105090000000001E-5</v>
      </c>
    </row>
    <row r="1117" spans="1:6" x14ac:dyDescent="0.75">
      <c r="A1117">
        <v>224</v>
      </c>
      <c r="B1117">
        <f>Table8[[#This Row],[x]]*dx</f>
        <v>22.400000000000002</v>
      </c>
      <c r="C1117">
        <v>1</v>
      </c>
      <c r="D1117" s="1">
        <v>2.000257</v>
      </c>
      <c r="E1117" s="1">
        <v>-1.041353E-5</v>
      </c>
      <c r="F1117" s="1">
        <v>-3.3839919999999999E-6</v>
      </c>
    </row>
    <row r="1118" spans="1:6" x14ac:dyDescent="0.75">
      <c r="A1118">
        <v>224</v>
      </c>
      <c r="B1118">
        <f>Table8[[#This Row],[x]]*dx</f>
        <v>22.400000000000002</v>
      </c>
      <c r="C1118">
        <v>2</v>
      </c>
      <c r="D1118" s="1">
        <v>1.999925</v>
      </c>
      <c r="E1118" s="1">
        <v>8.7924319999999999E-6</v>
      </c>
      <c r="F1118" s="1">
        <v>1.6045310000000001E-5</v>
      </c>
    </row>
    <row r="1119" spans="1:6" x14ac:dyDescent="0.75">
      <c r="A1119">
        <v>224</v>
      </c>
      <c r="B1119">
        <f>Table8[[#This Row],[x]]*dx</f>
        <v>22.400000000000002</v>
      </c>
      <c r="C1119">
        <v>3</v>
      </c>
      <c r="D1119" s="1">
        <v>1.9995959999999999</v>
      </c>
      <c r="E1119" s="1">
        <v>2.8865080000000001E-5</v>
      </c>
      <c r="F1119" s="1">
        <v>7.9813409999999999E-17</v>
      </c>
    </row>
    <row r="1120" spans="1:6" x14ac:dyDescent="0.75">
      <c r="A1120">
        <v>224</v>
      </c>
      <c r="B1120">
        <f>Table8[[#This Row],[x]]*dx</f>
        <v>22.400000000000002</v>
      </c>
      <c r="C1120">
        <v>4</v>
      </c>
      <c r="D1120" s="1">
        <v>1.999925</v>
      </c>
      <c r="E1120" s="1">
        <v>8.7924319999999999E-6</v>
      </c>
      <c r="F1120" s="1">
        <v>-1.6045310000000001E-5</v>
      </c>
    </row>
    <row r="1121" spans="1:6" x14ac:dyDescent="0.75">
      <c r="A1121">
        <v>224</v>
      </c>
      <c r="B1121">
        <f>Table8[[#This Row],[x]]*dx</f>
        <v>22.400000000000002</v>
      </c>
      <c r="C1121">
        <v>5</v>
      </c>
      <c r="D1121" s="1">
        <v>2.000257</v>
      </c>
      <c r="E1121" s="1">
        <v>-1.041353E-5</v>
      </c>
      <c r="F1121" s="1">
        <v>3.3839919999999999E-6</v>
      </c>
    </row>
    <row r="1122" spans="1:6" x14ac:dyDescent="0.75">
      <c r="A1122">
        <v>225</v>
      </c>
      <c r="B1122">
        <f>Table8[[#This Row],[x]]*dx</f>
        <v>22.5</v>
      </c>
      <c r="C1122">
        <v>1</v>
      </c>
      <c r="D1122" s="1">
        <v>1.999709</v>
      </c>
      <c r="E1122" s="1">
        <v>6.006822E-9</v>
      </c>
      <c r="F1122" s="1">
        <v>1.0656579999999999E-5</v>
      </c>
    </row>
    <row r="1123" spans="1:6" x14ac:dyDescent="0.75">
      <c r="A1123">
        <v>225</v>
      </c>
      <c r="B1123">
        <f>Table8[[#This Row],[x]]*dx</f>
        <v>22.5</v>
      </c>
      <c r="C1123">
        <v>2</v>
      </c>
      <c r="D1123" s="1">
        <v>2.0000960000000001</v>
      </c>
      <c r="E1123" s="1">
        <v>7.30424E-9</v>
      </c>
      <c r="F1123" s="1">
        <v>-3.013422E-6</v>
      </c>
    </row>
    <row r="1124" spans="1:6" x14ac:dyDescent="0.75">
      <c r="A1124">
        <v>225</v>
      </c>
      <c r="B1124">
        <f>Table8[[#This Row],[x]]*dx</f>
        <v>22.5</v>
      </c>
      <c r="C1124">
        <v>3</v>
      </c>
      <c r="D1124" s="1">
        <v>2.0004759999999999</v>
      </c>
      <c r="E1124" s="1">
        <v>7.8604710000000002E-9</v>
      </c>
      <c r="F1124" s="1">
        <v>4.3357770000000001E-16</v>
      </c>
    </row>
    <row r="1125" spans="1:6" x14ac:dyDescent="0.75">
      <c r="A1125">
        <v>225</v>
      </c>
      <c r="B1125">
        <f>Table8[[#This Row],[x]]*dx</f>
        <v>22.5</v>
      </c>
      <c r="C1125">
        <v>4</v>
      </c>
      <c r="D1125" s="1">
        <v>2.0000960000000001</v>
      </c>
      <c r="E1125" s="1">
        <v>7.30424E-9</v>
      </c>
      <c r="F1125" s="1">
        <v>3.013422E-6</v>
      </c>
    </row>
    <row r="1126" spans="1:6" x14ac:dyDescent="0.75">
      <c r="A1126">
        <v>225</v>
      </c>
      <c r="B1126">
        <f>Table8[[#This Row],[x]]*dx</f>
        <v>22.5</v>
      </c>
      <c r="C1126">
        <v>5</v>
      </c>
      <c r="D1126" s="1">
        <v>1.999709</v>
      </c>
      <c r="E1126" s="1">
        <v>6.006822E-9</v>
      </c>
      <c r="F1126" s="1">
        <v>-1.0656579999999999E-5</v>
      </c>
    </row>
    <row r="1127" spans="1:6" x14ac:dyDescent="0.75">
      <c r="A1127">
        <v>226</v>
      </c>
      <c r="B1127">
        <f>Table8[[#This Row],[x]]*dx</f>
        <v>22.6</v>
      </c>
      <c r="C1127">
        <v>1</v>
      </c>
      <c r="D1127" s="1">
        <v>2.000257</v>
      </c>
      <c r="E1127" s="1">
        <v>1.042555E-5</v>
      </c>
      <c r="F1127" s="1">
        <v>-3.3839919999999999E-6</v>
      </c>
    </row>
    <row r="1128" spans="1:6" x14ac:dyDescent="0.75">
      <c r="A1128">
        <v>226</v>
      </c>
      <c r="B1128">
        <f>Table8[[#This Row],[x]]*dx</f>
        <v>22.6</v>
      </c>
      <c r="C1128">
        <v>2</v>
      </c>
      <c r="D1128" s="1">
        <v>1.999925</v>
      </c>
      <c r="E1128" s="1">
        <v>-8.7778230000000005E-6</v>
      </c>
      <c r="F1128" s="1">
        <v>1.6045310000000001E-5</v>
      </c>
    </row>
    <row r="1129" spans="1:6" x14ac:dyDescent="0.75">
      <c r="A1129">
        <v>226</v>
      </c>
      <c r="B1129">
        <f>Table8[[#This Row],[x]]*dx</f>
        <v>22.6</v>
      </c>
      <c r="C1129">
        <v>3</v>
      </c>
      <c r="D1129" s="1">
        <v>1.9995959999999999</v>
      </c>
      <c r="E1129" s="1">
        <v>-2.8849349999999998E-5</v>
      </c>
      <c r="F1129" s="1">
        <v>-1.787126E-16</v>
      </c>
    </row>
    <row r="1130" spans="1:6" x14ac:dyDescent="0.75">
      <c r="A1130">
        <v>226</v>
      </c>
      <c r="B1130">
        <f>Table8[[#This Row],[x]]*dx</f>
        <v>22.6</v>
      </c>
      <c r="C1130">
        <v>4</v>
      </c>
      <c r="D1130" s="1">
        <v>1.999925</v>
      </c>
      <c r="E1130" s="1">
        <v>-8.7778230000000005E-6</v>
      </c>
      <c r="F1130" s="1">
        <v>-1.6045310000000001E-5</v>
      </c>
    </row>
    <row r="1131" spans="1:6" x14ac:dyDescent="0.75">
      <c r="A1131">
        <v>226</v>
      </c>
      <c r="B1131">
        <f>Table8[[#This Row],[x]]*dx</f>
        <v>22.6</v>
      </c>
      <c r="C1131">
        <v>5</v>
      </c>
      <c r="D1131" s="1">
        <v>2.000257</v>
      </c>
      <c r="E1131" s="1">
        <v>1.042555E-5</v>
      </c>
      <c r="F1131" s="1">
        <v>3.3839919999999999E-6</v>
      </c>
    </row>
    <row r="1132" spans="1:6" x14ac:dyDescent="0.75">
      <c r="A1132">
        <v>227</v>
      </c>
      <c r="B1132">
        <f>Table8[[#This Row],[x]]*dx</f>
        <v>22.700000000000003</v>
      </c>
      <c r="C1132">
        <v>1</v>
      </c>
      <c r="D1132" s="1">
        <v>1.9997590000000001</v>
      </c>
      <c r="E1132" s="1">
        <v>-1.937171E-5</v>
      </c>
      <c r="F1132" s="1">
        <v>1.4105090000000001E-5</v>
      </c>
    </row>
    <row r="1133" spans="1:6" x14ac:dyDescent="0.75">
      <c r="A1133">
        <v>227</v>
      </c>
      <c r="B1133">
        <f>Table8[[#This Row],[x]]*dx</f>
        <v>22.700000000000003</v>
      </c>
      <c r="C1133">
        <v>2</v>
      </c>
      <c r="D1133" s="1">
        <v>2.0000399999999998</v>
      </c>
      <c r="E1133" s="1">
        <v>1.4338100000000001E-5</v>
      </c>
      <c r="F1133" s="1">
        <v>-1.880499E-6</v>
      </c>
    </row>
    <row r="1134" spans="1:6" x14ac:dyDescent="0.75">
      <c r="A1134">
        <v>227</v>
      </c>
      <c r="B1134">
        <f>Table8[[#This Row],[x]]*dx</f>
        <v>22.700000000000003</v>
      </c>
      <c r="C1134">
        <v>3</v>
      </c>
      <c r="D1134" s="1">
        <v>2.000311</v>
      </c>
      <c r="E1134" s="1">
        <v>4.3044290000000003E-5</v>
      </c>
      <c r="F1134" s="1">
        <v>1.040672E-17</v>
      </c>
    </row>
    <row r="1135" spans="1:6" x14ac:dyDescent="0.75">
      <c r="A1135">
        <v>227</v>
      </c>
      <c r="B1135">
        <f>Table8[[#This Row],[x]]*dx</f>
        <v>22.700000000000003</v>
      </c>
      <c r="C1135">
        <v>4</v>
      </c>
      <c r="D1135" s="1">
        <v>2.0000399999999998</v>
      </c>
      <c r="E1135" s="1">
        <v>1.4338100000000001E-5</v>
      </c>
      <c r="F1135" s="1">
        <v>1.880499E-6</v>
      </c>
    </row>
    <row r="1136" spans="1:6" x14ac:dyDescent="0.75">
      <c r="A1136">
        <v>227</v>
      </c>
      <c r="B1136">
        <f>Table8[[#This Row],[x]]*dx</f>
        <v>22.700000000000003</v>
      </c>
      <c r="C1136">
        <v>5</v>
      </c>
      <c r="D1136" s="1">
        <v>1.9997590000000001</v>
      </c>
      <c r="E1136" s="1">
        <v>-1.937171E-5</v>
      </c>
      <c r="F1136" s="1">
        <v>-1.4105090000000001E-5</v>
      </c>
    </row>
    <row r="1137" spans="1:6" x14ac:dyDescent="0.75">
      <c r="A1137">
        <v>228</v>
      </c>
      <c r="B1137">
        <f>Table8[[#This Row],[x]]*dx</f>
        <v>22.8</v>
      </c>
      <c r="C1137">
        <v>1</v>
      </c>
      <c r="D1137" s="1">
        <v>2.000175</v>
      </c>
      <c r="E1137" s="1">
        <v>3.5690769999999998E-5</v>
      </c>
      <c r="F1137" s="1">
        <v>6.4851300000000004E-6</v>
      </c>
    </row>
    <row r="1138" spans="1:6" x14ac:dyDescent="0.75">
      <c r="A1138">
        <v>228</v>
      </c>
      <c r="B1138">
        <f>Table8[[#This Row],[x]]*dx</f>
        <v>22.8</v>
      </c>
      <c r="C1138">
        <v>2</v>
      </c>
      <c r="D1138" s="1">
        <v>2.0000309999999999</v>
      </c>
      <c r="E1138" s="1">
        <v>-1.668747E-5</v>
      </c>
      <c r="F1138" s="1">
        <v>1.702058E-5</v>
      </c>
    </row>
    <row r="1139" spans="1:6" x14ac:dyDescent="0.75">
      <c r="A1139">
        <v>228</v>
      </c>
      <c r="B1139">
        <f>Table8[[#This Row],[x]]*dx</f>
        <v>22.8</v>
      </c>
      <c r="C1139">
        <v>3</v>
      </c>
      <c r="D1139" s="1">
        <v>1.9998629999999999</v>
      </c>
      <c r="E1139" s="1">
        <v>-6.2693309999999999E-5</v>
      </c>
      <c r="F1139" s="1">
        <v>-7.9802770000000004E-17</v>
      </c>
    </row>
    <row r="1140" spans="1:6" x14ac:dyDescent="0.75">
      <c r="A1140">
        <v>228</v>
      </c>
      <c r="B1140">
        <f>Table8[[#This Row],[x]]*dx</f>
        <v>22.8</v>
      </c>
      <c r="C1140">
        <v>4</v>
      </c>
      <c r="D1140" s="1">
        <v>2.0000309999999999</v>
      </c>
      <c r="E1140" s="1">
        <v>-1.668747E-5</v>
      </c>
      <c r="F1140" s="1">
        <v>-1.702058E-5</v>
      </c>
    </row>
    <row r="1141" spans="1:6" x14ac:dyDescent="0.75">
      <c r="A1141">
        <v>228</v>
      </c>
      <c r="B1141">
        <f>Table8[[#This Row],[x]]*dx</f>
        <v>22.8</v>
      </c>
      <c r="C1141">
        <v>5</v>
      </c>
      <c r="D1141" s="1">
        <v>2.000175</v>
      </c>
      <c r="E1141" s="1">
        <v>3.5690769999999998E-5</v>
      </c>
      <c r="F1141" s="1">
        <v>-6.4851300000000004E-6</v>
      </c>
    </row>
    <row r="1142" spans="1:6" x14ac:dyDescent="0.75">
      <c r="A1142">
        <v>229</v>
      </c>
      <c r="B1142">
        <f>Table8[[#This Row],[x]]*dx</f>
        <v>22.900000000000002</v>
      </c>
      <c r="C1142">
        <v>1</v>
      </c>
      <c r="D1142" s="1">
        <v>1.999924</v>
      </c>
      <c r="E1142" s="1">
        <v>-4.9698820000000001E-5</v>
      </c>
      <c r="F1142" s="1">
        <v>1.3838179999999999E-5</v>
      </c>
    </row>
    <row r="1143" spans="1:6" x14ac:dyDescent="0.75">
      <c r="A1143">
        <v>229</v>
      </c>
      <c r="B1143">
        <f>Table8[[#This Row],[x]]*dx</f>
        <v>22.900000000000002</v>
      </c>
      <c r="C1143">
        <v>2</v>
      </c>
      <c r="D1143" s="1">
        <v>1.999922</v>
      </c>
      <c r="E1143" s="1">
        <v>8.6611889999999992E-6</v>
      </c>
      <c r="F1143" s="1">
        <v>1.1158170000000001E-5</v>
      </c>
    </row>
    <row r="1144" spans="1:6" x14ac:dyDescent="0.75">
      <c r="A1144">
        <v>229</v>
      </c>
      <c r="B1144">
        <f>Table8[[#This Row],[x]]*dx</f>
        <v>22.900000000000002</v>
      </c>
      <c r="C1144">
        <v>3</v>
      </c>
      <c r="D1144" s="1">
        <v>2.0000010000000001</v>
      </c>
      <c r="E1144" s="1">
        <v>7.1229720000000001E-5</v>
      </c>
      <c r="F1144" s="1">
        <v>1.3357360000000001E-16</v>
      </c>
    </row>
    <row r="1145" spans="1:6" x14ac:dyDescent="0.75">
      <c r="A1145">
        <v>229</v>
      </c>
      <c r="B1145">
        <f>Table8[[#This Row],[x]]*dx</f>
        <v>22.900000000000002</v>
      </c>
      <c r="C1145">
        <v>4</v>
      </c>
      <c r="D1145" s="1">
        <v>1.999922</v>
      </c>
      <c r="E1145" s="1">
        <v>8.6611889999999992E-6</v>
      </c>
      <c r="F1145" s="1">
        <v>-1.1158170000000001E-5</v>
      </c>
    </row>
    <row r="1146" spans="1:6" x14ac:dyDescent="0.75">
      <c r="A1146">
        <v>229</v>
      </c>
      <c r="B1146">
        <f>Table8[[#This Row],[x]]*dx</f>
        <v>22.900000000000002</v>
      </c>
      <c r="C1146">
        <v>5</v>
      </c>
      <c r="D1146" s="1">
        <v>1.999924</v>
      </c>
      <c r="E1146" s="1">
        <v>-4.9698820000000001E-5</v>
      </c>
      <c r="F1146" s="1">
        <v>-1.3838179999999999E-5</v>
      </c>
    </row>
    <row r="1147" spans="1:6" x14ac:dyDescent="0.75">
      <c r="A1147">
        <v>230</v>
      </c>
      <c r="B1147">
        <f>Table8[[#This Row],[x]]*dx</f>
        <v>23</v>
      </c>
      <c r="C1147">
        <v>1</v>
      </c>
      <c r="D1147" s="1">
        <v>1.9999480000000001</v>
      </c>
      <c r="E1147" s="1">
        <v>6.1414390000000005E-5</v>
      </c>
      <c r="F1147" s="1">
        <v>2.024524E-5</v>
      </c>
    </row>
    <row r="1148" spans="1:6" x14ac:dyDescent="0.75">
      <c r="A1148">
        <v>230</v>
      </c>
      <c r="B1148">
        <f>Table8[[#This Row],[x]]*dx</f>
        <v>23</v>
      </c>
      <c r="C1148">
        <v>2</v>
      </c>
      <c r="D1148" s="1">
        <v>2.0000969999999998</v>
      </c>
      <c r="E1148" s="1">
        <v>-1.3122300000000001E-6</v>
      </c>
      <c r="F1148" s="1">
        <v>5.0849430000000004E-6</v>
      </c>
    </row>
    <row r="1149" spans="1:6" x14ac:dyDescent="0.75">
      <c r="A1149">
        <v>230</v>
      </c>
      <c r="B1149">
        <f>Table8[[#This Row],[x]]*dx</f>
        <v>23</v>
      </c>
      <c r="C1149">
        <v>3</v>
      </c>
      <c r="D1149" s="1">
        <v>2.0002339999999998</v>
      </c>
      <c r="E1149" s="1">
        <v>-7.7100150000000001E-5</v>
      </c>
      <c r="F1149" s="1">
        <v>-2.3762930000000001E-16</v>
      </c>
    </row>
    <row r="1150" spans="1:6" x14ac:dyDescent="0.75">
      <c r="A1150">
        <v>230</v>
      </c>
      <c r="B1150">
        <f>Table8[[#This Row],[x]]*dx</f>
        <v>23</v>
      </c>
      <c r="C1150">
        <v>4</v>
      </c>
      <c r="D1150" s="1">
        <v>2.0000969999999998</v>
      </c>
      <c r="E1150" s="1">
        <v>-1.3122300000000001E-6</v>
      </c>
      <c r="F1150" s="1">
        <v>-5.0849430000000004E-6</v>
      </c>
    </row>
    <row r="1151" spans="1:6" x14ac:dyDescent="0.75">
      <c r="A1151">
        <v>230</v>
      </c>
      <c r="B1151">
        <f>Table8[[#This Row],[x]]*dx</f>
        <v>23</v>
      </c>
      <c r="C1151">
        <v>5</v>
      </c>
      <c r="D1151" s="1">
        <v>1.9999480000000001</v>
      </c>
      <c r="E1151" s="1">
        <v>6.1414390000000005E-5</v>
      </c>
      <c r="F1151" s="1">
        <v>-2.024524E-5</v>
      </c>
    </row>
    <row r="1152" spans="1:6" x14ac:dyDescent="0.75">
      <c r="A1152">
        <v>231</v>
      </c>
      <c r="B1152">
        <f>Table8[[#This Row],[x]]*dx</f>
        <v>23.1</v>
      </c>
      <c r="C1152">
        <v>1</v>
      </c>
      <c r="D1152" s="1">
        <v>2.000197</v>
      </c>
      <c r="E1152" s="1">
        <v>-6.0126520000000002E-5</v>
      </c>
      <c r="F1152" s="1">
        <v>2.236521E-6</v>
      </c>
    </row>
    <row r="1153" spans="1:6" x14ac:dyDescent="0.75">
      <c r="A1153">
        <v>231</v>
      </c>
      <c r="B1153">
        <f>Table8[[#This Row],[x]]*dx</f>
        <v>23.1</v>
      </c>
      <c r="C1153">
        <v>2</v>
      </c>
      <c r="D1153" s="1">
        <v>1.9999229999999999</v>
      </c>
      <c r="E1153" s="1">
        <v>-5.404689E-6</v>
      </c>
      <c r="F1153" s="1">
        <v>2.5697739999999999E-5</v>
      </c>
    </row>
    <row r="1154" spans="1:6" x14ac:dyDescent="0.75">
      <c r="A1154">
        <v>231</v>
      </c>
      <c r="B1154">
        <f>Table8[[#This Row],[x]]*dx</f>
        <v>23.1</v>
      </c>
      <c r="C1154">
        <v>3</v>
      </c>
      <c r="D1154" s="1">
        <v>1.999644</v>
      </c>
      <c r="E1154" s="1">
        <v>6.3966099999999997E-5</v>
      </c>
      <c r="F1154" s="1">
        <v>7.1136340000000002E-17</v>
      </c>
    </row>
    <row r="1155" spans="1:6" x14ac:dyDescent="0.75">
      <c r="A1155">
        <v>231</v>
      </c>
      <c r="B1155">
        <f>Table8[[#This Row],[x]]*dx</f>
        <v>23.1</v>
      </c>
      <c r="C1155">
        <v>4</v>
      </c>
      <c r="D1155" s="1">
        <v>1.9999229999999999</v>
      </c>
      <c r="E1155" s="1">
        <v>-5.404689E-6</v>
      </c>
      <c r="F1155" s="1">
        <v>-2.5697739999999999E-5</v>
      </c>
    </row>
    <row r="1156" spans="1:6" x14ac:dyDescent="0.75">
      <c r="A1156">
        <v>231</v>
      </c>
      <c r="B1156">
        <f>Table8[[#This Row],[x]]*dx</f>
        <v>23.1</v>
      </c>
      <c r="C1156">
        <v>5</v>
      </c>
      <c r="D1156" s="1">
        <v>2.000197</v>
      </c>
      <c r="E1156" s="1">
        <v>-6.0126520000000002E-5</v>
      </c>
      <c r="F1156" s="1">
        <v>-2.236521E-6</v>
      </c>
    </row>
    <row r="1157" spans="1:6" x14ac:dyDescent="0.75">
      <c r="A1157">
        <v>232</v>
      </c>
      <c r="B1157">
        <f>Table8[[#This Row],[x]]*dx</f>
        <v>23.200000000000003</v>
      </c>
      <c r="C1157">
        <v>1</v>
      </c>
      <c r="D1157" s="1">
        <v>1.999665</v>
      </c>
      <c r="E1157" s="1">
        <v>5.7331070000000002E-5</v>
      </c>
      <c r="F1157" s="1">
        <v>2.6625020000000001E-5</v>
      </c>
    </row>
    <row r="1158" spans="1:6" x14ac:dyDescent="0.75">
      <c r="A1158">
        <v>232</v>
      </c>
      <c r="B1158">
        <f>Table8[[#This Row],[x]]*dx</f>
        <v>23.200000000000003</v>
      </c>
      <c r="C1158">
        <v>2</v>
      </c>
      <c r="D1158" s="1">
        <v>2.0000290000000001</v>
      </c>
      <c r="E1158" s="1">
        <v>1.497909E-5</v>
      </c>
      <c r="F1158" s="1">
        <v>-1.2071370000000001E-5</v>
      </c>
    </row>
    <row r="1159" spans="1:6" x14ac:dyDescent="0.75">
      <c r="A1159">
        <v>232</v>
      </c>
      <c r="B1159">
        <f>Table8[[#This Row],[x]]*dx</f>
        <v>23.200000000000003</v>
      </c>
      <c r="C1159">
        <v>3</v>
      </c>
      <c r="D1159" s="1">
        <v>2.0005109999999999</v>
      </c>
      <c r="E1159" s="1">
        <v>-4.9483620000000003E-5</v>
      </c>
      <c r="F1159" s="1">
        <v>3.6419879999999999E-17</v>
      </c>
    </row>
    <row r="1160" spans="1:6" x14ac:dyDescent="0.75">
      <c r="A1160">
        <v>232</v>
      </c>
      <c r="B1160">
        <f>Table8[[#This Row],[x]]*dx</f>
        <v>23.200000000000003</v>
      </c>
      <c r="C1160">
        <v>4</v>
      </c>
      <c r="D1160" s="1">
        <v>2.0000290000000001</v>
      </c>
      <c r="E1160" s="1">
        <v>1.497909E-5</v>
      </c>
      <c r="F1160" s="1">
        <v>1.2071370000000001E-5</v>
      </c>
    </row>
    <row r="1161" spans="1:6" x14ac:dyDescent="0.75">
      <c r="A1161">
        <v>232</v>
      </c>
      <c r="B1161">
        <f>Table8[[#This Row],[x]]*dx</f>
        <v>23.200000000000003</v>
      </c>
      <c r="C1161">
        <v>5</v>
      </c>
      <c r="D1161" s="1">
        <v>1.999665</v>
      </c>
      <c r="E1161" s="1">
        <v>5.7331070000000002E-5</v>
      </c>
      <c r="F1161" s="1">
        <v>-2.6625020000000001E-5</v>
      </c>
    </row>
    <row r="1162" spans="1:6" x14ac:dyDescent="0.75">
      <c r="A1162">
        <v>233</v>
      </c>
      <c r="B1162">
        <f>Table8[[#This Row],[x]]*dx</f>
        <v>23.3</v>
      </c>
      <c r="C1162">
        <v>1</v>
      </c>
      <c r="D1162" s="1">
        <v>2.0004300000000002</v>
      </c>
      <c r="E1162" s="1">
        <v>-3.0043070000000002E-5</v>
      </c>
      <c r="F1162" s="1">
        <v>-1.297316E-5</v>
      </c>
    </row>
    <row r="1163" spans="1:6" x14ac:dyDescent="0.75">
      <c r="A1163">
        <v>233</v>
      </c>
      <c r="B1163">
        <f>Table8[[#This Row],[x]]*dx</f>
        <v>23.3</v>
      </c>
      <c r="C1163">
        <v>2</v>
      </c>
      <c r="D1163" s="1">
        <v>2.0000270000000002</v>
      </c>
      <c r="E1163" s="1">
        <v>-6.6926629999999999E-6</v>
      </c>
      <c r="F1163" s="1">
        <v>3.1961719999999997E-5</v>
      </c>
    </row>
    <row r="1164" spans="1:6" x14ac:dyDescent="0.75">
      <c r="A1164">
        <v>233</v>
      </c>
      <c r="B1164">
        <f>Table8[[#This Row],[x]]*dx</f>
        <v>23.3</v>
      </c>
      <c r="C1164">
        <v>3</v>
      </c>
      <c r="D1164" s="1">
        <v>1.999492</v>
      </c>
      <c r="E1164" s="1">
        <v>9.6929410000000005E-6</v>
      </c>
      <c r="F1164" s="1">
        <v>1.665758E-16</v>
      </c>
    </row>
    <row r="1165" spans="1:6" x14ac:dyDescent="0.75">
      <c r="A1165">
        <v>233</v>
      </c>
      <c r="B1165">
        <f>Table8[[#This Row],[x]]*dx</f>
        <v>23.3</v>
      </c>
      <c r="C1165">
        <v>4</v>
      </c>
      <c r="D1165" s="1">
        <v>2.0000270000000002</v>
      </c>
      <c r="E1165" s="1">
        <v>-6.6926629999999999E-6</v>
      </c>
      <c r="F1165" s="1">
        <v>-3.1961719999999997E-5</v>
      </c>
    </row>
    <row r="1166" spans="1:6" x14ac:dyDescent="0.75">
      <c r="A1166">
        <v>233</v>
      </c>
      <c r="B1166">
        <f>Table8[[#This Row],[x]]*dx</f>
        <v>23.3</v>
      </c>
      <c r="C1166">
        <v>5</v>
      </c>
      <c r="D1166" s="1">
        <v>2.0004300000000002</v>
      </c>
      <c r="E1166" s="1">
        <v>-3.0043070000000002E-5</v>
      </c>
      <c r="F1166" s="1">
        <v>1.297316E-5</v>
      </c>
    </row>
    <row r="1167" spans="1:6" x14ac:dyDescent="0.75">
      <c r="A1167">
        <v>234</v>
      </c>
      <c r="B1167">
        <f>Table8[[#This Row],[x]]*dx</f>
        <v>23.400000000000002</v>
      </c>
      <c r="C1167">
        <v>1</v>
      </c>
      <c r="D1167" s="1">
        <v>1.9995320000000001</v>
      </c>
      <c r="E1167" s="1">
        <v>4.8400880000000001E-6</v>
      </c>
      <c r="F1167" s="1">
        <v>2.4814E-5</v>
      </c>
    </row>
    <row r="1168" spans="1:6" x14ac:dyDescent="0.75">
      <c r="A1168">
        <v>234</v>
      </c>
      <c r="B1168">
        <f>Table8[[#This Row],[x]]*dx</f>
        <v>23.400000000000002</v>
      </c>
      <c r="C1168">
        <v>2</v>
      </c>
      <c r="D1168" s="1">
        <v>1.9999469999999999</v>
      </c>
      <c r="E1168" s="1">
        <v>4.2476660000000003E-6</v>
      </c>
      <c r="F1168" s="1">
        <v>-1.820521E-5</v>
      </c>
    </row>
    <row r="1169" spans="1:6" x14ac:dyDescent="0.75">
      <c r="A1169">
        <v>234</v>
      </c>
      <c r="B1169">
        <f>Table8[[#This Row],[x]]*dx</f>
        <v>23.400000000000002</v>
      </c>
      <c r="C1169">
        <v>3</v>
      </c>
      <c r="D1169" s="1">
        <v>2.0004659999999999</v>
      </c>
      <c r="E1169" s="1">
        <v>1.6152119999999999E-5</v>
      </c>
      <c r="F1169" s="1">
        <v>-5.8966859999999998E-17</v>
      </c>
    </row>
    <row r="1170" spans="1:6" x14ac:dyDescent="0.75">
      <c r="A1170">
        <v>234</v>
      </c>
      <c r="B1170">
        <f>Table8[[#This Row],[x]]*dx</f>
        <v>23.400000000000002</v>
      </c>
      <c r="C1170">
        <v>4</v>
      </c>
      <c r="D1170" s="1">
        <v>1.9999469999999999</v>
      </c>
      <c r="E1170" s="1">
        <v>4.2476660000000003E-6</v>
      </c>
      <c r="F1170" s="1">
        <v>1.820521E-5</v>
      </c>
    </row>
    <row r="1171" spans="1:6" x14ac:dyDescent="0.75">
      <c r="A1171">
        <v>234</v>
      </c>
      <c r="B1171">
        <f>Table8[[#This Row],[x]]*dx</f>
        <v>23.400000000000002</v>
      </c>
      <c r="C1171">
        <v>5</v>
      </c>
      <c r="D1171" s="1">
        <v>1.9995320000000001</v>
      </c>
      <c r="E1171" s="1">
        <v>4.8400880000000001E-6</v>
      </c>
      <c r="F1171" s="1">
        <v>-2.4814E-5</v>
      </c>
    </row>
    <row r="1172" spans="1:6" x14ac:dyDescent="0.75">
      <c r="A1172">
        <v>235</v>
      </c>
      <c r="B1172">
        <f>Table8[[#This Row],[x]]*dx</f>
        <v>23.5</v>
      </c>
      <c r="C1172">
        <v>1</v>
      </c>
      <c r="D1172" s="1">
        <v>2.0004179999999998</v>
      </c>
      <c r="E1172" s="1">
        <v>3.430746E-5</v>
      </c>
      <c r="F1172" s="1">
        <v>-1.028029E-5</v>
      </c>
    </row>
    <row r="1173" spans="1:6" x14ac:dyDescent="0.75">
      <c r="A1173">
        <v>235</v>
      </c>
      <c r="B1173">
        <f>Table8[[#This Row],[x]]*dx</f>
        <v>23.5</v>
      </c>
      <c r="C1173">
        <v>2</v>
      </c>
      <c r="D1173" s="1">
        <v>2.0000870000000002</v>
      </c>
      <c r="E1173" s="1">
        <v>-8.9216519999999998E-7</v>
      </c>
      <c r="F1173" s="1">
        <v>1.640684E-5</v>
      </c>
    </row>
    <row r="1174" spans="1:6" x14ac:dyDescent="0.75">
      <c r="A1174">
        <v>235</v>
      </c>
      <c r="B1174">
        <f>Table8[[#This Row],[x]]*dx</f>
        <v>23.5</v>
      </c>
      <c r="C1174">
        <v>3</v>
      </c>
      <c r="D1174" s="1">
        <v>1.999655</v>
      </c>
      <c r="E1174" s="1">
        <v>-5.7343960000000002E-5</v>
      </c>
      <c r="F1174" s="1">
        <v>-2.8627880000000001E-16</v>
      </c>
    </row>
    <row r="1175" spans="1:6" x14ac:dyDescent="0.75">
      <c r="A1175">
        <v>235</v>
      </c>
      <c r="B1175">
        <f>Table8[[#This Row],[x]]*dx</f>
        <v>23.5</v>
      </c>
      <c r="C1175">
        <v>4</v>
      </c>
      <c r="D1175" s="1">
        <v>2.0000870000000002</v>
      </c>
      <c r="E1175" s="1">
        <v>-8.9216519999999998E-7</v>
      </c>
      <c r="F1175" s="1">
        <v>-1.640684E-5</v>
      </c>
    </row>
    <row r="1176" spans="1:6" x14ac:dyDescent="0.75">
      <c r="A1176">
        <v>235</v>
      </c>
      <c r="B1176">
        <f>Table8[[#This Row],[x]]*dx</f>
        <v>23.5</v>
      </c>
      <c r="C1176">
        <v>5</v>
      </c>
      <c r="D1176" s="1">
        <v>2.0004179999999998</v>
      </c>
      <c r="E1176" s="1">
        <v>3.430746E-5</v>
      </c>
      <c r="F1176" s="1">
        <v>1.028029E-5</v>
      </c>
    </row>
    <row r="1177" spans="1:6" x14ac:dyDescent="0.75">
      <c r="A1177">
        <v>236</v>
      </c>
      <c r="B1177">
        <f>Table8[[#This Row],[x]]*dx</f>
        <v>23.6</v>
      </c>
      <c r="C1177">
        <v>1</v>
      </c>
      <c r="D1177" s="1">
        <v>1.999676</v>
      </c>
      <c r="E1177" s="1">
        <v>-5.767113E-5</v>
      </c>
      <c r="F1177" s="1">
        <v>9.2572709999999993E-6</v>
      </c>
    </row>
    <row r="1178" spans="1:6" x14ac:dyDescent="0.75">
      <c r="A1178">
        <v>236</v>
      </c>
      <c r="B1178">
        <f>Table8[[#This Row],[x]]*dx</f>
        <v>23.6</v>
      </c>
      <c r="C1178">
        <v>2</v>
      </c>
      <c r="D1178" s="1">
        <v>1.9999309999999999</v>
      </c>
      <c r="E1178" s="1">
        <v>-8.2217770000000002E-6</v>
      </c>
      <c r="F1178" s="1">
        <v>4.7022149999999998E-6</v>
      </c>
    </row>
    <row r="1179" spans="1:6" x14ac:dyDescent="0.75">
      <c r="A1179">
        <v>236</v>
      </c>
      <c r="B1179">
        <f>Table8[[#This Row],[x]]*dx</f>
        <v>23.6</v>
      </c>
      <c r="C1179">
        <v>3</v>
      </c>
      <c r="D1179" s="1">
        <v>2.000213</v>
      </c>
      <c r="E1179" s="1">
        <v>6.2477109999999999E-5</v>
      </c>
      <c r="F1179" s="1">
        <v>8.6726919999999994E-18</v>
      </c>
    </row>
    <row r="1180" spans="1:6" x14ac:dyDescent="0.75">
      <c r="A1180">
        <v>236</v>
      </c>
      <c r="B1180">
        <f>Table8[[#This Row],[x]]*dx</f>
        <v>23.6</v>
      </c>
      <c r="C1180">
        <v>4</v>
      </c>
      <c r="D1180" s="1">
        <v>1.9999309999999999</v>
      </c>
      <c r="E1180" s="1">
        <v>-8.2217770000000002E-6</v>
      </c>
      <c r="F1180" s="1">
        <v>-4.7022149999999998E-6</v>
      </c>
    </row>
    <row r="1181" spans="1:6" x14ac:dyDescent="0.75">
      <c r="A1181">
        <v>236</v>
      </c>
      <c r="B1181">
        <f>Table8[[#This Row],[x]]*dx</f>
        <v>23.6</v>
      </c>
      <c r="C1181">
        <v>5</v>
      </c>
      <c r="D1181" s="1">
        <v>1.999676</v>
      </c>
      <c r="E1181" s="1">
        <v>-5.767113E-5</v>
      </c>
      <c r="F1181" s="1">
        <v>-9.2572709999999993E-6</v>
      </c>
    </row>
    <row r="1182" spans="1:6" x14ac:dyDescent="0.75">
      <c r="A1182">
        <v>237</v>
      </c>
      <c r="B1182">
        <f>Table8[[#This Row],[x]]*dx</f>
        <v>23.700000000000003</v>
      </c>
      <c r="C1182">
        <v>1</v>
      </c>
      <c r="D1182" s="1">
        <v>2.0001690000000001</v>
      </c>
      <c r="E1182" s="1">
        <v>7.9469219999999996E-5</v>
      </c>
      <c r="F1182" s="1">
        <v>1.3348690000000001E-5</v>
      </c>
    </row>
    <row r="1183" spans="1:6" x14ac:dyDescent="0.75">
      <c r="A1183">
        <v>237</v>
      </c>
      <c r="B1183">
        <f>Table8[[#This Row],[x]]*dx</f>
        <v>23.700000000000003</v>
      </c>
      <c r="C1183">
        <v>2</v>
      </c>
      <c r="D1183" s="1">
        <v>2.0000439999999999</v>
      </c>
      <c r="E1183" s="1">
        <v>6.8832579999999999E-6</v>
      </c>
      <c r="F1183" s="1">
        <v>-6.150391E-6</v>
      </c>
    </row>
    <row r="1184" spans="1:6" x14ac:dyDescent="0.75">
      <c r="A1184">
        <v>237</v>
      </c>
      <c r="B1184">
        <f>Table8[[#This Row],[x]]*dx</f>
        <v>23.700000000000003</v>
      </c>
      <c r="C1184">
        <v>3</v>
      </c>
      <c r="D1184" s="1">
        <v>1.999957</v>
      </c>
      <c r="E1184" s="1">
        <v>-9.3708669999999997E-5</v>
      </c>
      <c r="F1184" s="1">
        <v>1.2490280000000001E-16</v>
      </c>
    </row>
    <row r="1185" spans="1:6" x14ac:dyDescent="0.75">
      <c r="A1185">
        <v>237</v>
      </c>
      <c r="B1185">
        <f>Table8[[#This Row],[x]]*dx</f>
        <v>23.700000000000003</v>
      </c>
      <c r="C1185">
        <v>4</v>
      </c>
      <c r="D1185" s="1">
        <v>2.0000439999999999</v>
      </c>
      <c r="E1185" s="1">
        <v>6.8832579999999999E-6</v>
      </c>
      <c r="F1185" s="1">
        <v>6.150391E-6</v>
      </c>
    </row>
    <row r="1186" spans="1:6" x14ac:dyDescent="0.75">
      <c r="A1186">
        <v>237</v>
      </c>
      <c r="B1186">
        <f>Table8[[#This Row],[x]]*dx</f>
        <v>23.700000000000003</v>
      </c>
      <c r="C1186">
        <v>5</v>
      </c>
      <c r="D1186" s="1">
        <v>2.0001690000000001</v>
      </c>
      <c r="E1186" s="1">
        <v>7.9469219999999996E-5</v>
      </c>
      <c r="F1186" s="1">
        <v>-1.3348690000000001E-5</v>
      </c>
    </row>
    <row r="1187" spans="1:6" x14ac:dyDescent="0.75">
      <c r="A1187">
        <v>238</v>
      </c>
      <c r="B1187">
        <f>Table8[[#This Row],[x]]*dx</f>
        <v>23.8</v>
      </c>
      <c r="C1187">
        <v>1</v>
      </c>
      <c r="D1187" s="1">
        <v>1.9999880000000001</v>
      </c>
      <c r="E1187" s="1">
        <v>-7.7236170000000002E-5</v>
      </c>
      <c r="F1187" s="1">
        <v>-8.4308159999999994E-6</v>
      </c>
    </row>
    <row r="1188" spans="1:6" x14ac:dyDescent="0.75">
      <c r="A1188">
        <v>238</v>
      </c>
      <c r="B1188">
        <f>Table8[[#This Row],[x]]*dx</f>
        <v>23.8</v>
      </c>
      <c r="C1188">
        <v>2</v>
      </c>
      <c r="D1188" s="1">
        <v>2.000022</v>
      </c>
      <c r="E1188" s="1">
        <v>-1.024067E-5</v>
      </c>
      <c r="F1188" s="1">
        <v>2.1557559999999999E-5</v>
      </c>
    </row>
    <row r="1189" spans="1:6" x14ac:dyDescent="0.75">
      <c r="A1189">
        <v>238</v>
      </c>
      <c r="B1189">
        <f>Table8[[#This Row],[x]]*dx</f>
        <v>23.8</v>
      </c>
      <c r="C1189">
        <v>3</v>
      </c>
      <c r="D1189" s="1">
        <v>1.999906</v>
      </c>
      <c r="E1189" s="1">
        <v>6.7149659999999996E-5</v>
      </c>
      <c r="F1189" s="1">
        <v>-1.2143630000000001E-16</v>
      </c>
    </row>
    <row r="1190" spans="1:6" x14ac:dyDescent="0.75">
      <c r="A1190">
        <v>238</v>
      </c>
      <c r="B1190">
        <f>Table8[[#This Row],[x]]*dx</f>
        <v>23.8</v>
      </c>
      <c r="C1190">
        <v>4</v>
      </c>
      <c r="D1190" s="1">
        <v>2.000022</v>
      </c>
      <c r="E1190" s="1">
        <v>-1.024067E-5</v>
      </c>
      <c r="F1190" s="1">
        <v>-2.1557559999999999E-5</v>
      </c>
    </row>
    <row r="1191" spans="1:6" x14ac:dyDescent="0.75">
      <c r="A1191">
        <v>238</v>
      </c>
      <c r="B1191">
        <f>Table8[[#This Row],[x]]*dx</f>
        <v>23.8</v>
      </c>
      <c r="C1191">
        <v>5</v>
      </c>
      <c r="D1191" s="1">
        <v>1.9999880000000001</v>
      </c>
      <c r="E1191" s="1">
        <v>-7.7236170000000002E-5</v>
      </c>
      <c r="F1191" s="1">
        <v>8.4308159999999994E-6</v>
      </c>
    </row>
    <row r="1192" spans="1:6" x14ac:dyDescent="0.75">
      <c r="A1192">
        <v>239</v>
      </c>
      <c r="B1192">
        <f>Table8[[#This Row],[x]]*dx</f>
        <v>23.900000000000002</v>
      </c>
      <c r="C1192">
        <v>1</v>
      </c>
      <c r="D1192" s="1">
        <v>1.999862</v>
      </c>
      <c r="E1192" s="1">
        <v>7.6964649999999995E-5</v>
      </c>
      <c r="F1192" s="1">
        <v>3.4283440000000001E-5</v>
      </c>
    </row>
    <row r="1193" spans="1:6" x14ac:dyDescent="0.75">
      <c r="A1193">
        <v>239</v>
      </c>
      <c r="B1193">
        <f>Table8[[#This Row],[x]]*dx</f>
        <v>23.900000000000002</v>
      </c>
      <c r="C1193">
        <v>2</v>
      </c>
      <c r="D1193" s="1">
        <v>1.999954</v>
      </c>
      <c r="E1193" s="1">
        <v>-5.7106650000000003E-6</v>
      </c>
      <c r="F1193" s="1">
        <v>-7.0135739999999998E-6</v>
      </c>
    </row>
    <row r="1194" spans="1:6" x14ac:dyDescent="0.75">
      <c r="A1194">
        <v>239</v>
      </c>
      <c r="B1194">
        <f>Table8[[#This Row],[x]]*dx</f>
        <v>23.900000000000002</v>
      </c>
      <c r="C1194">
        <v>3</v>
      </c>
      <c r="D1194" s="1">
        <v>2.0002309999999999</v>
      </c>
      <c r="E1194" s="1">
        <v>-8.6073850000000006E-5</v>
      </c>
      <c r="F1194" s="1">
        <v>1.3876180000000001E-17</v>
      </c>
    </row>
    <row r="1195" spans="1:6" x14ac:dyDescent="0.75">
      <c r="A1195">
        <v>239</v>
      </c>
      <c r="B1195">
        <f>Table8[[#This Row],[x]]*dx</f>
        <v>23.900000000000002</v>
      </c>
      <c r="C1195">
        <v>4</v>
      </c>
      <c r="D1195" s="1">
        <v>1.999954</v>
      </c>
      <c r="E1195" s="1">
        <v>-5.7106650000000003E-6</v>
      </c>
      <c r="F1195" s="1">
        <v>7.0135739999999998E-6</v>
      </c>
    </row>
    <row r="1196" spans="1:6" x14ac:dyDescent="0.75">
      <c r="A1196">
        <v>239</v>
      </c>
      <c r="B1196">
        <f>Table8[[#This Row],[x]]*dx</f>
        <v>23.900000000000002</v>
      </c>
      <c r="C1196">
        <v>5</v>
      </c>
      <c r="D1196" s="1">
        <v>1.999862</v>
      </c>
      <c r="E1196" s="1">
        <v>7.6964649999999995E-5</v>
      </c>
      <c r="F1196" s="1">
        <v>-3.4283440000000001E-5</v>
      </c>
    </row>
    <row r="1197" spans="1:6" x14ac:dyDescent="0.75">
      <c r="A1197">
        <v>240</v>
      </c>
      <c r="B1197">
        <f>Table8[[#This Row],[x]]*dx</f>
        <v>24</v>
      </c>
      <c r="C1197">
        <v>1</v>
      </c>
      <c r="D1197" s="1">
        <v>2.0002879999999998</v>
      </c>
      <c r="E1197" s="1">
        <v>-6.5951449999999997E-5</v>
      </c>
      <c r="F1197" s="1">
        <v>-1.5578779999999999E-5</v>
      </c>
    </row>
    <row r="1198" spans="1:6" x14ac:dyDescent="0.75">
      <c r="A1198">
        <v>240</v>
      </c>
      <c r="B1198">
        <f>Table8[[#This Row],[x]]*dx</f>
        <v>24</v>
      </c>
      <c r="C1198">
        <v>2</v>
      </c>
      <c r="D1198" s="1">
        <v>2.000073</v>
      </c>
      <c r="E1198" s="1">
        <v>1.9479620000000001E-8</v>
      </c>
      <c r="F1198" s="1">
        <v>1.497093E-5</v>
      </c>
    </row>
    <row r="1199" spans="1:6" x14ac:dyDescent="0.75">
      <c r="A1199">
        <v>240</v>
      </c>
      <c r="B1199">
        <f>Table8[[#This Row],[x]]*dx</f>
        <v>24</v>
      </c>
      <c r="C1199">
        <v>3</v>
      </c>
      <c r="D1199" s="1">
        <v>1.999657</v>
      </c>
      <c r="E1199" s="1">
        <v>5.9008770000000001E-5</v>
      </c>
      <c r="F1199" s="1">
        <v>-4.6151570000000004E-16</v>
      </c>
    </row>
    <row r="1200" spans="1:6" x14ac:dyDescent="0.75">
      <c r="A1200">
        <v>240</v>
      </c>
      <c r="B1200">
        <f>Table8[[#This Row],[x]]*dx</f>
        <v>24</v>
      </c>
      <c r="C1200">
        <v>4</v>
      </c>
      <c r="D1200" s="1">
        <v>2.000073</v>
      </c>
      <c r="E1200" s="1">
        <v>1.9479620000000001E-8</v>
      </c>
      <c r="F1200" s="1">
        <v>-1.497093E-5</v>
      </c>
    </row>
    <row r="1201" spans="1:6" x14ac:dyDescent="0.75">
      <c r="A1201">
        <v>240</v>
      </c>
      <c r="B1201">
        <f>Table8[[#This Row],[x]]*dx</f>
        <v>24</v>
      </c>
      <c r="C1201">
        <v>5</v>
      </c>
      <c r="D1201" s="1">
        <v>2.0002879999999998</v>
      </c>
      <c r="E1201" s="1">
        <v>-6.5951449999999997E-5</v>
      </c>
      <c r="F1201" s="1">
        <v>1.5578779999999999E-5</v>
      </c>
    </row>
    <row r="1202" spans="1:6" x14ac:dyDescent="0.75">
      <c r="A1202">
        <v>241</v>
      </c>
      <c r="B1202">
        <f>Table8[[#This Row],[x]]*dx</f>
        <v>24.1</v>
      </c>
      <c r="C1202">
        <v>1</v>
      </c>
      <c r="D1202" s="1">
        <v>1.9995849999999999</v>
      </c>
      <c r="E1202" s="1">
        <v>5.7168299999999999E-5</v>
      </c>
      <c r="F1202" s="1">
        <v>3.9457879999999999E-5</v>
      </c>
    </row>
    <row r="1203" spans="1:6" x14ac:dyDescent="0.75">
      <c r="A1203">
        <v>241</v>
      </c>
      <c r="B1203">
        <f>Table8[[#This Row],[x]]*dx</f>
        <v>24.1</v>
      </c>
      <c r="C1203">
        <v>2</v>
      </c>
      <c r="D1203" s="1">
        <v>1.999941</v>
      </c>
      <c r="E1203" s="1">
        <v>-1.0801E-5</v>
      </c>
      <c r="F1203" s="1">
        <v>-3.037289E-6</v>
      </c>
    </row>
    <row r="1204" spans="1:6" x14ac:dyDescent="0.75">
      <c r="A1204">
        <v>241</v>
      </c>
      <c r="B1204">
        <f>Table8[[#This Row],[x]]*dx</f>
        <v>24.1</v>
      </c>
      <c r="C1204">
        <v>3</v>
      </c>
      <c r="D1204" s="1">
        <v>2.0004740000000001</v>
      </c>
      <c r="E1204" s="1">
        <v>-6.5578000000000001E-5</v>
      </c>
      <c r="F1204" s="1">
        <v>2.0985179999999999E-16</v>
      </c>
    </row>
    <row r="1205" spans="1:6" x14ac:dyDescent="0.75">
      <c r="A1205">
        <v>241</v>
      </c>
      <c r="B1205">
        <f>Table8[[#This Row],[x]]*dx</f>
        <v>24.1</v>
      </c>
      <c r="C1205">
        <v>4</v>
      </c>
      <c r="D1205" s="1">
        <v>1.999941</v>
      </c>
      <c r="E1205" s="1">
        <v>-1.0801E-5</v>
      </c>
      <c r="F1205" s="1">
        <v>3.037289E-6</v>
      </c>
    </row>
    <row r="1206" spans="1:6" x14ac:dyDescent="0.75">
      <c r="A1206">
        <v>241</v>
      </c>
      <c r="B1206">
        <f>Table8[[#This Row],[x]]*dx</f>
        <v>24.1</v>
      </c>
      <c r="C1206">
        <v>5</v>
      </c>
      <c r="D1206" s="1">
        <v>1.9995849999999999</v>
      </c>
      <c r="E1206" s="1">
        <v>5.7168299999999999E-5</v>
      </c>
      <c r="F1206" s="1">
        <v>-3.9457879999999999E-5</v>
      </c>
    </row>
    <row r="1207" spans="1:6" x14ac:dyDescent="0.75">
      <c r="A1207">
        <v>242</v>
      </c>
      <c r="B1207">
        <f>Table8[[#This Row],[x]]*dx</f>
        <v>24.200000000000003</v>
      </c>
      <c r="C1207">
        <v>1</v>
      </c>
      <c r="D1207" s="1">
        <v>2.0005459999999999</v>
      </c>
      <c r="E1207" s="1">
        <v>-3.1680349999999999E-5</v>
      </c>
      <c r="F1207" s="1">
        <v>-1.778742E-5</v>
      </c>
    </row>
    <row r="1208" spans="1:6" x14ac:dyDescent="0.75">
      <c r="A1208">
        <v>242</v>
      </c>
      <c r="B1208">
        <f>Table8[[#This Row],[x]]*dx</f>
        <v>24.200000000000003</v>
      </c>
      <c r="C1208">
        <v>2</v>
      </c>
      <c r="D1208" s="1">
        <v>2.0000460000000002</v>
      </c>
      <c r="E1208" s="1">
        <v>4.6234480000000001E-6</v>
      </c>
      <c r="F1208" s="1">
        <v>1.5923669999999999E-5</v>
      </c>
    </row>
    <row r="1209" spans="1:6" x14ac:dyDescent="0.75">
      <c r="A1209">
        <v>242</v>
      </c>
      <c r="B1209">
        <f>Table8[[#This Row],[x]]*dx</f>
        <v>24.200000000000003</v>
      </c>
      <c r="C1209">
        <v>3</v>
      </c>
      <c r="D1209" s="1">
        <v>1.9994190000000001</v>
      </c>
      <c r="E1209" s="1">
        <v>2.710507E-5</v>
      </c>
      <c r="F1209" s="1">
        <v>1.579057E-16</v>
      </c>
    </row>
    <row r="1210" spans="1:6" x14ac:dyDescent="0.75">
      <c r="A1210">
        <v>242</v>
      </c>
      <c r="B1210">
        <f>Table8[[#This Row],[x]]*dx</f>
        <v>24.200000000000003</v>
      </c>
      <c r="C1210">
        <v>4</v>
      </c>
      <c r="D1210" s="1">
        <v>2.0000460000000002</v>
      </c>
      <c r="E1210" s="1">
        <v>4.6234480000000001E-6</v>
      </c>
      <c r="F1210" s="1">
        <v>-1.5923669999999999E-5</v>
      </c>
    </row>
    <row r="1211" spans="1:6" x14ac:dyDescent="0.75">
      <c r="A1211">
        <v>242</v>
      </c>
      <c r="B1211">
        <f>Table8[[#This Row],[x]]*dx</f>
        <v>24.200000000000003</v>
      </c>
      <c r="C1211">
        <v>5</v>
      </c>
      <c r="D1211" s="1">
        <v>2.0005459999999999</v>
      </c>
      <c r="E1211" s="1">
        <v>-3.1680349999999999E-5</v>
      </c>
      <c r="F1211" s="1">
        <v>1.778742E-5</v>
      </c>
    </row>
    <row r="1212" spans="1:6" x14ac:dyDescent="0.75">
      <c r="A1212">
        <v>243</v>
      </c>
      <c r="B1212">
        <f>Table8[[#This Row],[x]]*dx</f>
        <v>24.3</v>
      </c>
      <c r="C1212">
        <v>1</v>
      </c>
      <c r="D1212" s="1">
        <v>1.9993840000000001</v>
      </c>
      <c r="E1212" s="1">
        <v>1.430029E-5</v>
      </c>
      <c r="F1212" s="1">
        <v>2.9888919999999999E-5</v>
      </c>
    </row>
    <row r="1213" spans="1:6" x14ac:dyDescent="0.75">
      <c r="A1213">
        <v>243</v>
      </c>
      <c r="B1213">
        <f>Table8[[#This Row],[x]]*dx</f>
        <v>24.3</v>
      </c>
      <c r="C1213">
        <v>2</v>
      </c>
      <c r="D1213" s="1">
        <v>1.999968</v>
      </c>
      <c r="E1213" s="1">
        <v>-2.0484659999999999E-6</v>
      </c>
      <c r="F1213" s="1">
        <v>-1.6496320000000001E-5</v>
      </c>
    </row>
    <row r="1214" spans="1:6" x14ac:dyDescent="0.75">
      <c r="A1214">
        <v>243</v>
      </c>
      <c r="B1214">
        <f>Table8[[#This Row],[x]]*dx</f>
        <v>24.3</v>
      </c>
      <c r="C1214">
        <v>3</v>
      </c>
      <c r="D1214" s="1">
        <v>2.000686</v>
      </c>
      <c r="E1214" s="1">
        <v>-2.0527190000000002E-5</v>
      </c>
      <c r="F1214" s="1">
        <v>4.7341710000000004E-16</v>
      </c>
    </row>
    <row r="1215" spans="1:6" x14ac:dyDescent="0.75">
      <c r="A1215">
        <v>243</v>
      </c>
      <c r="B1215">
        <f>Table8[[#This Row],[x]]*dx</f>
        <v>24.3</v>
      </c>
      <c r="C1215">
        <v>4</v>
      </c>
      <c r="D1215" s="1">
        <v>1.999968</v>
      </c>
      <c r="E1215" s="1">
        <v>-2.0484659999999999E-6</v>
      </c>
      <c r="F1215" s="1">
        <v>1.6496320000000001E-5</v>
      </c>
    </row>
    <row r="1216" spans="1:6" x14ac:dyDescent="0.75">
      <c r="A1216">
        <v>243</v>
      </c>
      <c r="B1216">
        <f>Table8[[#This Row],[x]]*dx</f>
        <v>24.3</v>
      </c>
      <c r="C1216">
        <v>5</v>
      </c>
      <c r="D1216" s="1">
        <v>1.9993840000000001</v>
      </c>
      <c r="E1216" s="1">
        <v>1.430029E-5</v>
      </c>
      <c r="F1216" s="1">
        <v>-2.9888919999999999E-5</v>
      </c>
    </row>
    <row r="1217" spans="1:6" x14ac:dyDescent="0.75">
      <c r="A1217">
        <v>244</v>
      </c>
      <c r="B1217">
        <f>Table8[[#This Row],[x]]*dx</f>
        <v>24.400000000000002</v>
      </c>
      <c r="C1217">
        <v>1</v>
      </c>
      <c r="D1217" s="1">
        <v>2.000661</v>
      </c>
      <c r="E1217" s="1">
        <v>2.460579E-5</v>
      </c>
      <c r="F1217" s="1">
        <v>-1.4178730000000001E-5</v>
      </c>
    </row>
    <row r="1218" spans="1:6" x14ac:dyDescent="0.75">
      <c r="A1218">
        <v>244</v>
      </c>
      <c r="B1218">
        <f>Table8[[#This Row],[x]]*dx</f>
        <v>24.400000000000002</v>
      </c>
      <c r="C1218">
        <v>2</v>
      </c>
      <c r="D1218" s="1">
        <v>2.0000149999999999</v>
      </c>
      <c r="E1218" s="1">
        <v>1.9768240000000001E-6</v>
      </c>
      <c r="F1218" s="1">
        <v>2.7165290000000002E-5</v>
      </c>
    </row>
    <row r="1219" spans="1:6" x14ac:dyDescent="0.75">
      <c r="A1219">
        <v>244</v>
      </c>
      <c r="B1219">
        <f>Table8[[#This Row],[x]]*dx</f>
        <v>24.400000000000002</v>
      </c>
      <c r="C1219">
        <v>3</v>
      </c>
      <c r="D1219" s="1">
        <v>1.9992799999999999</v>
      </c>
      <c r="E1219" s="1">
        <v>-3.126897E-5</v>
      </c>
      <c r="F1219" s="1">
        <v>-3.2277470000000001E-16</v>
      </c>
    </row>
    <row r="1220" spans="1:6" x14ac:dyDescent="0.75">
      <c r="A1220">
        <v>244</v>
      </c>
      <c r="B1220">
        <f>Table8[[#This Row],[x]]*dx</f>
        <v>24.400000000000002</v>
      </c>
      <c r="C1220">
        <v>4</v>
      </c>
      <c r="D1220" s="1">
        <v>2.0000149999999999</v>
      </c>
      <c r="E1220" s="1">
        <v>1.9768240000000001E-6</v>
      </c>
      <c r="F1220" s="1">
        <v>-2.7165290000000002E-5</v>
      </c>
    </row>
    <row r="1221" spans="1:6" x14ac:dyDescent="0.75">
      <c r="A1221">
        <v>244</v>
      </c>
      <c r="B1221">
        <f>Table8[[#This Row],[x]]*dx</f>
        <v>24.400000000000002</v>
      </c>
      <c r="C1221">
        <v>5</v>
      </c>
      <c r="D1221" s="1">
        <v>2.000661</v>
      </c>
      <c r="E1221" s="1">
        <v>2.460579E-5</v>
      </c>
      <c r="F1221" s="1">
        <v>1.4178730000000001E-5</v>
      </c>
    </row>
    <row r="1222" spans="1:6" x14ac:dyDescent="0.75">
      <c r="A1222">
        <v>245</v>
      </c>
      <c r="B1222">
        <f>Table8[[#This Row],[x]]*dx</f>
        <v>24.5</v>
      </c>
      <c r="C1222">
        <v>1</v>
      </c>
      <c r="D1222" s="1">
        <v>1.9993989999999999</v>
      </c>
      <c r="E1222" s="1">
        <v>-4.7598139999999997E-5</v>
      </c>
      <c r="F1222" s="1">
        <v>1.230592E-5</v>
      </c>
    </row>
    <row r="1223" spans="1:6" x14ac:dyDescent="0.75">
      <c r="A1223">
        <v>245</v>
      </c>
      <c r="B1223">
        <f>Table8[[#This Row],[x]]*dx</f>
        <v>24.5</v>
      </c>
      <c r="C1223">
        <v>2</v>
      </c>
      <c r="D1223" s="1">
        <v>2.000003</v>
      </c>
      <c r="E1223" s="1">
        <v>1.2182719999999999E-6</v>
      </c>
      <c r="F1223" s="1">
        <v>-3.1062829999999999E-5</v>
      </c>
    </row>
    <row r="1224" spans="1:6" x14ac:dyDescent="0.75">
      <c r="A1224">
        <v>245</v>
      </c>
      <c r="B1224">
        <f>Table8[[#This Row],[x]]*dx</f>
        <v>24.5</v>
      </c>
      <c r="C1224">
        <v>3</v>
      </c>
      <c r="D1224" s="1">
        <v>2.000667</v>
      </c>
      <c r="E1224" s="1">
        <v>5.0261330000000001E-5</v>
      </c>
      <c r="F1224" s="1">
        <v>3.2081690000000002E-16</v>
      </c>
    </row>
    <row r="1225" spans="1:6" x14ac:dyDescent="0.75">
      <c r="A1225">
        <v>245</v>
      </c>
      <c r="B1225">
        <f>Table8[[#This Row],[x]]*dx</f>
        <v>24.5</v>
      </c>
      <c r="C1225">
        <v>4</v>
      </c>
      <c r="D1225" s="1">
        <v>2.000003</v>
      </c>
      <c r="E1225" s="1">
        <v>1.2182719999999999E-6</v>
      </c>
      <c r="F1225" s="1">
        <v>3.1062829999999999E-5</v>
      </c>
    </row>
    <row r="1226" spans="1:6" x14ac:dyDescent="0.75">
      <c r="A1226">
        <v>245</v>
      </c>
      <c r="B1226">
        <f>Table8[[#This Row],[x]]*dx</f>
        <v>24.5</v>
      </c>
      <c r="C1226">
        <v>5</v>
      </c>
      <c r="D1226" s="1">
        <v>1.9993989999999999</v>
      </c>
      <c r="E1226" s="1">
        <v>-4.7598139999999997E-5</v>
      </c>
      <c r="F1226" s="1">
        <v>-1.230592E-5</v>
      </c>
    </row>
    <row r="1227" spans="1:6" x14ac:dyDescent="0.75">
      <c r="A1227">
        <v>246</v>
      </c>
      <c r="B1227">
        <f>Table8[[#This Row],[x]]*dx</f>
        <v>24.6</v>
      </c>
      <c r="C1227">
        <v>1</v>
      </c>
      <c r="D1227" s="1">
        <v>2.0004930000000001</v>
      </c>
      <c r="E1227" s="1">
        <v>7.3358890000000006E-5</v>
      </c>
      <c r="F1227" s="1">
        <v>4.8606759999999999E-7</v>
      </c>
    </row>
    <row r="1228" spans="1:6" x14ac:dyDescent="0.75">
      <c r="A1228">
        <v>246</v>
      </c>
      <c r="B1228">
        <f>Table8[[#This Row],[x]]*dx</f>
        <v>24.6</v>
      </c>
      <c r="C1228">
        <v>2</v>
      </c>
      <c r="D1228" s="1">
        <v>1.999997</v>
      </c>
      <c r="E1228" s="1">
        <v>-2.048065E-6</v>
      </c>
      <c r="F1228" s="1">
        <v>2.6666030000000001E-5</v>
      </c>
    </row>
    <row r="1229" spans="1:6" x14ac:dyDescent="0.75">
      <c r="A1229">
        <v>246</v>
      </c>
      <c r="B1229">
        <f>Table8[[#This Row],[x]]*dx</f>
        <v>24.6</v>
      </c>
      <c r="C1229">
        <v>3</v>
      </c>
      <c r="D1229" s="1">
        <v>1.999463</v>
      </c>
      <c r="E1229" s="1">
        <v>-9.5654269999999994E-5</v>
      </c>
      <c r="F1229" s="1">
        <v>-5.8996449999999995E-17</v>
      </c>
    </row>
    <row r="1230" spans="1:6" x14ac:dyDescent="0.75">
      <c r="A1230">
        <v>246</v>
      </c>
      <c r="B1230">
        <f>Table8[[#This Row],[x]]*dx</f>
        <v>24.6</v>
      </c>
      <c r="C1230">
        <v>4</v>
      </c>
      <c r="D1230" s="1">
        <v>1.999997</v>
      </c>
      <c r="E1230" s="1">
        <v>-2.048065E-6</v>
      </c>
      <c r="F1230" s="1">
        <v>-2.6666030000000001E-5</v>
      </c>
    </row>
    <row r="1231" spans="1:6" x14ac:dyDescent="0.75">
      <c r="A1231">
        <v>246</v>
      </c>
      <c r="B1231">
        <f>Table8[[#This Row],[x]]*dx</f>
        <v>24.6</v>
      </c>
      <c r="C1231">
        <v>5</v>
      </c>
      <c r="D1231" s="1">
        <v>2.0004930000000001</v>
      </c>
      <c r="E1231" s="1">
        <v>7.3358890000000006E-5</v>
      </c>
      <c r="F1231" s="1">
        <v>-4.8606759999999999E-7</v>
      </c>
    </row>
    <row r="1232" spans="1:6" x14ac:dyDescent="0.75">
      <c r="A1232">
        <v>247</v>
      </c>
      <c r="B1232">
        <f>Table8[[#This Row],[x]]*dx</f>
        <v>24.700000000000003</v>
      </c>
      <c r="C1232">
        <v>1</v>
      </c>
      <c r="D1232" s="1">
        <v>1.999706</v>
      </c>
      <c r="E1232" s="1">
        <v>-9.3657689999999995E-5</v>
      </c>
      <c r="F1232" s="1">
        <v>-5.32522E-6</v>
      </c>
    </row>
    <row r="1233" spans="1:6" x14ac:dyDescent="0.75">
      <c r="A1233">
        <v>247</v>
      </c>
      <c r="B1233">
        <f>Table8[[#This Row],[x]]*dx</f>
        <v>24.700000000000003</v>
      </c>
      <c r="C1233">
        <v>2</v>
      </c>
      <c r="D1233" s="1">
        <v>2.0000300000000002</v>
      </c>
      <c r="E1233" s="1">
        <v>-4.389015E-6</v>
      </c>
      <c r="F1233" s="1">
        <v>-2.2395670000000001E-5</v>
      </c>
    </row>
    <row r="1234" spans="1:6" x14ac:dyDescent="0.75">
      <c r="A1234">
        <v>247</v>
      </c>
      <c r="B1234">
        <f>Table8[[#This Row],[x]]*dx</f>
        <v>24.700000000000003</v>
      </c>
      <c r="C1234">
        <v>3</v>
      </c>
      <c r="D1234" s="1">
        <v>2.00027</v>
      </c>
      <c r="E1234" s="1">
        <v>1.0994599999999999E-4</v>
      </c>
      <c r="F1234" s="1">
        <v>1.3702459999999999E-16</v>
      </c>
    </row>
    <row r="1235" spans="1:6" x14ac:dyDescent="0.75">
      <c r="A1235">
        <v>247</v>
      </c>
      <c r="B1235">
        <f>Table8[[#This Row],[x]]*dx</f>
        <v>24.700000000000003</v>
      </c>
      <c r="C1235">
        <v>4</v>
      </c>
      <c r="D1235" s="1">
        <v>2.0000300000000002</v>
      </c>
      <c r="E1235" s="1">
        <v>-4.389015E-6</v>
      </c>
      <c r="F1235" s="1">
        <v>2.2395670000000001E-5</v>
      </c>
    </row>
    <row r="1236" spans="1:6" x14ac:dyDescent="0.75">
      <c r="A1236">
        <v>247</v>
      </c>
      <c r="B1236">
        <f>Table8[[#This Row],[x]]*dx</f>
        <v>24.700000000000003</v>
      </c>
      <c r="C1236">
        <v>5</v>
      </c>
      <c r="D1236" s="1">
        <v>1.999706</v>
      </c>
      <c r="E1236" s="1">
        <v>-9.3657689999999995E-5</v>
      </c>
      <c r="F1236" s="1">
        <v>5.32522E-6</v>
      </c>
    </row>
    <row r="1237" spans="1:6" x14ac:dyDescent="0.75">
      <c r="A1237">
        <v>248</v>
      </c>
      <c r="B1237">
        <f>Table8[[#This Row],[x]]*dx</f>
        <v>24.8</v>
      </c>
      <c r="C1237">
        <v>1</v>
      </c>
      <c r="D1237" s="1">
        <v>2.0000429999999998</v>
      </c>
      <c r="E1237" s="1">
        <v>1.091857E-4</v>
      </c>
      <c r="F1237" s="1">
        <v>2.388656E-5</v>
      </c>
    </row>
    <row r="1238" spans="1:6" x14ac:dyDescent="0.75">
      <c r="A1238">
        <v>248</v>
      </c>
      <c r="B1238">
        <f>Table8[[#This Row],[x]]*dx</f>
        <v>24.8</v>
      </c>
      <c r="C1238">
        <v>2</v>
      </c>
      <c r="D1238" s="1">
        <v>1.9999750000000001</v>
      </c>
      <c r="E1238" s="1">
        <v>3.6801230000000001E-6</v>
      </c>
      <c r="F1238" s="1">
        <v>-4.0538629999999998E-7</v>
      </c>
    </row>
    <row r="1239" spans="1:6" x14ac:dyDescent="0.75">
      <c r="A1239">
        <v>248</v>
      </c>
      <c r="B1239">
        <f>Table8[[#This Row],[x]]*dx</f>
        <v>24.8</v>
      </c>
      <c r="C1239">
        <v>3</v>
      </c>
      <c r="D1239" s="1">
        <v>2.000022</v>
      </c>
      <c r="E1239" s="1">
        <v>-1.4737029999999999E-4</v>
      </c>
      <c r="F1239" s="1">
        <v>-2.9663449999999998E-16</v>
      </c>
    </row>
    <row r="1240" spans="1:6" x14ac:dyDescent="0.75">
      <c r="A1240">
        <v>248</v>
      </c>
      <c r="B1240">
        <f>Table8[[#This Row],[x]]*dx</f>
        <v>24.8</v>
      </c>
      <c r="C1240">
        <v>4</v>
      </c>
      <c r="D1240" s="1">
        <v>1.9999750000000001</v>
      </c>
      <c r="E1240" s="1">
        <v>3.6801230000000001E-6</v>
      </c>
      <c r="F1240" s="1">
        <v>4.0538629999999998E-7</v>
      </c>
    </row>
    <row r="1241" spans="1:6" x14ac:dyDescent="0.75">
      <c r="A1241">
        <v>248</v>
      </c>
      <c r="B1241">
        <f>Table8[[#This Row],[x]]*dx</f>
        <v>24.8</v>
      </c>
      <c r="C1241">
        <v>5</v>
      </c>
      <c r="D1241" s="1">
        <v>2.0000429999999998</v>
      </c>
      <c r="E1241" s="1">
        <v>1.091857E-4</v>
      </c>
      <c r="F1241" s="1">
        <v>-2.388656E-5</v>
      </c>
    </row>
    <row r="1242" spans="1:6" x14ac:dyDescent="0.75">
      <c r="A1242">
        <v>249</v>
      </c>
      <c r="B1242">
        <f>Table8[[#This Row],[x]]*dx</f>
        <v>24.900000000000002</v>
      </c>
      <c r="C1242">
        <v>1</v>
      </c>
      <c r="D1242" s="1">
        <v>2.000213</v>
      </c>
      <c r="E1242" s="1">
        <v>-1.022052E-4</v>
      </c>
      <c r="F1242" s="1">
        <v>-2.897936E-5</v>
      </c>
    </row>
    <row r="1243" spans="1:6" x14ac:dyDescent="0.75">
      <c r="A1243">
        <v>249</v>
      </c>
      <c r="B1243">
        <f>Table8[[#This Row],[x]]*dx</f>
        <v>24.900000000000002</v>
      </c>
      <c r="C1243">
        <v>2</v>
      </c>
      <c r="D1243" s="1">
        <v>2.0000689999999999</v>
      </c>
      <c r="E1243" s="1">
        <v>-5.913545E-6</v>
      </c>
      <c r="F1243" s="1">
        <v>2.3476550000000001E-5</v>
      </c>
    </row>
    <row r="1244" spans="1:6" x14ac:dyDescent="0.75">
      <c r="A1244">
        <v>249</v>
      </c>
      <c r="B1244">
        <f>Table8[[#This Row],[x]]*dx</f>
        <v>24.900000000000002</v>
      </c>
      <c r="C1244">
        <v>3</v>
      </c>
      <c r="D1244" s="1">
        <v>1.999611</v>
      </c>
      <c r="E1244" s="1">
        <v>1.175087E-4</v>
      </c>
      <c r="F1244" s="1">
        <v>1.561555E-16</v>
      </c>
    </row>
    <row r="1245" spans="1:6" x14ac:dyDescent="0.75">
      <c r="A1245">
        <v>249</v>
      </c>
      <c r="B1245">
        <f>Table8[[#This Row],[x]]*dx</f>
        <v>24.900000000000002</v>
      </c>
      <c r="C1245">
        <v>4</v>
      </c>
      <c r="D1245" s="1">
        <v>2.0000689999999999</v>
      </c>
      <c r="E1245" s="1">
        <v>-5.913545E-6</v>
      </c>
      <c r="F1245" s="1">
        <v>-2.3476550000000001E-5</v>
      </c>
    </row>
    <row r="1246" spans="1:6" x14ac:dyDescent="0.75">
      <c r="A1246">
        <v>249</v>
      </c>
      <c r="B1246">
        <f>Table8[[#This Row],[x]]*dx</f>
        <v>24.900000000000002</v>
      </c>
      <c r="C1246">
        <v>5</v>
      </c>
      <c r="D1246" s="1">
        <v>2.000213</v>
      </c>
      <c r="E1246" s="1">
        <v>-1.022052E-4</v>
      </c>
      <c r="F1246" s="1">
        <v>2.897936E-5</v>
      </c>
    </row>
    <row r="1247" spans="1:6" x14ac:dyDescent="0.75">
      <c r="A1247">
        <v>250</v>
      </c>
      <c r="B1247">
        <f>Table8[[#This Row],[x]]*dx</f>
        <v>25</v>
      </c>
      <c r="C1247">
        <v>1</v>
      </c>
      <c r="D1247" s="1">
        <v>1.999565</v>
      </c>
      <c r="E1247" s="1">
        <v>8.0115440000000005E-5</v>
      </c>
      <c r="F1247" s="1">
        <v>5.20046E-5</v>
      </c>
    </row>
    <row r="1248" spans="1:6" x14ac:dyDescent="0.75">
      <c r="A1248">
        <v>250</v>
      </c>
      <c r="B1248">
        <f>Table8[[#This Row],[x]]*dx</f>
        <v>25</v>
      </c>
      <c r="C1248">
        <v>2</v>
      </c>
      <c r="D1248" s="1">
        <v>1.999951</v>
      </c>
      <c r="E1248" s="1">
        <v>-6.7477340000000003E-6</v>
      </c>
      <c r="F1248" s="1">
        <v>-4.1757759999999999E-5</v>
      </c>
    </row>
    <row r="1249" spans="1:6" x14ac:dyDescent="0.75">
      <c r="A1249">
        <v>250</v>
      </c>
      <c r="B1249">
        <f>Table8[[#This Row],[x]]*dx</f>
        <v>25</v>
      </c>
      <c r="C1249">
        <v>3</v>
      </c>
      <c r="D1249" s="1">
        <v>2.0006300000000001</v>
      </c>
      <c r="E1249" s="1">
        <v>-9.6875490000000004E-5</v>
      </c>
      <c r="F1249" s="1">
        <v>-4.5608849999999996E-16</v>
      </c>
    </row>
    <row r="1250" spans="1:6" x14ac:dyDescent="0.75">
      <c r="A1250">
        <v>250</v>
      </c>
      <c r="B1250">
        <f>Table8[[#This Row],[x]]*dx</f>
        <v>25</v>
      </c>
      <c r="C1250">
        <v>4</v>
      </c>
      <c r="D1250" s="1">
        <v>1.999951</v>
      </c>
      <c r="E1250" s="1">
        <v>-6.7477340000000003E-6</v>
      </c>
      <c r="F1250" s="1">
        <v>4.1757759999999999E-5</v>
      </c>
    </row>
    <row r="1251" spans="1:6" x14ac:dyDescent="0.75">
      <c r="A1251">
        <v>250</v>
      </c>
      <c r="B1251">
        <f>Table8[[#This Row],[x]]*dx</f>
        <v>25</v>
      </c>
      <c r="C1251">
        <v>5</v>
      </c>
      <c r="D1251" s="1">
        <v>1.999565</v>
      </c>
      <c r="E1251" s="1">
        <v>8.0115440000000005E-5</v>
      </c>
      <c r="F1251" s="1">
        <v>-5.20046E-5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1E04-16FA-4778-AF4D-35BC343A2B20}">
  <dimension ref="A1:H1251"/>
  <sheetViews>
    <sheetView workbookViewId="0">
      <selection activeCell="H1" sqref="H1"/>
    </sheetView>
  </sheetViews>
  <sheetFormatPr defaultRowHeight="14.75" x14ac:dyDescent="0.75"/>
  <sheetData>
    <row r="1" spans="1:8" x14ac:dyDescent="0.75">
      <c r="A1" t="s">
        <v>11</v>
      </c>
      <c r="B1" t="s">
        <v>8</v>
      </c>
      <c r="C1" t="s">
        <v>12</v>
      </c>
      <c r="D1" t="s">
        <v>0</v>
      </c>
      <c r="E1" t="s">
        <v>1</v>
      </c>
      <c r="F1" t="s">
        <v>2</v>
      </c>
      <c r="H1" t="s">
        <v>170</v>
      </c>
    </row>
    <row r="2" spans="1:8" x14ac:dyDescent="0.75">
      <c r="A2">
        <v>1</v>
      </c>
      <c r="B2">
        <f>Table7[[#This Row],[x]]*dx</f>
        <v>0.1</v>
      </c>
      <c r="C2">
        <v>1</v>
      </c>
      <c r="D2" s="1">
        <v>1.999285</v>
      </c>
      <c r="E2" s="1">
        <v>-4.0318599999999998E-4</v>
      </c>
      <c r="F2" s="1">
        <v>8.2049329999999993E-3</v>
      </c>
    </row>
    <row r="3" spans="1:8" x14ac:dyDescent="0.75">
      <c r="A3">
        <v>1</v>
      </c>
      <c r="B3">
        <f>Table7[[#This Row],[x]]*dx</f>
        <v>0.1</v>
      </c>
      <c r="C3">
        <v>2</v>
      </c>
      <c r="D3" s="1">
        <v>1.9973399999999999</v>
      </c>
      <c r="E3" s="1">
        <v>1.9691660000000001E-3</v>
      </c>
      <c r="F3" s="1">
        <v>3.6438719999999998E-3</v>
      </c>
    </row>
    <row r="4" spans="1:8" x14ac:dyDescent="0.75">
      <c r="A4">
        <v>1</v>
      </c>
      <c r="B4">
        <f>Table7[[#This Row],[x]]*dx</f>
        <v>0.1</v>
      </c>
      <c r="C4">
        <v>3</v>
      </c>
      <c r="D4" s="1">
        <v>1.9806589999999999</v>
      </c>
      <c r="E4" s="1">
        <v>5.2197199999999997E-3</v>
      </c>
      <c r="F4" s="1">
        <v>1.363144E-14</v>
      </c>
    </row>
    <row r="5" spans="1:8" x14ac:dyDescent="0.75">
      <c r="A5">
        <v>1</v>
      </c>
      <c r="B5">
        <f>Table7[[#This Row],[x]]*dx</f>
        <v>0.1</v>
      </c>
      <c r="C5">
        <v>4</v>
      </c>
      <c r="D5" s="1">
        <v>1.9973399999999999</v>
      </c>
      <c r="E5" s="1">
        <v>1.9691660000000001E-3</v>
      </c>
      <c r="F5" s="1">
        <v>-3.6438719999999998E-3</v>
      </c>
    </row>
    <row r="6" spans="1:8" x14ac:dyDescent="0.75">
      <c r="A6">
        <v>1</v>
      </c>
      <c r="B6">
        <f>Table7[[#This Row],[x]]*dx</f>
        <v>0.1</v>
      </c>
      <c r="C6">
        <v>5</v>
      </c>
      <c r="D6" s="1">
        <v>1.999285</v>
      </c>
      <c r="E6" s="1">
        <v>-4.0318599999999998E-4</v>
      </c>
      <c r="F6" s="1">
        <v>-8.2049329999999993E-3</v>
      </c>
    </row>
    <row r="7" spans="1:8" x14ac:dyDescent="0.75">
      <c r="A7">
        <v>2</v>
      </c>
      <c r="B7">
        <f>Table7[[#This Row],[x]]*dx</f>
        <v>0.2</v>
      </c>
      <c r="C7">
        <v>1</v>
      </c>
      <c r="D7" s="1">
        <v>2.0056389999999999</v>
      </c>
      <c r="E7" s="1">
        <v>-1.4891190000000001E-4</v>
      </c>
      <c r="F7" s="1">
        <v>-8.7520830000000008E-3</v>
      </c>
    </row>
    <row r="8" spans="1:8" x14ac:dyDescent="0.75">
      <c r="A8">
        <v>2</v>
      </c>
      <c r="B8">
        <f>Table7[[#This Row],[x]]*dx</f>
        <v>0.2</v>
      </c>
      <c r="C8">
        <v>2</v>
      </c>
      <c r="D8" s="1">
        <v>2.007949</v>
      </c>
      <c r="E8" s="1">
        <v>-1.4596209999999999E-3</v>
      </c>
      <c r="F8" s="1">
        <v>-5.3828549999999998E-3</v>
      </c>
    </row>
    <row r="9" spans="1:8" x14ac:dyDescent="0.75">
      <c r="A9">
        <v>2</v>
      </c>
      <c r="B9">
        <f>Table7[[#This Row],[x]]*dx</f>
        <v>0.2</v>
      </c>
      <c r="C9">
        <v>3</v>
      </c>
      <c r="D9" s="1">
        <v>2.023733</v>
      </c>
      <c r="E9" s="1">
        <v>-1.2773870000000001E-3</v>
      </c>
      <c r="F9" s="1">
        <v>-9.4942340000000005E-15</v>
      </c>
    </row>
    <row r="10" spans="1:8" x14ac:dyDescent="0.75">
      <c r="A10">
        <v>2</v>
      </c>
      <c r="B10">
        <f>Table7[[#This Row],[x]]*dx</f>
        <v>0.2</v>
      </c>
      <c r="C10">
        <v>4</v>
      </c>
      <c r="D10" s="1">
        <v>2.007949</v>
      </c>
      <c r="E10" s="1">
        <v>-1.4596209999999999E-3</v>
      </c>
      <c r="F10" s="1">
        <v>5.3828549999999998E-3</v>
      </c>
    </row>
    <row r="11" spans="1:8" x14ac:dyDescent="0.75">
      <c r="A11">
        <v>2</v>
      </c>
      <c r="B11">
        <f>Table7[[#This Row],[x]]*dx</f>
        <v>0.2</v>
      </c>
      <c r="C11">
        <v>5</v>
      </c>
      <c r="D11" s="1">
        <v>2.0056389999999999</v>
      </c>
      <c r="E11" s="1">
        <v>-1.4891190000000001E-4</v>
      </c>
      <c r="F11" s="1">
        <v>8.7520830000000008E-3</v>
      </c>
    </row>
    <row r="12" spans="1:8" x14ac:dyDescent="0.75">
      <c r="A12">
        <v>3</v>
      </c>
      <c r="B12">
        <f>Table7[[#This Row],[x]]*dx</f>
        <v>0.30000000000000004</v>
      </c>
      <c r="C12">
        <v>1</v>
      </c>
      <c r="D12" s="1">
        <v>1.9892780000000001</v>
      </c>
      <c r="E12" s="1">
        <v>5.8854190000000002E-4</v>
      </c>
      <c r="F12" s="1">
        <v>7.3351270000000003E-3</v>
      </c>
    </row>
    <row r="13" spans="1:8" x14ac:dyDescent="0.75">
      <c r="A13">
        <v>3</v>
      </c>
      <c r="B13">
        <f>Table7[[#This Row],[x]]*dx</f>
        <v>0.30000000000000004</v>
      </c>
      <c r="C13">
        <v>2</v>
      </c>
      <c r="D13" s="1">
        <v>1.9900899999999999</v>
      </c>
      <c r="E13" s="1">
        <v>9.7379259999999995E-5</v>
      </c>
      <c r="F13" s="1">
        <v>5.9040020000000002E-3</v>
      </c>
    </row>
    <row r="14" spans="1:8" x14ac:dyDescent="0.75">
      <c r="A14">
        <v>3</v>
      </c>
      <c r="B14">
        <f>Table7[[#This Row],[x]]*dx</f>
        <v>0.30000000000000004</v>
      </c>
      <c r="C14">
        <v>3</v>
      </c>
      <c r="D14" s="1">
        <v>1.9774750000000001</v>
      </c>
      <c r="E14" s="1">
        <v>-2.4316429999999998E-3</v>
      </c>
      <c r="F14" s="1">
        <v>9.7794900000000007E-15</v>
      </c>
    </row>
    <row r="15" spans="1:8" x14ac:dyDescent="0.75">
      <c r="A15">
        <v>3</v>
      </c>
      <c r="B15">
        <f>Table7[[#This Row],[x]]*dx</f>
        <v>0.30000000000000004</v>
      </c>
      <c r="C15">
        <v>4</v>
      </c>
      <c r="D15" s="1">
        <v>1.9900899999999999</v>
      </c>
      <c r="E15" s="1">
        <v>9.7379259999999995E-5</v>
      </c>
      <c r="F15" s="1">
        <v>-5.9040020000000002E-3</v>
      </c>
    </row>
    <row r="16" spans="1:8" x14ac:dyDescent="0.75">
      <c r="A16">
        <v>3</v>
      </c>
      <c r="B16">
        <f>Table7[[#This Row],[x]]*dx</f>
        <v>0.30000000000000004</v>
      </c>
      <c r="C16">
        <v>5</v>
      </c>
      <c r="D16" s="1">
        <v>1.9892780000000001</v>
      </c>
      <c r="E16" s="1">
        <v>5.8854190000000002E-4</v>
      </c>
      <c r="F16" s="1">
        <v>-7.3351270000000003E-3</v>
      </c>
    </row>
    <row r="17" spans="1:6" x14ac:dyDescent="0.75">
      <c r="A17">
        <v>4</v>
      </c>
      <c r="B17">
        <f>Table7[[#This Row],[x]]*dx</f>
        <v>0.4</v>
      </c>
      <c r="C17">
        <v>1</v>
      </c>
      <c r="D17" s="1">
        <v>2.0123660000000001</v>
      </c>
      <c r="E17" s="1">
        <v>-5.7110220000000005E-4</v>
      </c>
      <c r="F17" s="1">
        <v>-3.5675220000000001E-3</v>
      </c>
    </row>
    <row r="18" spans="1:6" x14ac:dyDescent="0.75">
      <c r="A18">
        <v>4</v>
      </c>
      <c r="B18">
        <f>Table7[[#This Row],[x]]*dx</f>
        <v>0.4</v>
      </c>
      <c r="C18">
        <v>2</v>
      </c>
      <c r="D18" s="1">
        <v>2.008076</v>
      </c>
      <c r="E18" s="1">
        <v>8.2949249999999999E-4</v>
      </c>
      <c r="F18" s="1">
        <v>-4.1277670000000001E-3</v>
      </c>
    </row>
    <row r="19" spans="1:6" x14ac:dyDescent="0.75">
      <c r="A19">
        <v>4</v>
      </c>
      <c r="B19">
        <f>Table7[[#This Row],[x]]*dx</f>
        <v>0.4</v>
      </c>
      <c r="C19">
        <v>3</v>
      </c>
      <c r="D19" s="1">
        <v>2.016473</v>
      </c>
      <c r="E19" s="1">
        <v>5.7974089999999999E-3</v>
      </c>
      <c r="F19" s="1">
        <v>-7.7768949999999999E-15</v>
      </c>
    </row>
    <row r="20" spans="1:6" x14ac:dyDescent="0.75">
      <c r="A20">
        <v>4</v>
      </c>
      <c r="B20">
        <f>Table7[[#This Row],[x]]*dx</f>
        <v>0.4</v>
      </c>
      <c r="C20">
        <v>4</v>
      </c>
      <c r="D20" s="1">
        <v>2.008076</v>
      </c>
      <c r="E20" s="1">
        <v>8.2949249999999999E-4</v>
      </c>
      <c r="F20" s="1">
        <v>4.1277670000000001E-3</v>
      </c>
    </row>
    <row r="21" spans="1:6" x14ac:dyDescent="0.75">
      <c r="A21">
        <v>4</v>
      </c>
      <c r="B21">
        <f>Table7[[#This Row],[x]]*dx</f>
        <v>0.4</v>
      </c>
      <c r="C21">
        <v>5</v>
      </c>
      <c r="D21" s="1">
        <v>2.0123660000000001</v>
      </c>
      <c r="E21" s="1">
        <v>-5.7110220000000005E-4</v>
      </c>
      <c r="F21" s="1">
        <v>3.5675220000000001E-3</v>
      </c>
    </row>
    <row r="22" spans="1:6" x14ac:dyDescent="0.75">
      <c r="A22">
        <v>5</v>
      </c>
      <c r="B22">
        <f>Table7[[#This Row],[x]]*dx</f>
        <v>0.5</v>
      </c>
      <c r="C22">
        <v>1</v>
      </c>
      <c r="D22" s="1">
        <v>1.989204</v>
      </c>
      <c r="E22" s="1">
        <v>4.2512570000000001E-4</v>
      </c>
      <c r="F22" s="1">
        <v>-1.742267E-3</v>
      </c>
    </row>
    <row r="23" spans="1:6" x14ac:dyDescent="0.75">
      <c r="A23">
        <v>5</v>
      </c>
      <c r="B23">
        <f>Table7[[#This Row],[x]]*dx</f>
        <v>0.5</v>
      </c>
      <c r="C23">
        <v>2</v>
      </c>
      <c r="D23" s="1">
        <v>1.99394</v>
      </c>
      <c r="E23" s="1">
        <v>-1.3608839999999999E-3</v>
      </c>
      <c r="F23" s="1">
        <v>1.3720259999999999E-3</v>
      </c>
    </row>
    <row r="24" spans="1:6" x14ac:dyDescent="0.75">
      <c r="A24">
        <v>5</v>
      </c>
      <c r="B24">
        <f>Table7[[#This Row],[x]]*dx</f>
        <v>0.5</v>
      </c>
      <c r="C24">
        <v>3</v>
      </c>
      <c r="D24" s="1">
        <v>1.9958009999999999</v>
      </c>
      <c r="E24" s="1">
        <v>-7.62512E-3</v>
      </c>
      <c r="F24" s="1">
        <v>5.4550140000000003E-15</v>
      </c>
    </row>
    <row r="25" spans="1:6" x14ac:dyDescent="0.75">
      <c r="A25">
        <v>5</v>
      </c>
      <c r="B25">
        <f>Table7[[#This Row],[x]]*dx</f>
        <v>0.5</v>
      </c>
      <c r="C25">
        <v>4</v>
      </c>
      <c r="D25" s="1">
        <v>1.99394</v>
      </c>
      <c r="E25" s="1">
        <v>-1.3608839999999999E-3</v>
      </c>
      <c r="F25" s="1">
        <v>-1.3720259999999999E-3</v>
      </c>
    </row>
    <row r="26" spans="1:6" x14ac:dyDescent="0.75">
      <c r="A26">
        <v>5</v>
      </c>
      <c r="B26">
        <f>Table7[[#This Row],[x]]*dx</f>
        <v>0.5</v>
      </c>
      <c r="C26">
        <v>5</v>
      </c>
      <c r="D26" s="1">
        <v>1.989204</v>
      </c>
      <c r="E26" s="1">
        <v>4.2512570000000001E-4</v>
      </c>
      <c r="F26" s="1">
        <v>1.742267E-3</v>
      </c>
    </row>
    <row r="27" spans="1:6" x14ac:dyDescent="0.75">
      <c r="A27">
        <v>6</v>
      </c>
      <c r="B27">
        <f>Table7[[#This Row],[x]]*dx</f>
        <v>0.60000000000000009</v>
      </c>
      <c r="C27">
        <v>1</v>
      </c>
      <c r="D27" s="1">
        <v>2.006262</v>
      </c>
      <c r="E27" s="1">
        <v>-1.2390790000000001E-4</v>
      </c>
      <c r="F27" s="1">
        <v>5.6840600000000003E-3</v>
      </c>
    </row>
    <row r="28" spans="1:6" x14ac:dyDescent="0.75">
      <c r="A28">
        <v>6</v>
      </c>
      <c r="B28">
        <f>Table7[[#This Row],[x]]*dx</f>
        <v>0.60000000000000009</v>
      </c>
      <c r="C28">
        <v>2</v>
      </c>
      <c r="D28" s="1">
        <v>2.0017399999999999</v>
      </c>
      <c r="E28" s="1">
        <v>1.7429590000000001E-3</v>
      </c>
      <c r="F28" s="1">
        <v>1.1753200000000001E-3</v>
      </c>
    </row>
    <row r="29" spans="1:6" x14ac:dyDescent="0.75">
      <c r="A29">
        <v>6</v>
      </c>
      <c r="B29">
        <f>Table7[[#This Row],[x]]*dx</f>
        <v>0.60000000000000009</v>
      </c>
      <c r="C29">
        <v>3</v>
      </c>
      <c r="D29" s="1">
        <v>1.991034</v>
      </c>
      <c r="E29" s="1">
        <v>6.4231399999999999E-3</v>
      </c>
      <c r="F29" s="1">
        <v>-7.9180779999999998E-15</v>
      </c>
    </row>
    <row r="30" spans="1:6" x14ac:dyDescent="0.75">
      <c r="A30">
        <v>6</v>
      </c>
      <c r="B30">
        <f>Table7[[#This Row],[x]]*dx</f>
        <v>0.60000000000000009</v>
      </c>
      <c r="C30">
        <v>4</v>
      </c>
      <c r="D30" s="1">
        <v>2.0017399999999999</v>
      </c>
      <c r="E30" s="1">
        <v>1.7429590000000001E-3</v>
      </c>
      <c r="F30" s="1">
        <v>-1.1753200000000001E-3</v>
      </c>
    </row>
    <row r="31" spans="1:6" x14ac:dyDescent="0.75">
      <c r="A31">
        <v>6</v>
      </c>
      <c r="B31">
        <f>Table7[[#This Row],[x]]*dx</f>
        <v>0.60000000000000009</v>
      </c>
      <c r="C31">
        <v>5</v>
      </c>
      <c r="D31" s="1">
        <v>2.006262</v>
      </c>
      <c r="E31" s="1">
        <v>-1.2390790000000001E-4</v>
      </c>
      <c r="F31" s="1">
        <v>-5.6840600000000003E-3</v>
      </c>
    </row>
    <row r="32" spans="1:6" x14ac:dyDescent="0.75">
      <c r="A32">
        <v>7</v>
      </c>
      <c r="B32">
        <f>Table7[[#This Row],[x]]*dx</f>
        <v>0.70000000000000007</v>
      </c>
      <c r="C32">
        <v>1</v>
      </c>
      <c r="D32" s="1">
        <v>2.000194</v>
      </c>
      <c r="E32" s="1">
        <v>-3.8400270000000001E-4</v>
      </c>
      <c r="F32" s="1">
        <v>-7.6337100000000001E-3</v>
      </c>
    </row>
    <row r="33" spans="1:6" x14ac:dyDescent="0.75">
      <c r="A33">
        <v>7</v>
      </c>
      <c r="B33">
        <f>Table7[[#This Row],[x]]*dx</f>
        <v>0.70000000000000007</v>
      </c>
      <c r="C33">
        <v>2</v>
      </c>
      <c r="D33" s="1">
        <v>2.0034610000000002</v>
      </c>
      <c r="E33" s="1">
        <v>-1.3705309999999999E-3</v>
      </c>
      <c r="F33" s="1">
        <v>-3.5515120000000002E-3</v>
      </c>
    </row>
    <row r="34" spans="1:6" x14ac:dyDescent="0.75">
      <c r="A34">
        <v>7</v>
      </c>
      <c r="B34">
        <f>Table7[[#This Row],[x]]*dx</f>
        <v>0.70000000000000007</v>
      </c>
      <c r="C34">
        <v>3</v>
      </c>
      <c r="D34" s="1">
        <v>2.0161570000000002</v>
      </c>
      <c r="E34" s="1">
        <v>-3.7043340000000001E-3</v>
      </c>
      <c r="F34" s="1">
        <v>7.6438889999999998E-15</v>
      </c>
    </row>
    <row r="35" spans="1:6" x14ac:dyDescent="0.75">
      <c r="A35">
        <v>7</v>
      </c>
      <c r="B35">
        <f>Table7[[#This Row],[x]]*dx</f>
        <v>0.70000000000000007</v>
      </c>
      <c r="C35">
        <v>4</v>
      </c>
      <c r="D35" s="1">
        <v>2.0034610000000002</v>
      </c>
      <c r="E35" s="1">
        <v>-1.3705309999999999E-3</v>
      </c>
      <c r="F35" s="1">
        <v>3.5515120000000002E-3</v>
      </c>
    </row>
    <row r="36" spans="1:6" x14ac:dyDescent="0.75">
      <c r="A36">
        <v>7</v>
      </c>
      <c r="B36">
        <f>Table7[[#This Row],[x]]*dx</f>
        <v>0.70000000000000007</v>
      </c>
      <c r="C36">
        <v>5</v>
      </c>
      <c r="D36" s="1">
        <v>2.000194</v>
      </c>
      <c r="E36" s="1">
        <v>-3.8400270000000001E-4</v>
      </c>
      <c r="F36" s="1">
        <v>7.6337100000000001E-3</v>
      </c>
    </row>
    <row r="37" spans="1:6" x14ac:dyDescent="0.75">
      <c r="A37">
        <v>8</v>
      </c>
      <c r="B37">
        <f>Table7[[#This Row],[x]]*dx</f>
        <v>0.8</v>
      </c>
      <c r="C37">
        <v>1</v>
      </c>
      <c r="D37" s="1">
        <v>1.992413</v>
      </c>
      <c r="E37" s="1">
        <v>6.2206619999999996E-4</v>
      </c>
      <c r="F37" s="1">
        <v>7.6172970000000003E-3</v>
      </c>
    </row>
    <row r="38" spans="1:6" x14ac:dyDescent="0.75">
      <c r="A38">
        <v>8</v>
      </c>
      <c r="B38">
        <f>Table7[[#This Row],[x]]*dx</f>
        <v>0.8</v>
      </c>
      <c r="C38">
        <v>2</v>
      </c>
      <c r="D38" s="1">
        <v>1.9946619999999999</v>
      </c>
      <c r="E38" s="1">
        <v>4.1546129999999999E-4</v>
      </c>
      <c r="F38" s="1">
        <v>4.7180199999999999E-3</v>
      </c>
    </row>
    <row r="39" spans="1:6" x14ac:dyDescent="0.75">
      <c r="A39">
        <v>8</v>
      </c>
      <c r="B39">
        <f>Table7[[#This Row],[x]]*dx</f>
        <v>0.8</v>
      </c>
      <c r="C39">
        <v>3</v>
      </c>
      <c r="D39" s="1">
        <v>1.980086</v>
      </c>
      <c r="E39" s="1">
        <v>1.4462230000000001E-4</v>
      </c>
      <c r="F39" s="1">
        <v>-1.195681E-14</v>
      </c>
    </row>
    <row r="40" spans="1:6" x14ac:dyDescent="0.75">
      <c r="A40">
        <v>8</v>
      </c>
      <c r="B40">
        <f>Table7[[#This Row],[x]]*dx</f>
        <v>0.8</v>
      </c>
      <c r="C40">
        <v>4</v>
      </c>
      <c r="D40" s="1">
        <v>1.9946619999999999</v>
      </c>
      <c r="E40" s="1">
        <v>4.1546129999999999E-4</v>
      </c>
      <c r="F40" s="1">
        <v>-4.7180199999999999E-3</v>
      </c>
    </row>
    <row r="41" spans="1:6" x14ac:dyDescent="0.75">
      <c r="A41">
        <v>8</v>
      </c>
      <c r="B41">
        <f>Table7[[#This Row],[x]]*dx</f>
        <v>0.8</v>
      </c>
      <c r="C41">
        <v>5</v>
      </c>
      <c r="D41" s="1">
        <v>1.992413</v>
      </c>
      <c r="E41" s="1">
        <v>6.2206619999999996E-4</v>
      </c>
      <c r="F41" s="1">
        <v>-7.6172970000000003E-3</v>
      </c>
    </row>
    <row r="42" spans="1:6" x14ac:dyDescent="0.75">
      <c r="A42">
        <v>9</v>
      </c>
      <c r="B42">
        <f>Table7[[#This Row],[x]]*dx</f>
        <v>0.9</v>
      </c>
      <c r="C42">
        <v>1</v>
      </c>
      <c r="D42" s="1">
        <v>2.0121440000000002</v>
      </c>
      <c r="E42" s="1">
        <v>-6.2658289999999997E-4</v>
      </c>
      <c r="F42" s="1">
        <v>-4.5739429999999996E-3</v>
      </c>
    </row>
    <row r="43" spans="1:6" x14ac:dyDescent="0.75">
      <c r="A43">
        <v>9</v>
      </c>
      <c r="B43">
        <f>Table7[[#This Row],[x]]*dx</f>
        <v>0.9</v>
      </c>
      <c r="C43">
        <v>2</v>
      </c>
      <c r="D43" s="1">
        <v>2.0051610000000002</v>
      </c>
      <c r="E43" s="1">
        <v>1.750697E-4</v>
      </c>
      <c r="F43" s="1">
        <v>-3.8261720000000001E-3</v>
      </c>
    </row>
    <row r="44" spans="1:6" x14ac:dyDescent="0.75">
      <c r="A44">
        <v>9</v>
      </c>
      <c r="B44">
        <f>Table7[[#This Row],[x]]*dx</f>
        <v>0.9</v>
      </c>
      <c r="C44">
        <v>3</v>
      </c>
      <c r="D44" s="1">
        <v>2.0173920000000001</v>
      </c>
      <c r="E44" s="1">
        <v>3.7829539999999998E-3</v>
      </c>
      <c r="F44" s="1">
        <v>1.781336E-14</v>
      </c>
    </row>
    <row r="45" spans="1:6" x14ac:dyDescent="0.75">
      <c r="A45">
        <v>9</v>
      </c>
      <c r="B45">
        <f>Table7[[#This Row],[x]]*dx</f>
        <v>0.9</v>
      </c>
      <c r="C45">
        <v>4</v>
      </c>
      <c r="D45" s="1">
        <v>2.0051610000000002</v>
      </c>
      <c r="E45" s="1">
        <v>1.750697E-4</v>
      </c>
      <c r="F45" s="1">
        <v>3.8261720000000001E-3</v>
      </c>
    </row>
    <row r="46" spans="1:6" x14ac:dyDescent="0.75">
      <c r="A46">
        <v>9</v>
      </c>
      <c r="B46">
        <f>Table7[[#This Row],[x]]*dx</f>
        <v>0.9</v>
      </c>
      <c r="C46">
        <v>5</v>
      </c>
      <c r="D46" s="1">
        <v>2.0121440000000002</v>
      </c>
      <c r="E46" s="1">
        <v>-6.2658289999999997E-4</v>
      </c>
      <c r="F46" s="1">
        <v>4.5739429999999996E-3</v>
      </c>
    </row>
    <row r="47" spans="1:6" x14ac:dyDescent="0.75">
      <c r="A47">
        <v>10</v>
      </c>
      <c r="B47">
        <f>Table7[[#This Row],[x]]*dx</f>
        <v>1</v>
      </c>
      <c r="C47">
        <v>1</v>
      </c>
      <c r="D47" s="1">
        <v>1.986529</v>
      </c>
      <c r="E47" s="1">
        <v>4.033029E-4</v>
      </c>
      <c r="F47" s="1">
        <v>-2.6336220000000002E-4</v>
      </c>
    </row>
    <row r="48" spans="1:6" x14ac:dyDescent="0.75">
      <c r="A48">
        <v>10</v>
      </c>
      <c r="B48">
        <f>Table7[[#This Row],[x]]*dx</f>
        <v>1</v>
      </c>
      <c r="C48">
        <v>2</v>
      </c>
      <c r="D48" s="1">
        <v>1.9951289999999999</v>
      </c>
      <c r="E48" s="1">
        <v>-7.8449539999999999E-4</v>
      </c>
      <c r="F48" s="1">
        <v>1.9880420000000002E-3</v>
      </c>
    </row>
    <row r="49" spans="1:6" x14ac:dyDescent="0.75">
      <c r="A49">
        <v>10</v>
      </c>
      <c r="B49">
        <f>Table7[[#This Row],[x]]*dx</f>
        <v>1</v>
      </c>
      <c r="C49">
        <v>3</v>
      </c>
      <c r="D49" s="1">
        <v>1.9922880000000001</v>
      </c>
      <c r="E49" s="1">
        <v>-6.259049E-3</v>
      </c>
      <c r="F49" s="1">
        <v>-2.3042720000000001E-14</v>
      </c>
    </row>
    <row r="50" spans="1:6" x14ac:dyDescent="0.75">
      <c r="A50">
        <v>10</v>
      </c>
      <c r="B50">
        <f>Table7[[#This Row],[x]]*dx</f>
        <v>1</v>
      </c>
      <c r="C50">
        <v>4</v>
      </c>
      <c r="D50" s="1">
        <v>1.9951289999999999</v>
      </c>
      <c r="E50" s="1">
        <v>-7.8449539999999999E-4</v>
      </c>
      <c r="F50" s="1">
        <v>-1.9880420000000002E-3</v>
      </c>
    </row>
    <row r="51" spans="1:6" x14ac:dyDescent="0.75">
      <c r="A51">
        <v>10</v>
      </c>
      <c r="B51">
        <f>Table7[[#This Row],[x]]*dx</f>
        <v>1</v>
      </c>
      <c r="C51">
        <v>5</v>
      </c>
      <c r="D51" s="1">
        <v>1.986529</v>
      </c>
      <c r="E51" s="1">
        <v>4.033029E-4</v>
      </c>
      <c r="F51" s="1">
        <v>2.6336220000000002E-4</v>
      </c>
    </row>
    <row r="52" spans="1:6" x14ac:dyDescent="0.75">
      <c r="A52">
        <v>11</v>
      </c>
      <c r="B52">
        <f>Table7[[#This Row],[x]]*dx</f>
        <v>1.1000000000000001</v>
      </c>
      <c r="C52">
        <v>1</v>
      </c>
      <c r="D52" s="1">
        <v>2.0104099999999998</v>
      </c>
      <c r="E52" s="1">
        <v>1.2501140000000001E-5</v>
      </c>
      <c r="F52" s="1">
        <v>4.1739389999999998E-3</v>
      </c>
    </row>
    <row r="53" spans="1:6" x14ac:dyDescent="0.75">
      <c r="A53">
        <v>11</v>
      </c>
      <c r="B53">
        <f>Table7[[#This Row],[x]]*dx</f>
        <v>1.1000000000000001</v>
      </c>
      <c r="C53">
        <v>2</v>
      </c>
      <c r="D53" s="1">
        <v>2.001506</v>
      </c>
      <c r="E53" s="1">
        <v>1.3025129999999999E-3</v>
      </c>
      <c r="F53" s="1">
        <v>2.1437370000000001E-4</v>
      </c>
    </row>
    <row r="54" spans="1:6" x14ac:dyDescent="0.75">
      <c r="A54">
        <v>11</v>
      </c>
      <c r="B54">
        <f>Table7[[#This Row],[x]]*dx</f>
        <v>1.1000000000000001</v>
      </c>
      <c r="C54">
        <v>3</v>
      </c>
      <c r="D54" s="1">
        <v>1.9964729999999999</v>
      </c>
      <c r="E54" s="1">
        <v>6.3039990000000002E-3</v>
      </c>
      <c r="F54" s="1">
        <v>2.340105E-14</v>
      </c>
    </row>
    <row r="55" spans="1:6" x14ac:dyDescent="0.75">
      <c r="A55">
        <v>11</v>
      </c>
      <c r="B55">
        <f>Table7[[#This Row],[x]]*dx</f>
        <v>1.1000000000000001</v>
      </c>
      <c r="C55">
        <v>4</v>
      </c>
      <c r="D55" s="1">
        <v>2.001506</v>
      </c>
      <c r="E55" s="1">
        <v>1.3025129999999999E-3</v>
      </c>
      <c r="F55" s="1">
        <v>-2.1437370000000001E-4</v>
      </c>
    </row>
    <row r="56" spans="1:6" x14ac:dyDescent="0.75">
      <c r="A56">
        <v>11</v>
      </c>
      <c r="B56">
        <f>Table7[[#This Row],[x]]*dx</f>
        <v>1.1000000000000001</v>
      </c>
      <c r="C56">
        <v>5</v>
      </c>
      <c r="D56" s="1">
        <v>2.0104099999999998</v>
      </c>
      <c r="E56" s="1">
        <v>1.2501140000000001E-5</v>
      </c>
      <c r="F56" s="1">
        <v>-4.1739389999999998E-3</v>
      </c>
    </row>
    <row r="57" spans="1:6" x14ac:dyDescent="0.75">
      <c r="A57">
        <v>12</v>
      </c>
      <c r="B57">
        <f>Table7[[#This Row],[x]]*dx</f>
        <v>1.2000000000000002</v>
      </c>
      <c r="C57">
        <v>1</v>
      </c>
      <c r="D57" s="1">
        <v>1.996356</v>
      </c>
      <c r="E57" s="1">
        <v>-6.2588149999999996E-4</v>
      </c>
      <c r="F57" s="1">
        <v>-6.8167849999999997E-3</v>
      </c>
    </row>
    <row r="58" spans="1:6" x14ac:dyDescent="0.75">
      <c r="A58">
        <v>12</v>
      </c>
      <c r="B58">
        <f>Table7[[#This Row],[x]]*dx</f>
        <v>1.2000000000000002</v>
      </c>
      <c r="C58">
        <v>2</v>
      </c>
      <c r="D58" s="1">
        <v>2.0027569999999999</v>
      </c>
      <c r="E58" s="1">
        <v>-1.18402E-3</v>
      </c>
      <c r="F58" s="1">
        <v>-2.7489989999999998E-3</v>
      </c>
    </row>
    <row r="59" spans="1:6" x14ac:dyDescent="0.75">
      <c r="A59">
        <v>12</v>
      </c>
      <c r="B59">
        <f>Table7[[#This Row],[x]]*dx</f>
        <v>1.2000000000000002</v>
      </c>
      <c r="C59">
        <v>3</v>
      </c>
      <c r="D59" s="1">
        <v>2.0116589999999999</v>
      </c>
      <c r="E59" s="1">
        <v>-4.8024030000000002E-3</v>
      </c>
      <c r="F59" s="1">
        <v>-2.19516E-14</v>
      </c>
    </row>
    <row r="60" spans="1:6" x14ac:dyDescent="0.75">
      <c r="A60">
        <v>12</v>
      </c>
      <c r="B60">
        <f>Table7[[#This Row],[x]]*dx</f>
        <v>1.2000000000000002</v>
      </c>
      <c r="C60">
        <v>4</v>
      </c>
      <c r="D60" s="1">
        <v>2.0027569999999999</v>
      </c>
      <c r="E60" s="1">
        <v>-1.18402E-3</v>
      </c>
      <c r="F60" s="1">
        <v>2.7489989999999998E-3</v>
      </c>
    </row>
    <row r="61" spans="1:6" x14ac:dyDescent="0.75">
      <c r="A61">
        <v>12</v>
      </c>
      <c r="B61">
        <f>Table7[[#This Row],[x]]*dx</f>
        <v>1.2000000000000002</v>
      </c>
      <c r="C61">
        <v>5</v>
      </c>
      <c r="D61" s="1">
        <v>1.996356</v>
      </c>
      <c r="E61" s="1">
        <v>-6.2588149999999996E-4</v>
      </c>
      <c r="F61" s="1">
        <v>6.8167849999999997E-3</v>
      </c>
    </row>
    <row r="62" spans="1:6" x14ac:dyDescent="0.75">
      <c r="A62">
        <v>13</v>
      </c>
      <c r="B62">
        <f>Table7[[#This Row],[x]]*dx</f>
        <v>1.3</v>
      </c>
      <c r="C62">
        <v>1</v>
      </c>
      <c r="D62" s="1">
        <v>1.9941979999999999</v>
      </c>
      <c r="E62" s="1">
        <v>1.0797739999999999E-3</v>
      </c>
      <c r="F62" s="1">
        <v>7.5123769999999998E-3</v>
      </c>
    </row>
    <row r="63" spans="1:6" x14ac:dyDescent="0.75">
      <c r="A63">
        <v>13</v>
      </c>
      <c r="B63">
        <f>Table7[[#This Row],[x]]*dx</f>
        <v>1.3</v>
      </c>
      <c r="C63">
        <v>2</v>
      </c>
      <c r="D63" s="1">
        <v>1.995501</v>
      </c>
      <c r="E63" s="1">
        <v>4.740867E-4</v>
      </c>
      <c r="F63" s="1">
        <v>4.250953E-3</v>
      </c>
    </row>
    <row r="64" spans="1:6" x14ac:dyDescent="0.75">
      <c r="A64">
        <v>13</v>
      </c>
      <c r="B64">
        <f>Table7[[#This Row],[x]]*dx</f>
        <v>1.3</v>
      </c>
      <c r="C64">
        <v>3</v>
      </c>
      <c r="D64" s="1">
        <v>1.9815849999999999</v>
      </c>
      <c r="E64" s="1">
        <v>1.8589979999999999E-3</v>
      </c>
      <c r="F64" s="1">
        <v>1.7746560000000001E-14</v>
      </c>
    </row>
    <row r="65" spans="1:6" x14ac:dyDescent="0.75">
      <c r="A65">
        <v>13</v>
      </c>
      <c r="B65">
        <f>Table7[[#This Row],[x]]*dx</f>
        <v>1.3</v>
      </c>
      <c r="C65">
        <v>4</v>
      </c>
      <c r="D65" s="1">
        <v>1.995501</v>
      </c>
      <c r="E65" s="1">
        <v>4.740867E-4</v>
      </c>
      <c r="F65" s="1">
        <v>-4.250953E-3</v>
      </c>
    </row>
    <row r="66" spans="1:6" x14ac:dyDescent="0.75">
      <c r="A66">
        <v>13</v>
      </c>
      <c r="B66">
        <f>Table7[[#This Row],[x]]*dx</f>
        <v>1.3</v>
      </c>
      <c r="C66">
        <v>5</v>
      </c>
      <c r="D66" s="1">
        <v>1.9941979999999999</v>
      </c>
      <c r="E66" s="1">
        <v>1.0797739999999999E-3</v>
      </c>
      <c r="F66" s="1">
        <v>-7.5123769999999998E-3</v>
      </c>
    </row>
    <row r="67" spans="1:6" x14ac:dyDescent="0.75">
      <c r="A67">
        <v>14</v>
      </c>
      <c r="B67">
        <f>Table7[[#This Row],[x]]*dx</f>
        <v>1.4000000000000001</v>
      </c>
      <c r="C67">
        <v>1</v>
      </c>
      <c r="D67" s="1">
        <v>2.0136319999999999</v>
      </c>
      <c r="E67" s="1">
        <v>-1.0591190000000001E-3</v>
      </c>
      <c r="F67" s="1">
        <v>-4.9601150000000002E-3</v>
      </c>
    </row>
    <row r="68" spans="1:6" x14ac:dyDescent="0.75">
      <c r="A68">
        <v>14</v>
      </c>
      <c r="B68">
        <f>Table7[[#This Row],[x]]*dx</f>
        <v>1.4000000000000001</v>
      </c>
      <c r="C68">
        <v>2</v>
      </c>
      <c r="D68" s="1">
        <v>2.0053670000000001</v>
      </c>
      <c r="E68" s="1">
        <v>-5.7254430000000001E-5</v>
      </c>
      <c r="F68" s="1">
        <v>-3.9141870000000004E-3</v>
      </c>
    </row>
    <row r="69" spans="1:6" x14ac:dyDescent="0.75">
      <c r="A69">
        <v>14</v>
      </c>
      <c r="B69">
        <f>Table7[[#This Row],[x]]*dx</f>
        <v>1.4000000000000001</v>
      </c>
      <c r="C69">
        <v>3</v>
      </c>
      <c r="D69" s="1">
        <v>2.0191050000000001</v>
      </c>
      <c r="E69" s="1">
        <v>1.9323140000000001E-3</v>
      </c>
      <c r="F69" s="1">
        <v>-1.104529E-14</v>
      </c>
    </row>
    <row r="70" spans="1:6" x14ac:dyDescent="0.75">
      <c r="A70">
        <v>14</v>
      </c>
      <c r="B70">
        <f>Table7[[#This Row],[x]]*dx</f>
        <v>1.4000000000000001</v>
      </c>
      <c r="C70">
        <v>4</v>
      </c>
      <c r="D70" s="1">
        <v>2.0053670000000001</v>
      </c>
      <c r="E70" s="1">
        <v>-5.7254430000000001E-5</v>
      </c>
      <c r="F70" s="1">
        <v>3.9141870000000004E-3</v>
      </c>
    </row>
    <row r="71" spans="1:6" x14ac:dyDescent="0.75">
      <c r="A71">
        <v>14</v>
      </c>
      <c r="B71">
        <f>Table7[[#This Row],[x]]*dx</f>
        <v>1.4000000000000001</v>
      </c>
      <c r="C71">
        <v>5</v>
      </c>
      <c r="D71" s="1">
        <v>2.0136319999999999</v>
      </c>
      <c r="E71" s="1">
        <v>-1.0591190000000001E-3</v>
      </c>
      <c r="F71" s="1">
        <v>4.9601150000000002E-3</v>
      </c>
    </row>
    <row r="72" spans="1:6" x14ac:dyDescent="0.75">
      <c r="A72">
        <v>15</v>
      </c>
      <c r="B72">
        <f>Table7[[#This Row],[x]]*dx</f>
        <v>1.5</v>
      </c>
      <c r="C72">
        <v>1</v>
      </c>
      <c r="D72" s="1">
        <v>1.981743</v>
      </c>
      <c r="E72" s="1">
        <v>7.9190439999999999E-4</v>
      </c>
      <c r="F72" s="1">
        <v>6.6646010000000005E-4</v>
      </c>
    </row>
    <row r="73" spans="1:6" x14ac:dyDescent="0.75">
      <c r="A73">
        <v>15</v>
      </c>
      <c r="B73">
        <f>Table7[[#This Row],[x]]*dx</f>
        <v>1.5</v>
      </c>
      <c r="C73">
        <v>2</v>
      </c>
      <c r="D73" s="1">
        <v>1.9940659999999999</v>
      </c>
      <c r="E73" s="1">
        <v>-6.2300089999999995E-4</v>
      </c>
      <c r="F73" s="1">
        <v>2.7451979999999999E-3</v>
      </c>
    </row>
    <row r="74" spans="1:6" x14ac:dyDescent="0.75">
      <c r="A74">
        <v>15</v>
      </c>
      <c r="B74">
        <f>Table7[[#This Row],[x]]*dx</f>
        <v>1.5</v>
      </c>
      <c r="C74">
        <v>3</v>
      </c>
      <c r="D74" s="1">
        <v>1.9877069999999999</v>
      </c>
      <c r="E74" s="1">
        <v>-4.9590709999999998E-3</v>
      </c>
      <c r="F74" s="1">
        <v>9.3207129999999994E-16</v>
      </c>
    </row>
    <row r="75" spans="1:6" x14ac:dyDescent="0.75">
      <c r="A75">
        <v>15</v>
      </c>
      <c r="B75">
        <f>Table7[[#This Row],[x]]*dx</f>
        <v>1.5</v>
      </c>
      <c r="C75">
        <v>4</v>
      </c>
      <c r="D75" s="1">
        <v>1.9940659999999999</v>
      </c>
      <c r="E75" s="1">
        <v>-6.2300089999999995E-4</v>
      </c>
      <c r="F75" s="1">
        <v>-2.7451979999999999E-3</v>
      </c>
    </row>
    <row r="76" spans="1:6" x14ac:dyDescent="0.75">
      <c r="A76">
        <v>15</v>
      </c>
      <c r="B76">
        <f>Table7[[#This Row],[x]]*dx</f>
        <v>1.5</v>
      </c>
      <c r="C76">
        <v>5</v>
      </c>
      <c r="D76" s="1">
        <v>1.981743</v>
      </c>
      <c r="E76" s="1">
        <v>7.9190439999999999E-4</v>
      </c>
      <c r="F76" s="1">
        <v>-6.6646010000000005E-4</v>
      </c>
    </row>
    <row r="77" spans="1:6" x14ac:dyDescent="0.75">
      <c r="A77">
        <v>16</v>
      </c>
      <c r="B77">
        <f>Table7[[#This Row],[x]]*dx</f>
        <v>1.6</v>
      </c>
      <c r="C77">
        <v>1</v>
      </c>
      <c r="D77" s="1">
        <v>2.0175869999999998</v>
      </c>
      <c r="E77" s="1">
        <v>-1.7082999999999999E-4</v>
      </c>
      <c r="F77" s="1">
        <v>3.1058689999999998E-3</v>
      </c>
    </row>
    <row r="78" spans="1:6" x14ac:dyDescent="0.75">
      <c r="A78">
        <v>16</v>
      </c>
      <c r="B78">
        <f>Table7[[#This Row],[x]]*dx</f>
        <v>1.6</v>
      </c>
      <c r="C78">
        <v>2</v>
      </c>
      <c r="D78" s="1">
        <v>2.0028069999999998</v>
      </c>
      <c r="E78" s="1">
        <v>1.268499E-3</v>
      </c>
      <c r="F78" s="1">
        <v>-9.1118350000000004E-4</v>
      </c>
    </row>
    <row r="79" spans="1:6" x14ac:dyDescent="0.75">
      <c r="A79">
        <v>16</v>
      </c>
      <c r="B79">
        <f>Table7[[#This Row],[x]]*dx</f>
        <v>1.6</v>
      </c>
      <c r="C79">
        <v>3</v>
      </c>
      <c r="D79" s="1">
        <v>2.0024169999999999</v>
      </c>
      <c r="E79" s="1">
        <v>6.1069569999999997E-3</v>
      </c>
      <c r="F79" s="1">
        <v>1.024331E-14</v>
      </c>
    </row>
    <row r="80" spans="1:6" x14ac:dyDescent="0.75">
      <c r="A80">
        <v>16</v>
      </c>
      <c r="B80">
        <f>Table7[[#This Row],[x]]*dx</f>
        <v>1.6</v>
      </c>
      <c r="C80">
        <v>4</v>
      </c>
      <c r="D80" s="1">
        <v>2.0028069999999998</v>
      </c>
      <c r="E80" s="1">
        <v>1.268499E-3</v>
      </c>
      <c r="F80" s="1">
        <v>9.1118350000000004E-4</v>
      </c>
    </row>
    <row r="81" spans="1:6" x14ac:dyDescent="0.75">
      <c r="A81">
        <v>16</v>
      </c>
      <c r="B81">
        <f>Table7[[#This Row],[x]]*dx</f>
        <v>1.6</v>
      </c>
      <c r="C81">
        <v>5</v>
      </c>
      <c r="D81" s="1">
        <v>2.0175869999999998</v>
      </c>
      <c r="E81" s="1">
        <v>-1.7082999999999999E-4</v>
      </c>
      <c r="F81" s="1">
        <v>-3.1058689999999998E-3</v>
      </c>
    </row>
    <row r="82" spans="1:6" x14ac:dyDescent="0.75">
      <c r="A82">
        <v>17</v>
      </c>
      <c r="B82">
        <f>Table7[[#This Row],[x]]*dx</f>
        <v>1.7000000000000002</v>
      </c>
      <c r="C82">
        <v>1</v>
      </c>
      <c r="D82" s="1">
        <v>1.9891019999999999</v>
      </c>
      <c r="E82" s="1">
        <v>-8.6140830000000002E-4</v>
      </c>
      <c r="F82" s="1">
        <v>-6.4395559999999999E-3</v>
      </c>
    </row>
    <row r="83" spans="1:6" x14ac:dyDescent="0.75">
      <c r="A83">
        <v>17</v>
      </c>
      <c r="B83">
        <f>Table7[[#This Row],[x]]*dx</f>
        <v>1.7000000000000002</v>
      </c>
      <c r="C83">
        <v>2</v>
      </c>
      <c r="D83" s="1">
        <v>2.0015019999999999</v>
      </c>
      <c r="E83" s="1">
        <v>-1.231815E-3</v>
      </c>
      <c r="F83" s="1">
        <v>-1.9465400000000001E-3</v>
      </c>
    </row>
    <row r="84" spans="1:6" x14ac:dyDescent="0.75">
      <c r="A84">
        <v>17</v>
      </c>
      <c r="B84">
        <f>Table7[[#This Row],[x]]*dx</f>
        <v>1.7000000000000002</v>
      </c>
      <c r="C84">
        <v>3</v>
      </c>
      <c r="D84" s="1">
        <v>2.0061550000000001</v>
      </c>
      <c r="E84" s="1">
        <v>-5.8590170000000002E-3</v>
      </c>
      <c r="F84" s="1">
        <v>-2.4426070000000001E-14</v>
      </c>
    </row>
    <row r="85" spans="1:6" x14ac:dyDescent="0.75">
      <c r="A85">
        <v>17</v>
      </c>
      <c r="B85">
        <f>Table7[[#This Row],[x]]*dx</f>
        <v>1.7000000000000002</v>
      </c>
      <c r="C85">
        <v>4</v>
      </c>
      <c r="D85" s="1">
        <v>2.0015019999999999</v>
      </c>
      <c r="E85" s="1">
        <v>-1.231815E-3</v>
      </c>
      <c r="F85" s="1">
        <v>1.9465400000000001E-3</v>
      </c>
    </row>
    <row r="86" spans="1:6" x14ac:dyDescent="0.75">
      <c r="A86">
        <v>17</v>
      </c>
      <c r="B86">
        <f>Table7[[#This Row],[x]]*dx</f>
        <v>1.7000000000000002</v>
      </c>
      <c r="C86">
        <v>5</v>
      </c>
      <c r="D86" s="1">
        <v>1.9891019999999999</v>
      </c>
      <c r="E86" s="1">
        <v>-8.6140830000000002E-4</v>
      </c>
      <c r="F86" s="1">
        <v>6.4395559999999999E-3</v>
      </c>
    </row>
    <row r="87" spans="1:6" x14ac:dyDescent="0.75">
      <c r="A87">
        <v>18</v>
      </c>
      <c r="B87">
        <f>Table7[[#This Row],[x]]*dx</f>
        <v>1.8</v>
      </c>
      <c r="C87">
        <v>1</v>
      </c>
      <c r="D87" s="1">
        <v>1.999611</v>
      </c>
      <c r="E87" s="1">
        <v>1.4014419999999999E-3</v>
      </c>
      <c r="F87" s="1">
        <v>7.7876999999999998E-3</v>
      </c>
    </row>
    <row r="88" spans="1:6" x14ac:dyDescent="0.75">
      <c r="A88">
        <v>18</v>
      </c>
      <c r="B88">
        <f>Table7[[#This Row],[x]]*dx</f>
        <v>1.8</v>
      </c>
      <c r="C88">
        <v>2</v>
      </c>
      <c r="D88" s="1">
        <v>1.996332</v>
      </c>
      <c r="E88" s="1">
        <v>6.9328789999999999E-4</v>
      </c>
      <c r="F88" s="1">
        <v>3.6360440000000002E-3</v>
      </c>
    </row>
    <row r="89" spans="1:6" x14ac:dyDescent="0.75">
      <c r="A89">
        <v>18</v>
      </c>
      <c r="B89">
        <f>Table7[[#This Row],[x]]*dx</f>
        <v>1.8</v>
      </c>
      <c r="C89">
        <v>3</v>
      </c>
      <c r="D89" s="1">
        <v>1.9829019999999999</v>
      </c>
      <c r="E89" s="1">
        <v>4.1215660000000001E-3</v>
      </c>
      <c r="F89" s="1">
        <v>3.015401E-14</v>
      </c>
    </row>
    <row r="90" spans="1:6" x14ac:dyDescent="0.75">
      <c r="A90">
        <v>18</v>
      </c>
      <c r="B90">
        <f>Table7[[#This Row],[x]]*dx</f>
        <v>1.8</v>
      </c>
      <c r="C90">
        <v>4</v>
      </c>
      <c r="D90" s="1">
        <v>1.996332</v>
      </c>
      <c r="E90" s="1">
        <v>6.9328789999999999E-4</v>
      </c>
      <c r="F90" s="1">
        <v>-3.6360440000000002E-3</v>
      </c>
    </row>
    <row r="91" spans="1:6" x14ac:dyDescent="0.75">
      <c r="A91">
        <v>18</v>
      </c>
      <c r="B91">
        <f>Table7[[#This Row],[x]]*dx</f>
        <v>1.8</v>
      </c>
      <c r="C91">
        <v>5</v>
      </c>
      <c r="D91" s="1">
        <v>1.999611</v>
      </c>
      <c r="E91" s="1">
        <v>1.4014419999999999E-3</v>
      </c>
      <c r="F91" s="1">
        <v>-7.7876999999999998E-3</v>
      </c>
    </row>
    <row r="92" spans="1:6" x14ac:dyDescent="0.75">
      <c r="A92">
        <v>19</v>
      </c>
      <c r="B92">
        <f>Table7[[#This Row],[x]]*dx</f>
        <v>1.9000000000000001</v>
      </c>
      <c r="C92">
        <v>1</v>
      </c>
      <c r="D92" s="1">
        <v>2.0113289999999999</v>
      </c>
      <c r="E92" s="1">
        <v>-1.555091E-3</v>
      </c>
      <c r="F92" s="1">
        <v>-6.0936310000000004E-3</v>
      </c>
    </row>
    <row r="93" spans="1:6" x14ac:dyDescent="0.75">
      <c r="A93">
        <v>19</v>
      </c>
      <c r="B93">
        <f>Table7[[#This Row],[x]]*dx</f>
        <v>1.9000000000000001</v>
      </c>
      <c r="C93">
        <v>2</v>
      </c>
      <c r="D93" s="1">
        <v>2.0066120000000001</v>
      </c>
      <c r="E93" s="1">
        <v>-6.6644770000000005E-4</v>
      </c>
      <c r="F93" s="1">
        <v>-4.0194280000000002E-3</v>
      </c>
    </row>
    <row r="94" spans="1:6" x14ac:dyDescent="0.75">
      <c r="A94">
        <v>19</v>
      </c>
      <c r="B94">
        <f>Table7[[#This Row],[x]]*dx</f>
        <v>1.9000000000000001</v>
      </c>
      <c r="C94">
        <v>3</v>
      </c>
      <c r="D94" s="1">
        <v>2.0218569999999998</v>
      </c>
      <c r="E94" s="1">
        <v>-3.5306509999999999E-4</v>
      </c>
      <c r="F94" s="1">
        <v>-3.0400129999999997E-14</v>
      </c>
    </row>
    <row r="95" spans="1:6" x14ac:dyDescent="0.75">
      <c r="A95">
        <v>19</v>
      </c>
      <c r="B95">
        <f>Table7[[#This Row],[x]]*dx</f>
        <v>1.9000000000000001</v>
      </c>
      <c r="C95">
        <v>4</v>
      </c>
      <c r="D95" s="1">
        <v>2.0066120000000001</v>
      </c>
      <c r="E95" s="1">
        <v>-6.6644770000000005E-4</v>
      </c>
      <c r="F95" s="1">
        <v>4.0194280000000002E-3</v>
      </c>
    </row>
    <row r="96" spans="1:6" x14ac:dyDescent="0.75">
      <c r="A96">
        <v>19</v>
      </c>
      <c r="B96">
        <f>Table7[[#This Row],[x]]*dx</f>
        <v>1.9000000000000001</v>
      </c>
      <c r="C96">
        <v>5</v>
      </c>
      <c r="D96" s="1">
        <v>2.0113289999999999</v>
      </c>
      <c r="E96" s="1">
        <v>-1.555091E-3</v>
      </c>
      <c r="F96" s="1">
        <v>6.0936310000000004E-3</v>
      </c>
    </row>
    <row r="97" spans="1:6" x14ac:dyDescent="0.75">
      <c r="A97">
        <v>20</v>
      </c>
      <c r="B97">
        <f>Table7[[#This Row],[x]]*dx</f>
        <v>2</v>
      </c>
      <c r="C97">
        <v>1</v>
      </c>
      <c r="D97" s="1">
        <v>1.9795400000000001</v>
      </c>
      <c r="E97" s="1">
        <v>1.2920989999999999E-3</v>
      </c>
      <c r="F97" s="1">
        <v>2.9104650000000001E-3</v>
      </c>
    </row>
    <row r="98" spans="1:6" x14ac:dyDescent="0.75">
      <c r="A98">
        <v>20</v>
      </c>
      <c r="B98">
        <f>Table7[[#This Row],[x]]*dx</f>
        <v>2</v>
      </c>
      <c r="C98">
        <v>2</v>
      </c>
      <c r="D98" s="1">
        <v>1.990742</v>
      </c>
      <c r="E98" s="1">
        <v>8.6238649999999998E-6</v>
      </c>
      <c r="F98" s="1">
        <v>4.0573390000000001E-3</v>
      </c>
    </row>
    <row r="99" spans="1:6" x14ac:dyDescent="0.75">
      <c r="A99">
        <v>20</v>
      </c>
      <c r="B99">
        <f>Table7[[#This Row],[x]]*dx</f>
        <v>2</v>
      </c>
      <c r="C99">
        <v>3</v>
      </c>
      <c r="D99" s="1">
        <v>1.9809950000000001</v>
      </c>
      <c r="E99" s="1">
        <v>-2.6404890000000002E-3</v>
      </c>
      <c r="F99" s="1">
        <v>2.7093630000000001E-14</v>
      </c>
    </row>
    <row r="100" spans="1:6" x14ac:dyDescent="0.75">
      <c r="A100">
        <v>20</v>
      </c>
      <c r="B100">
        <f>Table7[[#This Row],[x]]*dx</f>
        <v>2</v>
      </c>
      <c r="C100">
        <v>4</v>
      </c>
      <c r="D100" s="1">
        <v>1.990742</v>
      </c>
      <c r="E100" s="1">
        <v>8.6238649999999998E-6</v>
      </c>
      <c r="F100" s="1">
        <v>-4.0573390000000001E-3</v>
      </c>
    </row>
    <row r="101" spans="1:6" x14ac:dyDescent="0.75">
      <c r="A101">
        <v>20</v>
      </c>
      <c r="B101">
        <f>Table7[[#This Row],[x]]*dx</f>
        <v>2</v>
      </c>
      <c r="C101">
        <v>5</v>
      </c>
      <c r="D101" s="1">
        <v>1.9795400000000001</v>
      </c>
      <c r="E101" s="1">
        <v>1.2920989999999999E-3</v>
      </c>
      <c r="F101" s="1">
        <v>-2.9104650000000001E-3</v>
      </c>
    </row>
    <row r="102" spans="1:6" x14ac:dyDescent="0.75">
      <c r="A102">
        <v>21</v>
      </c>
      <c r="B102">
        <f>Table7[[#This Row],[x]]*dx</f>
        <v>2.1</v>
      </c>
      <c r="C102">
        <v>1</v>
      </c>
      <c r="D102" s="1">
        <v>2.023441</v>
      </c>
      <c r="E102" s="1">
        <v>-2.7692040000000003E-4</v>
      </c>
      <c r="F102" s="1">
        <v>6.2161439999999996E-4</v>
      </c>
    </row>
    <row r="103" spans="1:6" x14ac:dyDescent="0.75">
      <c r="A103">
        <v>21</v>
      </c>
      <c r="B103">
        <f>Table7[[#This Row],[x]]*dx</f>
        <v>2.1</v>
      </c>
      <c r="C103">
        <v>2</v>
      </c>
      <c r="D103" s="1">
        <v>2.007714</v>
      </c>
      <c r="E103" s="1">
        <v>5.5385769999999996E-4</v>
      </c>
      <c r="F103" s="1">
        <v>-2.6836939999999999E-3</v>
      </c>
    </row>
    <row r="104" spans="1:6" x14ac:dyDescent="0.75">
      <c r="A104">
        <v>21</v>
      </c>
      <c r="B104">
        <f>Table7[[#This Row],[x]]*dx</f>
        <v>2.1</v>
      </c>
      <c r="C104">
        <v>3</v>
      </c>
      <c r="D104" s="1">
        <v>2.0139429999999998</v>
      </c>
      <c r="E104" s="1">
        <v>4.7348090000000004E-3</v>
      </c>
      <c r="F104" s="1">
        <v>-1.9146240000000001E-14</v>
      </c>
    </row>
    <row r="105" spans="1:6" x14ac:dyDescent="0.75">
      <c r="A105">
        <v>21</v>
      </c>
      <c r="B105">
        <f>Table7[[#This Row],[x]]*dx</f>
        <v>2.1</v>
      </c>
      <c r="C105">
        <v>4</v>
      </c>
      <c r="D105" s="1">
        <v>2.007714</v>
      </c>
      <c r="E105" s="1">
        <v>5.5385769999999996E-4</v>
      </c>
      <c r="F105" s="1">
        <v>2.6836939999999999E-3</v>
      </c>
    </row>
    <row r="106" spans="1:6" x14ac:dyDescent="0.75">
      <c r="A106">
        <v>21</v>
      </c>
      <c r="B106">
        <f>Table7[[#This Row],[x]]*dx</f>
        <v>2.1</v>
      </c>
      <c r="C106">
        <v>5</v>
      </c>
      <c r="D106" s="1">
        <v>2.023441</v>
      </c>
      <c r="E106" s="1">
        <v>-2.7692040000000003E-4</v>
      </c>
      <c r="F106" s="1">
        <v>-6.2161439999999996E-4</v>
      </c>
    </row>
    <row r="107" spans="1:6" x14ac:dyDescent="0.75">
      <c r="A107">
        <v>22</v>
      </c>
      <c r="B107">
        <f>Table7[[#This Row],[x]]*dx</f>
        <v>2.2000000000000002</v>
      </c>
      <c r="C107">
        <v>1</v>
      </c>
      <c r="D107" s="1">
        <v>1.9811099999999999</v>
      </c>
      <c r="E107" s="1">
        <v>-9.4440479999999998E-4</v>
      </c>
      <c r="F107" s="1">
        <v>-4.1111589999999996E-3</v>
      </c>
    </row>
    <row r="108" spans="1:6" x14ac:dyDescent="0.75">
      <c r="A108">
        <v>22</v>
      </c>
      <c r="B108">
        <f>Table7[[#This Row],[x]]*dx</f>
        <v>2.2000000000000002</v>
      </c>
      <c r="C108">
        <v>2</v>
      </c>
      <c r="D108" s="1">
        <v>1.9941990000000001</v>
      </c>
      <c r="E108" s="1">
        <v>-4.5432550000000001E-4</v>
      </c>
      <c r="F108" s="1">
        <v>5.4384650000000002E-4</v>
      </c>
    </row>
    <row r="109" spans="1:6" x14ac:dyDescent="0.75">
      <c r="A109">
        <v>22</v>
      </c>
      <c r="B109">
        <f>Table7[[#This Row],[x]]*dx</f>
        <v>2.2000000000000002</v>
      </c>
      <c r="C109">
        <v>3</v>
      </c>
      <c r="D109" s="1">
        <v>1.99468</v>
      </c>
      <c r="E109" s="1">
        <v>-6.2590759999999997E-3</v>
      </c>
      <c r="F109" s="1">
        <v>1.1987599999999999E-14</v>
      </c>
    </row>
    <row r="110" spans="1:6" x14ac:dyDescent="0.75">
      <c r="A110">
        <v>22</v>
      </c>
      <c r="B110">
        <f>Table7[[#This Row],[x]]*dx</f>
        <v>2.2000000000000002</v>
      </c>
      <c r="C110">
        <v>4</v>
      </c>
      <c r="D110" s="1">
        <v>1.9941990000000001</v>
      </c>
      <c r="E110" s="1">
        <v>-4.5432550000000001E-4</v>
      </c>
      <c r="F110" s="1">
        <v>-5.4384650000000002E-4</v>
      </c>
    </row>
    <row r="111" spans="1:6" x14ac:dyDescent="0.75">
      <c r="A111">
        <v>22</v>
      </c>
      <c r="B111">
        <f>Table7[[#This Row],[x]]*dx</f>
        <v>2.2000000000000002</v>
      </c>
      <c r="C111">
        <v>5</v>
      </c>
      <c r="D111" s="1">
        <v>1.9811099999999999</v>
      </c>
      <c r="E111" s="1">
        <v>-9.4440479999999998E-4</v>
      </c>
      <c r="F111" s="1">
        <v>4.1111589999999996E-3</v>
      </c>
    </row>
    <row r="112" spans="1:6" x14ac:dyDescent="0.75">
      <c r="A112">
        <v>23</v>
      </c>
      <c r="B112">
        <f>Table7[[#This Row],[x]]*dx</f>
        <v>2.3000000000000003</v>
      </c>
      <c r="C112">
        <v>1</v>
      </c>
      <c r="D112" s="1">
        <v>2.008864</v>
      </c>
      <c r="E112" s="1">
        <v>1.5391070000000001E-3</v>
      </c>
      <c r="F112" s="1">
        <v>6.0340890000000003E-3</v>
      </c>
    </row>
    <row r="113" spans="1:6" x14ac:dyDescent="0.75">
      <c r="A113">
        <v>23</v>
      </c>
      <c r="B113">
        <f>Table7[[#This Row],[x]]*dx</f>
        <v>2.3000000000000003</v>
      </c>
      <c r="C113">
        <v>2</v>
      </c>
      <c r="D113" s="1">
        <v>2.0044439999999999</v>
      </c>
      <c r="E113" s="1">
        <v>5.2568920000000004E-4</v>
      </c>
      <c r="F113" s="1">
        <v>7.347279E-4</v>
      </c>
    </row>
    <row r="114" spans="1:6" x14ac:dyDescent="0.75">
      <c r="A114">
        <v>23</v>
      </c>
      <c r="B114">
        <f>Table7[[#This Row],[x]]*dx</f>
        <v>2.3000000000000003</v>
      </c>
      <c r="C114">
        <v>3</v>
      </c>
      <c r="D114" s="1">
        <v>1.992718</v>
      </c>
      <c r="E114" s="1">
        <v>4.8936889999999997E-3</v>
      </c>
      <c r="F114" s="1">
        <v>-3.6179290000000002E-15</v>
      </c>
    </row>
    <row r="115" spans="1:6" x14ac:dyDescent="0.75">
      <c r="A115">
        <v>23</v>
      </c>
      <c r="B115">
        <f>Table7[[#This Row],[x]]*dx</f>
        <v>2.3000000000000003</v>
      </c>
      <c r="C115">
        <v>4</v>
      </c>
      <c r="D115" s="1">
        <v>2.0044439999999999</v>
      </c>
      <c r="E115" s="1">
        <v>5.2568920000000004E-4</v>
      </c>
      <c r="F115" s="1">
        <v>-7.347279E-4</v>
      </c>
    </row>
    <row r="116" spans="1:6" x14ac:dyDescent="0.75">
      <c r="A116">
        <v>23</v>
      </c>
      <c r="B116">
        <f>Table7[[#This Row],[x]]*dx</f>
        <v>2.3000000000000003</v>
      </c>
      <c r="C116">
        <v>5</v>
      </c>
      <c r="D116" s="1">
        <v>2.008864</v>
      </c>
      <c r="E116" s="1">
        <v>1.5391070000000001E-3</v>
      </c>
      <c r="F116" s="1">
        <v>-6.0340890000000003E-3</v>
      </c>
    </row>
    <row r="117" spans="1:6" x14ac:dyDescent="0.75">
      <c r="A117">
        <v>24</v>
      </c>
      <c r="B117">
        <f>Table7[[#This Row],[x]]*dx</f>
        <v>2.4000000000000004</v>
      </c>
      <c r="C117">
        <v>1</v>
      </c>
      <c r="D117" s="1">
        <v>2.0031669999999999</v>
      </c>
      <c r="E117" s="1">
        <v>-1.9505970000000001E-3</v>
      </c>
      <c r="F117" s="1">
        <v>-5.2874929999999999E-3</v>
      </c>
    </row>
    <row r="118" spans="1:6" x14ac:dyDescent="0.75">
      <c r="A118">
        <v>24</v>
      </c>
      <c r="B118">
        <f>Table7[[#This Row],[x]]*dx</f>
        <v>2.4000000000000004</v>
      </c>
      <c r="C118">
        <v>2</v>
      </c>
      <c r="D118" s="1">
        <v>1.9991920000000001</v>
      </c>
      <c r="E118" s="1">
        <v>-7.2493039999999996E-4</v>
      </c>
      <c r="F118" s="1">
        <v>-1.654846E-3</v>
      </c>
    </row>
    <row r="119" spans="1:6" x14ac:dyDescent="0.75">
      <c r="A119">
        <v>24</v>
      </c>
      <c r="B119">
        <f>Table7[[#This Row],[x]]*dx</f>
        <v>2.4000000000000004</v>
      </c>
      <c r="C119">
        <v>3</v>
      </c>
      <c r="D119" s="1">
        <v>2.01336</v>
      </c>
      <c r="E119" s="1">
        <v>-2.0629730000000001E-3</v>
      </c>
      <c r="F119" s="1">
        <v>-5.0490110000000002E-15</v>
      </c>
    </row>
    <row r="120" spans="1:6" x14ac:dyDescent="0.75">
      <c r="A120">
        <v>24</v>
      </c>
      <c r="B120">
        <f>Table7[[#This Row],[x]]*dx</f>
        <v>2.4000000000000004</v>
      </c>
      <c r="C120">
        <v>4</v>
      </c>
      <c r="D120" s="1">
        <v>1.9991920000000001</v>
      </c>
      <c r="E120" s="1">
        <v>-7.2493039999999996E-4</v>
      </c>
      <c r="F120" s="1">
        <v>1.654846E-3</v>
      </c>
    </row>
    <row r="121" spans="1:6" x14ac:dyDescent="0.75">
      <c r="A121">
        <v>24</v>
      </c>
      <c r="B121">
        <f>Table7[[#This Row],[x]]*dx</f>
        <v>2.4000000000000004</v>
      </c>
      <c r="C121">
        <v>5</v>
      </c>
      <c r="D121" s="1">
        <v>2.0031669999999999</v>
      </c>
      <c r="E121" s="1">
        <v>-1.9505970000000001E-3</v>
      </c>
      <c r="F121" s="1">
        <v>5.2874929999999999E-3</v>
      </c>
    </row>
    <row r="122" spans="1:6" x14ac:dyDescent="0.75">
      <c r="A122">
        <v>25</v>
      </c>
      <c r="B122">
        <f>Table7[[#This Row],[x]]*dx</f>
        <v>2.5</v>
      </c>
      <c r="C122">
        <v>1</v>
      </c>
      <c r="D122" s="1">
        <v>1.985703</v>
      </c>
      <c r="E122" s="1">
        <v>1.393411E-3</v>
      </c>
      <c r="F122" s="1">
        <v>3.1609030000000001E-3</v>
      </c>
    </row>
    <row r="123" spans="1:6" x14ac:dyDescent="0.75">
      <c r="A123">
        <v>25</v>
      </c>
      <c r="B123">
        <f>Table7[[#This Row],[x]]*dx</f>
        <v>2.5</v>
      </c>
      <c r="C123">
        <v>2</v>
      </c>
      <c r="D123" s="1">
        <v>1.9980850000000001</v>
      </c>
      <c r="E123" s="1">
        <v>3.2383839999999999E-4</v>
      </c>
      <c r="F123" s="1">
        <v>2.1684619999999999E-3</v>
      </c>
    </row>
    <row r="124" spans="1:6" x14ac:dyDescent="0.75">
      <c r="A124">
        <v>25</v>
      </c>
      <c r="B124">
        <f>Table7[[#This Row],[x]]*dx</f>
        <v>2.5</v>
      </c>
      <c r="C124">
        <v>3</v>
      </c>
      <c r="D124" s="1">
        <v>1.9854780000000001</v>
      </c>
      <c r="E124" s="1">
        <v>-9.218901E-4</v>
      </c>
      <c r="F124" s="1">
        <v>6.5423070000000001E-15</v>
      </c>
    </row>
    <row r="125" spans="1:6" x14ac:dyDescent="0.75">
      <c r="A125">
        <v>25</v>
      </c>
      <c r="B125">
        <f>Table7[[#This Row],[x]]*dx</f>
        <v>2.5</v>
      </c>
      <c r="C125">
        <v>4</v>
      </c>
      <c r="D125" s="1">
        <v>1.9980850000000001</v>
      </c>
      <c r="E125" s="1">
        <v>3.2383839999999999E-4</v>
      </c>
      <c r="F125" s="1">
        <v>-2.1684619999999999E-3</v>
      </c>
    </row>
    <row r="126" spans="1:6" x14ac:dyDescent="0.75">
      <c r="A126">
        <v>25</v>
      </c>
      <c r="B126">
        <f>Table7[[#This Row],[x]]*dx</f>
        <v>2.5</v>
      </c>
      <c r="C126">
        <v>5</v>
      </c>
      <c r="D126" s="1">
        <v>1.985703</v>
      </c>
      <c r="E126" s="1">
        <v>1.393411E-3</v>
      </c>
      <c r="F126" s="1">
        <v>-3.1609030000000001E-3</v>
      </c>
    </row>
    <row r="127" spans="1:6" x14ac:dyDescent="0.75">
      <c r="A127">
        <v>26</v>
      </c>
      <c r="B127">
        <f>Table7[[#This Row],[x]]*dx</f>
        <v>2.6</v>
      </c>
      <c r="C127">
        <v>1</v>
      </c>
      <c r="D127" s="1">
        <v>2.0194619999999999</v>
      </c>
      <c r="E127" s="1">
        <v>-4.603357E-4</v>
      </c>
      <c r="F127" s="1">
        <v>-2.2212910000000001E-4</v>
      </c>
    </row>
    <row r="128" spans="1:6" x14ac:dyDescent="0.75">
      <c r="A128">
        <v>26</v>
      </c>
      <c r="B128">
        <f>Table7[[#This Row],[x]]*dx</f>
        <v>2.6</v>
      </c>
      <c r="C128">
        <v>2</v>
      </c>
      <c r="D128" s="1">
        <v>2.0017309999999999</v>
      </c>
      <c r="E128" s="1">
        <v>-1.8080630000000001E-4</v>
      </c>
      <c r="F128" s="1">
        <v>-1.461677E-3</v>
      </c>
    </row>
    <row r="129" spans="1:6" x14ac:dyDescent="0.75">
      <c r="A129">
        <v>26</v>
      </c>
      <c r="B129">
        <f>Table7[[#This Row],[x]]*dx</f>
        <v>2.6</v>
      </c>
      <c r="C129">
        <v>3</v>
      </c>
      <c r="D129" s="1">
        <v>2.0118179999999999</v>
      </c>
      <c r="E129" s="1">
        <v>3.8537290000000002E-3</v>
      </c>
      <c r="F129" s="1">
        <v>-1.03472E-15</v>
      </c>
    </row>
    <row r="130" spans="1:6" x14ac:dyDescent="0.75">
      <c r="A130">
        <v>26</v>
      </c>
      <c r="B130">
        <f>Table7[[#This Row],[x]]*dx</f>
        <v>2.6</v>
      </c>
      <c r="C130">
        <v>4</v>
      </c>
      <c r="D130" s="1">
        <v>2.0017309999999999</v>
      </c>
      <c r="E130" s="1">
        <v>-1.8080630000000001E-4</v>
      </c>
      <c r="F130" s="1">
        <v>1.461677E-3</v>
      </c>
    </row>
    <row r="131" spans="1:6" x14ac:dyDescent="0.75">
      <c r="A131">
        <v>26</v>
      </c>
      <c r="B131">
        <f>Table7[[#This Row],[x]]*dx</f>
        <v>2.6</v>
      </c>
      <c r="C131">
        <v>5</v>
      </c>
      <c r="D131" s="1">
        <v>2.0194619999999999</v>
      </c>
      <c r="E131" s="1">
        <v>-4.603357E-4</v>
      </c>
      <c r="F131" s="1">
        <v>2.2212910000000001E-4</v>
      </c>
    </row>
    <row r="132" spans="1:6" x14ac:dyDescent="0.75">
      <c r="A132">
        <v>27</v>
      </c>
      <c r="B132">
        <f>Table7[[#This Row],[x]]*dx</f>
        <v>2.7</v>
      </c>
      <c r="C132">
        <v>1</v>
      </c>
      <c r="D132" s="1">
        <v>1.982226</v>
      </c>
      <c r="E132" s="1">
        <v>-7.2374250000000005E-4</v>
      </c>
      <c r="F132" s="1">
        <v>-3.3308610000000001E-3</v>
      </c>
    </row>
    <row r="133" spans="1:6" x14ac:dyDescent="0.75">
      <c r="A133">
        <v>27</v>
      </c>
      <c r="B133">
        <f>Table7[[#This Row],[x]]*dx</f>
        <v>2.7</v>
      </c>
      <c r="C133">
        <v>2</v>
      </c>
      <c r="D133" s="1">
        <v>1.9979169999999999</v>
      </c>
      <c r="E133" s="1">
        <v>2.4278529999999999E-4</v>
      </c>
      <c r="F133" s="1">
        <v>1.0593400000000001E-4</v>
      </c>
    </row>
    <row r="134" spans="1:6" x14ac:dyDescent="0.75">
      <c r="A134">
        <v>27</v>
      </c>
      <c r="B134">
        <f>Table7[[#This Row],[x]]*dx</f>
        <v>2.7</v>
      </c>
      <c r="C134">
        <v>3</v>
      </c>
      <c r="D134" s="1">
        <v>1.9962150000000001</v>
      </c>
      <c r="E134" s="1">
        <v>-5.6539620000000002E-3</v>
      </c>
      <c r="F134" s="1">
        <v>-9.8441010000000006E-15</v>
      </c>
    </row>
    <row r="135" spans="1:6" x14ac:dyDescent="0.75">
      <c r="A135">
        <v>27</v>
      </c>
      <c r="B135">
        <f>Table7[[#This Row],[x]]*dx</f>
        <v>2.7</v>
      </c>
      <c r="C135">
        <v>4</v>
      </c>
      <c r="D135" s="1">
        <v>1.9979169999999999</v>
      </c>
      <c r="E135" s="1">
        <v>2.4278529999999999E-4</v>
      </c>
      <c r="F135" s="1">
        <v>-1.0593400000000001E-4</v>
      </c>
    </row>
    <row r="136" spans="1:6" x14ac:dyDescent="0.75">
      <c r="A136">
        <v>27</v>
      </c>
      <c r="B136">
        <f>Table7[[#This Row],[x]]*dx</f>
        <v>2.7</v>
      </c>
      <c r="C136">
        <v>5</v>
      </c>
      <c r="D136" s="1">
        <v>1.982226</v>
      </c>
      <c r="E136" s="1">
        <v>-7.2374250000000005E-4</v>
      </c>
      <c r="F136" s="1">
        <v>3.3308610000000001E-3</v>
      </c>
    </row>
    <row r="137" spans="1:6" x14ac:dyDescent="0.75">
      <c r="A137">
        <v>28</v>
      </c>
      <c r="B137">
        <f>Table7[[#This Row],[x]]*dx</f>
        <v>2.8000000000000003</v>
      </c>
      <c r="C137">
        <v>1</v>
      </c>
      <c r="D137" s="1">
        <v>2.0095640000000001</v>
      </c>
      <c r="E137" s="1">
        <v>1.507312E-3</v>
      </c>
      <c r="F137" s="1">
        <v>5.2238609999999998E-3</v>
      </c>
    </row>
    <row r="138" spans="1:6" x14ac:dyDescent="0.75">
      <c r="A138">
        <v>28</v>
      </c>
      <c r="B138">
        <f>Table7[[#This Row],[x]]*dx</f>
        <v>2.8000000000000003</v>
      </c>
      <c r="C138">
        <v>2</v>
      </c>
      <c r="D138" s="1">
        <v>2.0019290000000001</v>
      </c>
      <c r="E138" s="1">
        <v>-9.8801190000000005E-5</v>
      </c>
      <c r="F138" s="1">
        <v>7.2245740000000005E-4</v>
      </c>
    </row>
    <row r="139" spans="1:6" x14ac:dyDescent="0.75">
      <c r="A139">
        <v>28</v>
      </c>
      <c r="B139">
        <f>Table7[[#This Row],[x]]*dx</f>
        <v>2.8000000000000003</v>
      </c>
      <c r="C139">
        <v>3</v>
      </c>
      <c r="D139" s="1">
        <v>1.992564</v>
      </c>
      <c r="E139" s="1">
        <v>4.9404569999999997E-3</v>
      </c>
      <c r="F139" s="1">
        <v>2.4672759999999999E-14</v>
      </c>
    </row>
    <row r="140" spans="1:6" x14ac:dyDescent="0.75">
      <c r="A140">
        <v>28</v>
      </c>
      <c r="B140">
        <f>Table7[[#This Row],[x]]*dx</f>
        <v>2.8000000000000003</v>
      </c>
      <c r="C140">
        <v>4</v>
      </c>
      <c r="D140" s="1">
        <v>2.0019290000000001</v>
      </c>
      <c r="E140" s="1">
        <v>-9.8801190000000005E-5</v>
      </c>
      <c r="F140" s="1">
        <v>-7.2245740000000005E-4</v>
      </c>
    </row>
    <row r="141" spans="1:6" x14ac:dyDescent="0.75">
      <c r="A141">
        <v>28</v>
      </c>
      <c r="B141">
        <f>Table7[[#This Row],[x]]*dx</f>
        <v>2.8000000000000003</v>
      </c>
      <c r="C141">
        <v>5</v>
      </c>
      <c r="D141" s="1">
        <v>2.0095640000000001</v>
      </c>
      <c r="E141" s="1">
        <v>1.507312E-3</v>
      </c>
      <c r="F141" s="1">
        <v>-5.2238609999999998E-3</v>
      </c>
    </row>
    <row r="142" spans="1:6" x14ac:dyDescent="0.75">
      <c r="A142">
        <v>29</v>
      </c>
      <c r="B142">
        <f>Table7[[#This Row],[x]]*dx</f>
        <v>2.9000000000000004</v>
      </c>
      <c r="C142">
        <v>1</v>
      </c>
      <c r="D142" s="1">
        <v>2.0017019999999999</v>
      </c>
      <c r="E142" s="1">
        <v>-1.8365720000000001E-3</v>
      </c>
      <c r="F142" s="1">
        <v>-4.8632440000000001E-3</v>
      </c>
    </row>
    <row r="143" spans="1:6" x14ac:dyDescent="0.75">
      <c r="A143">
        <v>29</v>
      </c>
      <c r="B143">
        <f>Table7[[#This Row],[x]]*dx</f>
        <v>2.9000000000000004</v>
      </c>
      <c r="C143">
        <v>2</v>
      </c>
      <c r="D143" s="1">
        <v>2.0000800000000001</v>
      </c>
      <c r="E143" s="1">
        <v>-1.597034E-4</v>
      </c>
      <c r="F143" s="1">
        <v>-1.450247E-3</v>
      </c>
    </row>
    <row r="144" spans="1:6" x14ac:dyDescent="0.75">
      <c r="A144">
        <v>29</v>
      </c>
      <c r="B144">
        <f>Table7[[#This Row],[x]]*dx</f>
        <v>2.9000000000000004</v>
      </c>
      <c r="C144">
        <v>3</v>
      </c>
      <c r="D144" s="1">
        <v>2.0137330000000002</v>
      </c>
      <c r="E144" s="1">
        <v>-2.6579170000000001E-3</v>
      </c>
      <c r="F144" s="1">
        <v>-3.7703799999999997E-14</v>
      </c>
    </row>
    <row r="145" spans="1:6" x14ac:dyDescent="0.75">
      <c r="A145">
        <v>29</v>
      </c>
      <c r="B145">
        <f>Table7[[#This Row],[x]]*dx</f>
        <v>2.9000000000000004</v>
      </c>
      <c r="C145">
        <v>4</v>
      </c>
      <c r="D145" s="1">
        <v>2.0000800000000001</v>
      </c>
      <c r="E145" s="1">
        <v>-1.597034E-4</v>
      </c>
      <c r="F145" s="1">
        <v>1.450247E-3</v>
      </c>
    </row>
    <row r="146" spans="1:6" x14ac:dyDescent="0.75">
      <c r="A146">
        <v>29</v>
      </c>
      <c r="B146">
        <f>Table7[[#This Row],[x]]*dx</f>
        <v>2.9000000000000004</v>
      </c>
      <c r="C146">
        <v>5</v>
      </c>
      <c r="D146" s="1">
        <v>2.0017019999999999</v>
      </c>
      <c r="E146" s="1">
        <v>-1.8365720000000001E-3</v>
      </c>
      <c r="F146" s="1">
        <v>4.8632440000000001E-3</v>
      </c>
    </row>
    <row r="147" spans="1:6" x14ac:dyDescent="0.75">
      <c r="A147">
        <v>30</v>
      </c>
      <c r="B147">
        <f>Table7[[#This Row],[x]]*dx</f>
        <v>3</v>
      </c>
      <c r="C147">
        <v>1</v>
      </c>
      <c r="D147" s="1">
        <v>1.986739</v>
      </c>
      <c r="E147" s="1">
        <v>1.6565530000000001E-3</v>
      </c>
      <c r="F147" s="1">
        <v>3.179374E-3</v>
      </c>
    </row>
    <row r="148" spans="1:6" x14ac:dyDescent="0.75">
      <c r="A148">
        <v>30</v>
      </c>
      <c r="B148">
        <f>Table7[[#This Row],[x]]*dx</f>
        <v>3</v>
      </c>
      <c r="C148">
        <v>2</v>
      </c>
      <c r="D148" s="1">
        <v>1.998613</v>
      </c>
      <c r="E148" s="1">
        <v>8.6587030000000005E-6</v>
      </c>
      <c r="F148" s="1">
        <v>1.9372700000000001E-3</v>
      </c>
    </row>
    <row r="149" spans="1:6" x14ac:dyDescent="0.75">
      <c r="A149">
        <v>30</v>
      </c>
      <c r="B149">
        <f>Table7[[#This Row],[x]]*dx</f>
        <v>3</v>
      </c>
      <c r="C149">
        <v>3</v>
      </c>
      <c r="D149" s="1">
        <v>1.9842</v>
      </c>
      <c r="E149" s="1">
        <v>-3.213181E-4</v>
      </c>
      <c r="F149" s="1">
        <v>5.1669260000000003E-14</v>
      </c>
    </row>
    <row r="150" spans="1:6" x14ac:dyDescent="0.75">
      <c r="A150">
        <v>30</v>
      </c>
      <c r="B150">
        <f>Table7[[#This Row],[x]]*dx</f>
        <v>3</v>
      </c>
      <c r="C150">
        <v>4</v>
      </c>
      <c r="D150" s="1">
        <v>1.998613</v>
      </c>
      <c r="E150" s="1">
        <v>8.6587019999999994E-6</v>
      </c>
      <c r="F150" s="1">
        <v>-1.9372700000000001E-3</v>
      </c>
    </row>
    <row r="151" spans="1:6" x14ac:dyDescent="0.75">
      <c r="A151">
        <v>30</v>
      </c>
      <c r="B151">
        <f>Table7[[#This Row],[x]]*dx</f>
        <v>3</v>
      </c>
      <c r="C151">
        <v>5</v>
      </c>
      <c r="D151" s="1">
        <v>1.986739</v>
      </c>
      <c r="E151" s="1">
        <v>1.6565530000000001E-3</v>
      </c>
      <c r="F151" s="1">
        <v>-3.179374E-3</v>
      </c>
    </row>
    <row r="152" spans="1:6" x14ac:dyDescent="0.75">
      <c r="A152">
        <v>31</v>
      </c>
      <c r="B152">
        <f>Table7[[#This Row],[x]]*dx</f>
        <v>3.1</v>
      </c>
      <c r="C152">
        <v>1</v>
      </c>
      <c r="D152" s="1">
        <v>2.020483</v>
      </c>
      <c r="E152" s="1">
        <v>-8.5784689999999998E-4</v>
      </c>
      <c r="F152" s="1">
        <v>-1.431227E-4</v>
      </c>
    </row>
    <row r="153" spans="1:6" x14ac:dyDescent="0.75">
      <c r="A153">
        <v>31</v>
      </c>
      <c r="B153">
        <f>Table7[[#This Row],[x]]*dx</f>
        <v>3.1</v>
      </c>
      <c r="C153">
        <v>2</v>
      </c>
      <c r="D153" s="1">
        <v>2.0006759999999999</v>
      </c>
      <c r="E153" s="1">
        <v>6.9200509999999997E-5</v>
      </c>
      <c r="F153" s="1">
        <v>-1.2894390000000001E-3</v>
      </c>
    </row>
    <row r="154" spans="1:6" x14ac:dyDescent="0.75">
      <c r="A154">
        <v>31</v>
      </c>
      <c r="B154">
        <f>Table7[[#This Row],[x]]*dx</f>
        <v>3.1</v>
      </c>
      <c r="C154">
        <v>3</v>
      </c>
      <c r="D154" s="1">
        <v>2.0134660000000002</v>
      </c>
      <c r="E154" s="1">
        <v>3.5168170000000002E-3</v>
      </c>
      <c r="F154" s="1">
        <v>-6.1987590000000001E-14</v>
      </c>
    </row>
    <row r="155" spans="1:6" x14ac:dyDescent="0.75">
      <c r="A155">
        <v>31</v>
      </c>
      <c r="B155">
        <f>Table7[[#This Row],[x]]*dx</f>
        <v>3.1</v>
      </c>
      <c r="C155">
        <v>4</v>
      </c>
      <c r="D155" s="1">
        <v>2.0006759999999999</v>
      </c>
      <c r="E155" s="1">
        <v>6.9200509999999997E-5</v>
      </c>
      <c r="F155" s="1">
        <v>1.2894390000000001E-3</v>
      </c>
    </row>
    <row r="156" spans="1:6" x14ac:dyDescent="0.75">
      <c r="A156">
        <v>31</v>
      </c>
      <c r="B156">
        <f>Table7[[#This Row],[x]]*dx</f>
        <v>3.1</v>
      </c>
      <c r="C156">
        <v>5</v>
      </c>
      <c r="D156" s="1">
        <v>2.020483</v>
      </c>
      <c r="E156" s="1">
        <v>-8.5784689999999998E-4</v>
      </c>
      <c r="F156" s="1">
        <v>1.431227E-4</v>
      </c>
    </row>
    <row r="157" spans="1:6" x14ac:dyDescent="0.75">
      <c r="A157">
        <v>32</v>
      </c>
      <c r="B157">
        <f>Table7[[#This Row],[x]]*dx</f>
        <v>3.2</v>
      </c>
      <c r="C157">
        <v>1</v>
      </c>
      <c r="D157" s="1">
        <v>1.9792989999999999</v>
      </c>
      <c r="E157" s="1">
        <v>-2.5050030000000001E-4</v>
      </c>
      <c r="F157" s="1">
        <v>-3.6720160000000002E-3</v>
      </c>
    </row>
    <row r="158" spans="1:6" x14ac:dyDescent="0.75">
      <c r="A158">
        <v>32</v>
      </c>
      <c r="B158">
        <f>Table7[[#This Row],[x]]*dx</f>
        <v>3.2</v>
      </c>
      <c r="C158">
        <v>2</v>
      </c>
      <c r="D158" s="1">
        <v>1.9992540000000001</v>
      </c>
      <c r="E158" s="1">
        <v>9.810253E-5</v>
      </c>
      <c r="F158" s="1">
        <v>-9.5154220000000006E-5</v>
      </c>
    </row>
    <row r="159" spans="1:6" x14ac:dyDescent="0.75">
      <c r="A159">
        <v>32</v>
      </c>
      <c r="B159">
        <f>Table7[[#This Row],[x]]*dx</f>
        <v>3.2</v>
      </c>
      <c r="C159">
        <v>3</v>
      </c>
      <c r="D159" s="1">
        <v>1.994299</v>
      </c>
      <c r="E159" s="1">
        <v>-5.7263430000000001E-3</v>
      </c>
      <c r="F159" s="1">
        <v>6.6271459999999994E-14</v>
      </c>
    </row>
    <row r="160" spans="1:6" x14ac:dyDescent="0.75">
      <c r="A160">
        <v>32</v>
      </c>
      <c r="B160">
        <f>Table7[[#This Row],[x]]*dx</f>
        <v>3.2</v>
      </c>
      <c r="C160">
        <v>4</v>
      </c>
      <c r="D160" s="1">
        <v>1.9992540000000001</v>
      </c>
      <c r="E160" s="1">
        <v>9.810253E-5</v>
      </c>
      <c r="F160" s="1">
        <v>9.5154220000000006E-5</v>
      </c>
    </row>
    <row r="161" spans="1:6" x14ac:dyDescent="0.75">
      <c r="A161">
        <v>32</v>
      </c>
      <c r="B161">
        <f>Table7[[#This Row],[x]]*dx</f>
        <v>3.2</v>
      </c>
      <c r="C161">
        <v>5</v>
      </c>
      <c r="D161" s="1">
        <v>1.9792989999999999</v>
      </c>
      <c r="E161" s="1">
        <v>-2.5050030000000001E-4</v>
      </c>
      <c r="F161" s="1">
        <v>3.6720160000000002E-3</v>
      </c>
    </row>
    <row r="162" spans="1:6" x14ac:dyDescent="0.75">
      <c r="A162">
        <v>33</v>
      </c>
      <c r="B162">
        <f>Table7[[#This Row],[x]]*dx</f>
        <v>3.3000000000000003</v>
      </c>
      <c r="C162">
        <v>1</v>
      </c>
      <c r="D162" s="1">
        <v>2.0143650000000002</v>
      </c>
      <c r="E162" s="1">
        <v>8.4129599999999995E-4</v>
      </c>
      <c r="F162" s="1">
        <v>5.8325249999999999E-3</v>
      </c>
    </row>
    <row r="163" spans="1:6" x14ac:dyDescent="0.75">
      <c r="A163">
        <v>33</v>
      </c>
      <c r="B163">
        <f>Table7[[#This Row],[x]]*dx</f>
        <v>3.3000000000000003</v>
      </c>
      <c r="C163">
        <v>2</v>
      </c>
      <c r="D163" s="1">
        <v>2.0003030000000002</v>
      </c>
      <c r="E163" s="1">
        <v>1.142202E-4</v>
      </c>
      <c r="F163" s="1">
        <v>7.6707640000000003E-4</v>
      </c>
    </row>
    <row r="164" spans="1:6" x14ac:dyDescent="0.75">
      <c r="A164">
        <v>33</v>
      </c>
      <c r="B164">
        <f>Table7[[#This Row],[x]]*dx</f>
        <v>3.3000000000000003</v>
      </c>
      <c r="C164">
        <v>3</v>
      </c>
      <c r="D164" s="1">
        <v>1.9929049999999999</v>
      </c>
      <c r="E164" s="1">
        <v>6.1938770000000004E-3</v>
      </c>
      <c r="F164" s="1">
        <v>-6.472316E-14</v>
      </c>
    </row>
    <row r="165" spans="1:6" x14ac:dyDescent="0.75">
      <c r="A165">
        <v>33</v>
      </c>
      <c r="B165">
        <f>Table7[[#This Row],[x]]*dx</f>
        <v>3.3000000000000003</v>
      </c>
      <c r="C165">
        <v>4</v>
      </c>
      <c r="D165" s="1">
        <v>2.0003030000000002</v>
      </c>
      <c r="E165" s="1">
        <v>1.142202E-4</v>
      </c>
      <c r="F165" s="1">
        <v>-7.6707640000000003E-4</v>
      </c>
    </row>
    <row r="166" spans="1:6" x14ac:dyDescent="0.75">
      <c r="A166">
        <v>33</v>
      </c>
      <c r="B166">
        <f>Table7[[#This Row],[x]]*dx</f>
        <v>3.3000000000000003</v>
      </c>
      <c r="C166">
        <v>5</v>
      </c>
      <c r="D166" s="1">
        <v>2.0143650000000002</v>
      </c>
      <c r="E166" s="1">
        <v>8.4129599999999995E-4</v>
      </c>
      <c r="F166" s="1">
        <v>-5.8325249999999999E-3</v>
      </c>
    </row>
    <row r="167" spans="1:6" x14ac:dyDescent="0.75">
      <c r="A167">
        <v>34</v>
      </c>
      <c r="B167">
        <f>Table7[[#This Row],[x]]*dx</f>
        <v>3.4000000000000004</v>
      </c>
      <c r="C167">
        <v>1</v>
      </c>
      <c r="D167" s="1">
        <v>1.996543</v>
      </c>
      <c r="E167" s="1">
        <v>-1.5313670000000001E-3</v>
      </c>
      <c r="F167" s="1">
        <v>-6.2547180000000003E-3</v>
      </c>
    </row>
    <row r="168" spans="1:6" x14ac:dyDescent="0.75">
      <c r="A168">
        <v>34</v>
      </c>
      <c r="B168">
        <f>Table7[[#This Row],[x]]*dx</f>
        <v>3.4000000000000004</v>
      </c>
      <c r="C168">
        <v>2</v>
      </c>
      <c r="D168" s="1">
        <v>2.002631</v>
      </c>
      <c r="E168" s="1">
        <v>-4.8526400000000001E-4</v>
      </c>
      <c r="F168" s="1">
        <v>-1.9996509999999999E-3</v>
      </c>
    </row>
    <row r="169" spans="1:6" x14ac:dyDescent="0.75">
      <c r="A169">
        <v>34</v>
      </c>
      <c r="B169">
        <f>Table7[[#This Row],[x]]*dx</f>
        <v>3.4000000000000004</v>
      </c>
      <c r="C169">
        <v>3</v>
      </c>
      <c r="D169" s="1">
        <v>2.0147789999999999</v>
      </c>
      <c r="E169" s="1">
        <v>-4.2067279999999999E-3</v>
      </c>
      <c r="F169" s="1">
        <v>5.5975280000000003E-14</v>
      </c>
    </row>
    <row r="170" spans="1:6" x14ac:dyDescent="0.75">
      <c r="A170">
        <v>34</v>
      </c>
      <c r="B170">
        <f>Table7[[#This Row],[x]]*dx</f>
        <v>3.4000000000000004</v>
      </c>
      <c r="C170">
        <v>4</v>
      </c>
      <c r="D170" s="1">
        <v>2.002631</v>
      </c>
      <c r="E170" s="1">
        <v>-4.8526400000000001E-4</v>
      </c>
      <c r="F170" s="1">
        <v>1.9996509999999999E-3</v>
      </c>
    </row>
    <row r="171" spans="1:6" x14ac:dyDescent="0.75">
      <c r="A171">
        <v>34</v>
      </c>
      <c r="B171">
        <f>Table7[[#This Row],[x]]*dx</f>
        <v>3.4000000000000004</v>
      </c>
      <c r="C171">
        <v>5</v>
      </c>
      <c r="D171" s="1">
        <v>1.996543</v>
      </c>
      <c r="E171" s="1">
        <v>-1.5313670000000001E-3</v>
      </c>
      <c r="F171" s="1">
        <v>6.2547180000000003E-3</v>
      </c>
    </row>
    <row r="172" spans="1:6" x14ac:dyDescent="0.75">
      <c r="A172">
        <v>35</v>
      </c>
      <c r="B172">
        <f>Table7[[#This Row],[x]]*dx</f>
        <v>3.5</v>
      </c>
      <c r="C172">
        <v>1</v>
      </c>
      <c r="D172" s="1">
        <v>1.9899199999999999</v>
      </c>
      <c r="E172" s="1">
        <v>1.459126E-3</v>
      </c>
      <c r="F172" s="1">
        <v>5.3254849999999996E-3</v>
      </c>
    </row>
    <row r="173" spans="1:6" x14ac:dyDescent="0.75">
      <c r="A173">
        <v>35</v>
      </c>
      <c r="B173">
        <f>Table7[[#This Row],[x]]*dx</f>
        <v>3.5</v>
      </c>
      <c r="C173">
        <v>2</v>
      </c>
      <c r="D173" s="1">
        <v>1.9955909999999999</v>
      </c>
      <c r="E173" s="1">
        <v>2.4518039999999998E-4</v>
      </c>
      <c r="F173" s="1">
        <v>2.998733E-3</v>
      </c>
    </row>
    <row r="174" spans="1:6" x14ac:dyDescent="0.75">
      <c r="A174">
        <v>35</v>
      </c>
      <c r="B174">
        <f>Table7[[#This Row],[x]]*dx</f>
        <v>3.5</v>
      </c>
      <c r="C174">
        <v>3</v>
      </c>
      <c r="D174" s="1">
        <v>1.9794309999999999</v>
      </c>
      <c r="E174" s="1">
        <v>2.4909089999999999E-3</v>
      </c>
      <c r="F174" s="1">
        <v>-4.7723860000000003E-14</v>
      </c>
    </row>
    <row r="175" spans="1:6" x14ac:dyDescent="0.75">
      <c r="A175">
        <v>35</v>
      </c>
      <c r="B175">
        <f>Table7[[#This Row],[x]]*dx</f>
        <v>3.5</v>
      </c>
      <c r="C175">
        <v>4</v>
      </c>
      <c r="D175" s="1">
        <v>1.9955909999999999</v>
      </c>
      <c r="E175" s="1">
        <v>2.4518039999999998E-4</v>
      </c>
      <c r="F175" s="1">
        <v>-2.998733E-3</v>
      </c>
    </row>
    <row r="176" spans="1:6" x14ac:dyDescent="0.75">
      <c r="A176">
        <v>35</v>
      </c>
      <c r="B176">
        <f>Table7[[#This Row],[x]]*dx</f>
        <v>3.5</v>
      </c>
      <c r="C176">
        <v>5</v>
      </c>
      <c r="D176" s="1">
        <v>1.9899199999999999</v>
      </c>
      <c r="E176" s="1">
        <v>1.459126E-3</v>
      </c>
      <c r="F176" s="1">
        <v>-5.3254849999999996E-3</v>
      </c>
    </row>
    <row r="177" spans="1:6" x14ac:dyDescent="0.75">
      <c r="A177">
        <v>36</v>
      </c>
      <c r="B177">
        <f>Table7[[#This Row],[x]]*dx</f>
        <v>3.6</v>
      </c>
      <c r="C177">
        <v>1</v>
      </c>
      <c r="D177" s="1">
        <v>2.0198309999999999</v>
      </c>
      <c r="E177" s="1">
        <v>-7.5129750000000001E-4</v>
      </c>
      <c r="F177" s="1">
        <v>-2.5018269999999999E-3</v>
      </c>
    </row>
    <row r="178" spans="1:6" x14ac:dyDescent="0.75">
      <c r="A178">
        <v>36</v>
      </c>
      <c r="B178">
        <f>Table7[[#This Row],[x]]*dx</f>
        <v>3.6</v>
      </c>
      <c r="C178">
        <v>2</v>
      </c>
      <c r="D178" s="1">
        <v>2.0051019999999999</v>
      </c>
      <c r="E178" s="1">
        <v>-5.1355970000000004E-4</v>
      </c>
      <c r="F178" s="1">
        <v>-2.5160830000000001E-3</v>
      </c>
    </row>
    <row r="179" spans="1:6" x14ac:dyDescent="0.75">
      <c r="A179">
        <v>36</v>
      </c>
      <c r="B179">
        <f>Table7[[#This Row],[x]]*dx</f>
        <v>3.6</v>
      </c>
      <c r="C179">
        <v>3</v>
      </c>
      <c r="D179" s="1">
        <v>2.02352</v>
      </c>
      <c r="E179" s="1">
        <v>1.1209709999999999E-3</v>
      </c>
      <c r="F179" s="1">
        <v>4.0405330000000003E-14</v>
      </c>
    </row>
    <row r="180" spans="1:6" x14ac:dyDescent="0.75">
      <c r="A180">
        <v>36</v>
      </c>
      <c r="B180">
        <f>Table7[[#This Row],[x]]*dx</f>
        <v>3.6</v>
      </c>
      <c r="C180">
        <v>4</v>
      </c>
      <c r="D180" s="1">
        <v>2.0051019999999999</v>
      </c>
      <c r="E180" s="1">
        <v>-5.1355970000000004E-4</v>
      </c>
      <c r="F180" s="1">
        <v>2.5160830000000001E-3</v>
      </c>
    </row>
    <row r="181" spans="1:6" x14ac:dyDescent="0.75">
      <c r="A181">
        <v>36</v>
      </c>
      <c r="B181">
        <f>Table7[[#This Row],[x]]*dx</f>
        <v>3.6</v>
      </c>
      <c r="C181">
        <v>5</v>
      </c>
      <c r="D181" s="1">
        <v>2.0198309999999999</v>
      </c>
      <c r="E181" s="1">
        <v>-7.5129750000000001E-4</v>
      </c>
      <c r="F181" s="1">
        <v>2.5018269999999999E-3</v>
      </c>
    </row>
    <row r="182" spans="1:6" x14ac:dyDescent="0.75">
      <c r="A182">
        <v>37</v>
      </c>
      <c r="B182">
        <f>Table7[[#This Row],[x]]*dx</f>
        <v>3.7</v>
      </c>
      <c r="C182">
        <v>1</v>
      </c>
      <c r="D182" s="1">
        <v>1.9761150000000001</v>
      </c>
      <c r="E182" s="1">
        <v>-7.3367380000000004E-5</v>
      </c>
      <c r="F182" s="1">
        <v>-8.3706839999999998E-4</v>
      </c>
    </row>
    <row r="183" spans="1:6" x14ac:dyDescent="0.75">
      <c r="A183">
        <v>37</v>
      </c>
      <c r="B183">
        <f>Table7[[#This Row],[x]]*dx</f>
        <v>3.7</v>
      </c>
      <c r="C183">
        <v>2</v>
      </c>
      <c r="D183" s="1">
        <v>1.992265</v>
      </c>
      <c r="E183" s="1">
        <v>7.7396059999999996E-4</v>
      </c>
      <c r="F183" s="1">
        <v>2.211654E-3</v>
      </c>
    </row>
    <row r="184" spans="1:6" x14ac:dyDescent="0.75">
      <c r="A184">
        <v>37</v>
      </c>
      <c r="B184">
        <f>Table7[[#This Row],[x]]*dx</f>
        <v>3.7</v>
      </c>
      <c r="C184">
        <v>3</v>
      </c>
      <c r="D184" s="1">
        <v>1.9825520000000001</v>
      </c>
      <c r="E184" s="1">
        <v>-4.0605579999999997E-3</v>
      </c>
      <c r="F184" s="1">
        <v>-3.9252280000000003E-14</v>
      </c>
    </row>
    <row r="185" spans="1:6" x14ac:dyDescent="0.75">
      <c r="A185">
        <v>37</v>
      </c>
      <c r="B185">
        <f>Table7[[#This Row],[x]]*dx</f>
        <v>3.7</v>
      </c>
      <c r="C185">
        <v>4</v>
      </c>
      <c r="D185" s="1">
        <v>1.992265</v>
      </c>
      <c r="E185" s="1">
        <v>7.7396059999999996E-4</v>
      </c>
      <c r="F185" s="1">
        <v>-2.211654E-3</v>
      </c>
    </row>
    <row r="186" spans="1:6" x14ac:dyDescent="0.75">
      <c r="A186">
        <v>37</v>
      </c>
      <c r="B186">
        <f>Table7[[#This Row],[x]]*dx</f>
        <v>3.7</v>
      </c>
      <c r="C186">
        <v>5</v>
      </c>
      <c r="D186" s="1">
        <v>1.9761150000000001</v>
      </c>
      <c r="E186" s="1">
        <v>-7.3367380000000004E-5</v>
      </c>
      <c r="F186" s="1">
        <v>8.3706839999999998E-4</v>
      </c>
    </row>
    <row r="187" spans="1:6" x14ac:dyDescent="0.75">
      <c r="A187">
        <v>38</v>
      </c>
      <c r="B187">
        <f>Table7[[#This Row],[x]]*dx</f>
        <v>3.8000000000000003</v>
      </c>
      <c r="C187">
        <v>1</v>
      </c>
      <c r="D187" s="1">
        <v>2.0210780000000002</v>
      </c>
      <c r="E187" s="1">
        <v>8.5662840000000004E-4</v>
      </c>
      <c r="F187" s="1">
        <v>3.3518279999999998E-3</v>
      </c>
    </row>
    <row r="188" spans="1:6" x14ac:dyDescent="0.75">
      <c r="A188">
        <v>38</v>
      </c>
      <c r="B188">
        <f>Table7[[#This Row],[x]]*dx</f>
        <v>3.8000000000000003</v>
      </c>
      <c r="C188">
        <v>2</v>
      </c>
      <c r="D188" s="1">
        <v>2.008289</v>
      </c>
      <c r="E188" s="1">
        <v>-2.405215E-4</v>
      </c>
      <c r="F188" s="1">
        <v>-1.663741E-3</v>
      </c>
    </row>
    <row r="189" spans="1:6" x14ac:dyDescent="0.75">
      <c r="A189">
        <v>38</v>
      </c>
      <c r="B189">
        <f>Table7[[#This Row],[x]]*dx</f>
        <v>3.8000000000000003</v>
      </c>
      <c r="C189">
        <v>3</v>
      </c>
      <c r="D189" s="1">
        <v>2.0084110000000002</v>
      </c>
      <c r="E189" s="1">
        <v>4.9131940000000001E-3</v>
      </c>
      <c r="F189" s="1">
        <v>4.0512369999999998E-14</v>
      </c>
    </row>
    <row r="190" spans="1:6" x14ac:dyDescent="0.75">
      <c r="A190">
        <v>38</v>
      </c>
      <c r="B190">
        <f>Table7[[#This Row],[x]]*dx</f>
        <v>3.8000000000000003</v>
      </c>
      <c r="C190">
        <v>4</v>
      </c>
      <c r="D190" s="1">
        <v>2.008289</v>
      </c>
      <c r="E190" s="1">
        <v>-2.405215E-4</v>
      </c>
      <c r="F190" s="1">
        <v>1.663741E-3</v>
      </c>
    </row>
    <row r="191" spans="1:6" x14ac:dyDescent="0.75">
      <c r="A191">
        <v>38</v>
      </c>
      <c r="B191">
        <f>Table7[[#This Row],[x]]*dx</f>
        <v>3.8000000000000003</v>
      </c>
      <c r="C191">
        <v>5</v>
      </c>
      <c r="D191" s="1">
        <v>2.0210780000000002</v>
      </c>
      <c r="E191" s="1">
        <v>8.5662840000000004E-4</v>
      </c>
      <c r="F191" s="1">
        <v>-3.3518279999999998E-3</v>
      </c>
    </row>
    <row r="192" spans="1:6" x14ac:dyDescent="0.75">
      <c r="A192">
        <v>39</v>
      </c>
      <c r="B192">
        <f>Table7[[#This Row],[x]]*dx</f>
        <v>3.9000000000000004</v>
      </c>
      <c r="C192">
        <v>1</v>
      </c>
      <c r="D192" s="1">
        <v>1.988299</v>
      </c>
      <c r="E192" s="1">
        <v>-1.5717940000000001E-3</v>
      </c>
      <c r="F192" s="1">
        <v>-4.3937890000000004E-3</v>
      </c>
    </row>
    <row r="193" spans="1:6" x14ac:dyDescent="0.75">
      <c r="A193">
        <v>39</v>
      </c>
      <c r="B193">
        <f>Table7[[#This Row],[x]]*dx</f>
        <v>3.9000000000000004</v>
      </c>
      <c r="C193">
        <v>2</v>
      </c>
      <c r="D193" s="1">
        <v>1.9932559999999999</v>
      </c>
      <c r="E193" s="1">
        <v>1.3668069999999999E-4</v>
      </c>
      <c r="F193" s="1">
        <v>5.4525850000000002E-4</v>
      </c>
    </row>
    <row r="194" spans="1:6" x14ac:dyDescent="0.75">
      <c r="A194">
        <v>39</v>
      </c>
      <c r="B194">
        <f>Table7[[#This Row],[x]]*dx</f>
        <v>3.9000000000000004</v>
      </c>
      <c r="C194">
        <v>3</v>
      </c>
      <c r="D194" s="1">
        <v>1.999522</v>
      </c>
      <c r="E194" s="1">
        <v>-5.4678280000000001E-3</v>
      </c>
      <c r="F194" s="1">
        <v>-3.954726E-14</v>
      </c>
    </row>
    <row r="195" spans="1:6" x14ac:dyDescent="0.75">
      <c r="A195">
        <v>39</v>
      </c>
      <c r="B195">
        <f>Table7[[#This Row],[x]]*dx</f>
        <v>3.9000000000000004</v>
      </c>
      <c r="C195">
        <v>4</v>
      </c>
      <c r="D195" s="1">
        <v>1.9932559999999999</v>
      </c>
      <c r="E195" s="1">
        <v>1.3668069999999999E-4</v>
      </c>
      <c r="F195" s="1">
        <v>-5.4525850000000002E-4</v>
      </c>
    </row>
    <row r="196" spans="1:6" x14ac:dyDescent="0.75">
      <c r="A196">
        <v>39</v>
      </c>
      <c r="B196">
        <f>Table7[[#This Row],[x]]*dx</f>
        <v>3.9000000000000004</v>
      </c>
      <c r="C196">
        <v>5</v>
      </c>
      <c r="D196" s="1">
        <v>1.988299</v>
      </c>
      <c r="E196" s="1">
        <v>-1.5717940000000001E-3</v>
      </c>
      <c r="F196" s="1">
        <v>4.3937890000000004E-3</v>
      </c>
    </row>
    <row r="197" spans="1:6" x14ac:dyDescent="0.75">
      <c r="A197">
        <v>40</v>
      </c>
      <c r="B197">
        <f>Table7[[#This Row],[x]]*dx</f>
        <v>4</v>
      </c>
      <c r="C197">
        <v>1</v>
      </c>
      <c r="D197" s="1">
        <v>1.999293</v>
      </c>
      <c r="E197" s="1">
        <v>1.1613299999999999E-3</v>
      </c>
      <c r="F197" s="1">
        <v>4.3885310000000002E-3</v>
      </c>
    </row>
    <row r="198" spans="1:6" x14ac:dyDescent="0.75">
      <c r="A198">
        <v>40</v>
      </c>
      <c r="B198">
        <f>Table7[[#This Row],[x]]*dx</f>
        <v>4</v>
      </c>
      <c r="C198">
        <v>2</v>
      </c>
      <c r="D198" s="1">
        <v>2.0062700000000002</v>
      </c>
      <c r="E198" s="1">
        <v>1.1546539999999999E-4</v>
      </c>
      <c r="F198" s="1">
        <v>2.209302E-4</v>
      </c>
    </row>
    <row r="199" spans="1:6" x14ac:dyDescent="0.75">
      <c r="A199">
        <v>40</v>
      </c>
      <c r="B199">
        <f>Table7[[#This Row],[x]]*dx</f>
        <v>4</v>
      </c>
      <c r="C199">
        <v>3</v>
      </c>
      <c r="D199" s="1">
        <v>1.9907680000000001</v>
      </c>
      <c r="E199" s="1">
        <v>3.9351280000000004E-3</v>
      </c>
      <c r="F199" s="1">
        <v>4.2586279999999999E-14</v>
      </c>
    </row>
    <row r="200" spans="1:6" x14ac:dyDescent="0.75">
      <c r="A200">
        <v>40</v>
      </c>
      <c r="B200">
        <f>Table7[[#This Row],[x]]*dx</f>
        <v>4</v>
      </c>
      <c r="C200">
        <v>4</v>
      </c>
      <c r="D200" s="1">
        <v>2.0062700000000002</v>
      </c>
      <c r="E200" s="1">
        <v>1.1546539999999999E-4</v>
      </c>
      <c r="F200" s="1">
        <v>-2.209302E-4</v>
      </c>
    </row>
    <row r="201" spans="1:6" x14ac:dyDescent="0.75">
      <c r="A201">
        <v>40</v>
      </c>
      <c r="B201">
        <f>Table7[[#This Row],[x]]*dx</f>
        <v>4</v>
      </c>
      <c r="C201">
        <v>5</v>
      </c>
      <c r="D201" s="1">
        <v>1.999293</v>
      </c>
      <c r="E201" s="1">
        <v>1.1613299999999999E-3</v>
      </c>
      <c r="F201" s="1">
        <v>-4.3885310000000002E-3</v>
      </c>
    </row>
    <row r="202" spans="1:6" x14ac:dyDescent="0.75">
      <c r="A202">
        <v>41</v>
      </c>
      <c r="B202">
        <f>Table7[[#This Row],[x]]*dx</f>
        <v>4.1000000000000005</v>
      </c>
      <c r="C202">
        <v>1</v>
      </c>
      <c r="D202" s="1">
        <v>2.0107729999999999</v>
      </c>
      <c r="E202" s="1">
        <v>-3.7612609999999999E-4</v>
      </c>
      <c r="F202" s="1">
        <v>-2.3434549999999999E-3</v>
      </c>
    </row>
    <row r="203" spans="1:6" x14ac:dyDescent="0.75">
      <c r="A203">
        <v>41</v>
      </c>
      <c r="B203">
        <f>Table7[[#This Row],[x]]*dx</f>
        <v>4.1000000000000005</v>
      </c>
      <c r="C203">
        <v>2</v>
      </c>
      <c r="D203" s="1">
        <v>1.995576</v>
      </c>
      <c r="E203" s="1">
        <v>-7.9366020000000003E-4</v>
      </c>
      <c r="F203" s="1">
        <v>-3.2458679999999997E-4</v>
      </c>
    </row>
    <row r="204" spans="1:6" x14ac:dyDescent="0.75">
      <c r="A204">
        <v>41</v>
      </c>
      <c r="B204">
        <f>Table7[[#This Row],[x]]*dx</f>
        <v>4.1000000000000005</v>
      </c>
      <c r="C204">
        <v>3</v>
      </c>
      <c r="D204" s="1">
        <v>2.014119</v>
      </c>
      <c r="E204" s="1">
        <v>-1.256252E-3</v>
      </c>
      <c r="F204" s="1">
        <v>-4.571681E-14</v>
      </c>
    </row>
    <row r="205" spans="1:6" x14ac:dyDescent="0.75">
      <c r="A205">
        <v>41</v>
      </c>
      <c r="B205">
        <f>Table7[[#This Row],[x]]*dx</f>
        <v>4.1000000000000005</v>
      </c>
      <c r="C205">
        <v>4</v>
      </c>
      <c r="D205" s="1">
        <v>1.995576</v>
      </c>
      <c r="E205" s="1">
        <v>-7.9366020000000003E-4</v>
      </c>
      <c r="F205" s="1">
        <v>3.2458679999999997E-4</v>
      </c>
    </row>
    <row r="206" spans="1:6" x14ac:dyDescent="0.75">
      <c r="A206">
        <v>41</v>
      </c>
      <c r="B206">
        <f>Table7[[#This Row],[x]]*dx</f>
        <v>4.1000000000000005</v>
      </c>
      <c r="C206">
        <v>5</v>
      </c>
      <c r="D206" s="1">
        <v>2.0107729999999999</v>
      </c>
      <c r="E206" s="1">
        <v>-3.7612609999999999E-4</v>
      </c>
      <c r="F206" s="1">
        <v>2.3434549999999999E-3</v>
      </c>
    </row>
    <row r="207" spans="1:6" x14ac:dyDescent="0.75">
      <c r="A207">
        <v>42</v>
      </c>
      <c r="B207">
        <f>Table7[[#This Row],[x]]*dx</f>
        <v>4.2</v>
      </c>
      <c r="C207">
        <v>1</v>
      </c>
      <c r="D207" s="1">
        <v>1.9839340000000001</v>
      </c>
      <c r="E207" s="1">
        <v>-9.8220420000000004E-4</v>
      </c>
      <c r="F207" s="1">
        <v>-5.3910869999999997E-4</v>
      </c>
    </row>
    <row r="208" spans="1:6" x14ac:dyDescent="0.75">
      <c r="A208">
        <v>42</v>
      </c>
      <c r="B208">
        <f>Table7[[#This Row],[x]]*dx</f>
        <v>4.2</v>
      </c>
      <c r="C208">
        <v>2</v>
      </c>
      <c r="D208" s="1">
        <v>2.00143</v>
      </c>
      <c r="E208" s="1">
        <v>1.025048E-3</v>
      </c>
      <c r="F208" s="1">
        <v>4.6785700000000002E-4</v>
      </c>
    </row>
    <row r="209" spans="1:6" x14ac:dyDescent="0.75">
      <c r="A209">
        <v>42</v>
      </c>
      <c r="B209">
        <f>Table7[[#This Row],[x]]*dx</f>
        <v>4.2</v>
      </c>
      <c r="C209">
        <v>3</v>
      </c>
      <c r="D209" s="1">
        <v>1.9873069999999999</v>
      </c>
      <c r="E209" s="1">
        <v>-1.315748E-3</v>
      </c>
      <c r="F209" s="1">
        <v>4.9584299999999998E-14</v>
      </c>
    </row>
    <row r="210" spans="1:6" x14ac:dyDescent="0.75">
      <c r="A210">
        <v>42</v>
      </c>
      <c r="B210">
        <f>Table7[[#This Row],[x]]*dx</f>
        <v>4.2</v>
      </c>
      <c r="C210">
        <v>4</v>
      </c>
      <c r="D210" s="1">
        <v>2.00143</v>
      </c>
      <c r="E210" s="1">
        <v>1.025048E-3</v>
      </c>
      <c r="F210" s="1">
        <v>-4.6785700000000002E-4</v>
      </c>
    </row>
    <row r="211" spans="1:6" x14ac:dyDescent="0.75">
      <c r="A211">
        <v>42</v>
      </c>
      <c r="B211">
        <f>Table7[[#This Row],[x]]*dx</f>
        <v>4.2</v>
      </c>
      <c r="C211">
        <v>5</v>
      </c>
      <c r="D211" s="1">
        <v>1.9839340000000001</v>
      </c>
      <c r="E211" s="1">
        <v>-9.8220420000000004E-4</v>
      </c>
      <c r="F211" s="1">
        <v>5.3910869999999997E-4</v>
      </c>
    </row>
    <row r="212" spans="1:6" x14ac:dyDescent="0.75">
      <c r="A212">
        <v>43</v>
      </c>
      <c r="B212">
        <f>Table7[[#This Row],[x]]*dx</f>
        <v>4.3</v>
      </c>
      <c r="C212">
        <v>1</v>
      </c>
      <c r="D212" s="1">
        <v>2.0138780000000001</v>
      </c>
      <c r="E212" s="1">
        <v>2.1882899999999999E-3</v>
      </c>
      <c r="F212" s="1">
        <v>2.8411819999999998E-3</v>
      </c>
    </row>
    <row r="213" spans="1:6" x14ac:dyDescent="0.75">
      <c r="A213">
        <v>43</v>
      </c>
      <c r="B213">
        <f>Table7[[#This Row],[x]]*dx</f>
        <v>4.3</v>
      </c>
      <c r="C213">
        <v>2</v>
      </c>
      <c r="D213" s="1">
        <v>2.0000900000000001</v>
      </c>
      <c r="E213" s="1">
        <v>-1.171416E-3</v>
      </c>
      <c r="F213" s="1">
        <v>-5.3884820000000004E-4</v>
      </c>
    </row>
    <row r="214" spans="1:6" x14ac:dyDescent="0.75">
      <c r="A214">
        <v>43</v>
      </c>
      <c r="B214">
        <f>Table7[[#This Row],[x]]*dx</f>
        <v>4.3</v>
      </c>
      <c r="C214">
        <v>3</v>
      </c>
      <c r="D214" s="1">
        <v>2.0069050000000002</v>
      </c>
      <c r="E214" s="1">
        <v>3.0476420000000001E-3</v>
      </c>
      <c r="F214" s="1">
        <v>-5.2443510000000001E-14</v>
      </c>
    </row>
    <row r="215" spans="1:6" x14ac:dyDescent="0.75">
      <c r="A215">
        <v>43</v>
      </c>
      <c r="B215">
        <f>Table7[[#This Row],[x]]*dx</f>
        <v>4.3</v>
      </c>
      <c r="C215">
        <v>4</v>
      </c>
      <c r="D215" s="1">
        <v>2.0000900000000001</v>
      </c>
      <c r="E215" s="1">
        <v>-1.171416E-3</v>
      </c>
      <c r="F215" s="1">
        <v>5.3884820000000004E-4</v>
      </c>
    </row>
    <row r="216" spans="1:6" x14ac:dyDescent="0.75">
      <c r="A216">
        <v>43</v>
      </c>
      <c r="B216">
        <f>Table7[[#This Row],[x]]*dx</f>
        <v>4.3</v>
      </c>
      <c r="C216">
        <v>5</v>
      </c>
      <c r="D216" s="1">
        <v>2.0138780000000001</v>
      </c>
      <c r="E216" s="1">
        <v>2.1882899999999999E-3</v>
      </c>
      <c r="F216" s="1">
        <v>-2.8411819999999998E-3</v>
      </c>
    </row>
    <row r="217" spans="1:6" x14ac:dyDescent="0.75">
      <c r="A217">
        <v>44</v>
      </c>
      <c r="B217">
        <f>Table7[[#This Row],[x]]*dx</f>
        <v>4.4000000000000004</v>
      </c>
      <c r="C217">
        <v>1</v>
      </c>
      <c r="D217" s="1">
        <v>1.994804</v>
      </c>
      <c r="E217" s="1">
        <v>-2.9255040000000002E-3</v>
      </c>
      <c r="F217" s="1">
        <v>-4.5213689999999999E-3</v>
      </c>
    </row>
    <row r="218" spans="1:6" x14ac:dyDescent="0.75">
      <c r="A218">
        <v>44</v>
      </c>
      <c r="B218">
        <f>Table7[[#This Row],[x]]*dx</f>
        <v>4.4000000000000004</v>
      </c>
      <c r="C218">
        <v>2</v>
      </c>
      <c r="D218" s="1">
        <v>1.999487</v>
      </c>
      <c r="E218" s="1">
        <v>8.4605080000000005E-4</v>
      </c>
      <c r="F218" s="1">
        <v>-4.7410419999999997E-5</v>
      </c>
    </row>
    <row r="219" spans="1:6" x14ac:dyDescent="0.75">
      <c r="A219">
        <v>44</v>
      </c>
      <c r="B219">
        <f>Table7[[#This Row],[x]]*dx</f>
        <v>4.4000000000000004</v>
      </c>
      <c r="C219">
        <v>3</v>
      </c>
      <c r="D219" s="1">
        <v>2.0000599999999999</v>
      </c>
      <c r="E219" s="1">
        <v>-3.813917E-3</v>
      </c>
      <c r="F219" s="1">
        <v>5.1485049999999998E-14</v>
      </c>
    </row>
    <row r="220" spans="1:6" x14ac:dyDescent="0.75">
      <c r="A220">
        <v>44</v>
      </c>
      <c r="B220">
        <f>Table7[[#This Row],[x]]*dx</f>
        <v>4.4000000000000004</v>
      </c>
      <c r="C220">
        <v>4</v>
      </c>
      <c r="D220" s="1">
        <v>1.999487</v>
      </c>
      <c r="E220" s="1">
        <v>8.4605080000000005E-4</v>
      </c>
      <c r="F220" s="1">
        <v>4.7410419999999997E-5</v>
      </c>
    </row>
    <row r="221" spans="1:6" x14ac:dyDescent="0.75">
      <c r="A221">
        <v>44</v>
      </c>
      <c r="B221">
        <f>Table7[[#This Row],[x]]*dx</f>
        <v>4.4000000000000004</v>
      </c>
      <c r="C221">
        <v>5</v>
      </c>
      <c r="D221" s="1">
        <v>1.994804</v>
      </c>
      <c r="E221" s="1">
        <v>-2.9255040000000002E-3</v>
      </c>
      <c r="F221" s="1">
        <v>4.5213689999999999E-3</v>
      </c>
    </row>
    <row r="222" spans="1:6" x14ac:dyDescent="0.75">
      <c r="A222">
        <v>45</v>
      </c>
      <c r="B222">
        <f>Table7[[#This Row],[x]]*dx</f>
        <v>4.5</v>
      </c>
      <c r="C222">
        <v>1</v>
      </c>
      <c r="D222" s="1">
        <v>1.992645</v>
      </c>
      <c r="E222" s="1">
        <v>2.678794E-3</v>
      </c>
      <c r="F222" s="1">
        <v>4.9329739999999997E-3</v>
      </c>
    </row>
    <row r="223" spans="1:6" x14ac:dyDescent="0.75">
      <c r="A223">
        <v>45</v>
      </c>
      <c r="B223">
        <f>Table7[[#This Row],[x]]*dx</f>
        <v>4.5</v>
      </c>
      <c r="C223">
        <v>2</v>
      </c>
      <c r="D223" s="1">
        <v>2.0009260000000002</v>
      </c>
      <c r="E223" s="1">
        <v>-6.4486830000000004E-4</v>
      </c>
      <c r="F223" s="1">
        <v>3.7617839999999999E-4</v>
      </c>
    </row>
    <row r="224" spans="1:6" x14ac:dyDescent="0.75">
      <c r="A224">
        <v>45</v>
      </c>
      <c r="B224">
        <f>Table7[[#This Row],[x]]*dx</f>
        <v>4.5</v>
      </c>
      <c r="C224">
        <v>3</v>
      </c>
      <c r="D224" s="1">
        <v>1.9910810000000001</v>
      </c>
      <c r="E224" s="1">
        <v>2.9738920000000001E-3</v>
      </c>
      <c r="F224" s="1">
        <v>-5.2480429999999999E-14</v>
      </c>
    </row>
    <row r="225" spans="1:6" x14ac:dyDescent="0.75">
      <c r="A225">
        <v>45</v>
      </c>
      <c r="B225">
        <f>Table7[[#This Row],[x]]*dx</f>
        <v>4.5</v>
      </c>
      <c r="C225">
        <v>4</v>
      </c>
      <c r="D225" s="1">
        <v>2.0009260000000002</v>
      </c>
      <c r="E225" s="1">
        <v>-6.4486830000000004E-4</v>
      </c>
      <c r="F225" s="1">
        <v>-3.7617839999999999E-4</v>
      </c>
    </row>
    <row r="226" spans="1:6" x14ac:dyDescent="0.75">
      <c r="A226">
        <v>45</v>
      </c>
      <c r="B226">
        <f>Table7[[#This Row],[x]]*dx</f>
        <v>4.5</v>
      </c>
      <c r="C226">
        <v>5</v>
      </c>
      <c r="D226" s="1">
        <v>1.992645</v>
      </c>
      <c r="E226" s="1">
        <v>2.678794E-3</v>
      </c>
      <c r="F226" s="1">
        <v>-4.9329739999999997E-3</v>
      </c>
    </row>
    <row r="227" spans="1:6" x14ac:dyDescent="0.75">
      <c r="A227">
        <v>46</v>
      </c>
      <c r="B227">
        <f>Table7[[#This Row],[x]]*dx</f>
        <v>4.6000000000000005</v>
      </c>
      <c r="C227">
        <v>1</v>
      </c>
      <c r="D227" s="1">
        <v>2.0182159999999998</v>
      </c>
      <c r="E227" s="1">
        <v>-1.2216060000000001E-3</v>
      </c>
      <c r="F227" s="1">
        <v>-3.316739E-3</v>
      </c>
    </row>
    <row r="228" spans="1:6" x14ac:dyDescent="0.75">
      <c r="A228">
        <v>46</v>
      </c>
      <c r="B228">
        <f>Table7[[#This Row],[x]]*dx</f>
        <v>4.6000000000000005</v>
      </c>
      <c r="C228">
        <v>2</v>
      </c>
      <c r="D228" s="1">
        <v>1.999609</v>
      </c>
      <c r="E228" s="1">
        <v>-1.8483470000000001E-4</v>
      </c>
      <c r="F228" s="1">
        <v>-4.3172240000000003E-4</v>
      </c>
    </row>
    <row r="229" spans="1:6" x14ac:dyDescent="0.75">
      <c r="A229">
        <v>46</v>
      </c>
      <c r="B229">
        <f>Table7[[#This Row],[x]]*dx</f>
        <v>4.6000000000000005</v>
      </c>
      <c r="C229">
        <v>3</v>
      </c>
      <c r="D229" s="1">
        <v>2.0142470000000001</v>
      </c>
      <c r="E229" s="1">
        <v>-8.9529900000000001E-4</v>
      </c>
      <c r="F229" s="1">
        <v>5.3192809999999997E-14</v>
      </c>
    </row>
    <row r="230" spans="1:6" x14ac:dyDescent="0.75">
      <c r="A230">
        <v>46</v>
      </c>
      <c r="B230">
        <f>Table7[[#This Row],[x]]*dx</f>
        <v>4.6000000000000005</v>
      </c>
      <c r="C230">
        <v>4</v>
      </c>
      <c r="D230" s="1">
        <v>1.999609</v>
      </c>
      <c r="E230" s="1">
        <v>-1.8483470000000001E-4</v>
      </c>
      <c r="F230" s="1">
        <v>4.3172240000000003E-4</v>
      </c>
    </row>
    <row r="231" spans="1:6" x14ac:dyDescent="0.75">
      <c r="A231">
        <v>46</v>
      </c>
      <c r="B231">
        <f>Table7[[#This Row],[x]]*dx</f>
        <v>4.6000000000000005</v>
      </c>
      <c r="C231">
        <v>5</v>
      </c>
      <c r="D231" s="1">
        <v>2.0182159999999998</v>
      </c>
      <c r="E231" s="1">
        <v>-1.2216060000000001E-3</v>
      </c>
      <c r="F231" s="1">
        <v>3.316739E-3</v>
      </c>
    </row>
    <row r="232" spans="1:6" x14ac:dyDescent="0.75">
      <c r="A232">
        <v>47</v>
      </c>
      <c r="B232">
        <f>Table7[[#This Row],[x]]*dx</f>
        <v>4.7</v>
      </c>
      <c r="C232">
        <v>1</v>
      </c>
      <c r="D232" s="1">
        <v>1.9756910000000001</v>
      </c>
      <c r="E232" s="1">
        <v>-5.9973909999999999E-4</v>
      </c>
      <c r="F232" s="1">
        <v>6.9672609999999998E-4</v>
      </c>
    </row>
    <row r="233" spans="1:6" x14ac:dyDescent="0.75">
      <c r="A233">
        <v>47</v>
      </c>
      <c r="B233">
        <f>Table7[[#This Row],[x]]*dx</f>
        <v>4.7</v>
      </c>
      <c r="C233">
        <v>2</v>
      </c>
      <c r="D233" s="1">
        <v>1.9981979999999999</v>
      </c>
      <c r="E233" s="1">
        <v>7.7146270000000002E-4</v>
      </c>
      <c r="F233" s="1">
        <v>9.3364139999999995E-4</v>
      </c>
    </row>
    <row r="234" spans="1:6" x14ac:dyDescent="0.75">
      <c r="A234">
        <v>47</v>
      </c>
      <c r="B234">
        <f>Table7[[#This Row],[x]]*dx</f>
        <v>4.7</v>
      </c>
      <c r="C234">
        <v>3</v>
      </c>
      <c r="D234" s="1">
        <v>1.9871810000000001</v>
      </c>
      <c r="E234" s="1">
        <v>-1.377627E-3</v>
      </c>
      <c r="F234" s="1">
        <v>-5.4957890000000001E-14</v>
      </c>
    </row>
    <row r="235" spans="1:6" x14ac:dyDescent="0.75">
      <c r="A235">
        <v>47</v>
      </c>
      <c r="B235">
        <f>Table7[[#This Row],[x]]*dx</f>
        <v>4.7</v>
      </c>
      <c r="C235">
        <v>4</v>
      </c>
      <c r="D235" s="1">
        <v>1.9981979999999999</v>
      </c>
      <c r="E235" s="1">
        <v>7.7146270000000002E-4</v>
      </c>
      <c r="F235" s="1">
        <v>-9.3364139999999995E-4</v>
      </c>
    </row>
    <row r="236" spans="1:6" x14ac:dyDescent="0.75">
      <c r="A236">
        <v>47</v>
      </c>
      <c r="B236">
        <f>Table7[[#This Row],[x]]*dx</f>
        <v>4.7</v>
      </c>
      <c r="C236">
        <v>5</v>
      </c>
      <c r="D236" s="1">
        <v>1.9756910000000001</v>
      </c>
      <c r="E236" s="1">
        <v>-5.9973909999999999E-4</v>
      </c>
      <c r="F236" s="1">
        <v>-6.9672609999999998E-4</v>
      </c>
    </row>
    <row r="237" spans="1:6" x14ac:dyDescent="0.75">
      <c r="A237">
        <v>48</v>
      </c>
      <c r="B237">
        <f>Table7[[#This Row],[x]]*dx</f>
        <v>4.8000000000000007</v>
      </c>
      <c r="C237">
        <v>1</v>
      </c>
      <c r="D237" s="1">
        <v>2.0228790000000001</v>
      </c>
      <c r="E237" s="1">
        <v>2.7619939999999998E-3</v>
      </c>
      <c r="F237" s="1">
        <v>1.9345009999999999E-3</v>
      </c>
    </row>
    <row r="238" spans="1:6" x14ac:dyDescent="0.75">
      <c r="A238">
        <v>48</v>
      </c>
      <c r="B238">
        <f>Table7[[#This Row],[x]]*dx</f>
        <v>4.8000000000000007</v>
      </c>
      <c r="C238">
        <v>2</v>
      </c>
      <c r="D238" s="1">
        <v>2.0023759999999999</v>
      </c>
      <c r="E238" s="1">
        <v>-8.8445470000000003E-4</v>
      </c>
      <c r="F238" s="1">
        <v>-1.455881E-3</v>
      </c>
    </row>
    <row r="239" spans="1:6" x14ac:dyDescent="0.75">
      <c r="A239">
        <v>48</v>
      </c>
      <c r="B239">
        <f>Table7[[#This Row],[x]]*dx</f>
        <v>4.8000000000000007</v>
      </c>
      <c r="C239">
        <v>3</v>
      </c>
      <c r="D239" s="1">
        <v>2.0080249999999999</v>
      </c>
      <c r="E239" s="1">
        <v>2.1535740000000001E-3</v>
      </c>
      <c r="F239" s="1">
        <v>5.6502200000000001E-14</v>
      </c>
    </row>
    <row r="240" spans="1:6" x14ac:dyDescent="0.75">
      <c r="A240">
        <v>48</v>
      </c>
      <c r="B240">
        <f>Table7[[#This Row],[x]]*dx</f>
        <v>4.8000000000000007</v>
      </c>
      <c r="C240">
        <v>4</v>
      </c>
      <c r="D240" s="1">
        <v>2.0023759999999999</v>
      </c>
      <c r="E240" s="1">
        <v>-8.8445470000000003E-4</v>
      </c>
      <c r="F240" s="1">
        <v>1.455881E-3</v>
      </c>
    </row>
    <row r="241" spans="1:6" x14ac:dyDescent="0.75">
      <c r="A241">
        <v>48</v>
      </c>
      <c r="B241">
        <f>Table7[[#This Row],[x]]*dx</f>
        <v>4.8000000000000007</v>
      </c>
      <c r="C241">
        <v>5</v>
      </c>
      <c r="D241" s="1">
        <v>2.0228790000000001</v>
      </c>
      <c r="E241" s="1">
        <v>2.7619939999999998E-3</v>
      </c>
      <c r="F241" s="1">
        <v>-1.9345009999999999E-3</v>
      </c>
    </row>
    <row r="242" spans="1:6" x14ac:dyDescent="0.75">
      <c r="A242">
        <v>49</v>
      </c>
      <c r="B242">
        <f>Table7[[#This Row],[x]]*dx</f>
        <v>4.9000000000000004</v>
      </c>
      <c r="C242">
        <v>1</v>
      </c>
      <c r="D242" s="1">
        <v>1.9866280000000001</v>
      </c>
      <c r="E242" s="1">
        <v>-4.6454720000000003E-3</v>
      </c>
      <c r="F242" s="1">
        <v>-4.5905540000000002E-3</v>
      </c>
    </row>
    <row r="243" spans="1:6" x14ac:dyDescent="0.75">
      <c r="A243">
        <v>49</v>
      </c>
      <c r="B243">
        <f>Table7[[#This Row],[x]]*dx</f>
        <v>4.9000000000000004</v>
      </c>
      <c r="C243">
        <v>2</v>
      </c>
      <c r="D243" s="1">
        <v>1.997787</v>
      </c>
      <c r="E243" s="1">
        <v>8.6859739999999995E-4</v>
      </c>
      <c r="F243" s="1">
        <v>1.257193E-3</v>
      </c>
    </row>
    <row r="244" spans="1:6" x14ac:dyDescent="0.75">
      <c r="A244">
        <v>49</v>
      </c>
      <c r="B244">
        <f>Table7[[#This Row],[x]]*dx</f>
        <v>4.9000000000000004</v>
      </c>
      <c r="C244">
        <v>3</v>
      </c>
      <c r="D244" s="1">
        <v>1.9970619999999999</v>
      </c>
      <c r="E244" s="1">
        <v>-2.2286379999999998E-3</v>
      </c>
      <c r="F244" s="1">
        <v>-5.6913160000000006E-14</v>
      </c>
    </row>
    <row r="245" spans="1:6" x14ac:dyDescent="0.75">
      <c r="A245">
        <v>49</v>
      </c>
      <c r="B245">
        <f>Table7[[#This Row],[x]]*dx</f>
        <v>4.9000000000000004</v>
      </c>
      <c r="C245">
        <v>4</v>
      </c>
      <c r="D245" s="1">
        <v>1.997787</v>
      </c>
      <c r="E245" s="1">
        <v>8.6859739999999995E-4</v>
      </c>
      <c r="F245" s="1">
        <v>-1.257193E-3</v>
      </c>
    </row>
    <row r="246" spans="1:6" x14ac:dyDescent="0.75">
      <c r="A246">
        <v>49</v>
      </c>
      <c r="B246">
        <f>Table7[[#This Row],[x]]*dx</f>
        <v>4.9000000000000004</v>
      </c>
      <c r="C246">
        <v>5</v>
      </c>
      <c r="D246" s="1">
        <v>1.9866280000000001</v>
      </c>
      <c r="E246" s="1">
        <v>-4.6454720000000003E-3</v>
      </c>
      <c r="F246" s="1">
        <v>4.5905540000000002E-3</v>
      </c>
    </row>
    <row r="247" spans="1:6" x14ac:dyDescent="0.75">
      <c r="A247">
        <v>50</v>
      </c>
      <c r="B247">
        <f>Table7[[#This Row],[x]]*dx</f>
        <v>5</v>
      </c>
      <c r="C247">
        <v>1</v>
      </c>
      <c r="D247" s="1">
        <v>1.9988539999999999</v>
      </c>
      <c r="E247" s="1">
        <v>5.4721980000000002E-3</v>
      </c>
      <c r="F247" s="1">
        <v>6.2395209999999996E-3</v>
      </c>
    </row>
    <row r="248" spans="1:6" x14ac:dyDescent="0.75">
      <c r="A248">
        <v>50</v>
      </c>
      <c r="B248">
        <f>Table7[[#This Row],[x]]*dx</f>
        <v>5</v>
      </c>
      <c r="C248">
        <v>2</v>
      </c>
      <c r="D248" s="1">
        <v>2.0025909999999998</v>
      </c>
      <c r="E248" s="1">
        <v>-6.2767759999999998E-4</v>
      </c>
      <c r="F248" s="1">
        <v>-1.732517E-3</v>
      </c>
    </row>
    <row r="249" spans="1:6" x14ac:dyDescent="0.75">
      <c r="A249">
        <v>50</v>
      </c>
      <c r="B249">
        <f>Table7[[#This Row],[x]]*dx</f>
        <v>5</v>
      </c>
      <c r="C249">
        <v>3</v>
      </c>
      <c r="D249" s="1">
        <v>1.9950220000000001</v>
      </c>
      <c r="E249" s="1">
        <v>4.1797749999999999E-4</v>
      </c>
      <c r="F249" s="1">
        <v>5.5190549999999998E-14</v>
      </c>
    </row>
    <row r="250" spans="1:6" x14ac:dyDescent="0.75">
      <c r="A250">
        <v>50</v>
      </c>
      <c r="B250">
        <f>Table7[[#This Row],[x]]*dx</f>
        <v>5</v>
      </c>
      <c r="C250">
        <v>4</v>
      </c>
      <c r="D250" s="1">
        <v>2.0025909999999998</v>
      </c>
      <c r="E250" s="1">
        <v>-6.2767759999999998E-4</v>
      </c>
      <c r="F250" s="1">
        <v>1.732517E-3</v>
      </c>
    </row>
    <row r="251" spans="1:6" x14ac:dyDescent="0.75">
      <c r="A251">
        <v>50</v>
      </c>
      <c r="B251">
        <f>Table7[[#This Row],[x]]*dx</f>
        <v>5</v>
      </c>
      <c r="C251">
        <v>5</v>
      </c>
      <c r="D251" s="1">
        <v>1.9988539999999999</v>
      </c>
      <c r="E251" s="1">
        <v>5.4721980000000002E-3</v>
      </c>
      <c r="F251" s="1">
        <v>-6.2395209999999996E-3</v>
      </c>
    </row>
    <row r="252" spans="1:6" x14ac:dyDescent="0.75">
      <c r="A252">
        <v>51</v>
      </c>
      <c r="B252">
        <f>Table7[[#This Row],[x]]*dx</f>
        <v>5.1000000000000005</v>
      </c>
      <c r="C252">
        <v>1</v>
      </c>
      <c r="D252" s="1">
        <v>2.0169609999999998</v>
      </c>
      <c r="E252" s="1">
        <v>-5.7863350000000001E-3</v>
      </c>
      <c r="F252" s="1">
        <v>-5.9276670000000002E-3</v>
      </c>
    </row>
    <row r="253" spans="1:6" x14ac:dyDescent="0.75">
      <c r="A253">
        <v>51</v>
      </c>
      <c r="B253">
        <f>Table7[[#This Row],[x]]*dx</f>
        <v>5.1000000000000005</v>
      </c>
      <c r="C253">
        <v>2</v>
      </c>
      <c r="D253" s="1">
        <v>1.999487</v>
      </c>
      <c r="E253" s="1">
        <v>-3.8693789999999999E-4</v>
      </c>
      <c r="F253" s="1">
        <v>2.1083090000000001E-3</v>
      </c>
    </row>
    <row r="254" spans="1:6" x14ac:dyDescent="0.75">
      <c r="A254">
        <v>51</v>
      </c>
      <c r="B254">
        <f>Table7[[#This Row],[x]]*dx</f>
        <v>5.1000000000000005</v>
      </c>
      <c r="C254">
        <v>3</v>
      </c>
      <c r="D254" s="1">
        <v>2.005655</v>
      </c>
      <c r="E254" s="1">
        <v>3.6478819999999999E-3</v>
      </c>
      <c r="F254" s="1">
        <v>-5.2901750000000001E-14</v>
      </c>
    </row>
    <row r="255" spans="1:6" x14ac:dyDescent="0.75">
      <c r="A255">
        <v>51</v>
      </c>
      <c r="B255">
        <f>Table7[[#This Row],[x]]*dx</f>
        <v>5.1000000000000005</v>
      </c>
      <c r="C255">
        <v>4</v>
      </c>
      <c r="D255" s="1">
        <v>1.999487</v>
      </c>
      <c r="E255" s="1">
        <v>-3.8693789999999999E-4</v>
      </c>
      <c r="F255" s="1">
        <v>-2.1083090000000001E-3</v>
      </c>
    </row>
    <row r="256" spans="1:6" x14ac:dyDescent="0.75">
      <c r="A256">
        <v>51</v>
      </c>
      <c r="B256">
        <f>Table7[[#This Row],[x]]*dx</f>
        <v>5.1000000000000005</v>
      </c>
      <c r="C256">
        <v>5</v>
      </c>
      <c r="D256" s="1">
        <v>2.0169609999999998</v>
      </c>
      <c r="E256" s="1">
        <v>-5.7863350000000001E-3</v>
      </c>
      <c r="F256" s="1">
        <v>5.9276670000000002E-3</v>
      </c>
    </row>
    <row r="257" spans="1:6" x14ac:dyDescent="0.75">
      <c r="A257">
        <v>52</v>
      </c>
      <c r="B257">
        <f>Table7[[#This Row],[x]]*dx</f>
        <v>5.2</v>
      </c>
      <c r="C257">
        <v>1</v>
      </c>
      <c r="D257" s="1">
        <v>1.9695990000000001</v>
      </c>
      <c r="E257" s="1">
        <v>5.3994910000000002E-3</v>
      </c>
      <c r="F257" s="1">
        <v>5.4964280000000003E-3</v>
      </c>
    </row>
    <row r="258" spans="1:6" x14ac:dyDescent="0.75">
      <c r="A258">
        <v>52</v>
      </c>
      <c r="B258">
        <f>Table7[[#This Row],[x]]*dx</f>
        <v>5.2</v>
      </c>
      <c r="C258">
        <v>2</v>
      </c>
      <c r="D258" s="1">
        <v>1.9973160000000001</v>
      </c>
      <c r="E258" s="1">
        <v>7.5386240000000003E-4</v>
      </c>
      <c r="F258" s="1">
        <v>-2.0541550000000002E-3</v>
      </c>
    </row>
    <row r="259" spans="1:6" x14ac:dyDescent="0.75">
      <c r="A259">
        <v>52</v>
      </c>
      <c r="B259">
        <f>Table7[[#This Row],[x]]*dx</f>
        <v>5.2</v>
      </c>
      <c r="C259">
        <v>3</v>
      </c>
      <c r="D259" s="1">
        <v>2.0002409999999999</v>
      </c>
      <c r="E259" s="1">
        <v>-6.5760870000000004E-3</v>
      </c>
      <c r="F259" s="1">
        <v>4.742856E-14</v>
      </c>
    </row>
    <row r="260" spans="1:6" x14ac:dyDescent="0.75">
      <c r="A260">
        <v>52</v>
      </c>
      <c r="B260">
        <f>Table7[[#This Row],[x]]*dx</f>
        <v>5.2</v>
      </c>
      <c r="C260">
        <v>4</v>
      </c>
      <c r="D260" s="1">
        <v>1.9973160000000001</v>
      </c>
      <c r="E260" s="1">
        <v>7.5386240000000003E-4</v>
      </c>
      <c r="F260" s="1">
        <v>2.0541550000000002E-3</v>
      </c>
    </row>
    <row r="261" spans="1:6" x14ac:dyDescent="0.75">
      <c r="A261">
        <v>52</v>
      </c>
      <c r="B261">
        <f>Table7[[#This Row],[x]]*dx</f>
        <v>5.2</v>
      </c>
      <c r="C261">
        <v>5</v>
      </c>
      <c r="D261" s="1">
        <v>1.9695990000000001</v>
      </c>
      <c r="E261" s="1">
        <v>5.3994910000000002E-3</v>
      </c>
      <c r="F261" s="1">
        <v>-5.4964280000000003E-3</v>
      </c>
    </row>
    <row r="262" spans="1:6" x14ac:dyDescent="0.75">
      <c r="A262">
        <v>53</v>
      </c>
      <c r="B262">
        <f>Table7[[#This Row],[x]]*dx</f>
        <v>5.3000000000000007</v>
      </c>
      <c r="C262">
        <v>1</v>
      </c>
      <c r="D262" s="1">
        <v>2.0385559999999998</v>
      </c>
      <c r="E262" s="1">
        <v>-4.7105710000000002E-3</v>
      </c>
      <c r="F262" s="1">
        <v>-4.0186709999999997E-3</v>
      </c>
    </row>
    <row r="263" spans="1:6" x14ac:dyDescent="0.75">
      <c r="A263">
        <v>53</v>
      </c>
      <c r="B263">
        <f>Table7[[#This Row],[x]]*dx</f>
        <v>5.3000000000000007</v>
      </c>
      <c r="C263">
        <v>2</v>
      </c>
      <c r="D263" s="1">
        <v>2.0047090000000001</v>
      </c>
      <c r="E263" s="1">
        <v>-1.0847890000000001E-3</v>
      </c>
      <c r="F263" s="1">
        <v>2.8240819999999999E-3</v>
      </c>
    </row>
    <row r="264" spans="1:6" x14ac:dyDescent="0.75">
      <c r="A264">
        <v>53</v>
      </c>
      <c r="B264">
        <f>Table7[[#This Row],[x]]*dx</f>
        <v>5.3000000000000007</v>
      </c>
      <c r="C264">
        <v>3</v>
      </c>
      <c r="D264" s="1">
        <v>1.9905090000000001</v>
      </c>
      <c r="E264" s="1">
        <v>9.9520570000000003E-3</v>
      </c>
      <c r="F264" s="1">
        <v>-4.2114239999999997E-14</v>
      </c>
    </row>
    <row r="265" spans="1:6" x14ac:dyDescent="0.75">
      <c r="A265">
        <v>53</v>
      </c>
      <c r="B265">
        <f>Table7[[#This Row],[x]]*dx</f>
        <v>5.3000000000000007</v>
      </c>
      <c r="C265">
        <v>4</v>
      </c>
      <c r="D265" s="1">
        <v>2.0047090000000001</v>
      </c>
      <c r="E265" s="1">
        <v>-1.0847890000000001E-3</v>
      </c>
      <c r="F265" s="1">
        <v>-2.8240819999999999E-3</v>
      </c>
    </row>
    <row r="266" spans="1:6" x14ac:dyDescent="0.75">
      <c r="A266">
        <v>53</v>
      </c>
      <c r="B266">
        <f>Table7[[#This Row],[x]]*dx</f>
        <v>5.3000000000000007</v>
      </c>
      <c r="C266">
        <v>5</v>
      </c>
      <c r="D266" s="1">
        <v>2.0385559999999998</v>
      </c>
      <c r="E266" s="1">
        <v>-4.7105710000000002E-3</v>
      </c>
      <c r="F266" s="1">
        <v>4.0186709999999997E-3</v>
      </c>
    </row>
    <row r="267" spans="1:6" x14ac:dyDescent="0.75">
      <c r="A267">
        <v>54</v>
      </c>
      <c r="B267">
        <f>Table7[[#This Row],[x]]*dx</f>
        <v>5.4</v>
      </c>
      <c r="C267">
        <v>1</v>
      </c>
      <c r="D267" s="1">
        <v>1.9594199999999999</v>
      </c>
      <c r="E267" s="1">
        <v>4.3841030000000003E-3</v>
      </c>
      <c r="F267" s="1">
        <v>3.7340899999999998E-3</v>
      </c>
    </row>
    <row r="268" spans="1:6" x14ac:dyDescent="0.75">
      <c r="A268">
        <v>54</v>
      </c>
      <c r="B268">
        <f>Table7[[#This Row],[x]]*dx</f>
        <v>5.4</v>
      </c>
      <c r="C268">
        <v>2</v>
      </c>
      <c r="D268" s="1">
        <v>1.992235</v>
      </c>
      <c r="E268" s="1">
        <v>1.2380819999999999E-3</v>
      </c>
      <c r="F268" s="1">
        <v>-3.5190849999999999E-3</v>
      </c>
    </row>
    <row r="269" spans="1:6" x14ac:dyDescent="0.75">
      <c r="A269">
        <v>54</v>
      </c>
      <c r="B269">
        <f>Table7[[#This Row],[x]]*dx</f>
        <v>5.4</v>
      </c>
      <c r="C269">
        <v>3</v>
      </c>
      <c r="D269" s="1">
        <v>2.02488</v>
      </c>
      <c r="E269" s="1">
        <v>-1.177747E-2</v>
      </c>
      <c r="F269" s="1">
        <v>3.7249500000000001E-14</v>
      </c>
    </row>
    <row r="270" spans="1:6" x14ac:dyDescent="0.75">
      <c r="A270">
        <v>54</v>
      </c>
      <c r="B270">
        <f>Table7[[#This Row],[x]]*dx</f>
        <v>5.4</v>
      </c>
      <c r="C270">
        <v>4</v>
      </c>
      <c r="D270" s="1">
        <v>1.992235</v>
      </c>
      <c r="E270" s="1">
        <v>1.2380819999999999E-3</v>
      </c>
      <c r="F270" s="1">
        <v>3.5190849999999999E-3</v>
      </c>
    </row>
    <row r="271" spans="1:6" x14ac:dyDescent="0.75">
      <c r="A271">
        <v>54</v>
      </c>
      <c r="B271">
        <f>Table7[[#This Row],[x]]*dx</f>
        <v>5.4</v>
      </c>
      <c r="C271">
        <v>5</v>
      </c>
      <c r="D271" s="1">
        <v>1.9594199999999999</v>
      </c>
      <c r="E271" s="1">
        <v>4.3841030000000003E-3</v>
      </c>
      <c r="F271" s="1">
        <v>-3.7340899999999998E-3</v>
      </c>
    </row>
    <row r="272" spans="1:6" x14ac:dyDescent="0.75">
      <c r="A272">
        <v>55</v>
      </c>
      <c r="B272">
        <f>Table7[[#This Row],[x]]*dx</f>
        <v>5.5</v>
      </c>
      <c r="C272">
        <v>1</v>
      </c>
      <c r="D272" s="1">
        <v>2.0375290000000001</v>
      </c>
      <c r="E272" s="1">
        <v>-3.7965960000000002E-3</v>
      </c>
      <c r="F272" s="1">
        <v>-3.5808039999999999E-3</v>
      </c>
    </row>
    <row r="273" spans="1:6" x14ac:dyDescent="0.75">
      <c r="A273">
        <v>55</v>
      </c>
      <c r="B273">
        <f>Table7[[#This Row],[x]]*dx</f>
        <v>5.5</v>
      </c>
      <c r="C273">
        <v>2</v>
      </c>
      <c r="D273" s="1">
        <v>2.009684</v>
      </c>
      <c r="E273" s="1">
        <v>-4.4598279999999999E-4</v>
      </c>
      <c r="F273" s="1">
        <v>4.6068100000000002E-3</v>
      </c>
    </row>
    <row r="274" spans="1:6" x14ac:dyDescent="0.75">
      <c r="A274">
        <v>55</v>
      </c>
      <c r="B274">
        <f>Table7[[#This Row],[x]]*dx</f>
        <v>5.5</v>
      </c>
      <c r="C274">
        <v>3</v>
      </c>
      <c r="D274" s="1">
        <v>1.958771</v>
      </c>
      <c r="E274" s="1">
        <v>1.134778E-2</v>
      </c>
      <c r="F274" s="1">
        <v>-3.5917129999999999E-14</v>
      </c>
    </row>
    <row r="275" spans="1:6" x14ac:dyDescent="0.75">
      <c r="A275">
        <v>55</v>
      </c>
      <c r="B275">
        <f>Table7[[#This Row],[x]]*dx</f>
        <v>5.5</v>
      </c>
      <c r="C275">
        <v>4</v>
      </c>
      <c r="D275" s="1">
        <v>2.009684</v>
      </c>
      <c r="E275" s="1">
        <v>-4.4598279999999999E-4</v>
      </c>
      <c r="F275" s="1">
        <v>-4.6068100000000002E-3</v>
      </c>
    </row>
    <row r="276" spans="1:6" x14ac:dyDescent="0.75">
      <c r="A276">
        <v>55</v>
      </c>
      <c r="B276">
        <f>Table7[[#This Row],[x]]*dx</f>
        <v>5.5</v>
      </c>
      <c r="C276">
        <v>5</v>
      </c>
      <c r="D276" s="1">
        <v>2.0375290000000001</v>
      </c>
      <c r="E276" s="1">
        <v>-3.7965960000000002E-3</v>
      </c>
      <c r="F276" s="1">
        <v>3.5808039999999999E-3</v>
      </c>
    </row>
    <row r="277" spans="1:6" x14ac:dyDescent="0.75">
      <c r="A277">
        <v>56</v>
      </c>
      <c r="B277">
        <f>Table7[[#This Row],[x]]*dx</f>
        <v>5.6000000000000005</v>
      </c>
      <c r="C277">
        <v>1</v>
      </c>
      <c r="D277" s="1">
        <v>1.9670620000000001</v>
      </c>
      <c r="E277" s="1">
        <v>4.76751E-3</v>
      </c>
      <c r="F277" s="1">
        <v>5.5865200000000002E-3</v>
      </c>
    </row>
    <row r="278" spans="1:6" x14ac:dyDescent="0.75">
      <c r="A278">
        <v>56</v>
      </c>
      <c r="B278">
        <f>Table7[[#This Row],[x]]*dx</f>
        <v>5.6000000000000005</v>
      </c>
      <c r="C278">
        <v>2</v>
      </c>
      <c r="D278" s="1">
        <v>1.9900850000000001</v>
      </c>
      <c r="E278" s="1">
        <v>-1.9005749999999999E-4</v>
      </c>
      <c r="F278" s="1">
        <v>-6.1268420000000004E-3</v>
      </c>
    </row>
    <row r="279" spans="1:6" x14ac:dyDescent="0.75">
      <c r="A279">
        <v>56</v>
      </c>
      <c r="B279">
        <f>Table7[[#This Row],[x]]*dx</f>
        <v>5.6000000000000005</v>
      </c>
      <c r="C279">
        <v>3</v>
      </c>
      <c r="D279" s="1">
        <v>2.0545960000000001</v>
      </c>
      <c r="E279" s="1">
        <v>-9.7771209999999997E-3</v>
      </c>
      <c r="F279" s="1">
        <v>3.620417E-14</v>
      </c>
    </row>
    <row r="280" spans="1:6" x14ac:dyDescent="0.75">
      <c r="A280">
        <v>56</v>
      </c>
      <c r="B280">
        <f>Table7[[#This Row],[x]]*dx</f>
        <v>5.6000000000000005</v>
      </c>
      <c r="C280">
        <v>4</v>
      </c>
      <c r="D280" s="1">
        <v>1.9900850000000001</v>
      </c>
      <c r="E280" s="1">
        <v>-1.9005749999999999E-4</v>
      </c>
      <c r="F280" s="1">
        <v>6.1268420000000004E-3</v>
      </c>
    </row>
    <row r="281" spans="1:6" x14ac:dyDescent="0.75">
      <c r="A281">
        <v>56</v>
      </c>
      <c r="B281">
        <f>Table7[[#This Row],[x]]*dx</f>
        <v>5.6000000000000005</v>
      </c>
      <c r="C281">
        <v>5</v>
      </c>
      <c r="D281" s="1">
        <v>1.9670620000000001</v>
      </c>
      <c r="E281" s="1">
        <v>4.76751E-3</v>
      </c>
      <c r="F281" s="1">
        <v>-5.5865200000000002E-3</v>
      </c>
    </row>
    <row r="282" spans="1:6" x14ac:dyDescent="0.75">
      <c r="A282">
        <v>57</v>
      </c>
      <c r="B282">
        <f>Table7[[#This Row],[x]]*dx</f>
        <v>5.7</v>
      </c>
      <c r="C282">
        <v>1</v>
      </c>
      <c r="D282" s="1">
        <v>2.0305710000000001</v>
      </c>
      <c r="E282" s="1">
        <v>-4.4105979999999999E-3</v>
      </c>
      <c r="F282" s="1">
        <v>-8.0199099999999999E-3</v>
      </c>
    </row>
    <row r="283" spans="1:6" x14ac:dyDescent="0.75">
      <c r="A283">
        <v>57</v>
      </c>
      <c r="B283">
        <f>Table7[[#This Row],[x]]*dx</f>
        <v>5.7</v>
      </c>
      <c r="C283">
        <v>2</v>
      </c>
      <c r="D283" s="1">
        <v>2.0080200000000001</v>
      </c>
      <c r="E283" s="1">
        <v>1.0992829999999999E-3</v>
      </c>
      <c r="F283" s="1">
        <v>7.3132309999999999E-3</v>
      </c>
    </row>
    <row r="284" spans="1:6" x14ac:dyDescent="0.75">
      <c r="A284">
        <v>57</v>
      </c>
      <c r="B284">
        <f>Table7[[#This Row],[x]]*dx</f>
        <v>5.7</v>
      </c>
      <c r="C284">
        <v>3</v>
      </c>
      <c r="D284" s="1">
        <v>1.935297</v>
      </c>
      <c r="E284" s="1">
        <v>6.7681579999999998E-3</v>
      </c>
      <c r="F284" s="1">
        <v>-4.0594370000000003E-14</v>
      </c>
    </row>
    <row r="285" spans="1:6" x14ac:dyDescent="0.75">
      <c r="A285">
        <v>57</v>
      </c>
      <c r="B285">
        <f>Table7[[#This Row],[x]]*dx</f>
        <v>5.7</v>
      </c>
      <c r="C285">
        <v>4</v>
      </c>
      <c r="D285" s="1">
        <v>2.0080200000000001</v>
      </c>
      <c r="E285" s="1">
        <v>1.0992829999999999E-3</v>
      </c>
      <c r="F285" s="1">
        <v>-7.3132309999999999E-3</v>
      </c>
    </row>
    <row r="286" spans="1:6" x14ac:dyDescent="0.75">
      <c r="A286">
        <v>57</v>
      </c>
      <c r="B286">
        <f>Table7[[#This Row],[x]]*dx</f>
        <v>5.7</v>
      </c>
      <c r="C286">
        <v>5</v>
      </c>
      <c r="D286" s="1">
        <v>2.0305710000000001</v>
      </c>
      <c r="E286" s="1">
        <v>-4.4105979999999999E-3</v>
      </c>
      <c r="F286" s="1">
        <v>8.0199099999999999E-3</v>
      </c>
    </row>
    <row r="287" spans="1:6" x14ac:dyDescent="0.75">
      <c r="A287">
        <v>58</v>
      </c>
      <c r="B287">
        <f>Table7[[#This Row],[x]]*dx</f>
        <v>5.8000000000000007</v>
      </c>
      <c r="C287">
        <v>1</v>
      </c>
      <c r="D287" s="1">
        <v>1.9696199999999999</v>
      </c>
      <c r="E287" s="1">
        <v>5.6199220000000003E-3</v>
      </c>
      <c r="F287" s="1">
        <v>1.078498E-2</v>
      </c>
    </row>
    <row r="288" spans="1:6" x14ac:dyDescent="0.75">
      <c r="A288">
        <v>58</v>
      </c>
      <c r="B288">
        <f>Table7[[#This Row],[x]]*dx</f>
        <v>5.8000000000000007</v>
      </c>
      <c r="C288">
        <v>2</v>
      </c>
      <c r="D288" s="1">
        <v>1.993771</v>
      </c>
      <c r="E288" s="1">
        <v>-1.800098E-3</v>
      </c>
      <c r="F288" s="1">
        <v>-9.9074469999999998E-3</v>
      </c>
    </row>
    <row r="289" spans="1:6" x14ac:dyDescent="0.75">
      <c r="A289">
        <v>58</v>
      </c>
      <c r="B289">
        <f>Table7[[#This Row],[x]]*dx</f>
        <v>5.8000000000000007</v>
      </c>
      <c r="C289">
        <v>3</v>
      </c>
      <c r="D289" s="1">
        <v>2.0678510000000001</v>
      </c>
      <c r="E289" s="1">
        <v>-3.9915549999999999E-3</v>
      </c>
      <c r="F289" s="1">
        <v>4.2924910000000001E-14</v>
      </c>
    </row>
    <row r="290" spans="1:6" x14ac:dyDescent="0.75">
      <c r="A290">
        <v>58</v>
      </c>
      <c r="B290">
        <f>Table7[[#This Row],[x]]*dx</f>
        <v>5.8000000000000007</v>
      </c>
      <c r="C290">
        <v>4</v>
      </c>
      <c r="D290" s="1">
        <v>1.993771</v>
      </c>
      <c r="E290" s="1">
        <v>-1.800098E-3</v>
      </c>
      <c r="F290" s="1">
        <v>9.9074469999999998E-3</v>
      </c>
    </row>
    <row r="291" spans="1:6" x14ac:dyDescent="0.75">
      <c r="A291">
        <v>58</v>
      </c>
      <c r="B291">
        <f>Table7[[#This Row],[x]]*dx</f>
        <v>5.8000000000000007</v>
      </c>
      <c r="C291">
        <v>5</v>
      </c>
      <c r="D291" s="1">
        <v>1.9696199999999999</v>
      </c>
      <c r="E291" s="1">
        <v>5.6199220000000003E-3</v>
      </c>
      <c r="F291" s="1">
        <v>-1.078498E-2</v>
      </c>
    </row>
    <row r="292" spans="1:6" x14ac:dyDescent="0.75">
      <c r="A292">
        <v>59</v>
      </c>
      <c r="B292">
        <f>Table7[[#This Row],[x]]*dx</f>
        <v>5.9</v>
      </c>
      <c r="C292">
        <v>1</v>
      </c>
      <c r="D292" s="1">
        <v>2.0405929999999999</v>
      </c>
      <c r="E292" s="1">
        <v>-5.7863740000000004E-3</v>
      </c>
      <c r="F292" s="1">
        <v>-1.2783879999999999E-2</v>
      </c>
    </row>
    <row r="293" spans="1:6" x14ac:dyDescent="0.75">
      <c r="A293">
        <v>59</v>
      </c>
      <c r="B293">
        <f>Table7[[#This Row],[x]]*dx</f>
        <v>5.9</v>
      </c>
      <c r="C293">
        <v>2</v>
      </c>
      <c r="D293" s="1">
        <v>2.0038070000000001</v>
      </c>
      <c r="E293" s="1">
        <v>1.369816E-3</v>
      </c>
      <c r="F293" s="1">
        <v>1.0154750000000001E-2</v>
      </c>
    </row>
    <row r="294" spans="1:6" x14ac:dyDescent="0.75">
      <c r="A294">
        <v>59</v>
      </c>
      <c r="B294">
        <f>Table7[[#This Row],[x]]*dx</f>
        <v>5.9</v>
      </c>
      <c r="C294">
        <v>3</v>
      </c>
      <c r="D294" s="1">
        <v>1.929905</v>
      </c>
      <c r="E294" s="1">
        <v>7.8058350000000001E-4</v>
      </c>
      <c r="F294" s="1">
        <v>-4.555087E-14</v>
      </c>
    </row>
    <row r="295" spans="1:6" x14ac:dyDescent="0.75">
      <c r="A295">
        <v>59</v>
      </c>
      <c r="B295">
        <f>Table7[[#This Row],[x]]*dx</f>
        <v>5.9</v>
      </c>
      <c r="C295">
        <v>4</v>
      </c>
      <c r="D295" s="1">
        <v>2.0038070000000001</v>
      </c>
      <c r="E295" s="1">
        <v>1.369816E-3</v>
      </c>
      <c r="F295" s="1">
        <v>-1.0154750000000001E-2</v>
      </c>
    </row>
    <row r="296" spans="1:6" x14ac:dyDescent="0.75">
      <c r="A296">
        <v>59</v>
      </c>
      <c r="B296">
        <f>Table7[[#This Row],[x]]*dx</f>
        <v>5.9</v>
      </c>
      <c r="C296">
        <v>5</v>
      </c>
      <c r="D296" s="1">
        <v>2.0405929999999999</v>
      </c>
      <c r="E296" s="1">
        <v>-5.7863740000000004E-3</v>
      </c>
      <c r="F296" s="1">
        <v>1.2783879999999999E-2</v>
      </c>
    </row>
    <row r="297" spans="1:6" x14ac:dyDescent="0.75">
      <c r="A297">
        <v>60</v>
      </c>
      <c r="B297">
        <f>Table7[[#This Row],[x]]*dx</f>
        <v>6</v>
      </c>
      <c r="C297">
        <v>1</v>
      </c>
      <c r="D297" s="1">
        <v>1.9501200000000001</v>
      </c>
      <c r="E297" s="1">
        <v>4.6798780000000002E-3</v>
      </c>
      <c r="F297" s="1">
        <v>1.5977890000000002E-2</v>
      </c>
    </row>
    <row r="298" spans="1:6" x14ac:dyDescent="0.75">
      <c r="A298">
        <v>60</v>
      </c>
      <c r="B298">
        <f>Table7[[#This Row],[x]]*dx</f>
        <v>6</v>
      </c>
      <c r="C298">
        <v>2</v>
      </c>
      <c r="D298" s="1">
        <v>1.9998039999999999</v>
      </c>
      <c r="E298" s="1">
        <v>-2.1363860000000001E-3</v>
      </c>
      <c r="F298" s="1">
        <v>-1.225266E-2</v>
      </c>
    </row>
    <row r="299" spans="1:6" x14ac:dyDescent="0.75">
      <c r="A299">
        <v>60</v>
      </c>
      <c r="B299">
        <f>Table7[[#This Row],[x]]*dx</f>
        <v>6</v>
      </c>
      <c r="C299">
        <v>3</v>
      </c>
      <c r="D299" s="1">
        <v>2.0647139999999999</v>
      </c>
      <c r="E299" s="1">
        <v>-5.7835220000000004E-4</v>
      </c>
      <c r="F299" s="1">
        <v>4.7070030000000003E-14</v>
      </c>
    </row>
    <row r="300" spans="1:6" x14ac:dyDescent="0.75">
      <c r="A300">
        <v>60</v>
      </c>
      <c r="B300">
        <f>Table7[[#This Row],[x]]*dx</f>
        <v>6</v>
      </c>
      <c r="C300">
        <v>4</v>
      </c>
      <c r="D300" s="1">
        <v>1.9998039999999999</v>
      </c>
      <c r="E300" s="1">
        <v>-2.1363860000000001E-3</v>
      </c>
      <c r="F300" s="1">
        <v>1.225266E-2</v>
      </c>
    </row>
    <row r="301" spans="1:6" x14ac:dyDescent="0.75">
      <c r="A301">
        <v>60</v>
      </c>
      <c r="B301">
        <f>Table7[[#This Row],[x]]*dx</f>
        <v>6</v>
      </c>
      <c r="C301">
        <v>5</v>
      </c>
      <c r="D301" s="1">
        <v>1.9501200000000001</v>
      </c>
      <c r="E301" s="1">
        <v>4.6798780000000002E-3</v>
      </c>
      <c r="F301" s="1">
        <v>-1.5977890000000002E-2</v>
      </c>
    </row>
    <row r="302" spans="1:6" x14ac:dyDescent="0.75">
      <c r="A302">
        <v>61</v>
      </c>
      <c r="B302">
        <f>Table7[[#This Row],[x]]*dx</f>
        <v>6.1000000000000005</v>
      </c>
      <c r="C302">
        <v>1</v>
      </c>
      <c r="D302" s="1">
        <v>2.0676580000000002</v>
      </c>
      <c r="E302" s="1">
        <v>-5.3810639999999996E-3</v>
      </c>
      <c r="F302" s="1">
        <v>-1.241284E-2</v>
      </c>
    </row>
    <row r="303" spans="1:6" x14ac:dyDescent="0.75">
      <c r="A303">
        <v>61</v>
      </c>
      <c r="B303">
        <f>Table7[[#This Row],[x]]*dx</f>
        <v>6.1000000000000005</v>
      </c>
      <c r="C303">
        <v>2</v>
      </c>
      <c r="D303" s="1">
        <v>2.0022880000000001</v>
      </c>
      <c r="E303" s="1">
        <v>-5.9142890000000005E-4</v>
      </c>
      <c r="F303" s="1">
        <v>1.339212E-2</v>
      </c>
    </row>
    <row r="304" spans="1:6" x14ac:dyDescent="0.75">
      <c r="A304">
        <v>61</v>
      </c>
      <c r="B304">
        <f>Table7[[#This Row],[x]]*dx</f>
        <v>6.1000000000000005</v>
      </c>
      <c r="C304">
        <v>3</v>
      </c>
      <c r="D304" s="1">
        <v>1.9370350000000001</v>
      </c>
      <c r="E304" s="1">
        <v>-1.6843889999999999E-3</v>
      </c>
      <c r="F304" s="1">
        <v>-4.8062699999999999E-14</v>
      </c>
    </row>
    <row r="305" spans="1:6" x14ac:dyDescent="0.75">
      <c r="A305">
        <v>61</v>
      </c>
      <c r="B305">
        <f>Table7[[#This Row],[x]]*dx</f>
        <v>6.1000000000000005</v>
      </c>
      <c r="C305">
        <v>4</v>
      </c>
      <c r="D305" s="1">
        <v>2.0022880000000001</v>
      </c>
      <c r="E305" s="1">
        <v>-5.9142890000000005E-4</v>
      </c>
      <c r="F305" s="1">
        <v>-1.339212E-2</v>
      </c>
    </row>
    <row r="306" spans="1:6" x14ac:dyDescent="0.75">
      <c r="A306">
        <v>61</v>
      </c>
      <c r="B306">
        <f>Table7[[#This Row],[x]]*dx</f>
        <v>6.1000000000000005</v>
      </c>
      <c r="C306">
        <v>5</v>
      </c>
      <c r="D306" s="1">
        <v>2.0676580000000002</v>
      </c>
      <c r="E306" s="1">
        <v>-5.3810639999999996E-3</v>
      </c>
      <c r="F306" s="1">
        <v>1.241284E-2</v>
      </c>
    </row>
    <row r="307" spans="1:6" x14ac:dyDescent="0.75">
      <c r="A307">
        <v>62</v>
      </c>
      <c r="B307">
        <f>Table7[[#This Row],[x]]*dx</f>
        <v>6.2</v>
      </c>
      <c r="C307">
        <v>1</v>
      </c>
      <c r="D307" s="1">
        <v>1.919071</v>
      </c>
      <c r="E307" s="1">
        <v>1.6127800000000001E-3</v>
      </c>
      <c r="F307" s="1">
        <v>1.5981289999999999E-2</v>
      </c>
    </row>
    <row r="308" spans="1:6" x14ac:dyDescent="0.75">
      <c r="A308">
        <v>62</v>
      </c>
      <c r="B308">
        <f>Table7[[#This Row],[x]]*dx</f>
        <v>6.2</v>
      </c>
      <c r="C308">
        <v>2</v>
      </c>
      <c r="D308" s="1">
        <v>1.999698</v>
      </c>
      <c r="E308" s="1">
        <v>-6.7269979999999997E-4</v>
      </c>
      <c r="F308" s="1">
        <v>-1.2485599999999999E-2</v>
      </c>
    </row>
    <row r="309" spans="1:6" x14ac:dyDescent="0.75">
      <c r="A309">
        <v>62</v>
      </c>
      <c r="B309">
        <f>Table7[[#This Row],[x]]*dx</f>
        <v>6.2</v>
      </c>
      <c r="C309">
        <v>3</v>
      </c>
      <c r="D309" s="1">
        <v>2.062576</v>
      </c>
      <c r="E309" s="1">
        <v>-2.9023600000000001E-3</v>
      </c>
      <c r="F309" s="1">
        <v>4.3922839999999997E-14</v>
      </c>
    </row>
    <row r="310" spans="1:6" x14ac:dyDescent="0.75">
      <c r="A310">
        <v>62</v>
      </c>
      <c r="B310">
        <f>Table7[[#This Row],[x]]*dx</f>
        <v>6.2</v>
      </c>
      <c r="C310">
        <v>4</v>
      </c>
      <c r="D310" s="1">
        <v>1.999698</v>
      </c>
      <c r="E310" s="1">
        <v>-6.7269979999999997E-4</v>
      </c>
      <c r="F310" s="1">
        <v>1.2485599999999999E-2</v>
      </c>
    </row>
    <row r="311" spans="1:6" x14ac:dyDescent="0.75">
      <c r="A311">
        <v>62</v>
      </c>
      <c r="B311">
        <f>Table7[[#This Row],[x]]*dx</f>
        <v>6.2</v>
      </c>
      <c r="C311">
        <v>5</v>
      </c>
      <c r="D311" s="1">
        <v>1.919071</v>
      </c>
      <c r="E311" s="1">
        <v>1.6127800000000001E-3</v>
      </c>
      <c r="F311" s="1">
        <v>-1.5981289999999999E-2</v>
      </c>
    </row>
    <row r="312" spans="1:6" x14ac:dyDescent="0.75">
      <c r="A312">
        <v>63</v>
      </c>
      <c r="B312">
        <f>Table7[[#This Row],[x]]*dx</f>
        <v>6.3000000000000007</v>
      </c>
      <c r="C312">
        <v>1</v>
      </c>
      <c r="D312" s="1">
        <v>2.0904889999999998</v>
      </c>
      <c r="E312" s="1">
        <v>-2.9493779999999999E-3</v>
      </c>
      <c r="F312" s="1">
        <v>-7.8613109999999993E-3</v>
      </c>
    </row>
    <row r="313" spans="1:6" x14ac:dyDescent="0.75">
      <c r="A313">
        <v>63</v>
      </c>
      <c r="B313">
        <f>Table7[[#This Row],[x]]*dx</f>
        <v>6.3000000000000007</v>
      </c>
      <c r="C313">
        <v>2</v>
      </c>
      <c r="D313" s="1">
        <v>2.006195</v>
      </c>
      <c r="E313" s="1">
        <v>-1.655541E-3</v>
      </c>
      <c r="F313" s="1">
        <v>1.489151E-2</v>
      </c>
    </row>
    <row r="314" spans="1:6" x14ac:dyDescent="0.75">
      <c r="A314">
        <v>63</v>
      </c>
      <c r="B314">
        <f>Table7[[#This Row],[x]]*dx</f>
        <v>6.3000000000000007</v>
      </c>
      <c r="C314">
        <v>3</v>
      </c>
      <c r="D314" s="1">
        <v>1.933071</v>
      </c>
      <c r="E314" s="1">
        <v>-4.5926540000000002E-4</v>
      </c>
      <c r="F314" s="1">
        <v>-4.246103E-14</v>
      </c>
    </row>
    <row r="315" spans="1:6" x14ac:dyDescent="0.75">
      <c r="A315">
        <v>63</v>
      </c>
      <c r="B315">
        <f>Table7[[#This Row],[x]]*dx</f>
        <v>6.3000000000000007</v>
      </c>
      <c r="C315">
        <v>4</v>
      </c>
      <c r="D315" s="1">
        <v>2.006195</v>
      </c>
      <c r="E315" s="1">
        <v>-1.655541E-3</v>
      </c>
      <c r="F315" s="1">
        <v>-1.489151E-2</v>
      </c>
    </row>
    <row r="316" spans="1:6" x14ac:dyDescent="0.75">
      <c r="A316">
        <v>63</v>
      </c>
      <c r="B316">
        <f>Table7[[#This Row],[x]]*dx</f>
        <v>6.3000000000000007</v>
      </c>
      <c r="C316">
        <v>5</v>
      </c>
      <c r="D316" s="1">
        <v>2.0904889999999998</v>
      </c>
      <c r="E316" s="1">
        <v>-2.9493779999999999E-3</v>
      </c>
      <c r="F316" s="1">
        <v>7.8613109999999993E-3</v>
      </c>
    </row>
    <row r="317" spans="1:6" x14ac:dyDescent="0.75">
      <c r="A317">
        <v>64</v>
      </c>
      <c r="B317">
        <f>Table7[[#This Row],[x]]*dx</f>
        <v>6.4</v>
      </c>
      <c r="C317">
        <v>1</v>
      </c>
      <c r="D317" s="1">
        <v>1.8969480000000001</v>
      </c>
      <c r="E317" s="1">
        <v>-3.5239080000000001E-4</v>
      </c>
      <c r="F317" s="1">
        <v>8.9387879999999996E-3</v>
      </c>
    </row>
    <row r="318" spans="1:6" x14ac:dyDescent="0.75">
      <c r="A318">
        <v>64</v>
      </c>
      <c r="B318">
        <f>Table7[[#This Row],[x]]*dx</f>
        <v>6.4</v>
      </c>
      <c r="C318">
        <v>2</v>
      </c>
      <c r="D318" s="1">
        <v>1.997147</v>
      </c>
      <c r="E318" s="1">
        <v>6.0941770000000003E-4</v>
      </c>
      <c r="F318" s="1">
        <v>-1.35444E-2</v>
      </c>
    </row>
    <row r="319" spans="1:6" x14ac:dyDescent="0.75">
      <c r="A319">
        <v>64</v>
      </c>
      <c r="B319">
        <f>Table7[[#This Row],[x]]*dx</f>
        <v>6.4</v>
      </c>
      <c r="C319">
        <v>3</v>
      </c>
      <c r="D319" s="1">
        <v>2.0677780000000001</v>
      </c>
      <c r="E319" s="1">
        <v>-5.9314149999999998E-3</v>
      </c>
      <c r="F319" s="1">
        <v>3.57888E-14</v>
      </c>
    </row>
    <row r="320" spans="1:6" x14ac:dyDescent="0.75">
      <c r="A320">
        <v>64</v>
      </c>
      <c r="B320">
        <f>Table7[[#This Row],[x]]*dx</f>
        <v>6.4</v>
      </c>
      <c r="C320">
        <v>4</v>
      </c>
      <c r="D320" s="1">
        <v>1.997147</v>
      </c>
      <c r="E320" s="1">
        <v>6.0941770000000003E-4</v>
      </c>
      <c r="F320" s="1">
        <v>1.35444E-2</v>
      </c>
    </row>
    <row r="321" spans="1:6" x14ac:dyDescent="0.75">
      <c r="A321">
        <v>64</v>
      </c>
      <c r="B321">
        <f>Table7[[#This Row],[x]]*dx</f>
        <v>6.4</v>
      </c>
      <c r="C321">
        <v>5</v>
      </c>
      <c r="D321" s="1">
        <v>1.8969480000000001</v>
      </c>
      <c r="E321" s="1">
        <v>-3.5239080000000001E-4</v>
      </c>
      <c r="F321" s="1">
        <v>-8.9387879999999996E-3</v>
      </c>
    </row>
    <row r="322" spans="1:6" x14ac:dyDescent="0.75">
      <c r="A322">
        <v>65</v>
      </c>
      <c r="B322">
        <f>Table7[[#This Row],[x]]*dx</f>
        <v>6.5</v>
      </c>
      <c r="C322">
        <v>1</v>
      </c>
      <c r="D322" s="1">
        <v>2.093623</v>
      </c>
      <c r="E322" s="1">
        <v>-1.8503110000000001E-3</v>
      </c>
      <c r="F322" s="1">
        <v>-3.4693800000000002E-3</v>
      </c>
    </row>
    <row r="323" spans="1:6" x14ac:dyDescent="0.75">
      <c r="A323">
        <v>65</v>
      </c>
      <c r="B323">
        <f>Table7[[#This Row],[x]]*dx</f>
        <v>6.5</v>
      </c>
      <c r="C323">
        <v>2</v>
      </c>
      <c r="D323" s="1">
        <v>2.0109499999999998</v>
      </c>
      <c r="E323" s="1">
        <v>1.1299839999999999E-3</v>
      </c>
      <c r="F323" s="1">
        <v>1.450361E-2</v>
      </c>
    </row>
    <row r="324" spans="1:6" x14ac:dyDescent="0.75">
      <c r="A324">
        <v>65</v>
      </c>
      <c r="B324">
        <f>Table7[[#This Row],[x]]*dx</f>
        <v>6.5</v>
      </c>
      <c r="C324">
        <v>3</v>
      </c>
      <c r="D324" s="1">
        <v>1.904884</v>
      </c>
      <c r="E324" s="1">
        <v>4.5862949999999998E-3</v>
      </c>
      <c r="F324" s="1">
        <v>-3.569468E-14</v>
      </c>
    </row>
    <row r="325" spans="1:6" x14ac:dyDescent="0.75">
      <c r="A325">
        <v>65</v>
      </c>
      <c r="B325">
        <f>Table7[[#This Row],[x]]*dx</f>
        <v>6.5</v>
      </c>
      <c r="C325">
        <v>4</v>
      </c>
      <c r="D325" s="1">
        <v>2.0109499999999998</v>
      </c>
      <c r="E325" s="1">
        <v>1.1299839999999999E-3</v>
      </c>
      <c r="F325" s="1">
        <v>-1.450361E-2</v>
      </c>
    </row>
    <row r="326" spans="1:6" x14ac:dyDescent="0.75">
      <c r="A326">
        <v>65</v>
      </c>
      <c r="B326">
        <f>Table7[[#This Row],[x]]*dx</f>
        <v>6.5</v>
      </c>
      <c r="C326">
        <v>5</v>
      </c>
      <c r="D326" s="1">
        <v>2.093623</v>
      </c>
      <c r="E326" s="1">
        <v>-1.8503110000000001E-3</v>
      </c>
      <c r="F326" s="1">
        <v>3.4693800000000002E-3</v>
      </c>
    </row>
    <row r="327" spans="1:6" x14ac:dyDescent="0.75">
      <c r="A327">
        <v>66</v>
      </c>
      <c r="B327">
        <f>Table7[[#This Row],[x]]*dx</f>
        <v>6.6000000000000005</v>
      </c>
      <c r="C327">
        <v>1</v>
      </c>
      <c r="D327" s="1">
        <v>1.881785</v>
      </c>
      <c r="E327" s="1">
        <v>3.6787650000000001E-3</v>
      </c>
      <c r="F327" s="1">
        <v>-2.5832049999999999E-3</v>
      </c>
    </row>
    <row r="328" spans="1:6" x14ac:dyDescent="0.75">
      <c r="A328">
        <v>66</v>
      </c>
      <c r="B328">
        <f>Table7[[#This Row],[x]]*dx</f>
        <v>6.6000000000000005</v>
      </c>
      <c r="C328">
        <v>2</v>
      </c>
      <c r="D328" s="1">
        <v>2.0024449999999998</v>
      </c>
      <c r="E328" s="1">
        <v>-8.9412580000000001E-4</v>
      </c>
      <c r="F328" s="1">
        <v>-1.8153840000000001E-2</v>
      </c>
    </row>
    <row r="329" spans="1:6" x14ac:dyDescent="0.75">
      <c r="A329">
        <v>66</v>
      </c>
      <c r="B329">
        <f>Table7[[#This Row],[x]]*dx</f>
        <v>6.6000000000000005</v>
      </c>
      <c r="C329">
        <v>3</v>
      </c>
      <c r="D329" s="1">
        <v>2.076343</v>
      </c>
      <c r="E329" s="1">
        <v>-8.3551009999999995E-4</v>
      </c>
      <c r="F329" s="1">
        <v>3.2195689999999998E-14</v>
      </c>
    </row>
    <row r="330" spans="1:6" x14ac:dyDescent="0.75">
      <c r="A330">
        <v>66</v>
      </c>
      <c r="B330">
        <f>Table7[[#This Row],[x]]*dx</f>
        <v>6.6000000000000005</v>
      </c>
      <c r="C330">
        <v>4</v>
      </c>
      <c r="D330" s="1">
        <v>2.0024449999999998</v>
      </c>
      <c r="E330" s="1">
        <v>-8.9412580000000001E-4</v>
      </c>
      <c r="F330" s="1">
        <v>1.8153840000000001E-2</v>
      </c>
    </row>
    <row r="331" spans="1:6" x14ac:dyDescent="0.75">
      <c r="A331">
        <v>66</v>
      </c>
      <c r="B331">
        <f>Table7[[#This Row],[x]]*dx</f>
        <v>6.6000000000000005</v>
      </c>
      <c r="C331">
        <v>5</v>
      </c>
      <c r="D331" s="1">
        <v>1.881785</v>
      </c>
      <c r="E331" s="1">
        <v>3.6787650000000001E-3</v>
      </c>
      <c r="F331" s="1">
        <v>2.5832049999999999E-3</v>
      </c>
    </row>
    <row r="332" spans="1:6" x14ac:dyDescent="0.75">
      <c r="A332">
        <v>67</v>
      </c>
      <c r="B332">
        <f>Table7[[#This Row],[x]]*dx</f>
        <v>6.7</v>
      </c>
      <c r="C332">
        <v>1</v>
      </c>
      <c r="D332" s="1">
        <v>2.0917479999999999</v>
      </c>
      <c r="E332" s="1">
        <v>-5.780734E-3</v>
      </c>
      <c r="F332" s="1">
        <v>-3.1439900000000002E-3</v>
      </c>
    </row>
    <row r="333" spans="1:6" x14ac:dyDescent="0.75">
      <c r="A333">
        <v>67</v>
      </c>
      <c r="B333">
        <f>Table7[[#This Row],[x]]*dx</f>
        <v>6.7</v>
      </c>
      <c r="C333">
        <v>2</v>
      </c>
      <c r="D333" s="1">
        <v>2.0099870000000002</v>
      </c>
      <c r="E333" s="1">
        <v>6.7639170000000004E-3</v>
      </c>
      <c r="F333" s="1">
        <v>1.495282E-2</v>
      </c>
    </row>
    <row r="334" spans="1:6" x14ac:dyDescent="0.75">
      <c r="A334">
        <v>67</v>
      </c>
      <c r="B334">
        <f>Table7[[#This Row],[x]]*dx</f>
        <v>6.7</v>
      </c>
      <c r="C334">
        <v>3</v>
      </c>
      <c r="D334" s="1">
        <v>1.864158</v>
      </c>
      <c r="E334" s="1">
        <v>1.4166059999999999E-2</v>
      </c>
      <c r="F334" s="1">
        <v>-4.0766259999999998E-14</v>
      </c>
    </row>
    <row r="335" spans="1:6" x14ac:dyDescent="0.75">
      <c r="A335">
        <v>67</v>
      </c>
      <c r="B335">
        <f>Table7[[#This Row],[x]]*dx</f>
        <v>6.7</v>
      </c>
      <c r="C335">
        <v>4</v>
      </c>
      <c r="D335" s="1">
        <v>2.0099870000000002</v>
      </c>
      <c r="E335" s="1">
        <v>6.7639170000000004E-3</v>
      </c>
      <c r="F335" s="1">
        <v>-1.495282E-2</v>
      </c>
    </row>
    <row r="336" spans="1:6" x14ac:dyDescent="0.75">
      <c r="A336">
        <v>67</v>
      </c>
      <c r="B336">
        <f>Table7[[#This Row],[x]]*dx</f>
        <v>6.7</v>
      </c>
      <c r="C336">
        <v>5</v>
      </c>
      <c r="D336" s="1">
        <v>2.0917479999999999</v>
      </c>
      <c r="E336" s="1">
        <v>-5.780734E-3</v>
      </c>
      <c r="F336" s="1">
        <v>3.1439900000000002E-3</v>
      </c>
    </row>
    <row r="337" spans="1:6" x14ac:dyDescent="0.75">
      <c r="A337">
        <v>68</v>
      </c>
      <c r="B337">
        <f>Table7[[#This Row],[x]]*dx</f>
        <v>6.8000000000000007</v>
      </c>
      <c r="C337">
        <v>1</v>
      </c>
      <c r="D337" s="1">
        <v>1.846889</v>
      </c>
      <c r="E337" s="1">
        <v>1.3775330000000001E-2</v>
      </c>
      <c r="F337" s="1">
        <v>-1.3165899999999999E-2</v>
      </c>
    </row>
    <row r="338" spans="1:6" x14ac:dyDescent="0.75">
      <c r="A338">
        <v>68</v>
      </c>
      <c r="B338">
        <f>Table7[[#This Row],[x]]*dx</f>
        <v>6.8000000000000007</v>
      </c>
      <c r="C338">
        <v>2</v>
      </c>
      <c r="D338" s="1">
        <v>2.021973</v>
      </c>
      <c r="E338" s="1">
        <v>-5.5210930000000004E-3</v>
      </c>
      <c r="F338" s="1">
        <v>-2.7021130000000001E-2</v>
      </c>
    </row>
    <row r="339" spans="1:6" x14ac:dyDescent="0.75">
      <c r="A339">
        <v>68</v>
      </c>
      <c r="B339">
        <f>Table7[[#This Row],[x]]*dx</f>
        <v>6.8000000000000007</v>
      </c>
      <c r="C339">
        <v>3</v>
      </c>
      <c r="D339" s="1">
        <v>2.080781</v>
      </c>
      <c r="E339" s="1">
        <v>1.147283E-2</v>
      </c>
      <c r="F339" s="1">
        <v>3.6782350000000002E-14</v>
      </c>
    </row>
    <row r="340" spans="1:6" x14ac:dyDescent="0.75">
      <c r="A340">
        <v>68</v>
      </c>
      <c r="B340">
        <f>Table7[[#This Row],[x]]*dx</f>
        <v>6.8000000000000007</v>
      </c>
      <c r="C340">
        <v>4</v>
      </c>
      <c r="D340" s="1">
        <v>2.021973</v>
      </c>
      <c r="E340" s="1">
        <v>-5.5210930000000004E-3</v>
      </c>
      <c r="F340" s="1">
        <v>2.7021130000000001E-2</v>
      </c>
    </row>
    <row r="341" spans="1:6" x14ac:dyDescent="0.75">
      <c r="A341">
        <v>68</v>
      </c>
      <c r="B341">
        <f>Table7[[#This Row],[x]]*dx</f>
        <v>6.8000000000000007</v>
      </c>
      <c r="C341">
        <v>5</v>
      </c>
      <c r="D341" s="1">
        <v>1.846889</v>
      </c>
      <c r="E341" s="1">
        <v>1.3775330000000001E-2</v>
      </c>
      <c r="F341" s="1">
        <v>1.3165899999999999E-2</v>
      </c>
    </row>
    <row r="342" spans="1:6" x14ac:dyDescent="0.75">
      <c r="A342">
        <v>69</v>
      </c>
      <c r="B342">
        <f>Table7[[#This Row],[x]]*dx</f>
        <v>6.9</v>
      </c>
      <c r="C342">
        <v>1</v>
      </c>
      <c r="D342" s="1">
        <v>2.1118410000000001</v>
      </c>
      <c r="E342" s="1">
        <v>-1.440458E-2</v>
      </c>
      <c r="F342" s="1">
        <v>-5.9934890000000003E-3</v>
      </c>
    </row>
    <row r="343" spans="1:6" x14ac:dyDescent="0.75">
      <c r="A343">
        <v>69</v>
      </c>
      <c r="B343">
        <f>Table7[[#This Row],[x]]*dx</f>
        <v>6.9</v>
      </c>
      <c r="C343">
        <v>2</v>
      </c>
      <c r="D343" s="1">
        <v>2.010249</v>
      </c>
      <c r="E343" s="1">
        <v>1.0901839999999999E-2</v>
      </c>
      <c r="F343" s="1">
        <v>1.7898509999999999E-2</v>
      </c>
    </row>
    <row r="344" spans="1:6" x14ac:dyDescent="0.75">
      <c r="A344">
        <v>69</v>
      </c>
      <c r="B344">
        <f>Table7[[#This Row],[x]]*dx</f>
        <v>6.9</v>
      </c>
      <c r="C344">
        <v>3</v>
      </c>
      <c r="D344" s="1">
        <v>1.812128</v>
      </c>
      <c r="E344" s="1">
        <v>2.9457859999999999E-2</v>
      </c>
      <c r="F344" s="1">
        <v>-4.6681069999999999E-14</v>
      </c>
    </row>
    <row r="345" spans="1:6" x14ac:dyDescent="0.75">
      <c r="A345">
        <v>69</v>
      </c>
      <c r="B345">
        <f>Table7[[#This Row],[x]]*dx</f>
        <v>6.9</v>
      </c>
      <c r="C345">
        <v>4</v>
      </c>
      <c r="D345" s="1">
        <v>2.010249</v>
      </c>
      <c r="E345" s="1">
        <v>1.0901839999999999E-2</v>
      </c>
      <c r="F345" s="1">
        <v>-1.7898509999999999E-2</v>
      </c>
    </row>
    <row r="346" spans="1:6" x14ac:dyDescent="0.75">
      <c r="A346">
        <v>69</v>
      </c>
      <c r="B346">
        <f>Table7[[#This Row],[x]]*dx</f>
        <v>6.9</v>
      </c>
      <c r="C346">
        <v>5</v>
      </c>
      <c r="D346" s="1">
        <v>2.1118410000000001</v>
      </c>
      <c r="E346" s="1">
        <v>-1.440458E-2</v>
      </c>
      <c r="F346" s="1">
        <v>5.9934890000000003E-3</v>
      </c>
    </row>
    <row r="347" spans="1:6" x14ac:dyDescent="0.75">
      <c r="A347">
        <v>70</v>
      </c>
      <c r="B347">
        <f>Table7[[#This Row],[x]]*dx</f>
        <v>7</v>
      </c>
      <c r="C347">
        <v>1</v>
      </c>
      <c r="D347" s="1">
        <v>1.7717579999999999</v>
      </c>
      <c r="E347" s="1">
        <v>2.5165199999999999E-2</v>
      </c>
      <c r="F347" s="1">
        <v>-1.6338990000000001E-2</v>
      </c>
    </row>
    <row r="348" spans="1:6" x14ac:dyDescent="0.75">
      <c r="A348">
        <v>70</v>
      </c>
      <c r="B348">
        <f>Table7[[#This Row],[x]]*dx</f>
        <v>7</v>
      </c>
      <c r="C348">
        <v>2</v>
      </c>
      <c r="D348" s="1">
        <v>2.055615</v>
      </c>
      <c r="E348" s="1">
        <v>-1.329117E-2</v>
      </c>
      <c r="F348" s="1">
        <v>-3.6330880000000003E-2</v>
      </c>
    </row>
    <row r="349" spans="1:6" x14ac:dyDescent="0.75">
      <c r="A349">
        <v>70</v>
      </c>
      <c r="B349">
        <f>Table7[[#This Row],[x]]*dx</f>
        <v>7</v>
      </c>
      <c r="C349">
        <v>3</v>
      </c>
      <c r="D349" s="1">
        <v>2.087761</v>
      </c>
      <c r="E349" s="1">
        <v>2.414231E-2</v>
      </c>
      <c r="F349" s="1">
        <v>3.6120940000000003E-14</v>
      </c>
    </row>
    <row r="350" spans="1:6" x14ac:dyDescent="0.75">
      <c r="A350">
        <v>70</v>
      </c>
      <c r="B350">
        <f>Table7[[#This Row],[x]]*dx</f>
        <v>7</v>
      </c>
      <c r="C350">
        <v>4</v>
      </c>
      <c r="D350" s="1">
        <v>2.055615</v>
      </c>
      <c r="E350" s="1">
        <v>-1.329117E-2</v>
      </c>
      <c r="F350" s="1">
        <v>3.6330880000000003E-2</v>
      </c>
    </row>
    <row r="351" spans="1:6" x14ac:dyDescent="0.75">
      <c r="A351">
        <v>70</v>
      </c>
      <c r="B351">
        <f>Table7[[#This Row],[x]]*dx</f>
        <v>7</v>
      </c>
      <c r="C351">
        <v>5</v>
      </c>
      <c r="D351" s="1">
        <v>1.7717579999999999</v>
      </c>
      <c r="E351" s="1">
        <v>2.5165199999999999E-2</v>
      </c>
      <c r="F351" s="1">
        <v>1.6338990000000001E-2</v>
      </c>
    </row>
    <row r="352" spans="1:6" x14ac:dyDescent="0.75">
      <c r="A352">
        <v>71</v>
      </c>
      <c r="B352">
        <f>Table7[[#This Row],[x]]*dx</f>
        <v>7.1000000000000005</v>
      </c>
      <c r="C352">
        <v>1</v>
      </c>
      <c r="D352" s="1">
        <v>2.1644399999999999</v>
      </c>
      <c r="E352" s="1">
        <v>-2.4841269999999999E-2</v>
      </c>
      <c r="F352" s="1">
        <v>-4.8732319999999999E-3</v>
      </c>
    </row>
    <row r="353" spans="1:6" x14ac:dyDescent="0.75">
      <c r="A353">
        <v>71</v>
      </c>
      <c r="B353">
        <f>Table7[[#This Row],[x]]*dx</f>
        <v>7.1000000000000005</v>
      </c>
      <c r="C353">
        <v>2</v>
      </c>
      <c r="D353" s="1">
        <v>2.025255</v>
      </c>
      <c r="E353" s="1">
        <v>9.4555500000000001E-3</v>
      </c>
      <c r="F353" s="1">
        <v>2.3577290000000001E-2</v>
      </c>
    </row>
    <row r="354" spans="1:6" x14ac:dyDescent="0.75">
      <c r="A354">
        <v>71</v>
      </c>
      <c r="B354">
        <f>Table7[[#This Row],[x]]*dx</f>
        <v>7.1000000000000005</v>
      </c>
      <c r="C354">
        <v>3</v>
      </c>
      <c r="D354" s="1">
        <v>1.7272639999999999</v>
      </c>
      <c r="E354" s="1">
        <v>5.5153500000000001E-2</v>
      </c>
      <c r="F354" s="1">
        <v>-4.0801460000000003E-14</v>
      </c>
    </row>
    <row r="355" spans="1:6" x14ac:dyDescent="0.75">
      <c r="A355">
        <v>71</v>
      </c>
      <c r="B355">
        <f>Table7[[#This Row],[x]]*dx</f>
        <v>7.1000000000000005</v>
      </c>
      <c r="C355">
        <v>4</v>
      </c>
      <c r="D355" s="1">
        <v>2.025255</v>
      </c>
      <c r="E355" s="1">
        <v>9.4555500000000001E-3</v>
      </c>
      <c r="F355" s="1">
        <v>-2.3577290000000001E-2</v>
      </c>
    </row>
    <row r="356" spans="1:6" x14ac:dyDescent="0.75">
      <c r="A356">
        <v>71</v>
      </c>
      <c r="B356">
        <f>Table7[[#This Row],[x]]*dx</f>
        <v>7.1000000000000005</v>
      </c>
      <c r="C356">
        <v>5</v>
      </c>
      <c r="D356" s="1">
        <v>2.1644399999999999</v>
      </c>
      <c r="E356" s="1">
        <v>-2.4841269999999999E-2</v>
      </c>
      <c r="F356" s="1">
        <v>4.8732319999999999E-3</v>
      </c>
    </row>
    <row r="357" spans="1:6" x14ac:dyDescent="0.75">
      <c r="A357">
        <v>72</v>
      </c>
      <c r="B357">
        <f>Table7[[#This Row],[x]]*dx</f>
        <v>7.2</v>
      </c>
      <c r="C357">
        <v>1</v>
      </c>
      <c r="D357" s="1">
        <v>1.6652309999999999</v>
      </c>
      <c r="E357" s="1">
        <v>3.3545199999999997E-2</v>
      </c>
      <c r="F357" s="1">
        <v>-6.6708269999999998E-3</v>
      </c>
    </row>
    <row r="358" spans="1:6" x14ac:dyDescent="0.75">
      <c r="A358">
        <v>72</v>
      </c>
      <c r="B358">
        <f>Table7[[#This Row],[x]]*dx</f>
        <v>7.2</v>
      </c>
      <c r="C358">
        <v>2</v>
      </c>
      <c r="D358" s="1">
        <v>2.0844049999999998</v>
      </c>
      <c r="E358" s="1">
        <v>-2.133761E-2</v>
      </c>
      <c r="F358" s="1">
        <v>-4.0129970000000001E-2</v>
      </c>
    </row>
    <row r="359" spans="1:6" x14ac:dyDescent="0.75">
      <c r="A359">
        <v>72</v>
      </c>
      <c r="B359">
        <f>Table7[[#This Row],[x]]*dx</f>
        <v>7.2</v>
      </c>
      <c r="C359">
        <v>3</v>
      </c>
      <c r="D359" s="1">
        <v>2.1374409999999999</v>
      </c>
      <c r="E359" s="1">
        <v>3.2448940000000003E-2</v>
      </c>
      <c r="F359" s="1">
        <v>2.4886559999999999E-14</v>
      </c>
    </row>
    <row r="360" spans="1:6" x14ac:dyDescent="0.75">
      <c r="A360">
        <v>72</v>
      </c>
      <c r="B360">
        <f>Table7[[#This Row],[x]]*dx</f>
        <v>7.2</v>
      </c>
      <c r="C360">
        <v>4</v>
      </c>
      <c r="D360" s="1">
        <v>2.0844049999999998</v>
      </c>
      <c r="E360" s="1">
        <v>-2.133761E-2</v>
      </c>
      <c r="F360" s="1">
        <v>4.0129970000000001E-2</v>
      </c>
    </row>
    <row r="361" spans="1:6" x14ac:dyDescent="0.75">
      <c r="A361">
        <v>72</v>
      </c>
      <c r="B361">
        <f>Table7[[#This Row],[x]]*dx</f>
        <v>7.2</v>
      </c>
      <c r="C361">
        <v>5</v>
      </c>
      <c r="D361" s="1">
        <v>1.6652309999999999</v>
      </c>
      <c r="E361" s="1">
        <v>3.3545199999999997E-2</v>
      </c>
      <c r="F361" s="1">
        <v>6.6708269999999998E-3</v>
      </c>
    </row>
    <row r="362" spans="1:6" x14ac:dyDescent="0.75">
      <c r="A362">
        <v>73</v>
      </c>
      <c r="B362">
        <f>Table7[[#This Row],[x]]*dx</f>
        <v>7.3000000000000007</v>
      </c>
      <c r="C362">
        <v>1</v>
      </c>
      <c r="D362" s="1">
        <v>2.2443770000000001</v>
      </c>
      <c r="E362" s="1">
        <v>-3.6142550000000002E-2</v>
      </c>
      <c r="F362" s="1">
        <v>5.1736760000000003E-3</v>
      </c>
    </row>
    <row r="363" spans="1:6" x14ac:dyDescent="0.75">
      <c r="A363">
        <v>73</v>
      </c>
      <c r="B363">
        <f>Table7[[#This Row],[x]]*dx</f>
        <v>7.3000000000000007</v>
      </c>
      <c r="C363">
        <v>2</v>
      </c>
      <c r="D363" s="1">
        <v>2.070265</v>
      </c>
      <c r="E363" s="1">
        <v>3.2325079999999998E-3</v>
      </c>
      <c r="F363" s="1">
        <v>3.1204699999999998E-2</v>
      </c>
    </row>
    <row r="364" spans="1:6" x14ac:dyDescent="0.75">
      <c r="A364">
        <v>73</v>
      </c>
      <c r="B364">
        <f>Table7[[#This Row],[x]]*dx</f>
        <v>7.3000000000000007</v>
      </c>
      <c r="C364">
        <v>3</v>
      </c>
      <c r="D364" s="1">
        <v>1.5881449999999999</v>
      </c>
      <c r="E364" s="1">
        <v>9.198539E-2</v>
      </c>
      <c r="F364" s="1">
        <v>-2.8393480000000001E-14</v>
      </c>
    </row>
    <row r="365" spans="1:6" x14ac:dyDescent="0.75">
      <c r="A365">
        <v>73</v>
      </c>
      <c r="B365">
        <f>Table7[[#This Row],[x]]*dx</f>
        <v>7.3000000000000007</v>
      </c>
      <c r="C365">
        <v>4</v>
      </c>
      <c r="D365" s="1">
        <v>2.070265</v>
      </c>
      <c r="E365" s="1">
        <v>3.2325079999999998E-3</v>
      </c>
      <c r="F365" s="1">
        <v>-3.1204699999999998E-2</v>
      </c>
    </row>
    <row r="366" spans="1:6" x14ac:dyDescent="0.75">
      <c r="A366">
        <v>73</v>
      </c>
      <c r="B366">
        <f>Table7[[#This Row],[x]]*dx</f>
        <v>7.3000000000000007</v>
      </c>
      <c r="C366">
        <v>5</v>
      </c>
      <c r="D366" s="1">
        <v>2.2443770000000001</v>
      </c>
      <c r="E366" s="1">
        <v>-3.6142550000000002E-2</v>
      </c>
      <c r="F366" s="1">
        <v>-5.1736760000000003E-3</v>
      </c>
    </row>
    <row r="367" spans="1:6" x14ac:dyDescent="0.75">
      <c r="A367">
        <v>74</v>
      </c>
      <c r="B367">
        <f>Table7[[#This Row],[x]]*dx</f>
        <v>7.4</v>
      </c>
      <c r="C367">
        <v>1</v>
      </c>
      <c r="D367" s="1">
        <v>1.5570109999999999</v>
      </c>
      <c r="E367" s="1">
        <v>3.2761119999999998E-2</v>
      </c>
      <c r="F367" s="1">
        <v>2.131017E-2</v>
      </c>
    </row>
    <row r="368" spans="1:6" x14ac:dyDescent="0.75">
      <c r="A368">
        <v>74</v>
      </c>
      <c r="B368">
        <f>Table7[[#This Row],[x]]*dx</f>
        <v>7.4</v>
      </c>
      <c r="C368">
        <v>2</v>
      </c>
      <c r="D368" s="1">
        <v>2.0782479999999999</v>
      </c>
      <c r="E368" s="1">
        <v>-2.4241490000000001E-2</v>
      </c>
      <c r="F368" s="1">
        <v>-3.6928959999999997E-2</v>
      </c>
    </row>
    <row r="369" spans="1:6" x14ac:dyDescent="0.75">
      <c r="A369">
        <v>74</v>
      </c>
      <c r="B369">
        <f>Table7[[#This Row],[x]]*dx</f>
        <v>7.4</v>
      </c>
      <c r="C369">
        <v>3</v>
      </c>
      <c r="D369" s="1">
        <v>2.2731840000000001</v>
      </c>
      <c r="E369" s="1">
        <v>2.8668329999999999E-2</v>
      </c>
      <c r="F369" s="1">
        <v>1.4511579999999999E-14</v>
      </c>
    </row>
    <row r="370" spans="1:6" x14ac:dyDescent="0.75">
      <c r="A370">
        <v>74</v>
      </c>
      <c r="B370">
        <f>Table7[[#This Row],[x]]*dx</f>
        <v>7.4</v>
      </c>
      <c r="C370">
        <v>4</v>
      </c>
      <c r="D370" s="1">
        <v>2.0782479999999999</v>
      </c>
      <c r="E370" s="1">
        <v>-2.4241490000000001E-2</v>
      </c>
      <c r="F370" s="1">
        <v>3.6928959999999997E-2</v>
      </c>
    </row>
    <row r="371" spans="1:6" x14ac:dyDescent="0.75">
      <c r="A371">
        <v>74</v>
      </c>
      <c r="B371">
        <f>Table7[[#This Row],[x]]*dx</f>
        <v>7.4</v>
      </c>
      <c r="C371">
        <v>5</v>
      </c>
      <c r="D371" s="1">
        <v>1.5570109999999999</v>
      </c>
      <c r="E371" s="1">
        <v>3.2761119999999998E-2</v>
      </c>
      <c r="F371" s="1">
        <v>-2.131017E-2</v>
      </c>
    </row>
    <row r="372" spans="1:6" x14ac:dyDescent="0.75">
      <c r="A372">
        <v>75</v>
      </c>
      <c r="B372">
        <f>Table7[[#This Row],[x]]*dx</f>
        <v>7.5</v>
      </c>
      <c r="C372">
        <v>1</v>
      </c>
      <c r="D372" s="1">
        <v>2.3275450000000002</v>
      </c>
      <c r="E372" s="1">
        <v>-4.6450270000000002E-2</v>
      </c>
      <c r="F372" s="1">
        <v>1.7270130000000002E-2</v>
      </c>
    </row>
    <row r="373" spans="1:6" x14ac:dyDescent="0.75">
      <c r="A373">
        <v>75</v>
      </c>
      <c r="B373">
        <f>Table7[[#This Row],[x]]*dx</f>
        <v>7.5</v>
      </c>
      <c r="C373">
        <v>2</v>
      </c>
      <c r="D373" s="1">
        <v>2.1388310000000001</v>
      </c>
      <c r="E373" s="1">
        <v>-1.7173539999999999E-3</v>
      </c>
      <c r="F373" s="1">
        <v>4.1371699999999997E-2</v>
      </c>
    </row>
    <row r="374" spans="1:6" x14ac:dyDescent="0.75">
      <c r="A374">
        <v>75</v>
      </c>
      <c r="B374">
        <f>Table7[[#This Row],[x]]*dx</f>
        <v>7.5</v>
      </c>
      <c r="C374">
        <v>3</v>
      </c>
      <c r="D374" s="1">
        <v>1.413513</v>
      </c>
      <c r="E374" s="1">
        <v>0.1212415</v>
      </c>
      <c r="F374" s="1">
        <v>-1.917935E-14</v>
      </c>
    </row>
    <row r="375" spans="1:6" x14ac:dyDescent="0.75">
      <c r="A375">
        <v>75</v>
      </c>
      <c r="B375">
        <f>Table7[[#This Row],[x]]*dx</f>
        <v>7.5</v>
      </c>
      <c r="C375">
        <v>4</v>
      </c>
      <c r="D375" s="1">
        <v>2.1388310000000001</v>
      </c>
      <c r="E375" s="1">
        <v>-1.7173539999999999E-3</v>
      </c>
      <c r="F375" s="1">
        <v>-4.1371699999999997E-2</v>
      </c>
    </row>
    <row r="376" spans="1:6" x14ac:dyDescent="0.75">
      <c r="A376">
        <v>75</v>
      </c>
      <c r="B376">
        <f>Table7[[#This Row],[x]]*dx</f>
        <v>7.5</v>
      </c>
      <c r="C376">
        <v>5</v>
      </c>
      <c r="D376" s="1">
        <v>2.3275450000000002</v>
      </c>
      <c r="E376" s="1">
        <v>-4.6450270000000002E-2</v>
      </c>
      <c r="F376" s="1">
        <v>-1.7270130000000002E-2</v>
      </c>
    </row>
    <row r="377" spans="1:6" x14ac:dyDescent="0.75">
      <c r="A377">
        <v>76</v>
      </c>
      <c r="B377">
        <f>Table7[[#This Row],[x]]*dx</f>
        <v>7.6000000000000005</v>
      </c>
      <c r="C377">
        <v>1</v>
      </c>
      <c r="D377" s="1">
        <v>1.4768410000000001</v>
      </c>
      <c r="E377" s="1">
        <v>1.5365790000000001E-2</v>
      </c>
      <c r="F377" s="1">
        <v>6.4459760000000005E-2</v>
      </c>
    </row>
    <row r="378" spans="1:6" x14ac:dyDescent="0.75">
      <c r="A378">
        <v>76</v>
      </c>
      <c r="B378">
        <f>Table7[[#This Row],[x]]*dx</f>
        <v>7.6000000000000005</v>
      </c>
      <c r="C378">
        <v>2</v>
      </c>
      <c r="D378" s="1">
        <v>2.0338699999999998</v>
      </c>
      <c r="E378" s="1">
        <v>-1.450019E-2</v>
      </c>
      <c r="F378" s="1">
        <v>-3.029917E-2</v>
      </c>
    </row>
    <row r="379" spans="1:6" x14ac:dyDescent="0.75">
      <c r="A379">
        <v>76</v>
      </c>
      <c r="B379">
        <f>Table7[[#This Row],[x]]*dx</f>
        <v>7.6000000000000005</v>
      </c>
      <c r="C379">
        <v>3</v>
      </c>
      <c r="D379" s="1">
        <v>2.4854639999999999</v>
      </c>
      <c r="E379" s="1">
        <v>1.081484E-3</v>
      </c>
      <c r="F379" s="1">
        <v>1.1072239999999999E-14</v>
      </c>
    </row>
    <row r="380" spans="1:6" x14ac:dyDescent="0.75">
      <c r="A380">
        <v>76</v>
      </c>
      <c r="B380">
        <f>Table7[[#This Row],[x]]*dx</f>
        <v>7.6000000000000005</v>
      </c>
      <c r="C380">
        <v>4</v>
      </c>
      <c r="D380" s="1">
        <v>2.0338699999999998</v>
      </c>
      <c r="E380" s="1">
        <v>-1.450019E-2</v>
      </c>
      <c r="F380" s="1">
        <v>3.029917E-2</v>
      </c>
    </row>
    <row r="381" spans="1:6" x14ac:dyDescent="0.75">
      <c r="A381">
        <v>76</v>
      </c>
      <c r="B381">
        <f>Table7[[#This Row],[x]]*dx</f>
        <v>7.6000000000000005</v>
      </c>
      <c r="C381">
        <v>5</v>
      </c>
      <c r="D381" s="1">
        <v>1.4768410000000001</v>
      </c>
      <c r="E381" s="1">
        <v>1.5365790000000001E-2</v>
      </c>
      <c r="F381" s="1">
        <v>-6.4459760000000005E-2</v>
      </c>
    </row>
    <row r="382" spans="1:6" x14ac:dyDescent="0.75">
      <c r="A382">
        <v>77</v>
      </c>
      <c r="B382">
        <f>Table7[[#This Row],[x]]*dx</f>
        <v>7.7</v>
      </c>
      <c r="C382">
        <v>1</v>
      </c>
      <c r="D382" s="1">
        <v>2.371162</v>
      </c>
      <c r="E382" s="1">
        <v>-4.9637290000000001E-2</v>
      </c>
      <c r="F382" s="1">
        <v>1.667917E-2</v>
      </c>
    </row>
    <row r="383" spans="1:6" x14ac:dyDescent="0.75">
      <c r="A383">
        <v>77</v>
      </c>
      <c r="B383">
        <f>Table7[[#This Row],[x]]*dx</f>
        <v>7.7</v>
      </c>
      <c r="C383">
        <v>2</v>
      </c>
      <c r="D383" s="1">
        <v>2.1908970000000001</v>
      </c>
      <c r="E383" s="1">
        <v>-2.194943E-3</v>
      </c>
      <c r="F383" s="1">
        <v>5.5973019999999998E-2</v>
      </c>
    </row>
    <row r="384" spans="1:6" x14ac:dyDescent="0.75">
      <c r="A384">
        <v>77</v>
      </c>
      <c r="B384">
        <f>Table7[[#This Row],[x]]*dx</f>
        <v>7.7</v>
      </c>
      <c r="C384">
        <v>3</v>
      </c>
      <c r="D384" s="1">
        <v>1.2649440000000001</v>
      </c>
      <c r="E384" s="1">
        <v>9.4115500000000005E-2</v>
      </c>
      <c r="F384" s="1">
        <v>-1.5633769999999998E-14</v>
      </c>
    </row>
    <row r="385" spans="1:6" x14ac:dyDescent="0.75">
      <c r="A385">
        <v>77</v>
      </c>
      <c r="B385">
        <f>Table7[[#This Row],[x]]*dx</f>
        <v>7.7</v>
      </c>
      <c r="C385">
        <v>4</v>
      </c>
      <c r="D385" s="1">
        <v>2.1908970000000001</v>
      </c>
      <c r="E385" s="1">
        <v>-2.194943E-3</v>
      </c>
      <c r="F385" s="1">
        <v>-5.5973019999999998E-2</v>
      </c>
    </row>
    <row r="386" spans="1:6" x14ac:dyDescent="0.75">
      <c r="A386">
        <v>77</v>
      </c>
      <c r="B386">
        <f>Table7[[#This Row],[x]]*dx</f>
        <v>7.7</v>
      </c>
      <c r="C386">
        <v>5</v>
      </c>
      <c r="D386" s="1">
        <v>2.371162</v>
      </c>
      <c r="E386" s="1">
        <v>-4.9637290000000001E-2</v>
      </c>
      <c r="F386" s="1">
        <v>-1.667917E-2</v>
      </c>
    </row>
    <row r="387" spans="1:6" x14ac:dyDescent="0.75">
      <c r="A387">
        <v>78</v>
      </c>
      <c r="B387">
        <f>Table7[[#This Row],[x]]*dx</f>
        <v>7.8000000000000007</v>
      </c>
      <c r="C387">
        <v>1</v>
      </c>
      <c r="D387" s="1">
        <v>1.435945</v>
      </c>
      <c r="E387" s="1">
        <v>-1.153729E-2</v>
      </c>
      <c r="F387" s="1">
        <v>0.1100564</v>
      </c>
    </row>
    <row r="388" spans="1:6" x14ac:dyDescent="0.75">
      <c r="A388">
        <v>78</v>
      </c>
      <c r="B388">
        <f>Table7[[#This Row],[x]]*dx</f>
        <v>7.8000000000000007</v>
      </c>
      <c r="C388">
        <v>2</v>
      </c>
      <c r="D388" s="1">
        <v>2.0014660000000002</v>
      </c>
      <c r="E388" s="1">
        <v>7.2363050000000002E-3</v>
      </c>
      <c r="F388" s="1">
        <v>-2.865902E-2</v>
      </c>
    </row>
    <row r="389" spans="1:6" x14ac:dyDescent="0.75">
      <c r="A389">
        <v>78</v>
      </c>
      <c r="B389">
        <f>Table7[[#This Row],[x]]*dx</f>
        <v>7.8000000000000007</v>
      </c>
      <c r="C389">
        <v>3</v>
      </c>
      <c r="D389" s="1">
        <v>2.6664599999999998</v>
      </c>
      <c r="E389" s="1">
        <v>-5.15556E-2</v>
      </c>
      <c r="F389" s="1">
        <v>1.0008389999999999E-14</v>
      </c>
    </row>
    <row r="390" spans="1:6" x14ac:dyDescent="0.75">
      <c r="A390">
        <v>78</v>
      </c>
      <c r="B390">
        <f>Table7[[#This Row],[x]]*dx</f>
        <v>7.8000000000000007</v>
      </c>
      <c r="C390">
        <v>4</v>
      </c>
      <c r="D390" s="1">
        <v>2.0014660000000002</v>
      </c>
      <c r="E390" s="1">
        <v>7.2363050000000002E-3</v>
      </c>
      <c r="F390" s="1">
        <v>2.865902E-2</v>
      </c>
    </row>
    <row r="391" spans="1:6" x14ac:dyDescent="0.75">
      <c r="A391">
        <v>78</v>
      </c>
      <c r="B391">
        <f>Table7[[#This Row],[x]]*dx</f>
        <v>7.8000000000000007</v>
      </c>
      <c r="C391">
        <v>5</v>
      </c>
      <c r="D391" s="1">
        <v>1.435945</v>
      </c>
      <c r="E391" s="1">
        <v>-1.153729E-2</v>
      </c>
      <c r="F391" s="1">
        <v>-0.1100564</v>
      </c>
    </row>
    <row r="392" spans="1:6" x14ac:dyDescent="0.75">
      <c r="A392">
        <v>79</v>
      </c>
      <c r="B392">
        <f>Table7[[#This Row],[x]]*dx</f>
        <v>7.9</v>
      </c>
      <c r="C392">
        <v>1</v>
      </c>
      <c r="D392" s="1">
        <v>2.347105</v>
      </c>
      <c r="E392" s="1">
        <v>-3.835616E-2</v>
      </c>
      <c r="F392" s="1">
        <v>-9.8856169999999993E-3</v>
      </c>
    </row>
    <row r="393" spans="1:6" x14ac:dyDescent="0.75">
      <c r="A393">
        <v>79</v>
      </c>
      <c r="B393">
        <f>Table7[[#This Row],[x]]*dx</f>
        <v>7.9</v>
      </c>
      <c r="C393">
        <v>2</v>
      </c>
      <c r="D393" s="1">
        <v>2.162191</v>
      </c>
      <c r="E393" s="1">
        <v>2.158615E-3</v>
      </c>
      <c r="F393" s="1">
        <v>7.1613179999999999E-2</v>
      </c>
    </row>
    <row r="394" spans="1:6" x14ac:dyDescent="0.75">
      <c r="A394">
        <v>79</v>
      </c>
      <c r="B394">
        <f>Table7[[#This Row],[x]]*dx</f>
        <v>7.9</v>
      </c>
      <c r="C394">
        <v>3</v>
      </c>
      <c r="D394" s="1">
        <v>1.2132670000000001</v>
      </c>
      <c r="E394" s="1">
        <v>-3.5208030000000001E-2</v>
      </c>
      <c r="F394" s="1">
        <v>-1.5889319999999998E-14</v>
      </c>
    </row>
    <row r="395" spans="1:6" x14ac:dyDescent="0.75">
      <c r="A395">
        <v>79</v>
      </c>
      <c r="B395">
        <f>Table7[[#This Row],[x]]*dx</f>
        <v>7.9</v>
      </c>
      <c r="C395">
        <v>4</v>
      </c>
      <c r="D395" s="1">
        <v>2.162191</v>
      </c>
      <c r="E395" s="1">
        <v>2.158615E-3</v>
      </c>
      <c r="F395" s="1">
        <v>-7.1613179999999999E-2</v>
      </c>
    </row>
    <row r="396" spans="1:6" x14ac:dyDescent="0.75">
      <c r="A396">
        <v>79</v>
      </c>
      <c r="B396">
        <f>Table7[[#This Row],[x]]*dx</f>
        <v>7.9</v>
      </c>
      <c r="C396">
        <v>5</v>
      </c>
      <c r="D396" s="1">
        <v>2.347105</v>
      </c>
      <c r="E396" s="1">
        <v>-3.835616E-2</v>
      </c>
      <c r="F396" s="1">
        <v>9.8856169999999993E-3</v>
      </c>
    </row>
    <row r="397" spans="1:6" x14ac:dyDescent="0.75">
      <c r="A397">
        <v>80</v>
      </c>
      <c r="B397">
        <f>Table7[[#This Row],[x]]*dx</f>
        <v>8</v>
      </c>
      <c r="C397">
        <v>1</v>
      </c>
      <c r="D397" s="1">
        <v>1.43509</v>
      </c>
      <c r="E397" s="1">
        <v>-2.1207110000000001E-2</v>
      </c>
      <c r="F397" s="1">
        <v>0.14147589999999999</v>
      </c>
    </row>
    <row r="398" spans="1:6" x14ac:dyDescent="0.75">
      <c r="A398">
        <v>80</v>
      </c>
      <c r="B398">
        <f>Table7[[#This Row],[x]]*dx</f>
        <v>8</v>
      </c>
      <c r="C398">
        <v>2</v>
      </c>
      <c r="D398" s="1">
        <v>2.0403600000000002</v>
      </c>
      <c r="E398" s="1">
        <v>2.5419600000000001E-2</v>
      </c>
      <c r="F398" s="1">
        <v>-4.6118899999999997E-2</v>
      </c>
    </row>
    <row r="399" spans="1:6" x14ac:dyDescent="0.75">
      <c r="A399">
        <v>80</v>
      </c>
      <c r="B399">
        <f>Table7[[#This Row],[x]]*dx</f>
        <v>8</v>
      </c>
      <c r="C399">
        <v>3</v>
      </c>
      <c r="D399" s="1">
        <v>2.6146500000000001</v>
      </c>
      <c r="E399" s="1">
        <v>-0.1030702</v>
      </c>
      <c r="F399" s="1">
        <v>1.113025E-14</v>
      </c>
    </row>
    <row r="400" spans="1:6" x14ac:dyDescent="0.75">
      <c r="A400">
        <v>80</v>
      </c>
      <c r="B400">
        <f>Table7[[#This Row],[x]]*dx</f>
        <v>8</v>
      </c>
      <c r="C400">
        <v>4</v>
      </c>
      <c r="D400" s="1">
        <v>2.0403600000000002</v>
      </c>
      <c r="E400" s="1">
        <v>2.5419600000000001E-2</v>
      </c>
      <c r="F400" s="1">
        <v>4.6118899999999997E-2</v>
      </c>
    </row>
    <row r="401" spans="1:6" x14ac:dyDescent="0.75">
      <c r="A401">
        <v>80</v>
      </c>
      <c r="B401">
        <f>Table7[[#This Row],[x]]*dx</f>
        <v>8</v>
      </c>
      <c r="C401">
        <v>5</v>
      </c>
      <c r="D401" s="1">
        <v>1.43509</v>
      </c>
      <c r="E401" s="1">
        <v>-2.1207110000000001E-2</v>
      </c>
      <c r="F401" s="1">
        <v>-0.14147589999999999</v>
      </c>
    </row>
    <row r="402" spans="1:6" x14ac:dyDescent="0.75">
      <c r="A402">
        <v>81</v>
      </c>
      <c r="B402">
        <f>Table7[[#This Row],[x]]*dx</f>
        <v>8.1</v>
      </c>
      <c r="C402">
        <v>1</v>
      </c>
      <c r="D402" s="1">
        <v>2.2876569999999998</v>
      </c>
      <c r="E402" s="1">
        <v>-1.084713E-2</v>
      </c>
      <c r="F402" s="1">
        <v>-5.9860110000000001E-2</v>
      </c>
    </row>
    <row r="403" spans="1:6" x14ac:dyDescent="0.75">
      <c r="A403">
        <v>81</v>
      </c>
      <c r="B403">
        <f>Table7[[#This Row],[x]]*dx</f>
        <v>8.1</v>
      </c>
      <c r="C403">
        <v>2</v>
      </c>
      <c r="D403" s="1">
        <v>2.0624560000000001</v>
      </c>
      <c r="E403" s="1">
        <v>2.5153670000000001E-3</v>
      </c>
      <c r="F403" s="1">
        <v>6.9018410000000002E-2</v>
      </c>
    </row>
    <row r="404" spans="1:6" x14ac:dyDescent="0.75">
      <c r="A404">
        <v>81</v>
      </c>
      <c r="B404">
        <f>Table7[[#This Row],[x]]*dx</f>
        <v>8.1</v>
      </c>
      <c r="C404">
        <v>3</v>
      </c>
      <c r="D404" s="1">
        <v>1.2413339999999999</v>
      </c>
      <c r="E404" s="1">
        <v>-0.15823400000000001</v>
      </c>
      <c r="F404" s="1">
        <v>-1.313829E-14</v>
      </c>
    </row>
    <row r="405" spans="1:6" x14ac:dyDescent="0.75">
      <c r="A405">
        <v>81</v>
      </c>
      <c r="B405">
        <f>Table7[[#This Row],[x]]*dx</f>
        <v>8.1</v>
      </c>
      <c r="C405">
        <v>4</v>
      </c>
      <c r="D405" s="1">
        <v>2.0624560000000001</v>
      </c>
      <c r="E405" s="1">
        <v>2.5153670000000001E-3</v>
      </c>
      <c r="F405" s="1">
        <v>-6.9018410000000002E-2</v>
      </c>
    </row>
    <row r="406" spans="1:6" x14ac:dyDescent="0.75">
      <c r="A406">
        <v>81</v>
      </c>
      <c r="B406">
        <f>Table7[[#This Row],[x]]*dx</f>
        <v>8.1</v>
      </c>
      <c r="C406">
        <v>5</v>
      </c>
      <c r="D406" s="1">
        <v>2.2876569999999998</v>
      </c>
      <c r="E406" s="1">
        <v>-1.084713E-2</v>
      </c>
      <c r="F406" s="1">
        <v>5.9860110000000001E-2</v>
      </c>
    </row>
    <row r="407" spans="1:6" x14ac:dyDescent="0.75">
      <c r="A407">
        <v>82</v>
      </c>
      <c r="B407">
        <f>Table7[[#This Row],[x]]*dx</f>
        <v>8.2000000000000011</v>
      </c>
      <c r="C407">
        <v>1</v>
      </c>
      <c r="D407" s="1">
        <v>1.46218</v>
      </c>
      <c r="E407" s="1">
        <v>2.591295E-3</v>
      </c>
      <c r="F407" s="1">
        <v>0.1482038</v>
      </c>
    </row>
    <row r="408" spans="1:6" x14ac:dyDescent="0.75">
      <c r="A408">
        <v>82</v>
      </c>
      <c r="B408">
        <f>Table7[[#This Row],[x]]*dx</f>
        <v>8.2000000000000011</v>
      </c>
      <c r="C408">
        <v>2</v>
      </c>
      <c r="D408" s="1">
        <v>2.0855329999999999</v>
      </c>
      <c r="E408" s="1">
        <v>2.8830979999999999E-2</v>
      </c>
      <c r="F408" s="1">
        <v>-8.2913559999999997E-2</v>
      </c>
    </row>
    <row r="409" spans="1:6" x14ac:dyDescent="0.75">
      <c r="A409">
        <v>82</v>
      </c>
      <c r="B409">
        <f>Table7[[#This Row],[x]]*dx</f>
        <v>8.2000000000000011</v>
      </c>
      <c r="C409">
        <v>3</v>
      </c>
      <c r="D409" s="1">
        <v>2.348141</v>
      </c>
      <c r="E409" s="1">
        <v>-0.1102499</v>
      </c>
      <c r="F409" s="1">
        <v>1.1879339999999999E-14</v>
      </c>
    </row>
    <row r="410" spans="1:6" x14ac:dyDescent="0.75">
      <c r="A410">
        <v>82</v>
      </c>
      <c r="B410">
        <f>Table7[[#This Row],[x]]*dx</f>
        <v>8.2000000000000011</v>
      </c>
      <c r="C410">
        <v>4</v>
      </c>
      <c r="D410" s="1">
        <v>2.0855329999999999</v>
      </c>
      <c r="E410" s="1">
        <v>2.8830979999999999E-2</v>
      </c>
      <c r="F410" s="1">
        <v>8.2913559999999997E-2</v>
      </c>
    </row>
    <row r="411" spans="1:6" x14ac:dyDescent="0.75">
      <c r="A411">
        <v>82</v>
      </c>
      <c r="B411">
        <f>Table7[[#This Row],[x]]*dx</f>
        <v>8.2000000000000011</v>
      </c>
      <c r="C411">
        <v>5</v>
      </c>
      <c r="D411" s="1">
        <v>1.46218</v>
      </c>
      <c r="E411" s="1">
        <v>2.591295E-3</v>
      </c>
      <c r="F411" s="1">
        <v>-0.1482038</v>
      </c>
    </row>
    <row r="412" spans="1:6" x14ac:dyDescent="0.75">
      <c r="A412">
        <v>83</v>
      </c>
      <c r="B412">
        <f>Table7[[#This Row],[x]]*dx</f>
        <v>8.3000000000000007</v>
      </c>
      <c r="C412">
        <v>1</v>
      </c>
      <c r="D412" s="1">
        <v>2.26932</v>
      </c>
      <c r="E412" s="1">
        <v>2.630588E-2</v>
      </c>
      <c r="F412" s="1">
        <v>-9.1538939999999999E-2</v>
      </c>
    </row>
    <row r="413" spans="1:6" x14ac:dyDescent="0.75">
      <c r="A413">
        <v>83</v>
      </c>
      <c r="B413">
        <f>Table7[[#This Row],[x]]*dx</f>
        <v>8.3000000000000007</v>
      </c>
      <c r="C413">
        <v>2</v>
      </c>
      <c r="D413" s="1">
        <v>1.994351</v>
      </c>
      <c r="E413" s="1">
        <v>-4.7359000000000004E-3</v>
      </c>
      <c r="F413" s="1">
        <v>4.8605530000000001E-2</v>
      </c>
    </row>
    <row r="414" spans="1:6" x14ac:dyDescent="0.75">
      <c r="A414">
        <v>83</v>
      </c>
      <c r="B414">
        <f>Table7[[#This Row],[x]]*dx</f>
        <v>8.3000000000000007</v>
      </c>
      <c r="C414">
        <v>3</v>
      </c>
      <c r="D414" s="1">
        <v>1.261693</v>
      </c>
      <c r="E414" s="1">
        <v>-0.14028309999999999</v>
      </c>
      <c r="F414" s="1">
        <v>-7.4321160000000005E-15</v>
      </c>
    </row>
    <row r="415" spans="1:6" x14ac:dyDescent="0.75">
      <c r="A415">
        <v>83</v>
      </c>
      <c r="B415">
        <f>Table7[[#This Row],[x]]*dx</f>
        <v>8.3000000000000007</v>
      </c>
      <c r="C415">
        <v>4</v>
      </c>
      <c r="D415" s="1">
        <v>1.994351</v>
      </c>
      <c r="E415" s="1">
        <v>-4.7359000000000004E-3</v>
      </c>
      <c r="F415" s="1">
        <v>-4.8605530000000001E-2</v>
      </c>
    </row>
    <row r="416" spans="1:6" x14ac:dyDescent="0.75">
      <c r="A416">
        <v>83</v>
      </c>
      <c r="B416">
        <f>Table7[[#This Row],[x]]*dx</f>
        <v>8.3000000000000007</v>
      </c>
      <c r="C416">
        <v>5</v>
      </c>
      <c r="D416" s="1">
        <v>2.26932</v>
      </c>
      <c r="E416" s="1">
        <v>2.630588E-2</v>
      </c>
      <c r="F416" s="1">
        <v>9.1538939999999999E-2</v>
      </c>
    </row>
    <row r="417" spans="1:6" x14ac:dyDescent="0.75">
      <c r="A417">
        <v>84</v>
      </c>
      <c r="B417">
        <f>Table7[[#This Row],[x]]*dx</f>
        <v>8.4</v>
      </c>
      <c r="C417">
        <v>1</v>
      </c>
      <c r="D417" s="1">
        <v>1.498688</v>
      </c>
      <c r="E417" s="1">
        <v>2.6774869999999999E-2</v>
      </c>
      <c r="F417" s="1">
        <v>0.13256209999999999</v>
      </c>
    </row>
    <row r="418" spans="1:6" x14ac:dyDescent="0.75">
      <c r="A418">
        <v>84</v>
      </c>
      <c r="B418">
        <f>Table7[[#This Row],[x]]*dx</f>
        <v>8.4</v>
      </c>
      <c r="C418">
        <v>2</v>
      </c>
      <c r="D418" s="1">
        <v>2.0348410000000001</v>
      </c>
      <c r="E418" s="1">
        <v>1.6908650000000001E-2</v>
      </c>
      <c r="F418" s="1">
        <v>-0.1099982</v>
      </c>
    </row>
    <row r="419" spans="1:6" x14ac:dyDescent="0.75">
      <c r="A419">
        <v>84</v>
      </c>
      <c r="B419">
        <f>Table7[[#This Row],[x]]*dx</f>
        <v>8.4</v>
      </c>
      <c r="C419">
        <v>3</v>
      </c>
      <c r="D419" s="1">
        <v>2.1815159999999998</v>
      </c>
      <c r="E419" s="1">
        <v>-4.3635599999999997E-2</v>
      </c>
      <c r="F419" s="1">
        <v>1.135534E-14</v>
      </c>
    </row>
    <row r="420" spans="1:6" x14ac:dyDescent="0.75">
      <c r="A420">
        <v>84</v>
      </c>
      <c r="B420">
        <f>Table7[[#This Row],[x]]*dx</f>
        <v>8.4</v>
      </c>
      <c r="C420">
        <v>4</v>
      </c>
      <c r="D420" s="1">
        <v>2.0348410000000001</v>
      </c>
      <c r="E420" s="1">
        <v>1.6908650000000001E-2</v>
      </c>
      <c r="F420" s="1">
        <v>0.1099982</v>
      </c>
    </row>
    <row r="421" spans="1:6" x14ac:dyDescent="0.75">
      <c r="A421">
        <v>84</v>
      </c>
      <c r="B421">
        <f>Table7[[#This Row],[x]]*dx</f>
        <v>8.4</v>
      </c>
      <c r="C421">
        <v>5</v>
      </c>
      <c r="D421" s="1">
        <v>1.498688</v>
      </c>
      <c r="E421" s="1">
        <v>2.6774869999999999E-2</v>
      </c>
      <c r="F421" s="1">
        <v>-0.13256209999999999</v>
      </c>
    </row>
    <row r="422" spans="1:6" x14ac:dyDescent="0.75">
      <c r="A422">
        <v>85</v>
      </c>
      <c r="B422">
        <f>Table7[[#This Row],[x]]*dx</f>
        <v>8.5</v>
      </c>
      <c r="C422">
        <v>1</v>
      </c>
      <c r="D422" s="1">
        <v>2.2899639999999999</v>
      </c>
      <c r="E422" s="1">
        <v>5.4805340000000001E-2</v>
      </c>
      <c r="F422" s="1">
        <v>-7.6005030000000001E-2</v>
      </c>
    </row>
    <row r="423" spans="1:6" x14ac:dyDescent="0.75">
      <c r="A423">
        <v>85</v>
      </c>
      <c r="B423">
        <f>Table7[[#This Row],[x]]*dx</f>
        <v>8.5</v>
      </c>
      <c r="C423">
        <v>2</v>
      </c>
      <c r="D423" s="1">
        <v>1.965074</v>
      </c>
      <c r="E423" s="1">
        <v>-1.05602E-2</v>
      </c>
      <c r="F423" s="1">
        <v>4.1216740000000002E-2</v>
      </c>
    </row>
    <row r="424" spans="1:6" x14ac:dyDescent="0.75">
      <c r="A424">
        <v>85</v>
      </c>
      <c r="B424">
        <f>Table7[[#This Row],[x]]*dx</f>
        <v>8.5</v>
      </c>
      <c r="C424">
        <v>3</v>
      </c>
      <c r="D424" s="1">
        <v>1.2972870000000001</v>
      </c>
      <c r="E424" s="1">
        <v>-4.9495289999999997E-2</v>
      </c>
      <c r="F424" s="1">
        <v>-1.358872E-14</v>
      </c>
    </row>
    <row r="425" spans="1:6" x14ac:dyDescent="0.75">
      <c r="A425">
        <v>85</v>
      </c>
      <c r="B425">
        <f>Table7[[#This Row],[x]]*dx</f>
        <v>8.5</v>
      </c>
      <c r="C425">
        <v>4</v>
      </c>
      <c r="D425" s="1">
        <v>1.965074</v>
      </c>
      <c r="E425" s="1">
        <v>-1.05602E-2</v>
      </c>
      <c r="F425" s="1">
        <v>-4.1216740000000002E-2</v>
      </c>
    </row>
    <row r="426" spans="1:6" x14ac:dyDescent="0.75">
      <c r="A426">
        <v>85</v>
      </c>
      <c r="B426">
        <f>Table7[[#This Row],[x]]*dx</f>
        <v>8.5</v>
      </c>
      <c r="C426">
        <v>5</v>
      </c>
      <c r="D426" s="1">
        <v>2.2899639999999999</v>
      </c>
      <c r="E426" s="1">
        <v>5.4805340000000001E-2</v>
      </c>
      <c r="F426" s="1">
        <v>7.6005030000000001E-2</v>
      </c>
    </row>
    <row r="427" spans="1:6" x14ac:dyDescent="0.75">
      <c r="A427">
        <v>86</v>
      </c>
      <c r="B427">
        <f>Table7[[#This Row],[x]]*dx</f>
        <v>8.6</v>
      </c>
      <c r="C427">
        <v>1</v>
      </c>
      <c r="D427" s="1">
        <v>1.543722</v>
      </c>
      <c r="E427" s="1">
        <v>1.4939890000000001E-2</v>
      </c>
      <c r="F427" s="1">
        <v>0.1062463</v>
      </c>
    </row>
    <row r="428" spans="1:6" x14ac:dyDescent="0.75">
      <c r="A428">
        <v>86</v>
      </c>
      <c r="B428">
        <f>Table7[[#This Row],[x]]*dx</f>
        <v>8.6</v>
      </c>
      <c r="C428">
        <v>2</v>
      </c>
      <c r="D428" s="1">
        <v>1.929435</v>
      </c>
      <c r="E428" s="1">
        <v>3.5704959999999998E-3</v>
      </c>
      <c r="F428" s="1">
        <v>-0.1042467</v>
      </c>
    </row>
    <row r="429" spans="1:6" x14ac:dyDescent="0.75">
      <c r="A429">
        <v>86</v>
      </c>
      <c r="B429">
        <f>Table7[[#This Row],[x]]*dx</f>
        <v>8.6</v>
      </c>
      <c r="C429">
        <v>3</v>
      </c>
      <c r="D429" s="1">
        <v>2.1932160000000001</v>
      </c>
      <c r="E429" s="1">
        <v>3.6442830000000002E-2</v>
      </c>
      <c r="F429" s="1">
        <v>1.250333E-14</v>
      </c>
    </row>
    <row r="430" spans="1:6" x14ac:dyDescent="0.75">
      <c r="A430">
        <v>86</v>
      </c>
      <c r="B430">
        <f>Table7[[#This Row],[x]]*dx</f>
        <v>8.6</v>
      </c>
      <c r="C430">
        <v>4</v>
      </c>
      <c r="D430" s="1">
        <v>1.929435</v>
      </c>
      <c r="E430" s="1">
        <v>3.5704959999999998E-3</v>
      </c>
      <c r="F430" s="1">
        <v>0.1042467</v>
      </c>
    </row>
    <row r="431" spans="1:6" x14ac:dyDescent="0.75">
      <c r="A431">
        <v>86</v>
      </c>
      <c r="B431">
        <f>Table7[[#This Row],[x]]*dx</f>
        <v>8.6</v>
      </c>
      <c r="C431">
        <v>5</v>
      </c>
      <c r="D431" s="1">
        <v>1.543722</v>
      </c>
      <c r="E431" s="1">
        <v>1.4939890000000001E-2</v>
      </c>
      <c r="F431" s="1">
        <v>-0.1062463</v>
      </c>
    </row>
    <row r="432" spans="1:6" x14ac:dyDescent="0.75">
      <c r="A432">
        <v>87</v>
      </c>
      <c r="B432">
        <f>Table7[[#This Row],[x]]*dx</f>
        <v>8.7000000000000011</v>
      </c>
      <c r="C432">
        <v>1</v>
      </c>
      <c r="D432" s="1">
        <v>2.2635489999999998</v>
      </c>
      <c r="E432" s="1">
        <v>6.1574419999999998E-2</v>
      </c>
      <c r="F432" s="1">
        <v>-4.5677219999999998E-2</v>
      </c>
    </row>
    <row r="433" spans="1:6" x14ac:dyDescent="0.75">
      <c r="A433">
        <v>87</v>
      </c>
      <c r="B433">
        <f>Table7[[#This Row],[x]]*dx</f>
        <v>8.7000000000000011</v>
      </c>
      <c r="C433">
        <v>2</v>
      </c>
      <c r="D433" s="1">
        <v>1.9217960000000001</v>
      </c>
      <c r="E433" s="1">
        <v>-8.8623480000000008E-3</v>
      </c>
      <c r="F433" s="1">
        <v>5.0026750000000002E-2</v>
      </c>
    </row>
    <row r="434" spans="1:6" x14ac:dyDescent="0.75">
      <c r="A434">
        <v>87</v>
      </c>
      <c r="B434">
        <f>Table7[[#This Row],[x]]*dx</f>
        <v>8.7000000000000011</v>
      </c>
      <c r="C434">
        <v>3</v>
      </c>
      <c r="D434" s="1">
        <v>1.394798</v>
      </c>
      <c r="E434" s="1">
        <v>-2.7594450000000001E-3</v>
      </c>
      <c r="F434" s="1">
        <v>-1.3244880000000001E-14</v>
      </c>
    </row>
    <row r="435" spans="1:6" x14ac:dyDescent="0.75">
      <c r="A435">
        <v>87</v>
      </c>
      <c r="B435">
        <f>Table7[[#This Row],[x]]*dx</f>
        <v>8.7000000000000011</v>
      </c>
      <c r="C435">
        <v>4</v>
      </c>
      <c r="D435" s="1">
        <v>1.9217960000000001</v>
      </c>
      <c r="E435" s="1">
        <v>-8.8623480000000008E-3</v>
      </c>
      <c r="F435" s="1">
        <v>-5.0026750000000002E-2</v>
      </c>
    </row>
    <row r="436" spans="1:6" x14ac:dyDescent="0.75">
      <c r="A436">
        <v>87</v>
      </c>
      <c r="B436">
        <f>Table7[[#This Row],[x]]*dx</f>
        <v>8.7000000000000011</v>
      </c>
      <c r="C436">
        <v>5</v>
      </c>
      <c r="D436" s="1">
        <v>2.2635489999999998</v>
      </c>
      <c r="E436" s="1">
        <v>6.1574419999999998E-2</v>
      </c>
      <c r="F436" s="1">
        <v>4.5677219999999998E-2</v>
      </c>
    </row>
    <row r="437" spans="1:6" x14ac:dyDescent="0.75">
      <c r="A437">
        <v>88</v>
      </c>
      <c r="B437">
        <f>Table7[[#This Row],[x]]*dx</f>
        <v>8.8000000000000007</v>
      </c>
      <c r="C437">
        <v>1</v>
      </c>
      <c r="D437" s="1">
        <v>1.5986899999999999</v>
      </c>
      <c r="E437" s="1">
        <v>-1.7147880000000001E-2</v>
      </c>
      <c r="F437" s="1">
        <v>8.2668370000000005E-2</v>
      </c>
    </row>
    <row r="438" spans="1:6" x14ac:dyDescent="0.75">
      <c r="A438">
        <v>88</v>
      </c>
      <c r="B438">
        <f>Table7[[#This Row],[x]]*dx</f>
        <v>8.8000000000000007</v>
      </c>
      <c r="C438">
        <v>2</v>
      </c>
      <c r="D438" s="1">
        <v>1.8545739999999999</v>
      </c>
      <c r="E438" s="1">
        <v>2.4844530000000002E-3</v>
      </c>
      <c r="F438" s="1">
        <v>-7.5925149999999997E-2</v>
      </c>
    </row>
    <row r="439" spans="1:6" x14ac:dyDescent="0.75">
      <c r="A439">
        <v>88</v>
      </c>
      <c r="B439">
        <f>Table7[[#This Row],[x]]*dx</f>
        <v>8.8000000000000007</v>
      </c>
      <c r="C439">
        <v>3</v>
      </c>
      <c r="D439" s="1">
        <v>2.207999</v>
      </c>
      <c r="E439" s="1">
        <v>7.640421E-2</v>
      </c>
      <c r="F439" s="1">
        <v>1.117514E-14</v>
      </c>
    </row>
    <row r="440" spans="1:6" x14ac:dyDescent="0.75">
      <c r="A440">
        <v>88</v>
      </c>
      <c r="B440">
        <f>Table7[[#This Row],[x]]*dx</f>
        <v>8.8000000000000007</v>
      </c>
      <c r="C440">
        <v>4</v>
      </c>
      <c r="D440" s="1">
        <v>1.8545739999999999</v>
      </c>
      <c r="E440" s="1">
        <v>2.4844530000000002E-3</v>
      </c>
      <c r="F440" s="1">
        <v>7.5925149999999997E-2</v>
      </c>
    </row>
    <row r="441" spans="1:6" x14ac:dyDescent="0.75">
      <c r="A441">
        <v>88</v>
      </c>
      <c r="B441">
        <f>Table7[[#This Row],[x]]*dx</f>
        <v>8.8000000000000007</v>
      </c>
      <c r="C441">
        <v>5</v>
      </c>
      <c r="D441" s="1">
        <v>1.5986899999999999</v>
      </c>
      <c r="E441" s="1">
        <v>-1.7147880000000001E-2</v>
      </c>
      <c r="F441" s="1">
        <v>-8.2668370000000005E-2</v>
      </c>
    </row>
    <row r="442" spans="1:6" x14ac:dyDescent="0.75">
      <c r="A442">
        <v>89</v>
      </c>
      <c r="B442">
        <f>Table7[[#This Row],[x]]*dx</f>
        <v>8.9</v>
      </c>
      <c r="C442">
        <v>1</v>
      </c>
      <c r="D442" s="1">
        <v>2.1603509999999999</v>
      </c>
      <c r="E442" s="1">
        <v>5.5121089999999998E-2</v>
      </c>
      <c r="F442" s="1">
        <v>-3.1435049999999999E-2</v>
      </c>
    </row>
    <row r="443" spans="1:6" x14ac:dyDescent="0.75">
      <c r="A443">
        <v>89</v>
      </c>
      <c r="B443">
        <f>Table7[[#This Row],[x]]*dx</f>
        <v>8.9</v>
      </c>
      <c r="C443">
        <v>2</v>
      </c>
      <c r="D443" s="1">
        <v>1.8758649999999999</v>
      </c>
      <c r="E443" s="1">
        <v>-1.86039E-3</v>
      </c>
      <c r="F443" s="1">
        <v>5.2842180000000002E-2</v>
      </c>
    </row>
    <row r="444" spans="1:6" x14ac:dyDescent="0.75">
      <c r="A444">
        <v>89</v>
      </c>
      <c r="B444">
        <f>Table7[[#This Row],[x]]*dx</f>
        <v>8.9</v>
      </c>
      <c r="C444">
        <v>3</v>
      </c>
      <c r="D444" s="1">
        <v>1.521563</v>
      </c>
      <c r="E444" s="1">
        <v>-7.1940190000000003E-3</v>
      </c>
      <c r="F444" s="1">
        <v>-9.6725499999999998E-15</v>
      </c>
    </row>
    <row r="445" spans="1:6" x14ac:dyDescent="0.75">
      <c r="A445">
        <v>89</v>
      </c>
      <c r="B445">
        <f>Table7[[#This Row],[x]]*dx</f>
        <v>8.9</v>
      </c>
      <c r="C445">
        <v>4</v>
      </c>
      <c r="D445" s="1">
        <v>1.8758649999999999</v>
      </c>
      <c r="E445" s="1">
        <v>-1.86039E-3</v>
      </c>
      <c r="F445" s="1">
        <v>-5.2842180000000002E-2</v>
      </c>
    </row>
    <row r="446" spans="1:6" x14ac:dyDescent="0.75">
      <c r="A446">
        <v>89</v>
      </c>
      <c r="B446">
        <f>Table7[[#This Row],[x]]*dx</f>
        <v>8.9</v>
      </c>
      <c r="C446">
        <v>5</v>
      </c>
      <c r="D446" s="1">
        <v>2.1603509999999999</v>
      </c>
      <c r="E446" s="1">
        <v>5.5121089999999998E-2</v>
      </c>
      <c r="F446" s="1">
        <v>3.1435049999999999E-2</v>
      </c>
    </row>
    <row r="447" spans="1:6" x14ac:dyDescent="0.75">
      <c r="A447">
        <v>90</v>
      </c>
      <c r="B447">
        <f>Table7[[#This Row],[x]]*dx</f>
        <v>9</v>
      </c>
      <c r="C447">
        <v>1</v>
      </c>
      <c r="D447" s="1">
        <v>1.660946</v>
      </c>
      <c r="E447" s="1">
        <v>-4.0529370000000002E-2</v>
      </c>
      <c r="F447" s="1">
        <v>5.9482779999999999E-2</v>
      </c>
    </row>
    <row r="448" spans="1:6" x14ac:dyDescent="0.75">
      <c r="A448">
        <v>90</v>
      </c>
      <c r="B448">
        <f>Table7[[#This Row],[x]]*dx</f>
        <v>9</v>
      </c>
      <c r="C448">
        <v>2</v>
      </c>
      <c r="D448" s="1">
        <v>1.822821</v>
      </c>
      <c r="E448" s="1">
        <v>5.0571610000000001E-3</v>
      </c>
      <c r="F448" s="1">
        <v>-4.8051580000000003E-2</v>
      </c>
    </row>
    <row r="449" spans="1:6" x14ac:dyDescent="0.75">
      <c r="A449">
        <v>90</v>
      </c>
      <c r="B449">
        <f>Table7[[#This Row],[x]]*dx</f>
        <v>9</v>
      </c>
      <c r="C449">
        <v>3</v>
      </c>
      <c r="D449" s="1">
        <v>2.1417869999999999</v>
      </c>
      <c r="E449" s="1">
        <v>8.3753350000000004E-2</v>
      </c>
      <c r="F449" s="1">
        <v>8.5789059999999995E-15</v>
      </c>
    </row>
    <row r="450" spans="1:6" x14ac:dyDescent="0.75">
      <c r="A450">
        <v>90</v>
      </c>
      <c r="B450">
        <f>Table7[[#This Row],[x]]*dx</f>
        <v>9</v>
      </c>
      <c r="C450">
        <v>4</v>
      </c>
      <c r="D450" s="1">
        <v>1.822821</v>
      </c>
      <c r="E450" s="1">
        <v>5.0571610000000001E-3</v>
      </c>
      <c r="F450" s="1">
        <v>4.8051580000000003E-2</v>
      </c>
    </row>
    <row r="451" spans="1:6" x14ac:dyDescent="0.75">
      <c r="A451">
        <v>90</v>
      </c>
      <c r="B451">
        <f>Table7[[#This Row],[x]]*dx</f>
        <v>9</v>
      </c>
      <c r="C451">
        <v>5</v>
      </c>
      <c r="D451" s="1">
        <v>1.660946</v>
      </c>
      <c r="E451" s="1">
        <v>-4.0529370000000002E-2</v>
      </c>
      <c r="F451" s="1">
        <v>-5.9482779999999999E-2</v>
      </c>
    </row>
    <row r="452" spans="1:6" x14ac:dyDescent="0.75">
      <c r="A452">
        <v>91</v>
      </c>
      <c r="B452">
        <f>Table7[[#This Row],[x]]*dx</f>
        <v>9.1</v>
      </c>
      <c r="C452">
        <v>1</v>
      </c>
      <c r="D452" s="1">
        <v>2.0219640000000001</v>
      </c>
      <c r="E452" s="1">
        <v>4.713556E-2</v>
      </c>
      <c r="F452" s="1">
        <v>-2.9826120000000001E-2</v>
      </c>
    </row>
    <row r="453" spans="1:6" x14ac:dyDescent="0.75">
      <c r="A453">
        <v>91</v>
      </c>
      <c r="B453">
        <f>Table7[[#This Row],[x]]*dx</f>
        <v>9.1</v>
      </c>
      <c r="C453">
        <v>2</v>
      </c>
      <c r="D453" s="1">
        <v>1.843521</v>
      </c>
      <c r="E453" s="1">
        <v>2.2443540000000001E-3</v>
      </c>
      <c r="F453" s="1">
        <v>4.2566130000000001E-2</v>
      </c>
    </row>
    <row r="454" spans="1:6" x14ac:dyDescent="0.75">
      <c r="A454">
        <v>91</v>
      </c>
      <c r="B454">
        <f>Table7[[#This Row],[x]]*dx</f>
        <v>9.1</v>
      </c>
      <c r="C454">
        <v>3</v>
      </c>
      <c r="D454" s="1">
        <v>1.639691</v>
      </c>
      <c r="E454" s="1">
        <v>-2.7807129999999999E-2</v>
      </c>
      <c r="F454" s="1">
        <v>-6.4344969999999997E-15</v>
      </c>
    </row>
    <row r="455" spans="1:6" x14ac:dyDescent="0.75">
      <c r="A455">
        <v>91</v>
      </c>
      <c r="B455">
        <f>Table7[[#This Row],[x]]*dx</f>
        <v>9.1</v>
      </c>
      <c r="C455">
        <v>4</v>
      </c>
      <c r="D455" s="1">
        <v>1.843521</v>
      </c>
      <c r="E455" s="1">
        <v>2.2443540000000001E-3</v>
      </c>
      <c r="F455" s="1">
        <v>-4.2566130000000001E-2</v>
      </c>
    </row>
    <row r="456" spans="1:6" x14ac:dyDescent="0.75">
      <c r="A456">
        <v>91</v>
      </c>
      <c r="B456">
        <f>Table7[[#This Row],[x]]*dx</f>
        <v>9.1</v>
      </c>
      <c r="C456">
        <v>5</v>
      </c>
      <c r="D456" s="1">
        <v>2.0219640000000001</v>
      </c>
      <c r="E456" s="1">
        <v>4.713556E-2</v>
      </c>
      <c r="F456" s="1">
        <v>2.9826120000000001E-2</v>
      </c>
    </row>
    <row r="457" spans="1:6" x14ac:dyDescent="0.75">
      <c r="A457">
        <v>92</v>
      </c>
      <c r="B457">
        <f>Table7[[#This Row],[x]]*dx</f>
        <v>9.2000000000000011</v>
      </c>
      <c r="C457">
        <v>1</v>
      </c>
      <c r="D457" s="1">
        <v>1.72739</v>
      </c>
      <c r="E457" s="1">
        <v>-4.7122299999999999E-2</v>
      </c>
      <c r="F457" s="1">
        <v>3.6672759999999999E-2</v>
      </c>
    </row>
    <row r="458" spans="1:6" x14ac:dyDescent="0.75">
      <c r="A458">
        <v>92</v>
      </c>
      <c r="B458">
        <f>Table7[[#This Row],[x]]*dx</f>
        <v>9.2000000000000011</v>
      </c>
      <c r="C458">
        <v>2</v>
      </c>
      <c r="D458" s="1">
        <v>1.8159320000000001</v>
      </c>
      <c r="E458" s="1">
        <v>4.5301919999999997E-3</v>
      </c>
      <c r="F458" s="1">
        <v>-2.752493E-2</v>
      </c>
    </row>
    <row r="459" spans="1:6" x14ac:dyDescent="0.75">
      <c r="A459">
        <v>92</v>
      </c>
      <c r="B459">
        <f>Table7[[#This Row],[x]]*dx</f>
        <v>9.2000000000000011</v>
      </c>
      <c r="C459">
        <v>3</v>
      </c>
      <c r="D459" s="1">
        <v>2.014786</v>
      </c>
      <c r="E459" s="1">
        <v>7.320256E-2</v>
      </c>
      <c r="F459" s="1">
        <v>6.3334900000000003E-15</v>
      </c>
    </row>
    <row r="460" spans="1:6" x14ac:dyDescent="0.75">
      <c r="A460">
        <v>92</v>
      </c>
      <c r="B460">
        <f>Table7[[#This Row],[x]]*dx</f>
        <v>9.2000000000000011</v>
      </c>
      <c r="C460">
        <v>4</v>
      </c>
      <c r="D460" s="1">
        <v>1.8159320000000001</v>
      </c>
      <c r="E460" s="1">
        <v>4.5301919999999997E-3</v>
      </c>
      <c r="F460" s="1">
        <v>2.752493E-2</v>
      </c>
    </row>
    <row r="461" spans="1:6" x14ac:dyDescent="0.75">
      <c r="A461">
        <v>92</v>
      </c>
      <c r="B461">
        <f>Table7[[#This Row],[x]]*dx</f>
        <v>9.2000000000000011</v>
      </c>
      <c r="C461">
        <v>5</v>
      </c>
      <c r="D461" s="1">
        <v>1.72739</v>
      </c>
      <c r="E461" s="1">
        <v>-4.7122299999999999E-2</v>
      </c>
      <c r="F461" s="1">
        <v>-3.6672759999999999E-2</v>
      </c>
    </row>
    <row r="462" spans="1:6" x14ac:dyDescent="0.75">
      <c r="A462">
        <v>93</v>
      </c>
      <c r="B462">
        <f>Table7[[#This Row],[x]]*dx</f>
        <v>9.3000000000000007</v>
      </c>
      <c r="C462">
        <v>1</v>
      </c>
      <c r="D462" s="1">
        <v>1.893815</v>
      </c>
      <c r="E462" s="1">
        <v>3.8962900000000002E-2</v>
      </c>
      <c r="F462" s="1">
        <v>-2.4684620000000001E-2</v>
      </c>
    </row>
    <row r="463" spans="1:6" x14ac:dyDescent="0.75">
      <c r="A463">
        <v>93</v>
      </c>
      <c r="B463">
        <f>Table7[[#This Row],[x]]*dx</f>
        <v>9.3000000000000007</v>
      </c>
      <c r="C463">
        <v>2</v>
      </c>
      <c r="D463" s="1">
        <v>1.822959</v>
      </c>
      <c r="E463" s="1">
        <v>1.6650009999999999E-3</v>
      </c>
      <c r="F463" s="1">
        <v>2.6081170000000001E-2</v>
      </c>
    </row>
    <row r="464" spans="1:6" x14ac:dyDescent="0.75">
      <c r="A464">
        <v>93</v>
      </c>
      <c r="B464">
        <f>Table7[[#This Row],[x]]*dx</f>
        <v>9.3000000000000007</v>
      </c>
      <c r="C464">
        <v>3</v>
      </c>
      <c r="D464" s="1">
        <v>1.739279</v>
      </c>
      <c r="E464" s="1">
        <v>-3.8353959999999999E-2</v>
      </c>
      <c r="F464" s="1">
        <v>-7.0415100000000003E-15</v>
      </c>
    </row>
    <row r="465" spans="1:6" x14ac:dyDescent="0.75">
      <c r="A465">
        <v>93</v>
      </c>
      <c r="B465">
        <f>Table7[[#This Row],[x]]*dx</f>
        <v>9.3000000000000007</v>
      </c>
      <c r="C465">
        <v>4</v>
      </c>
      <c r="D465" s="1">
        <v>1.822959</v>
      </c>
      <c r="E465" s="1">
        <v>1.6650009999999999E-3</v>
      </c>
      <c r="F465" s="1">
        <v>-2.6081170000000001E-2</v>
      </c>
    </row>
    <row r="466" spans="1:6" x14ac:dyDescent="0.75">
      <c r="A466">
        <v>93</v>
      </c>
      <c r="B466">
        <f>Table7[[#This Row],[x]]*dx</f>
        <v>9.3000000000000007</v>
      </c>
      <c r="C466">
        <v>5</v>
      </c>
      <c r="D466" s="1">
        <v>1.893815</v>
      </c>
      <c r="E466" s="1">
        <v>3.8962900000000002E-2</v>
      </c>
      <c r="F466" s="1">
        <v>2.4684620000000001E-2</v>
      </c>
    </row>
    <row r="467" spans="1:6" x14ac:dyDescent="0.75">
      <c r="A467">
        <v>94</v>
      </c>
      <c r="B467">
        <f>Table7[[#This Row],[x]]*dx</f>
        <v>9.4</v>
      </c>
      <c r="C467">
        <v>1</v>
      </c>
      <c r="D467" s="1">
        <v>1.7912399999999999</v>
      </c>
      <c r="E467" s="1">
        <v>-4.2232199999999998E-2</v>
      </c>
      <c r="F467" s="1">
        <v>1.7675980000000001E-2</v>
      </c>
    </row>
    <row r="468" spans="1:6" x14ac:dyDescent="0.75">
      <c r="A468">
        <v>94</v>
      </c>
      <c r="B468">
        <f>Table7[[#This Row],[x]]*dx</f>
        <v>9.4</v>
      </c>
      <c r="C468">
        <v>2</v>
      </c>
      <c r="D468" s="1">
        <v>1.815652</v>
      </c>
      <c r="E468" s="1">
        <v>3.8660439999999999E-3</v>
      </c>
      <c r="F468" s="1">
        <v>-1.074921E-2</v>
      </c>
    </row>
    <row r="469" spans="1:6" x14ac:dyDescent="0.75">
      <c r="A469">
        <v>94</v>
      </c>
      <c r="B469">
        <f>Table7[[#This Row],[x]]*dx</f>
        <v>9.4</v>
      </c>
      <c r="C469">
        <v>3</v>
      </c>
      <c r="D469" s="1">
        <v>1.8788640000000001</v>
      </c>
      <c r="E469" s="1">
        <v>5.6742399999999998E-2</v>
      </c>
      <c r="F469" s="1">
        <v>9.0998809999999997E-15</v>
      </c>
    </row>
    <row r="470" spans="1:6" x14ac:dyDescent="0.75">
      <c r="A470">
        <v>94</v>
      </c>
      <c r="B470">
        <f>Table7[[#This Row],[x]]*dx</f>
        <v>9.4</v>
      </c>
      <c r="C470">
        <v>4</v>
      </c>
      <c r="D470" s="1">
        <v>1.815652</v>
      </c>
      <c r="E470" s="1">
        <v>3.8660439999999999E-3</v>
      </c>
      <c r="F470" s="1">
        <v>1.074921E-2</v>
      </c>
    </row>
    <row r="471" spans="1:6" x14ac:dyDescent="0.75">
      <c r="A471">
        <v>94</v>
      </c>
      <c r="B471">
        <f>Table7[[#This Row],[x]]*dx</f>
        <v>9.4</v>
      </c>
      <c r="C471">
        <v>5</v>
      </c>
      <c r="D471" s="1">
        <v>1.7912399999999999</v>
      </c>
      <c r="E471" s="1">
        <v>-4.2232199999999998E-2</v>
      </c>
      <c r="F471" s="1">
        <v>-1.7675980000000001E-2</v>
      </c>
    </row>
    <row r="472" spans="1:6" x14ac:dyDescent="0.75">
      <c r="A472">
        <v>95</v>
      </c>
      <c r="B472">
        <f>Table7[[#This Row],[x]]*dx</f>
        <v>9.5</v>
      </c>
      <c r="C472">
        <v>1</v>
      </c>
      <c r="D472" s="1">
        <v>1.7962119999999999</v>
      </c>
      <c r="E472" s="1">
        <v>2.9001579999999999E-2</v>
      </c>
      <c r="F472" s="1">
        <v>-1.1717139999999999E-2</v>
      </c>
    </row>
    <row r="473" spans="1:6" x14ac:dyDescent="0.75">
      <c r="A473">
        <v>95</v>
      </c>
      <c r="B473">
        <f>Table7[[#This Row],[x]]*dx</f>
        <v>9.5</v>
      </c>
      <c r="C473">
        <v>2</v>
      </c>
      <c r="D473" s="1">
        <v>1.81331</v>
      </c>
      <c r="E473" s="1">
        <v>-2.069688E-4</v>
      </c>
      <c r="F473" s="1">
        <v>8.8977989999999996E-3</v>
      </c>
    </row>
    <row r="474" spans="1:6" x14ac:dyDescent="0.75">
      <c r="A474">
        <v>95</v>
      </c>
      <c r="B474">
        <f>Table7[[#This Row],[x]]*dx</f>
        <v>9.5</v>
      </c>
      <c r="C474">
        <v>3</v>
      </c>
      <c r="D474" s="1">
        <v>1.820756</v>
      </c>
      <c r="E474" s="1">
        <v>-3.3413829999999999E-2</v>
      </c>
      <c r="F474" s="1">
        <v>-9.3216960000000007E-15</v>
      </c>
    </row>
    <row r="475" spans="1:6" x14ac:dyDescent="0.75">
      <c r="A475">
        <v>95</v>
      </c>
      <c r="B475">
        <f>Table7[[#This Row],[x]]*dx</f>
        <v>9.5</v>
      </c>
      <c r="C475">
        <v>4</v>
      </c>
      <c r="D475" s="1">
        <v>1.81331</v>
      </c>
      <c r="E475" s="1">
        <v>-2.069688E-4</v>
      </c>
      <c r="F475" s="1">
        <v>-8.8977989999999996E-3</v>
      </c>
    </row>
    <row r="476" spans="1:6" x14ac:dyDescent="0.75">
      <c r="A476">
        <v>95</v>
      </c>
      <c r="B476">
        <f>Table7[[#This Row],[x]]*dx</f>
        <v>9.5</v>
      </c>
      <c r="C476">
        <v>5</v>
      </c>
      <c r="D476" s="1">
        <v>1.7962119999999999</v>
      </c>
      <c r="E476" s="1">
        <v>2.9001579999999999E-2</v>
      </c>
      <c r="F476" s="1">
        <v>1.1717139999999999E-2</v>
      </c>
    </row>
    <row r="477" spans="1:6" x14ac:dyDescent="0.75">
      <c r="A477">
        <v>96</v>
      </c>
      <c r="B477">
        <f>Table7[[#This Row],[x]]*dx</f>
        <v>9.6000000000000014</v>
      </c>
      <c r="C477">
        <v>1</v>
      </c>
      <c r="D477" s="1">
        <v>1.8452789999999999</v>
      </c>
      <c r="E477" s="1">
        <v>-3.1417300000000002E-2</v>
      </c>
      <c r="F477" s="1">
        <v>3.2650489999999999E-3</v>
      </c>
    </row>
    <row r="478" spans="1:6" x14ac:dyDescent="0.75">
      <c r="A478">
        <v>96</v>
      </c>
      <c r="B478">
        <f>Table7[[#This Row],[x]]*dx</f>
        <v>9.6000000000000014</v>
      </c>
      <c r="C478">
        <v>2</v>
      </c>
      <c r="D478" s="1">
        <v>1.813186</v>
      </c>
      <c r="E478" s="1">
        <v>3.7213699999999999E-3</v>
      </c>
      <c r="F478" s="1">
        <v>2.0770210000000001E-3</v>
      </c>
    </row>
    <row r="479" spans="1:6" x14ac:dyDescent="0.75">
      <c r="A479">
        <v>96</v>
      </c>
      <c r="B479">
        <f>Table7[[#This Row],[x]]*dx</f>
        <v>9.6000000000000014</v>
      </c>
      <c r="C479">
        <v>3</v>
      </c>
      <c r="D479" s="1">
        <v>1.769225</v>
      </c>
      <c r="E479" s="1">
        <v>3.7942980000000001E-2</v>
      </c>
      <c r="F479" s="1">
        <v>7.4361069999999998E-15</v>
      </c>
    </row>
    <row r="480" spans="1:6" x14ac:dyDescent="0.75">
      <c r="A480">
        <v>96</v>
      </c>
      <c r="B480">
        <f>Table7[[#This Row],[x]]*dx</f>
        <v>9.6000000000000014</v>
      </c>
      <c r="C480">
        <v>4</v>
      </c>
      <c r="D480" s="1">
        <v>1.813186</v>
      </c>
      <c r="E480" s="1">
        <v>3.7213699999999999E-3</v>
      </c>
      <c r="F480" s="1">
        <v>-2.0770210000000001E-3</v>
      </c>
    </row>
    <row r="481" spans="1:6" x14ac:dyDescent="0.75">
      <c r="A481">
        <v>96</v>
      </c>
      <c r="B481">
        <f>Table7[[#This Row],[x]]*dx</f>
        <v>9.6000000000000014</v>
      </c>
      <c r="C481">
        <v>5</v>
      </c>
      <c r="D481" s="1">
        <v>1.8452789999999999</v>
      </c>
      <c r="E481" s="1">
        <v>-3.1417300000000002E-2</v>
      </c>
      <c r="F481" s="1">
        <v>-3.2650489999999999E-3</v>
      </c>
    </row>
    <row r="482" spans="1:6" x14ac:dyDescent="0.75">
      <c r="A482">
        <v>97</v>
      </c>
      <c r="B482">
        <f>Table7[[#This Row],[x]]*dx</f>
        <v>9.7000000000000011</v>
      </c>
      <c r="C482">
        <v>1</v>
      </c>
      <c r="D482" s="1">
        <v>1.730558</v>
      </c>
      <c r="E482" s="1">
        <v>1.8226699999999998E-2</v>
      </c>
      <c r="F482" s="1">
        <v>2.8926310000000001E-3</v>
      </c>
    </row>
    <row r="483" spans="1:6" x14ac:dyDescent="0.75">
      <c r="A483">
        <v>97</v>
      </c>
      <c r="B483">
        <f>Table7[[#This Row],[x]]*dx</f>
        <v>9.7000000000000011</v>
      </c>
      <c r="C483">
        <v>2</v>
      </c>
      <c r="D483" s="1">
        <v>1.8125469999999999</v>
      </c>
      <c r="E483" s="1">
        <v>-9.2333840000000003E-4</v>
      </c>
      <c r="F483" s="1">
        <v>-6.1261470000000002E-3</v>
      </c>
    </row>
    <row r="484" spans="1:6" x14ac:dyDescent="0.75">
      <c r="A484">
        <v>97</v>
      </c>
      <c r="B484">
        <f>Table7[[#This Row],[x]]*dx</f>
        <v>9.7000000000000011</v>
      </c>
      <c r="C484">
        <v>3</v>
      </c>
      <c r="D484" s="1">
        <v>1.873049</v>
      </c>
      <c r="E484" s="1">
        <v>-2.0638440000000001E-2</v>
      </c>
      <c r="F484" s="1">
        <v>-4.6529760000000001E-15</v>
      </c>
    </row>
    <row r="485" spans="1:6" x14ac:dyDescent="0.75">
      <c r="A485">
        <v>97</v>
      </c>
      <c r="B485">
        <f>Table7[[#This Row],[x]]*dx</f>
        <v>9.7000000000000011</v>
      </c>
      <c r="C485">
        <v>4</v>
      </c>
      <c r="D485" s="1">
        <v>1.8125469999999999</v>
      </c>
      <c r="E485" s="1">
        <v>-9.2333840000000003E-4</v>
      </c>
      <c r="F485" s="1">
        <v>6.1261470000000002E-3</v>
      </c>
    </row>
    <row r="486" spans="1:6" x14ac:dyDescent="0.75">
      <c r="A486">
        <v>97</v>
      </c>
      <c r="B486">
        <f>Table7[[#This Row],[x]]*dx</f>
        <v>9.7000000000000011</v>
      </c>
      <c r="C486">
        <v>5</v>
      </c>
      <c r="D486" s="1">
        <v>1.730558</v>
      </c>
      <c r="E486" s="1">
        <v>1.8226699999999998E-2</v>
      </c>
      <c r="F486" s="1">
        <v>-2.8926310000000001E-3</v>
      </c>
    </row>
    <row r="487" spans="1:6" x14ac:dyDescent="0.75">
      <c r="A487">
        <v>98</v>
      </c>
      <c r="B487">
        <f>Table7[[#This Row],[x]]*dx</f>
        <v>9.8000000000000007</v>
      </c>
      <c r="C487">
        <v>1</v>
      </c>
      <c r="D487" s="1">
        <v>1.8839939999999999</v>
      </c>
      <c r="E487" s="1">
        <v>-1.699028E-2</v>
      </c>
      <c r="F487" s="1">
        <v>-6.3983520000000004E-3</v>
      </c>
    </row>
    <row r="488" spans="1:6" x14ac:dyDescent="0.75">
      <c r="A488">
        <v>98</v>
      </c>
      <c r="B488">
        <f>Table7[[#This Row],[x]]*dx</f>
        <v>9.8000000000000007</v>
      </c>
      <c r="C488">
        <v>2</v>
      </c>
      <c r="D488" s="1">
        <v>1.8096449999999999</v>
      </c>
      <c r="E488" s="1">
        <v>2.101884E-3</v>
      </c>
      <c r="F488" s="1">
        <v>1.057453E-2</v>
      </c>
    </row>
    <row r="489" spans="1:6" x14ac:dyDescent="0.75">
      <c r="A489">
        <v>98</v>
      </c>
      <c r="B489">
        <f>Table7[[#This Row],[x]]*dx</f>
        <v>9.8000000000000007</v>
      </c>
      <c r="C489">
        <v>3</v>
      </c>
      <c r="D489" s="1">
        <v>1.705379</v>
      </c>
      <c r="E489" s="1">
        <v>1.812043E-2</v>
      </c>
      <c r="F489" s="1">
        <v>-1.104687E-15</v>
      </c>
    </row>
    <row r="490" spans="1:6" x14ac:dyDescent="0.75">
      <c r="A490">
        <v>98</v>
      </c>
      <c r="B490">
        <f>Table7[[#This Row],[x]]*dx</f>
        <v>9.8000000000000007</v>
      </c>
      <c r="C490">
        <v>4</v>
      </c>
      <c r="D490" s="1">
        <v>1.8096449999999999</v>
      </c>
      <c r="E490" s="1">
        <v>2.101884E-3</v>
      </c>
      <c r="F490" s="1">
        <v>-1.057453E-2</v>
      </c>
    </row>
    <row r="491" spans="1:6" x14ac:dyDescent="0.75">
      <c r="A491">
        <v>98</v>
      </c>
      <c r="B491">
        <f>Table7[[#This Row],[x]]*dx</f>
        <v>9.8000000000000007</v>
      </c>
      <c r="C491">
        <v>5</v>
      </c>
      <c r="D491" s="1">
        <v>1.8839939999999999</v>
      </c>
      <c r="E491" s="1">
        <v>-1.699028E-2</v>
      </c>
      <c r="F491" s="1">
        <v>6.3983520000000004E-3</v>
      </c>
    </row>
    <row r="492" spans="1:6" x14ac:dyDescent="0.75">
      <c r="A492">
        <v>99</v>
      </c>
      <c r="B492">
        <f>Table7[[#This Row],[x]]*dx</f>
        <v>9.9</v>
      </c>
      <c r="C492">
        <v>1</v>
      </c>
      <c r="D492" s="1">
        <v>1.6959919999999999</v>
      </c>
      <c r="E492" s="1">
        <v>6.4015590000000002E-3</v>
      </c>
      <c r="F492" s="1">
        <v>1.2800860000000001E-2</v>
      </c>
    </row>
    <row r="493" spans="1:6" x14ac:dyDescent="0.75">
      <c r="A493">
        <v>99</v>
      </c>
      <c r="B493">
        <f>Table7[[#This Row],[x]]*dx</f>
        <v>9.9</v>
      </c>
      <c r="C493">
        <v>2</v>
      </c>
      <c r="D493" s="1">
        <v>1.8130759999999999</v>
      </c>
      <c r="E493" s="1">
        <v>-4.5232360000000001E-4</v>
      </c>
      <c r="F493" s="1">
        <v>-1.500197E-2</v>
      </c>
    </row>
    <row r="494" spans="1:6" x14ac:dyDescent="0.75">
      <c r="A494">
        <v>99</v>
      </c>
      <c r="B494">
        <f>Table7[[#This Row],[x]]*dx</f>
        <v>9.9</v>
      </c>
      <c r="C494">
        <v>3</v>
      </c>
      <c r="D494" s="1">
        <v>1.893899</v>
      </c>
      <c r="E494" s="1">
        <v>-6.707401E-3</v>
      </c>
      <c r="F494" s="1">
        <v>2.1506589999999999E-15</v>
      </c>
    </row>
    <row r="495" spans="1:6" x14ac:dyDescent="0.75">
      <c r="A495">
        <v>99</v>
      </c>
      <c r="B495">
        <f>Table7[[#This Row],[x]]*dx</f>
        <v>9.9</v>
      </c>
      <c r="C495">
        <v>4</v>
      </c>
      <c r="D495" s="1">
        <v>1.8130759999999999</v>
      </c>
      <c r="E495" s="1">
        <v>-4.5232360000000001E-4</v>
      </c>
      <c r="F495" s="1">
        <v>1.500197E-2</v>
      </c>
    </row>
    <row r="496" spans="1:6" x14ac:dyDescent="0.75">
      <c r="A496">
        <v>99</v>
      </c>
      <c r="B496">
        <f>Table7[[#This Row],[x]]*dx</f>
        <v>9.9</v>
      </c>
      <c r="C496">
        <v>5</v>
      </c>
      <c r="D496" s="1">
        <v>1.6959919999999999</v>
      </c>
      <c r="E496" s="1">
        <v>6.4015590000000002E-3</v>
      </c>
      <c r="F496" s="1">
        <v>-1.2800860000000001E-2</v>
      </c>
    </row>
    <row r="497" spans="1:6" x14ac:dyDescent="0.75">
      <c r="A497">
        <v>100</v>
      </c>
      <c r="B497">
        <f>Table7[[#This Row],[x]]*dx</f>
        <v>10</v>
      </c>
      <c r="C497">
        <v>1</v>
      </c>
      <c r="D497" s="1">
        <v>1.898784</v>
      </c>
      <c r="E497" s="1">
        <v>6.7982600000000001E-9</v>
      </c>
      <c r="F497" s="1">
        <v>-9.9861589999999997E-3</v>
      </c>
    </row>
    <row r="498" spans="1:6" x14ac:dyDescent="0.75">
      <c r="A498">
        <v>100</v>
      </c>
      <c r="B498">
        <f>Table7[[#This Row],[x]]*dx</f>
        <v>10</v>
      </c>
      <c r="C498">
        <v>2</v>
      </c>
      <c r="D498" s="1">
        <v>1.8080799999999999</v>
      </c>
      <c r="E498" s="1">
        <v>6.3977610000000004E-9</v>
      </c>
      <c r="F498" s="1">
        <v>1.381101E-2</v>
      </c>
    </row>
    <row r="499" spans="1:6" x14ac:dyDescent="0.75">
      <c r="A499">
        <v>100</v>
      </c>
      <c r="B499">
        <f>Table7[[#This Row],[x]]*dx</f>
        <v>10</v>
      </c>
      <c r="C499">
        <v>3</v>
      </c>
      <c r="D499" s="1">
        <v>1.686591</v>
      </c>
      <c r="E499" s="1">
        <v>6.4999110000000001E-9</v>
      </c>
      <c r="F499" s="1">
        <v>-2.8552230000000001E-15</v>
      </c>
    </row>
    <row r="500" spans="1:6" x14ac:dyDescent="0.75">
      <c r="A500">
        <v>100</v>
      </c>
      <c r="B500">
        <f>Table7[[#This Row],[x]]*dx</f>
        <v>10</v>
      </c>
      <c r="C500">
        <v>4</v>
      </c>
      <c r="D500" s="1">
        <v>1.8080799999999999</v>
      </c>
      <c r="E500" s="1">
        <v>6.3977630000000002E-9</v>
      </c>
      <c r="F500" s="1">
        <v>-1.381101E-2</v>
      </c>
    </row>
    <row r="501" spans="1:6" x14ac:dyDescent="0.75">
      <c r="A501">
        <v>100</v>
      </c>
      <c r="B501">
        <f>Table7[[#This Row],[x]]*dx</f>
        <v>10</v>
      </c>
      <c r="C501">
        <v>5</v>
      </c>
      <c r="D501" s="1">
        <v>1.898784</v>
      </c>
      <c r="E501" s="1">
        <v>6.7982680000000001E-9</v>
      </c>
      <c r="F501" s="1">
        <v>9.9861589999999997E-3</v>
      </c>
    </row>
    <row r="502" spans="1:6" x14ac:dyDescent="0.75">
      <c r="A502">
        <v>101</v>
      </c>
      <c r="B502">
        <f>Table7[[#This Row],[x]]*dx</f>
        <v>10.100000000000001</v>
      </c>
      <c r="C502">
        <v>1</v>
      </c>
      <c r="D502" s="1">
        <v>1.6959919999999999</v>
      </c>
      <c r="E502" s="1">
        <v>-6.4015460000000001E-3</v>
      </c>
      <c r="F502" s="1">
        <v>1.2800860000000001E-2</v>
      </c>
    </row>
    <row r="503" spans="1:6" x14ac:dyDescent="0.75">
      <c r="A503">
        <v>101</v>
      </c>
      <c r="B503">
        <f>Table7[[#This Row],[x]]*dx</f>
        <v>10.100000000000001</v>
      </c>
      <c r="C503">
        <v>2</v>
      </c>
      <c r="D503" s="1">
        <v>1.8130759999999999</v>
      </c>
      <c r="E503" s="1">
        <v>4.5233650000000002E-4</v>
      </c>
      <c r="F503" s="1">
        <v>-1.500197E-2</v>
      </c>
    </row>
    <row r="504" spans="1:6" x14ac:dyDescent="0.75">
      <c r="A504">
        <v>101</v>
      </c>
      <c r="B504">
        <f>Table7[[#This Row],[x]]*dx</f>
        <v>10.100000000000001</v>
      </c>
      <c r="C504">
        <v>3</v>
      </c>
      <c r="D504" s="1">
        <v>1.893899</v>
      </c>
      <c r="E504" s="1">
        <v>6.7074140000000001E-3</v>
      </c>
      <c r="F504" s="1">
        <v>-1.282335E-15</v>
      </c>
    </row>
    <row r="505" spans="1:6" x14ac:dyDescent="0.75">
      <c r="A505">
        <v>101</v>
      </c>
      <c r="B505">
        <f>Table7[[#This Row],[x]]*dx</f>
        <v>10.100000000000001</v>
      </c>
      <c r="C505">
        <v>4</v>
      </c>
      <c r="D505" s="1">
        <v>1.8130759999999999</v>
      </c>
      <c r="E505" s="1">
        <v>4.5233650000000002E-4</v>
      </c>
      <c r="F505" s="1">
        <v>1.500197E-2</v>
      </c>
    </row>
    <row r="506" spans="1:6" x14ac:dyDescent="0.75">
      <c r="A506">
        <v>101</v>
      </c>
      <c r="B506">
        <f>Table7[[#This Row],[x]]*dx</f>
        <v>10.100000000000001</v>
      </c>
      <c r="C506">
        <v>5</v>
      </c>
      <c r="D506" s="1">
        <v>1.6959919999999999</v>
      </c>
      <c r="E506" s="1">
        <v>-6.4015460000000001E-3</v>
      </c>
      <c r="F506" s="1">
        <v>-1.2800860000000001E-2</v>
      </c>
    </row>
    <row r="507" spans="1:6" x14ac:dyDescent="0.75">
      <c r="A507">
        <v>102</v>
      </c>
      <c r="B507">
        <f>Table7[[#This Row],[x]]*dx</f>
        <v>10.200000000000001</v>
      </c>
      <c r="C507">
        <v>1</v>
      </c>
      <c r="D507" s="1">
        <v>1.8839939999999999</v>
      </c>
      <c r="E507" s="1">
        <v>1.6990290000000002E-2</v>
      </c>
      <c r="F507" s="1">
        <v>-6.398351E-3</v>
      </c>
    </row>
    <row r="508" spans="1:6" x14ac:dyDescent="0.75">
      <c r="A508">
        <v>102</v>
      </c>
      <c r="B508">
        <f>Table7[[#This Row],[x]]*dx</f>
        <v>10.200000000000001</v>
      </c>
      <c r="C508">
        <v>2</v>
      </c>
      <c r="D508" s="1">
        <v>1.8096449999999999</v>
      </c>
      <c r="E508" s="1">
        <v>-2.1018719999999999E-3</v>
      </c>
      <c r="F508" s="1">
        <v>1.057453E-2</v>
      </c>
    </row>
    <row r="509" spans="1:6" x14ac:dyDescent="0.75">
      <c r="A509">
        <v>102</v>
      </c>
      <c r="B509">
        <f>Table7[[#This Row],[x]]*dx</f>
        <v>10.200000000000001</v>
      </c>
      <c r="C509">
        <v>3</v>
      </c>
      <c r="D509" s="1">
        <v>1.705379</v>
      </c>
      <c r="E509" s="1">
        <v>-1.812041E-2</v>
      </c>
      <c r="F509" s="1">
        <v>6.1235880000000001E-15</v>
      </c>
    </row>
    <row r="510" spans="1:6" x14ac:dyDescent="0.75">
      <c r="A510">
        <v>102</v>
      </c>
      <c r="B510">
        <f>Table7[[#This Row],[x]]*dx</f>
        <v>10.200000000000001</v>
      </c>
      <c r="C510">
        <v>4</v>
      </c>
      <c r="D510" s="1">
        <v>1.8096449999999999</v>
      </c>
      <c r="E510" s="1">
        <v>-2.1018719999999999E-3</v>
      </c>
      <c r="F510" s="1">
        <v>-1.057453E-2</v>
      </c>
    </row>
    <row r="511" spans="1:6" x14ac:dyDescent="0.75">
      <c r="A511">
        <v>102</v>
      </c>
      <c r="B511">
        <f>Table7[[#This Row],[x]]*dx</f>
        <v>10.200000000000001</v>
      </c>
      <c r="C511">
        <v>5</v>
      </c>
      <c r="D511" s="1">
        <v>1.8839939999999999</v>
      </c>
      <c r="E511" s="1">
        <v>1.6990290000000002E-2</v>
      </c>
      <c r="F511" s="1">
        <v>6.398351E-3</v>
      </c>
    </row>
    <row r="512" spans="1:6" x14ac:dyDescent="0.75">
      <c r="A512">
        <v>103</v>
      </c>
      <c r="B512">
        <f>Table7[[#This Row],[x]]*dx</f>
        <v>10.3</v>
      </c>
      <c r="C512">
        <v>1</v>
      </c>
      <c r="D512" s="1">
        <v>1.730558</v>
      </c>
      <c r="E512" s="1">
        <v>-1.822669E-2</v>
      </c>
      <c r="F512" s="1">
        <v>2.8926300000000002E-3</v>
      </c>
    </row>
    <row r="513" spans="1:6" x14ac:dyDescent="0.75">
      <c r="A513">
        <v>103</v>
      </c>
      <c r="B513">
        <f>Table7[[#This Row],[x]]*dx</f>
        <v>10.3</v>
      </c>
      <c r="C513">
        <v>2</v>
      </c>
      <c r="D513" s="1">
        <v>1.8125469999999999</v>
      </c>
      <c r="E513" s="1">
        <v>9.2335119999999995E-4</v>
      </c>
      <c r="F513" s="1">
        <v>-6.1261459999999998E-3</v>
      </c>
    </row>
    <row r="514" spans="1:6" x14ac:dyDescent="0.75">
      <c r="A514">
        <v>103</v>
      </c>
      <c r="B514">
        <f>Table7[[#This Row],[x]]*dx</f>
        <v>10.3</v>
      </c>
      <c r="C514">
        <v>3</v>
      </c>
      <c r="D514" s="1">
        <v>1.873049</v>
      </c>
      <c r="E514" s="1">
        <v>2.0638449999999999E-2</v>
      </c>
      <c r="F514" s="1">
        <v>-1.014319E-14</v>
      </c>
    </row>
    <row r="515" spans="1:6" x14ac:dyDescent="0.75">
      <c r="A515">
        <v>103</v>
      </c>
      <c r="B515">
        <f>Table7[[#This Row],[x]]*dx</f>
        <v>10.3</v>
      </c>
      <c r="C515">
        <v>4</v>
      </c>
      <c r="D515" s="1">
        <v>1.8125469999999999</v>
      </c>
      <c r="E515" s="1">
        <v>9.2335119999999995E-4</v>
      </c>
      <c r="F515" s="1">
        <v>6.1261459999999998E-3</v>
      </c>
    </row>
    <row r="516" spans="1:6" x14ac:dyDescent="0.75">
      <c r="A516">
        <v>103</v>
      </c>
      <c r="B516">
        <f>Table7[[#This Row],[x]]*dx</f>
        <v>10.3</v>
      </c>
      <c r="C516">
        <v>5</v>
      </c>
      <c r="D516" s="1">
        <v>1.730558</v>
      </c>
      <c r="E516" s="1">
        <v>-1.822669E-2</v>
      </c>
      <c r="F516" s="1">
        <v>-2.8926300000000002E-3</v>
      </c>
    </row>
    <row r="517" spans="1:6" x14ac:dyDescent="0.75">
      <c r="A517">
        <v>104</v>
      </c>
      <c r="B517">
        <f>Table7[[#This Row],[x]]*dx</f>
        <v>10.4</v>
      </c>
      <c r="C517">
        <v>1</v>
      </c>
      <c r="D517" s="1">
        <v>1.8452789999999999</v>
      </c>
      <c r="E517" s="1">
        <v>3.1417309999999997E-2</v>
      </c>
      <c r="F517" s="1">
        <v>3.2650499999999998E-3</v>
      </c>
    </row>
    <row r="518" spans="1:6" x14ac:dyDescent="0.75">
      <c r="A518">
        <v>104</v>
      </c>
      <c r="B518">
        <f>Table7[[#This Row],[x]]*dx</f>
        <v>10.4</v>
      </c>
      <c r="C518">
        <v>2</v>
      </c>
      <c r="D518" s="1">
        <v>1.813186</v>
      </c>
      <c r="E518" s="1">
        <v>-3.7213569999999998E-3</v>
      </c>
      <c r="F518" s="1">
        <v>2.0770210000000001E-3</v>
      </c>
    </row>
    <row r="519" spans="1:6" x14ac:dyDescent="0.75">
      <c r="A519">
        <v>104</v>
      </c>
      <c r="B519">
        <f>Table7[[#This Row],[x]]*dx</f>
        <v>10.4</v>
      </c>
      <c r="C519">
        <v>3</v>
      </c>
      <c r="D519" s="1">
        <v>1.769225</v>
      </c>
      <c r="E519" s="1">
        <v>-3.7942959999999998E-2</v>
      </c>
      <c r="F519" s="1">
        <v>1.19817E-14</v>
      </c>
    </row>
    <row r="520" spans="1:6" x14ac:dyDescent="0.75">
      <c r="A520">
        <v>104</v>
      </c>
      <c r="B520">
        <f>Table7[[#This Row],[x]]*dx</f>
        <v>10.4</v>
      </c>
      <c r="C520">
        <v>4</v>
      </c>
      <c r="D520" s="1">
        <v>1.813186</v>
      </c>
      <c r="E520" s="1">
        <v>-3.7213569999999998E-3</v>
      </c>
      <c r="F520" s="1">
        <v>-2.0770210000000001E-3</v>
      </c>
    </row>
    <row r="521" spans="1:6" x14ac:dyDescent="0.75">
      <c r="A521">
        <v>104</v>
      </c>
      <c r="B521">
        <f>Table7[[#This Row],[x]]*dx</f>
        <v>10.4</v>
      </c>
      <c r="C521">
        <v>5</v>
      </c>
      <c r="D521" s="1">
        <v>1.8452789999999999</v>
      </c>
      <c r="E521" s="1">
        <v>3.1417309999999997E-2</v>
      </c>
      <c r="F521" s="1">
        <v>-3.2650499999999998E-3</v>
      </c>
    </row>
    <row r="522" spans="1:6" x14ac:dyDescent="0.75">
      <c r="A522">
        <v>105</v>
      </c>
      <c r="B522">
        <f>Table7[[#This Row],[x]]*dx</f>
        <v>10.5</v>
      </c>
      <c r="C522">
        <v>1</v>
      </c>
      <c r="D522" s="1">
        <v>1.7962119999999999</v>
      </c>
      <c r="E522" s="1">
        <v>-2.9001570000000001E-2</v>
      </c>
      <c r="F522" s="1">
        <v>-1.1717150000000001E-2</v>
      </c>
    </row>
    <row r="523" spans="1:6" x14ac:dyDescent="0.75">
      <c r="A523">
        <v>105</v>
      </c>
      <c r="B523">
        <f>Table7[[#This Row],[x]]*dx</f>
        <v>10.5</v>
      </c>
      <c r="C523">
        <v>2</v>
      </c>
      <c r="D523" s="1">
        <v>1.81331</v>
      </c>
      <c r="E523" s="1">
        <v>2.069816E-4</v>
      </c>
      <c r="F523" s="1">
        <v>8.8978010000000003E-3</v>
      </c>
    </row>
    <row r="524" spans="1:6" x14ac:dyDescent="0.75">
      <c r="A524">
        <v>105</v>
      </c>
      <c r="B524">
        <f>Table7[[#This Row],[x]]*dx</f>
        <v>10.5</v>
      </c>
      <c r="C524">
        <v>3</v>
      </c>
      <c r="D524" s="1">
        <v>1.820756</v>
      </c>
      <c r="E524" s="1">
        <v>3.3413850000000002E-2</v>
      </c>
      <c r="F524" s="1">
        <v>-9.0930359999999999E-15</v>
      </c>
    </row>
    <row r="525" spans="1:6" x14ac:dyDescent="0.75">
      <c r="A525">
        <v>105</v>
      </c>
      <c r="B525">
        <f>Table7[[#This Row],[x]]*dx</f>
        <v>10.5</v>
      </c>
      <c r="C525">
        <v>4</v>
      </c>
      <c r="D525" s="1">
        <v>1.81331</v>
      </c>
      <c r="E525" s="1">
        <v>2.069816E-4</v>
      </c>
      <c r="F525" s="1">
        <v>-8.8978010000000003E-3</v>
      </c>
    </row>
    <row r="526" spans="1:6" x14ac:dyDescent="0.75">
      <c r="A526">
        <v>105</v>
      </c>
      <c r="B526">
        <f>Table7[[#This Row],[x]]*dx</f>
        <v>10.5</v>
      </c>
      <c r="C526">
        <v>5</v>
      </c>
      <c r="D526" s="1">
        <v>1.7962119999999999</v>
      </c>
      <c r="E526" s="1">
        <v>-2.9001570000000001E-2</v>
      </c>
      <c r="F526" s="1">
        <v>1.1717150000000001E-2</v>
      </c>
    </row>
    <row r="527" spans="1:6" x14ac:dyDescent="0.75">
      <c r="A527">
        <v>106</v>
      </c>
      <c r="B527">
        <f>Table7[[#This Row],[x]]*dx</f>
        <v>10.600000000000001</v>
      </c>
      <c r="C527">
        <v>1</v>
      </c>
      <c r="D527" s="1">
        <v>1.7912399999999999</v>
      </c>
      <c r="E527" s="1">
        <v>4.2232209999999999E-2</v>
      </c>
      <c r="F527" s="1">
        <v>1.7675980000000001E-2</v>
      </c>
    </row>
    <row r="528" spans="1:6" x14ac:dyDescent="0.75">
      <c r="A528">
        <v>106</v>
      </c>
      <c r="B528">
        <f>Table7[[#This Row],[x]]*dx</f>
        <v>10.600000000000001</v>
      </c>
      <c r="C528">
        <v>2</v>
      </c>
      <c r="D528" s="1">
        <v>1.815652</v>
      </c>
      <c r="E528" s="1">
        <v>-3.8660309999999998E-3</v>
      </c>
      <c r="F528" s="1">
        <v>-1.074922E-2</v>
      </c>
    </row>
    <row r="529" spans="1:6" x14ac:dyDescent="0.75">
      <c r="A529">
        <v>106</v>
      </c>
      <c r="B529">
        <f>Table7[[#This Row],[x]]*dx</f>
        <v>10.600000000000001</v>
      </c>
      <c r="C529">
        <v>3</v>
      </c>
      <c r="D529" s="1">
        <v>1.8788640000000001</v>
      </c>
      <c r="E529" s="1">
        <v>-5.6742389999999997E-2</v>
      </c>
      <c r="F529" s="1">
        <v>8.6456250000000001E-15</v>
      </c>
    </row>
    <row r="530" spans="1:6" x14ac:dyDescent="0.75">
      <c r="A530">
        <v>106</v>
      </c>
      <c r="B530">
        <f>Table7[[#This Row],[x]]*dx</f>
        <v>10.600000000000001</v>
      </c>
      <c r="C530">
        <v>4</v>
      </c>
      <c r="D530" s="1">
        <v>1.815652</v>
      </c>
      <c r="E530" s="1">
        <v>-3.8660309999999998E-3</v>
      </c>
      <c r="F530" s="1">
        <v>1.074922E-2</v>
      </c>
    </row>
    <row r="531" spans="1:6" x14ac:dyDescent="0.75">
      <c r="A531">
        <v>106</v>
      </c>
      <c r="B531">
        <f>Table7[[#This Row],[x]]*dx</f>
        <v>10.600000000000001</v>
      </c>
      <c r="C531">
        <v>5</v>
      </c>
      <c r="D531" s="1">
        <v>1.7912399999999999</v>
      </c>
      <c r="E531" s="1">
        <v>4.2232209999999999E-2</v>
      </c>
      <c r="F531" s="1">
        <v>-1.7675980000000001E-2</v>
      </c>
    </row>
    <row r="532" spans="1:6" x14ac:dyDescent="0.75">
      <c r="A532">
        <v>107</v>
      </c>
      <c r="B532">
        <f>Table7[[#This Row],[x]]*dx</f>
        <v>10.700000000000001</v>
      </c>
      <c r="C532">
        <v>1</v>
      </c>
      <c r="D532" s="1">
        <v>1.893815</v>
      </c>
      <c r="E532" s="1">
        <v>-3.896289E-2</v>
      </c>
      <c r="F532" s="1">
        <v>-2.4684620000000001E-2</v>
      </c>
    </row>
    <row r="533" spans="1:6" x14ac:dyDescent="0.75">
      <c r="A533">
        <v>107</v>
      </c>
      <c r="B533">
        <f>Table7[[#This Row],[x]]*dx</f>
        <v>10.700000000000001</v>
      </c>
      <c r="C533">
        <v>2</v>
      </c>
      <c r="D533" s="1">
        <v>1.822959</v>
      </c>
      <c r="E533" s="1">
        <v>-1.6649880000000001E-3</v>
      </c>
      <c r="F533" s="1">
        <v>2.6081179999999999E-2</v>
      </c>
    </row>
    <row r="534" spans="1:6" x14ac:dyDescent="0.75">
      <c r="A534">
        <v>107</v>
      </c>
      <c r="B534">
        <f>Table7[[#This Row],[x]]*dx</f>
        <v>10.700000000000001</v>
      </c>
      <c r="C534">
        <v>3</v>
      </c>
      <c r="D534" s="1">
        <v>1.739279</v>
      </c>
      <c r="E534" s="1">
        <v>3.8353970000000001E-2</v>
      </c>
      <c r="F534" s="1">
        <v>-7.03752E-15</v>
      </c>
    </row>
    <row r="535" spans="1:6" x14ac:dyDescent="0.75">
      <c r="A535">
        <v>107</v>
      </c>
      <c r="B535">
        <f>Table7[[#This Row],[x]]*dx</f>
        <v>10.700000000000001</v>
      </c>
      <c r="C535">
        <v>4</v>
      </c>
      <c r="D535" s="1">
        <v>1.822959</v>
      </c>
      <c r="E535" s="1">
        <v>-1.6649880000000001E-3</v>
      </c>
      <c r="F535" s="1">
        <v>-2.6081179999999999E-2</v>
      </c>
    </row>
    <row r="536" spans="1:6" x14ac:dyDescent="0.75">
      <c r="A536">
        <v>107</v>
      </c>
      <c r="B536">
        <f>Table7[[#This Row],[x]]*dx</f>
        <v>10.700000000000001</v>
      </c>
      <c r="C536">
        <v>5</v>
      </c>
      <c r="D536" s="1">
        <v>1.893815</v>
      </c>
      <c r="E536" s="1">
        <v>-3.896289E-2</v>
      </c>
      <c r="F536" s="1">
        <v>2.4684620000000001E-2</v>
      </c>
    </row>
    <row r="537" spans="1:6" x14ac:dyDescent="0.75">
      <c r="A537">
        <v>108</v>
      </c>
      <c r="B537">
        <f>Table7[[#This Row],[x]]*dx</f>
        <v>10.8</v>
      </c>
      <c r="C537">
        <v>1</v>
      </c>
      <c r="D537" s="1">
        <v>1.72739</v>
      </c>
      <c r="E537" s="1">
        <v>4.7122320000000002E-2</v>
      </c>
      <c r="F537" s="1">
        <v>3.6672759999999999E-2</v>
      </c>
    </row>
    <row r="538" spans="1:6" x14ac:dyDescent="0.75">
      <c r="A538">
        <v>108</v>
      </c>
      <c r="B538">
        <f>Table7[[#This Row],[x]]*dx</f>
        <v>10.8</v>
      </c>
      <c r="C538">
        <v>2</v>
      </c>
      <c r="D538" s="1">
        <v>1.8159320000000001</v>
      </c>
      <c r="E538" s="1">
        <v>-4.53018E-3</v>
      </c>
      <c r="F538" s="1">
        <v>-2.752493E-2</v>
      </c>
    </row>
    <row r="539" spans="1:6" x14ac:dyDescent="0.75">
      <c r="A539">
        <v>108</v>
      </c>
      <c r="B539">
        <f>Table7[[#This Row],[x]]*dx</f>
        <v>10.8</v>
      </c>
      <c r="C539">
        <v>3</v>
      </c>
      <c r="D539" s="1">
        <v>2.014786</v>
      </c>
      <c r="E539" s="1">
        <v>-7.3202550000000005E-2</v>
      </c>
      <c r="F539" s="1">
        <v>7.2444239999999996E-15</v>
      </c>
    </row>
    <row r="540" spans="1:6" x14ac:dyDescent="0.75">
      <c r="A540">
        <v>108</v>
      </c>
      <c r="B540">
        <f>Table7[[#This Row],[x]]*dx</f>
        <v>10.8</v>
      </c>
      <c r="C540">
        <v>4</v>
      </c>
      <c r="D540" s="1">
        <v>1.8159320000000001</v>
      </c>
      <c r="E540" s="1">
        <v>-4.53018E-3</v>
      </c>
      <c r="F540" s="1">
        <v>2.752493E-2</v>
      </c>
    </row>
    <row r="541" spans="1:6" x14ac:dyDescent="0.75">
      <c r="A541">
        <v>108</v>
      </c>
      <c r="B541">
        <f>Table7[[#This Row],[x]]*dx</f>
        <v>10.8</v>
      </c>
      <c r="C541">
        <v>5</v>
      </c>
      <c r="D541" s="1">
        <v>1.72739</v>
      </c>
      <c r="E541" s="1">
        <v>4.7122320000000002E-2</v>
      </c>
      <c r="F541" s="1">
        <v>-3.6672759999999999E-2</v>
      </c>
    </row>
    <row r="542" spans="1:6" x14ac:dyDescent="0.75">
      <c r="A542">
        <v>109</v>
      </c>
      <c r="B542">
        <f>Table7[[#This Row],[x]]*dx</f>
        <v>10.9</v>
      </c>
      <c r="C542">
        <v>1</v>
      </c>
      <c r="D542" s="1">
        <v>2.0219640000000001</v>
      </c>
      <c r="E542" s="1">
        <v>-4.7135549999999998E-2</v>
      </c>
      <c r="F542" s="1">
        <v>-2.9826120000000001E-2</v>
      </c>
    </row>
    <row r="543" spans="1:6" x14ac:dyDescent="0.75">
      <c r="A543">
        <v>109</v>
      </c>
      <c r="B543">
        <f>Table7[[#This Row],[x]]*dx</f>
        <v>10.9</v>
      </c>
      <c r="C543">
        <v>2</v>
      </c>
      <c r="D543" s="1">
        <v>1.843521</v>
      </c>
      <c r="E543" s="1">
        <v>-2.244341E-3</v>
      </c>
      <c r="F543" s="1">
        <v>4.2566130000000001E-2</v>
      </c>
    </row>
    <row r="544" spans="1:6" x14ac:dyDescent="0.75">
      <c r="A544">
        <v>109</v>
      </c>
      <c r="B544">
        <f>Table7[[#This Row],[x]]*dx</f>
        <v>10.9</v>
      </c>
      <c r="C544">
        <v>3</v>
      </c>
      <c r="D544" s="1">
        <v>1.639691</v>
      </c>
      <c r="E544" s="1">
        <v>2.7807149999999999E-2</v>
      </c>
      <c r="F544" s="1">
        <v>-4.1091060000000002E-15</v>
      </c>
    </row>
    <row r="545" spans="1:6" x14ac:dyDescent="0.75">
      <c r="A545">
        <v>109</v>
      </c>
      <c r="B545">
        <f>Table7[[#This Row],[x]]*dx</f>
        <v>10.9</v>
      </c>
      <c r="C545">
        <v>4</v>
      </c>
      <c r="D545" s="1">
        <v>1.843521</v>
      </c>
      <c r="E545" s="1">
        <v>-2.244341E-3</v>
      </c>
      <c r="F545" s="1">
        <v>-4.2566130000000001E-2</v>
      </c>
    </row>
    <row r="546" spans="1:6" x14ac:dyDescent="0.75">
      <c r="A546">
        <v>109</v>
      </c>
      <c r="B546">
        <f>Table7[[#This Row],[x]]*dx</f>
        <v>10.9</v>
      </c>
      <c r="C546">
        <v>5</v>
      </c>
      <c r="D546" s="1">
        <v>2.0219640000000001</v>
      </c>
      <c r="E546" s="1">
        <v>-4.7135549999999998E-2</v>
      </c>
      <c r="F546" s="1">
        <v>2.9826120000000001E-2</v>
      </c>
    </row>
    <row r="547" spans="1:6" x14ac:dyDescent="0.75">
      <c r="A547">
        <v>110</v>
      </c>
      <c r="B547">
        <f>Table7[[#This Row],[x]]*dx</f>
        <v>11</v>
      </c>
      <c r="C547">
        <v>1</v>
      </c>
      <c r="D547" s="1">
        <v>1.660946</v>
      </c>
      <c r="E547" s="1">
        <v>4.0529379999999997E-2</v>
      </c>
      <c r="F547" s="1">
        <v>5.9482779999999999E-2</v>
      </c>
    </row>
    <row r="548" spans="1:6" x14ac:dyDescent="0.75">
      <c r="A548">
        <v>110</v>
      </c>
      <c r="B548">
        <f>Table7[[#This Row],[x]]*dx</f>
        <v>11</v>
      </c>
      <c r="C548">
        <v>2</v>
      </c>
      <c r="D548" s="1">
        <v>1.822821</v>
      </c>
      <c r="E548" s="1">
        <v>-5.057148E-3</v>
      </c>
      <c r="F548" s="1">
        <v>-4.8051580000000003E-2</v>
      </c>
    </row>
    <row r="549" spans="1:6" x14ac:dyDescent="0.75">
      <c r="A549">
        <v>110</v>
      </c>
      <c r="B549">
        <f>Table7[[#This Row],[x]]*dx</f>
        <v>11</v>
      </c>
      <c r="C549">
        <v>3</v>
      </c>
      <c r="D549" s="1">
        <v>2.1417869999999999</v>
      </c>
      <c r="E549" s="1">
        <v>-8.3753339999999996E-2</v>
      </c>
      <c r="F549" s="1">
        <v>6.4438989999999998E-15</v>
      </c>
    </row>
    <row r="550" spans="1:6" x14ac:dyDescent="0.75">
      <c r="A550">
        <v>110</v>
      </c>
      <c r="B550">
        <f>Table7[[#This Row],[x]]*dx</f>
        <v>11</v>
      </c>
      <c r="C550">
        <v>4</v>
      </c>
      <c r="D550" s="1">
        <v>1.822821</v>
      </c>
      <c r="E550" s="1">
        <v>-5.057148E-3</v>
      </c>
      <c r="F550" s="1">
        <v>4.8051580000000003E-2</v>
      </c>
    </row>
    <row r="551" spans="1:6" x14ac:dyDescent="0.75">
      <c r="A551">
        <v>110</v>
      </c>
      <c r="B551">
        <f>Table7[[#This Row],[x]]*dx</f>
        <v>11</v>
      </c>
      <c r="C551">
        <v>5</v>
      </c>
      <c r="D551" s="1">
        <v>1.660946</v>
      </c>
      <c r="E551" s="1">
        <v>4.0529379999999997E-2</v>
      </c>
      <c r="F551" s="1">
        <v>-5.9482779999999999E-2</v>
      </c>
    </row>
    <row r="552" spans="1:6" x14ac:dyDescent="0.75">
      <c r="A552">
        <v>111</v>
      </c>
      <c r="B552">
        <f>Table7[[#This Row],[x]]*dx</f>
        <v>11.100000000000001</v>
      </c>
      <c r="C552">
        <v>1</v>
      </c>
      <c r="D552" s="1">
        <v>2.1603509999999999</v>
      </c>
      <c r="E552" s="1">
        <v>-5.5121080000000003E-2</v>
      </c>
      <c r="F552" s="1">
        <v>-3.1435049999999999E-2</v>
      </c>
    </row>
    <row r="553" spans="1:6" x14ac:dyDescent="0.75">
      <c r="A553">
        <v>111</v>
      </c>
      <c r="B553">
        <f>Table7[[#This Row],[x]]*dx</f>
        <v>11.100000000000001</v>
      </c>
      <c r="C553">
        <v>2</v>
      </c>
      <c r="D553" s="1">
        <v>1.8758649999999999</v>
      </c>
      <c r="E553" s="1">
        <v>1.8604030000000001E-3</v>
      </c>
      <c r="F553" s="1">
        <v>5.2842180000000002E-2</v>
      </c>
    </row>
    <row r="554" spans="1:6" x14ac:dyDescent="0.75">
      <c r="A554">
        <v>111</v>
      </c>
      <c r="B554">
        <f>Table7[[#This Row],[x]]*dx</f>
        <v>11.100000000000001</v>
      </c>
      <c r="C554">
        <v>3</v>
      </c>
      <c r="D554" s="1">
        <v>1.521563</v>
      </c>
      <c r="E554" s="1">
        <v>7.1940329999999999E-3</v>
      </c>
      <c r="F554" s="1">
        <v>-6.0470540000000004E-15</v>
      </c>
    </row>
    <row r="555" spans="1:6" x14ac:dyDescent="0.75">
      <c r="A555">
        <v>111</v>
      </c>
      <c r="B555">
        <f>Table7[[#This Row],[x]]*dx</f>
        <v>11.100000000000001</v>
      </c>
      <c r="C555">
        <v>4</v>
      </c>
      <c r="D555" s="1">
        <v>1.8758649999999999</v>
      </c>
      <c r="E555" s="1">
        <v>1.8604030000000001E-3</v>
      </c>
      <c r="F555" s="1">
        <v>-5.2842180000000002E-2</v>
      </c>
    </row>
    <row r="556" spans="1:6" x14ac:dyDescent="0.75">
      <c r="A556">
        <v>111</v>
      </c>
      <c r="B556">
        <f>Table7[[#This Row],[x]]*dx</f>
        <v>11.100000000000001</v>
      </c>
      <c r="C556">
        <v>5</v>
      </c>
      <c r="D556" s="1">
        <v>2.1603509999999999</v>
      </c>
      <c r="E556" s="1">
        <v>-5.5121080000000003E-2</v>
      </c>
      <c r="F556" s="1">
        <v>3.1435049999999999E-2</v>
      </c>
    </row>
    <row r="557" spans="1:6" x14ac:dyDescent="0.75">
      <c r="A557">
        <v>112</v>
      </c>
      <c r="B557">
        <f>Table7[[#This Row],[x]]*dx</f>
        <v>11.200000000000001</v>
      </c>
      <c r="C557">
        <v>1</v>
      </c>
      <c r="D557" s="1">
        <v>1.5986899999999999</v>
      </c>
      <c r="E557" s="1">
        <v>1.7147889999999999E-2</v>
      </c>
      <c r="F557" s="1">
        <v>8.2668370000000005E-2</v>
      </c>
    </row>
    <row r="558" spans="1:6" x14ac:dyDescent="0.75">
      <c r="A558">
        <v>112</v>
      </c>
      <c r="B558">
        <f>Table7[[#This Row],[x]]*dx</f>
        <v>11.200000000000001</v>
      </c>
      <c r="C558">
        <v>2</v>
      </c>
      <c r="D558" s="1">
        <v>1.8545739999999999</v>
      </c>
      <c r="E558" s="1">
        <v>-2.4844400000000001E-3</v>
      </c>
      <c r="F558" s="1">
        <v>-7.5925149999999997E-2</v>
      </c>
    </row>
    <row r="559" spans="1:6" x14ac:dyDescent="0.75">
      <c r="A559">
        <v>112</v>
      </c>
      <c r="B559">
        <f>Table7[[#This Row],[x]]*dx</f>
        <v>11.200000000000001</v>
      </c>
      <c r="C559">
        <v>3</v>
      </c>
      <c r="D559" s="1">
        <v>2.207999</v>
      </c>
      <c r="E559" s="1">
        <v>-7.6404200000000005E-2</v>
      </c>
      <c r="F559" s="1">
        <v>1.056233E-14</v>
      </c>
    </row>
    <row r="560" spans="1:6" x14ac:dyDescent="0.75">
      <c r="A560">
        <v>112</v>
      </c>
      <c r="B560">
        <f>Table7[[#This Row],[x]]*dx</f>
        <v>11.200000000000001</v>
      </c>
      <c r="C560">
        <v>4</v>
      </c>
      <c r="D560" s="1">
        <v>1.8545739999999999</v>
      </c>
      <c r="E560" s="1">
        <v>-2.4844400000000001E-3</v>
      </c>
      <c r="F560" s="1">
        <v>7.5925149999999997E-2</v>
      </c>
    </row>
    <row r="561" spans="1:6" x14ac:dyDescent="0.75">
      <c r="A561">
        <v>112</v>
      </c>
      <c r="B561">
        <f>Table7[[#This Row],[x]]*dx</f>
        <v>11.200000000000001</v>
      </c>
      <c r="C561">
        <v>5</v>
      </c>
      <c r="D561" s="1">
        <v>1.5986899999999999</v>
      </c>
      <c r="E561" s="1">
        <v>1.7147889999999999E-2</v>
      </c>
      <c r="F561" s="1">
        <v>-8.2668370000000005E-2</v>
      </c>
    </row>
    <row r="562" spans="1:6" x14ac:dyDescent="0.75">
      <c r="A562">
        <v>113</v>
      </c>
      <c r="B562">
        <f>Table7[[#This Row],[x]]*dx</f>
        <v>11.3</v>
      </c>
      <c r="C562">
        <v>1</v>
      </c>
      <c r="D562" s="1">
        <v>2.2635489999999998</v>
      </c>
      <c r="E562" s="1">
        <v>-6.1574410000000003E-2</v>
      </c>
      <c r="F562" s="1">
        <v>-4.5677219999999998E-2</v>
      </c>
    </row>
    <row r="563" spans="1:6" x14ac:dyDescent="0.75">
      <c r="A563">
        <v>113</v>
      </c>
      <c r="B563">
        <f>Table7[[#This Row],[x]]*dx</f>
        <v>11.3</v>
      </c>
      <c r="C563">
        <v>2</v>
      </c>
      <c r="D563" s="1">
        <v>1.9217960000000001</v>
      </c>
      <c r="E563" s="1">
        <v>8.8623599999999997E-3</v>
      </c>
      <c r="F563" s="1">
        <v>5.0026750000000002E-2</v>
      </c>
    </row>
    <row r="564" spans="1:6" x14ac:dyDescent="0.75">
      <c r="A564">
        <v>113</v>
      </c>
      <c r="B564">
        <f>Table7[[#This Row],[x]]*dx</f>
        <v>11.3</v>
      </c>
      <c r="C564">
        <v>3</v>
      </c>
      <c r="D564" s="1">
        <v>1.394798</v>
      </c>
      <c r="E564" s="1">
        <v>2.7594640000000001E-3</v>
      </c>
      <c r="F564" s="1">
        <v>-1.6601030000000001E-14</v>
      </c>
    </row>
    <row r="565" spans="1:6" x14ac:dyDescent="0.75">
      <c r="A565">
        <v>113</v>
      </c>
      <c r="B565">
        <f>Table7[[#This Row],[x]]*dx</f>
        <v>11.3</v>
      </c>
      <c r="C565">
        <v>4</v>
      </c>
      <c r="D565" s="1">
        <v>1.9217960000000001</v>
      </c>
      <c r="E565" s="1">
        <v>8.8623599999999997E-3</v>
      </c>
      <c r="F565" s="1">
        <v>-5.0026750000000002E-2</v>
      </c>
    </row>
    <row r="566" spans="1:6" x14ac:dyDescent="0.75">
      <c r="A566">
        <v>113</v>
      </c>
      <c r="B566">
        <f>Table7[[#This Row],[x]]*dx</f>
        <v>11.3</v>
      </c>
      <c r="C566">
        <v>5</v>
      </c>
      <c r="D566" s="1">
        <v>2.2635489999999998</v>
      </c>
      <c r="E566" s="1">
        <v>-6.1574410000000003E-2</v>
      </c>
      <c r="F566" s="1">
        <v>4.5677219999999998E-2</v>
      </c>
    </row>
    <row r="567" spans="1:6" x14ac:dyDescent="0.75">
      <c r="A567">
        <v>114</v>
      </c>
      <c r="B567">
        <f>Table7[[#This Row],[x]]*dx</f>
        <v>11.4</v>
      </c>
      <c r="C567">
        <v>1</v>
      </c>
      <c r="D567" s="1">
        <v>1.543722</v>
      </c>
      <c r="E567" s="1">
        <v>-1.4939879999999999E-2</v>
      </c>
      <c r="F567" s="1">
        <v>0.1062463</v>
      </c>
    </row>
    <row r="568" spans="1:6" x14ac:dyDescent="0.75">
      <c r="A568">
        <v>114</v>
      </c>
      <c r="B568">
        <f>Table7[[#This Row],[x]]*dx</f>
        <v>11.4</v>
      </c>
      <c r="C568">
        <v>2</v>
      </c>
      <c r="D568" s="1">
        <v>1.929435</v>
      </c>
      <c r="E568" s="1">
        <v>-3.5704840000000001E-3</v>
      </c>
      <c r="F568" s="1">
        <v>-0.1042467</v>
      </c>
    </row>
    <row r="569" spans="1:6" x14ac:dyDescent="0.75">
      <c r="A569">
        <v>114</v>
      </c>
      <c r="B569">
        <f>Table7[[#This Row],[x]]*dx</f>
        <v>11.4</v>
      </c>
      <c r="C569">
        <v>3</v>
      </c>
      <c r="D569" s="1">
        <v>2.1932160000000001</v>
      </c>
      <c r="E569" s="1">
        <v>-3.6442809999999999E-2</v>
      </c>
      <c r="F569" s="1">
        <v>1.157318E-14</v>
      </c>
    </row>
    <row r="570" spans="1:6" x14ac:dyDescent="0.75">
      <c r="A570">
        <v>114</v>
      </c>
      <c r="B570">
        <f>Table7[[#This Row],[x]]*dx</f>
        <v>11.4</v>
      </c>
      <c r="C570">
        <v>4</v>
      </c>
      <c r="D570" s="1">
        <v>1.929435</v>
      </c>
      <c r="E570" s="1">
        <v>-3.5704840000000001E-3</v>
      </c>
      <c r="F570" s="1">
        <v>0.1042467</v>
      </c>
    </row>
    <row r="571" spans="1:6" x14ac:dyDescent="0.75">
      <c r="A571">
        <v>114</v>
      </c>
      <c r="B571">
        <f>Table7[[#This Row],[x]]*dx</f>
        <v>11.4</v>
      </c>
      <c r="C571">
        <v>5</v>
      </c>
      <c r="D571" s="1">
        <v>1.543722</v>
      </c>
      <c r="E571" s="1">
        <v>-1.4939879999999999E-2</v>
      </c>
      <c r="F571" s="1">
        <v>-0.1062463</v>
      </c>
    </row>
    <row r="572" spans="1:6" x14ac:dyDescent="0.75">
      <c r="A572">
        <v>115</v>
      </c>
      <c r="B572">
        <f>Table7[[#This Row],[x]]*dx</f>
        <v>11.5</v>
      </c>
      <c r="C572">
        <v>1</v>
      </c>
      <c r="D572" s="1">
        <v>2.2899639999999999</v>
      </c>
      <c r="E572" s="1">
        <v>-5.4805329999999999E-2</v>
      </c>
      <c r="F572" s="1">
        <v>-7.6005039999999996E-2</v>
      </c>
    </row>
    <row r="573" spans="1:6" x14ac:dyDescent="0.75">
      <c r="A573">
        <v>115</v>
      </c>
      <c r="B573">
        <f>Table7[[#This Row],[x]]*dx</f>
        <v>11.5</v>
      </c>
      <c r="C573">
        <v>2</v>
      </c>
      <c r="D573" s="1">
        <v>1.965074</v>
      </c>
      <c r="E573" s="1">
        <v>1.056021E-2</v>
      </c>
      <c r="F573" s="1">
        <v>4.1216740000000002E-2</v>
      </c>
    </row>
    <row r="574" spans="1:6" x14ac:dyDescent="0.75">
      <c r="A574">
        <v>115</v>
      </c>
      <c r="B574">
        <f>Table7[[#This Row],[x]]*dx</f>
        <v>11.5</v>
      </c>
      <c r="C574">
        <v>3</v>
      </c>
      <c r="D574" s="1">
        <v>1.2972870000000001</v>
      </c>
      <c r="E574" s="1">
        <v>4.9495320000000002E-2</v>
      </c>
      <c r="F574" s="1">
        <v>-1.034453E-14</v>
      </c>
    </row>
    <row r="575" spans="1:6" x14ac:dyDescent="0.75">
      <c r="A575">
        <v>115</v>
      </c>
      <c r="B575">
        <f>Table7[[#This Row],[x]]*dx</f>
        <v>11.5</v>
      </c>
      <c r="C575">
        <v>4</v>
      </c>
      <c r="D575" s="1">
        <v>1.965074</v>
      </c>
      <c r="E575" s="1">
        <v>1.056021E-2</v>
      </c>
      <c r="F575" s="1">
        <v>-4.1216740000000002E-2</v>
      </c>
    </row>
    <row r="576" spans="1:6" x14ac:dyDescent="0.75">
      <c r="A576">
        <v>115</v>
      </c>
      <c r="B576">
        <f>Table7[[#This Row],[x]]*dx</f>
        <v>11.5</v>
      </c>
      <c r="C576">
        <v>5</v>
      </c>
      <c r="D576" s="1">
        <v>2.2899639999999999</v>
      </c>
      <c r="E576" s="1">
        <v>-5.4805329999999999E-2</v>
      </c>
      <c r="F576" s="1">
        <v>7.6005039999999996E-2</v>
      </c>
    </row>
    <row r="577" spans="1:6" x14ac:dyDescent="0.75">
      <c r="A577">
        <v>116</v>
      </c>
      <c r="B577">
        <f>Table7[[#This Row],[x]]*dx</f>
        <v>11.600000000000001</v>
      </c>
      <c r="C577">
        <v>1</v>
      </c>
      <c r="D577" s="1">
        <v>1.498688</v>
      </c>
      <c r="E577" s="1">
        <v>-2.6774860000000001E-2</v>
      </c>
      <c r="F577" s="1">
        <v>0.13256209999999999</v>
      </c>
    </row>
    <row r="578" spans="1:6" x14ac:dyDescent="0.75">
      <c r="A578">
        <v>116</v>
      </c>
      <c r="B578">
        <f>Table7[[#This Row],[x]]*dx</f>
        <v>11.600000000000001</v>
      </c>
      <c r="C578">
        <v>2</v>
      </c>
      <c r="D578" s="1">
        <v>2.0348410000000001</v>
      </c>
      <c r="E578" s="1">
        <v>-1.6908639999999999E-2</v>
      </c>
      <c r="F578" s="1">
        <v>-0.1099982</v>
      </c>
    </row>
    <row r="579" spans="1:6" x14ac:dyDescent="0.75">
      <c r="A579">
        <v>116</v>
      </c>
      <c r="B579">
        <f>Table7[[#This Row],[x]]*dx</f>
        <v>11.600000000000001</v>
      </c>
      <c r="C579">
        <v>3</v>
      </c>
      <c r="D579" s="1">
        <v>2.1815159999999998</v>
      </c>
      <c r="E579" s="1">
        <v>4.363562E-2</v>
      </c>
      <c r="F579" s="1">
        <v>9.9239909999999996E-15</v>
      </c>
    </row>
    <row r="580" spans="1:6" x14ac:dyDescent="0.75">
      <c r="A580">
        <v>116</v>
      </c>
      <c r="B580">
        <f>Table7[[#This Row],[x]]*dx</f>
        <v>11.600000000000001</v>
      </c>
      <c r="C580">
        <v>4</v>
      </c>
      <c r="D580" s="1">
        <v>2.0348410000000001</v>
      </c>
      <c r="E580" s="1">
        <v>-1.6908639999999999E-2</v>
      </c>
      <c r="F580" s="1">
        <v>0.1099982</v>
      </c>
    </row>
    <row r="581" spans="1:6" x14ac:dyDescent="0.75">
      <c r="A581">
        <v>116</v>
      </c>
      <c r="B581">
        <f>Table7[[#This Row],[x]]*dx</f>
        <v>11.600000000000001</v>
      </c>
      <c r="C581">
        <v>5</v>
      </c>
      <c r="D581" s="1">
        <v>1.498688</v>
      </c>
      <c r="E581" s="1">
        <v>-2.6774860000000001E-2</v>
      </c>
      <c r="F581" s="1">
        <v>-0.13256209999999999</v>
      </c>
    </row>
    <row r="582" spans="1:6" x14ac:dyDescent="0.75">
      <c r="A582">
        <v>117</v>
      </c>
      <c r="B582">
        <f>Table7[[#This Row],[x]]*dx</f>
        <v>11.700000000000001</v>
      </c>
      <c r="C582">
        <v>1</v>
      </c>
      <c r="D582" s="1">
        <v>2.26932</v>
      </c>
      <c r="E582" s="1">
        <v>-2.6305869999999999E-2</v>
      </c>
      <c r="F582" s="1">
        <v>-9.1538939999999999E-2</v>
      </c>
    </row>
    <row r="583" spans="1:6" x14ac:dyDescent="0.75">
      <c r="A583">
        <v>117</v>
      </c>
      <c r="B583">
        <f>Table7[[#This Row],[x]]*dx</f>
        <v>11.700000000000001</v>
      </c>
      <c r="C583">
        <v>2</v>
      </c>
      <c r="D583" s="1">
        <v>1.994351</v>
      </c>
      <c r="E583" s="1">
        <v>4.7359109999999998E-3</v>
      </c>
      <c r="F583" s="1">
        <v>4.8605530000000001E-2</v>
      </c>
    </row>
    <row r="584" spans="1:6" x14ac:dyDescent="0.75">
      <c r="A584">
        <v>117</v>
      </c>
      <c r="B584">
        <f>Table7[[#This Row],[x]]*dx</f>
        <v>11.700000000000001</v>
      </c>
      <c r="C584">
        <v>3</v>
      </c>
      <c r="D584" s="1">
        <v>1.261693</v>
      </c>
      <c r="E584" s="1">
        <v>0.14028309999999999</v>
      </c>
      <c r="F584" s="1">
        <v>-1.687574E-14</v>
      </c>
    </row>
    <row r="585" spans="1:6" x14ac:dyDescent="0.75">
      <c r="A585">
        <v>117</v>
      </c>
      <c r="B585">
        <f>Table7[[#This Row],[x]]*dx</f>
        <v>11.700000000000001</v>
      </c>
      <c r="C585">
        <v>4</v>
      </c>
      <c r="D585" s="1">
        <v>1.994351</v>
      </c>
      <c r="E585" s="1">
        <v>4.7359109999999998E-3</v>
      </c>
      <c r="F585" s="1">
        <v>-4.8605530000000001E-2</v>
      </c>
    </row>
    <row r="586" spans="1:6" x14ac:dyDescent="0.75">
      <c r="A586">
        <v>117</v>
      </c>
      <c r="B586">
        <f>Table7[[#This Row],[x]]*dx</f>
        <v>11.700000000000001</v>
      </c>
      <c r="C586">
        <v>5</v>
      </c>
      <c r="D586" s="1">
        <v>2.26932</v>
      </c>
      <c r="E586" s="1">
        <v>-2.6305869999999999E-2</v>
      </c>
      <c r="F586" s="1">
        <v>9.1538939999999999E-2</v>
      </c>
    </row>
    <row r="587" spans="1:6" x14ac:dyDescent="0.75">
      <c r="A587">
        <v>118</v>
      </c>
      <c r="B587">
        <f>Table7[[#This Row],[x]]*dx</f>
        <v>11.8</v>
      </c>
      <c r="C587">
        <v>1</v>
      </c>
      <c r="D587" s="1">
        <v>1.46218</v>
      </c>
      <c r="E587" s="1">
        <v>-2.591276E-3</v>
      </c>
      <c r="F587" s="1">
        <v>0.1482038</v>
      </c>
    </row>
    <row r="588" spans="1:6" x14ac:dyDescent="0.75">
      <c r="A588">
        <v>118</v>
      </c>
      <c r="B588">
        <f>Table7[[#This Row],[x]]*dx</f>
        <v>11.8</v>
      </c>
      <c r="C588">
        <v>2</v>
      </c>
      <c r="D588" s="1">
        <v>2.0855329999999999</v>
      </c>
      <c r="E588" s="1">
        <v>-2.8830970000000001E-2</v>
      </c>
      <c r="F588" s="1">
        <v>-8.2913550000000003E-2</v>
      </c>
    </row>
    <row r="589" spans="1:6" x14ac:dyDescent="0.75">
      <c r="A589">
        <v>118</v>
      </c>
      <c r="B589">
        <f>Table7[[#This Row],[x]]*dx</f>
        <v>11.8</v>
      </c>
      <c r="C589">
        <v>3</v>
      </c>
      <c r="D589" s="1">
        <v>2.348141</v>
      </c>
      <c r="E589" s="1">
        <v>0.1102499</v>
      </c>
      <c r="F589" s="1">
        <v>1.3965609999999999E-14</v>
      </c>
    </row>
    <row r="590" spans="1:6" x14ac:dyDescent="0.75">
      <c r="A590">
        <v>118</v>
      </c>
      <c r="B590">
        <f>Table7[[#This Row],[x]]*dx</f>
        <v>11.8</v>
      </c>
      <c r="C590">
        <v>4</v>
      </c>
      <c r="D590" s="1">
        <v>2.0855329999999999</v>
      </c>
      <c r="E590" s="1">
        <v>-2.8830970000000001E-2</v>
      </c>
      <c r="F590" s="1">
        <v>8.2913550000000003E-2</v>
      </c>
    </row>
    <row r="591" spans="1:6" x14ac:dyDescent="0.75">
      <c r="A591">
        <v>118</v>
      </c>
      <c r="B591">
        <f>Table7[[#This Row],[x]]*dx</f>
        <v>11.8</v>
      </c>
      <c r="C591">
        <v>5</v>
      </c>
      <c r="D591" s="1">
        <v>1.46218</v>
      </c>
      <c r="E591" s="1">
        <v>-2.591276E-3</v>
      </c>
      <c r="F591" s="1">
        <v>-0.1482038</v>
      </c>
    </row>
    <row r="592" spans="1:6" x14ac:dyDescent="0.75">
      <c r="A592">
        <v>119</v>
      </c>
      <c r="B592">
        <f>Table7[[#This Row],[x]]*dx</f>
        <v>11.9</v>
      </c>
      <c r="C592">
        <v>1</v>
      </c>
      <c r="D592" s="1">
        <v>2.2876569999999998</v>
      </c>
      <c r="E592" s="1">
        <v>1.084715E-2</v>
      </c>
      <c r="F592" s="1">
        <v>-5.9860099999999999E-2</v>
      </c>
    </row>
    <row r="593" spans="1:6" x14ac:dyDescent="0.75">
      <c r="A593">
        <v>119</v>
      </c>
      <c r="B593">
        <f>Table7[[#This Row],[x]]*dx</f>
        <v>11.9</v>
      </c>
      <c r="C593">
        <v>2</v>
      </c>
      <c r="D593" s="1">
        <v>2.0624560000000001</v>
      </c>
      <c r="E593" s="1">
        <v>-2.5153559999999998E-3</v>
      </c>
      <c r="F593" s="1">
        <v>6.9018410000000002E-2</v>
      </c>
    </row>
    <row r="594" spans="1:6" x14ac:dyDescent="0.75">
      <c r="A594">
        <v>119</v>
      </c>
      <c r="B594">
        <f>Table7[[#This Row],[x]]*dx</f>
        <v>11.9</v>
      </c>
      <c r="C594">
        <v>3</v>
      </c>
      <c r="D594" s="1">
        <v>1.2413339999999999</v>
      </c>
      <c r="E594" s="1">
        <v>0.15823400000000001</v>
      </c>
      <c r="F594" s="1">
        <v>-1.292098E-14</v>
      </c>
    </row>
    <row r="595" spans="1:6" x14ac:dyDescent="0.75">
      <c r="A595">
        <v>119</v>
      </c>
      <c r="B595">
        <f>Table7[[#This Row],[x]]*dx</f>
        <v>11.9</v>
      </c>
      <c r="C595">
        <v>4</v>
      </c>
      <c r="D595" s="1">
        <v>2.0624560000000001</v>
      </c>
      <c r="E595" s="1">
        <v>-2.5153559999999998E-3</v>
      </c>
      <c r="F595" s="1">
        <v>-6.9018410000000002E-2</v>
      </c>
    </row>
    <row r="596" spans="1:6" x14ac:dyDescent="0.75">
      <c r="A596">
        <v>119</v>
      </c>
      <c r="B596">
        <f>Table7[[#This Row],[x]]*dx</f>
        <v>11.9</v>
      </c>
      <c r="C596">
        <v>5</v>
      </c>
      <c r="D596" s="1">
        <v>2.2876569999999998</v>
      </c>
      <c r="E596" s="1">
        <v>1.084715E-2</v>
      </c>
      <c r="F596" s="1">
        <v>5.9860099999999999E-2</v>
      </c>
    </row>
    <row r="597" spans="1:6" x14ac:dyDescent="0.75">
      <c r="A597">
        <v>120</v>
      </c>
      <c r="B597">
        <f>Table7[[#This Row],[x]]*dx</f>
        <v>12</v>
      </c>
      <c r="C597">
        <v>1</v>
      </c>
      <c r="D597" s="1">
        <v>1.43509</v>
      </c>
      <c r="E597" s="1">
        <v>2.1207130000000001E-2</v>
      </c>
      <c r="F597" s="1">
        <v>0.14147589999999999</v>
      </c>
    </row>
    <row r="598" spans="1:6" x14ac:dyDescent="0.75">
      <c r="A598">
        <v>120</v>
      </c>
      <c r="B598">
        <f>Table7[[#This Row],[x]]*dx</f>
        <v>12</v>
      </c>
      <c r="C598">
        <v>2</v>
      </c>
      <c r="D598" s="1">
        <v>2.0403600000000002</v>
      </c>
      <c r="E598" s="1">
        <v>-2.5419589999999999E-2</v>
      </c>
      <c r="F598" s="1">
        <v>-4.6118899999999997E-2</v>
      </c>
    </row>
    <row r="599" spans="1:6" x14ac:dyDescent="0.75">
      <c r="A599">
        <v>120</v>
      </c>
      <c r="B599">
        <f>Table7[[#This Row],[x]]*dx</f>
        <v>12</v>
      </c>
      <c r="C599">
        <v>3</v>
      </c>
      <c r="D599" s="1">
        <v>2.6146500000000001</v>
      </c>
      <c r="E599" s="1">
        <v>0.1030702</v>
      </c>
      <c r="F599" s="1">
        <v>6.772629E-15</v>
      </c>
    </row>
    <row r="600" spans="1:6" x14ac:dyDescent="0.75">
      <c r="A600">
        <v>120</v>
      </c>
      <c r="B600">
        <f>Table7[[#This Row],[x]]*dx</f>
        <v>12</v>
      </c>
      <c r="C600">
        <v>4</v>
      </c>
      <c r="D600" s="1">
        <v>2.0403600000000002</v>
      </c>
      <c r="E600" s="1">
        <v>-2.5419589999999999E-2</v>
      </c>
      <c r="F600" s="1">
        <v>4.6118899999999997E-2</v>
      </c>
    </row>
    <row r="601" spans="1:6" x14ac:dyDescent="0.75">
      <c r="A601">
        <v>120</v>
      </c>
      <c r="B601">
        <f>Table7[[#This Row],[x]]*dx</f>
        <v>12</v>
      </c>
      <c r="C601">
        <v>5</v>
      </c>
      <c r="D601" s="1">
        <v>1.43509</v>
      </c>
      <c r="E601" s="1">
        <v>2.1207130000000001E-2</v>
      </c>
      <c r="F601" s="1">
        <v>-0.14147589999999999</v>
      </c>
    </row>
    <row r="602" spans="1:6" x14ac:dyDescent="0.75">
      <c r="A602">
        <v>121</v>
      </c>
      <c r="B602">
        <f>Table7[[#This Row],[x]]*dx</f>
        <v>12.100000000000001</v>
      </c>
      <c r="C602">
        <v>1</v>
      </c>
      <c r="D602" s="1">
        <v>2.347105</v>
      </c>
      <c r="E602" s="1">
        <v>3.8356179999999997E-2</v>
      </c>
      <c r="F602" s="1">
        <v>-9.8856139999999992E-3</v>
      </c>
    </row>
    <row r="603" spans="1:6" x14ac:dyDescent="0.75">
      <c r="A603">
        <v>121</v>
      </c>
      <c r="B603">
        <f>Table7[[#This Row],[x]]*dx</f>
        <v>12.100000000000001</v>
      </c>
      <c r="C603">
        <v>2</v>
      </c>
      <c r="D603" s="1">
        <v>2.162191</v>
      </c>
      <c r="E603" s="1">
        <v>-2.1586029999999998E-3</v>
      </c>
      <c r="F603" s="1">
        <v>7.1613179999999999E-2</v>
      </c>
    </row>
    <row r="604" spans="1:6" x14ac:dyDescent="0.75">
      <c r="A604">
        <v>121</v>
      </c>
      <c r="B604">
        <f>Table7[[#This Row],[x]]*dx</f>
        <v>12.100000000000001</v>
      </c>
      <c r="C604">
        <v>3</v>
      </c>
      <c r="D604" s="1">
        <v>1.2132670000000001</v>
      </c>
      <c r="E604" s="1">
        <v>3.5208040000000003E-2</v>
      </c>
      <c r="F604" s="1">
        <v>-1.275378E-15</v>
      </c>
    </row>
    <row r="605" spans="1:6" x14ac:dyDescent="0.75">
      <c r="A605">
        <v>121</v>
      </c>
      <c r="B605">
        <f>Table7[[#This Row],[x]]*dx</f>
        <v>12.100000000000001</v>
      </c>
      <c r="C605">
        <v>4</v>
      </c>
      <c r="D605" s="1">
        <v>2.162191</v>
      </c>
      <c r="E605" s="1">
        <v>-2.1586029999999998E-3</v>
      </c>
      <c r="F605" s="1">
        <v>-7.1613179999999999E-2</v>
      </c>
    </row>
    <row r="606" spans="1:6" x14ac:dyDescent="0.75">
      <c r="A606">
        <v>121</v>
      </c>
      <c r="B606">
        <f>Table7[[#This Row],[x]]*dx</f>
        <v>12.100000000000001</v>
      </c>
      <c r="C606">
        <v>5</v>
      </c>
      <c r="D606" s="1">
        <v>2.347105</v>
      </c>
      <c r="E606" s="1">
        <v>3.8356179999999997E-2</v>
      </c>
      <c r="F606" s="1">
        <v>9.8856139999999992E-3</v>
      </c>
    </row>
    <row r="607" spans="1:6" x14ac:dyDescent="0.75">
      <c r="A607">
        <v>122</v>
      </c>
      <c r="B607">
        <f>Table7[[#This Row],[x]]*dx</f>
        <v>12.200000000000001</v>
      </c>
      <c r="C607">
        <v>1</v>
      </c>
      <c r="D607" s="1">
        <v>1.435945</v>
      </c>
      <c r="E607" s="1">
        <v>1.153731E-2</v>
      </c>
      <c r="F607" s="1">
        <v>0.1100564</v>
      </c>
    </row>
    <row r="608" spans="1:6" x14ac:dyDescent="0.75">
      <c r="A608">
        <v>122</v>
      </c>
      <c r="B608">
        <f>Table7[[#This Row],[x]]*dx</f>
        <v>12.200000000000001</v>
      </c>
      <c r="C608">
        <v>2</v>
      </c>
      <c r="D608" s="1">
        <v>2.0014660000000002</v>
      </c>
      <c r="E608" s="1">
        <v>-7.2362920000000001E-3</v>
      </c>
      <c r="F608" s="1">
        <v>-2.865902E-2</v>
      </c>
    </row>
    <row r="609" spans="1:6" x14ac:dyDescent="0.75">
      <c r="A609">
        <v>122</v>
      </c>
      <c r="B609">
        <f>Table7[[#This Row],[x]]*dx</f>
        <v>12.200000000000001</v>
      </c>
      <c r="C609">
        <v>3</v>
      </c>
      <c r="D609" s="1">
        <v>2.6664599999999998</v>
      </c>
      <c r="E609" s="1">
        <v>5.1555610000000002E-2</v>
      </c>
      <c r="F609" s="1">
        <v>7.3384480000000003E-15</v>
      </c>
    </row>
    <row r="610" spans="1:6" x14ac:dyDescent="0.75">
      <c r="A610">
        <v>122</v>
      </c>
      <c r="B610">
        <f>Table7[[#This Row],[x]]*dx</f>
        <v>12.200000000000001</v>
      </c>
      <c r="C610">
        <v>4</v>
      </c>
      <c r="D610" s="1">
        <v>2.0014660000000002</v>
      </c>
      <c r="E610" s="1">
        <v>-7.2362920000000001E-3</v>
      </c>
      <c r="F610" s="1">
        <v>2.865902E-2</v>
      </c>
    </row>
    <row r="611" spans="1:6" x14ac:dyDescent="0.75">
      <c r="A611">
        <v>122</v>
      </c>
      <c r="B611">
        <f>Table7[[#This Row],[x]]*dx</f>
        <v>12.200000000000001</v>
      </c>
      <c r="C611">
        <v>5</v>
      </c>
      <c r="D611" s="1">
        <v>1.435945</v>
      </c>
      <c r="E611" s="1">
        <v>1.153731E-2</v>
      </c>
      <c r="F611" s="1">
        <v>-0.1100564</v>
      </c>
    </row>
    <row r="612" spans="1:6" x14ac:dyDescent="0.75">
      <c r="A612">
        <v>123</v>
      </c>
      <c r="B612">
        <f>Table7[[#This Row],[x]]*dx</f>
        <v>12.3</v>
      </c>
      <c r="C612">
        <v>1</v>
      </c>
      <c r="D612" s="1">
        <v>2.371162</v>
      </c>
      <c r="E612" s="1">
        <v>4.9637300000000002E-2</v>
      </c>
      <c r="F612" s="1">
        <v>1.667917E-2</v>
      </c>
    </row>
    <row r="613" spans="1:6" x14ac:dyDescent="0.75">
      <c r="A613">
        <v>123</v>
      </c>
      <c r="B613">
        <f>Table7[[#This Row],[x]]*dx</f>
        <v>12.3</v>
      </c>
      <c r="C613">
        <v>2</v>
      </c>
      <c r="D613" s="1">
        <v>2.1908970000000001</v>
      </c>
      <c r="E613" s="1">
        <v>2.1949529999999999E-3</v>
      </c>
      <c r="F613" s="1">
        <v>5.5973019999999998E-2</v>
      </c>
    </row>
    <row r="614" spans="1:6" x14ac:dyDescent="0.75">
      <c r="A614">
        <v>123</v>
      </c>
      <c r="B614">
        <f>Table7[[#This Row],[x]]*dx</f>
        <v>12.3</v>
      </c>
      <c r="C614">
        <v>3</v>
      </c>
      <c r="D614" s="1">
        <v>1.2649440000000001</v>
      </c>
      <c r="E614" s="1">
        <v>-9.4115489999999996E-2</v>
      </c>
      <c r="F614" s="1">
        <v>-5.2743399999999996E-15</v>
      </c>
    </row>
    <row r="615" spans="1:6" x14ac:dyDescent="0.75">
      <c r="A615">
        <v>123</v>
      </c>
      <c r="B615">
        <f>Table7[[#This Row],[x]]*dx</f>
        <v>12.3</v>
      </c>
      <c r="C615">
        <v>4</v>
      </c>
      <c r="D615" s="1">
        <v>2.1908970000000001</v>
      </c>
      <c r="E615" s="1">
        <v>2.1949529999999999E-3</v>
      </c>
      <c r="F615" s="1">
        <v>-5.5973019999999998E-2</v>
      </c>
    </row>
    <row r="616" spans="1:6" x14ac:dyDescent="0.75">
      <c r="A616">
        <v>123</v>
      </c>
      <c r="B616">
        <f>Table7[[#This Row],[x]]*dx</f>
        <v>12.3</v>
      </c>
      <c r="C616">
        <v>5</v>
      </c>
      <c r="D616" s="1">
        <v>2.371162</v>
      </c>
      <c r="E616" s="1">
        <v>4.9637300000000002E-2</v>
      </c>
      <c r="F616" s="1">
        <v>-1.667917E-2</v>
      </c>
    </row>
    <row r="617" spans="1:6" x14ac:dyDescent="0.75">
      <c r="A617">
        <v>124</v>
      </c>
      <c r="B617">
        <f>Table7[[#This Row],[x]]*dx</f>
        <v>12.4</v>
      </c>
      <c r="C617">
        <v>1</v>
      </c>
      <c r="D617" s="1">
        <v>1.4768410000000001</v>
      </c>
      <c r="E617" s="1">
        <v>-1.5365780000000001E-2</v>
      </c>
      <c r="F617" s="1">
        <v>6.4459749999999996E-2</v>
      </c>
    </row>
    <row r="618" spans="1:6" x14ac:dyDescent="0.75">
      <c r="A618">
        <v>124</v>
      </c>
      <c r="B618">
        <f>Table7[[#This Row],[x]]*dx</f>
        <v>12.4</v>
      </c>
      <c r="C618">
        <v>2</v>
      </c>
      <c r="D618" s="1">
        <v>2.0338699999999998</v>
      </c>
      <c r="E618" s="1">
        <v>1.45002E-2</v>
      </c>
      <c r="F618" s="1">
        <v>-3.029917E-2</v>
      </c>
    </row>
    <row r="619" spans="1:6" x14ac:dyDescent="0.75">
      <c r="A619">
        <v>124</v>
      </c>
      <c r="B619">
        <f>Table7[[#This Row],[x]]*dx</f>
        <v>12.4</v>
      </c>
      <c r="C619">
        <v>3</v>
      </c>
      <c r="D619" s="1">
        <v>2.4854639999999999</v>
      </c>
      <c r="E619" s="1">
        <v>-1.0814780000000001E-3</v>
      </c>
      <c r="F619" s="1">
        <v>4.8074619999999999E-15</v>
      </c>
    </row>
    <row r="620" spans="1:6" x14ac:dyDescent="0.75">
      <c r="A620">
        <v>124</v>
      </c>
      <c r="B620">
        <f>Table7[[#This Row],[x]]*dx</f>
        <v>12.4</v>
      </c>
      <c r="C620">
        <v>4</v>
      </c>
      <c r="D620" s="1">
        <v>2.0338699999999998</v>
      </c>
      <c r="E620" s="1">
        <v>1.45002E-2</v>
      </c>
      <c r="F620" s="1">
        <v>3.029917E-2</v>
      </c>
    </row>
    <row r="621" spans="1:6" x14ac:dyDescent="0.75">
      <c r="A621">
        <v>124</v>
      </c>
      <c r="B621">
        <f>Table7[[#This Row],[x]]*dx</f>
        <v>12.4</v>
      </c>
      <c r="C621">
        <v>5</v>
      </c>
      <c r="D621" s="1">
        <v>1.4768410000000001</v>
      </c>
      <c r="E621" s="1">
        <v>-1.5365780000000001E-2</v>
      </c>
      <c r="F621" s="1">
        <v>-6.4459749999999996E-2</v>
      </c>
    </row>
    <row r="622" spans="1:6" x14ac:dyDescent="0.75">
      <c r="A622">
        <v>125</v>
      </c>
      <c r="B622">
        <f>Table7[[#This Row],[x]]*dx</f>
        <v>12.5</v>
      </c>
      <c r="C622">
        <v>1</v>
      </c>
      <c r="D622" s="1">
        <v>2.3275450000000002</v>
      </c>
      <c r="E622" s="1">
        <v>4.6450279999999997E-2</v>
      </c>
      <c r="F622" s="1">
        <v>1.7270130000000002E-2</v>
      </c>
    </row>
    <row r="623" spans="1:6" x14ac:dyDescent="0.75">
      <c r="A623">
        <v>125</v>
      </c>
      <c r="B623">
        <f>Table7[[#This Row],[x]]*dx</f>
        <v>12.5</v>
      </c>
      <c r="C623">
        <v>2</v>
      </c>
      <c r="D623" s="1">
        <v>2.1388310000000001</v>
      </c>
      <c r="E623" s="1">
        <v>1.717365E-3</v>
      </c>
      <c r="F623" s="1">
        <v>4.1371699999999997E-2</v>
      </c>
    </row>
    <row r="624" spans="1:6" x14ac:dyDescent="0.75">
      <c r="A624">
        <v>125</v>
      </c>
      <c r="B624">
        <f>Table7[[#This Row],[x]]*dx</f>
        <v>12.5</v>
      </c>
      <c r="C624">
        <v>3</v>
      </c>
      <c r="D624" s="1">
        <v>1.413513</v>
      </c>
      <c r="E624" s="1">
        <v>-0.1212415</v>
      </c>
      <c r="F624" s="1">
        <v>3.1515590000000001E-15</v>
      </c>
    </row>
    <row r="625" spans="1:6" x14ac:dyDescent="0.75">
      <c r="A625">
        <v>125</v>
      </c>
      <c r="B625">
        <f>Table7[[#This Row],[x]]*dx</f>
        <v>12.5</v>
      </c>
      <c r="C625">
        <v>4</v>
      </c>
      <c r="D625" s="1">
        <v>2.1388310000000001</v>
      </c>
      <c r="E625" s="1">
        <v>1.717365E-3</v>
      </c>
      <c r="F625" s="1">
        <v>-4.1371699999999997E-2</v>
      </c>
    </row>
    <row r="626" spans="1:6" x14ac:dyDescent="0.75">
      <c r="A626">
        <v>125</v>
      </c>
      <c r="B626">
        <f>Table7[[#This Row],[x]]*dx</f>
        <v>12.5</v>
      </c>
      <c r="C626">
        <v>5</v>
      </c>
      <c r="D626" s="1">
        <v>2.3275450000000002</v>
      </c>
      <c r="E626" s="1">
        <v>4.6450279999999997E-2</v>
      </c>
      <c r="F626" s="1">
        <v>-1.7270130000000002E-2</v>
      </c>
    </row>
    <row r="627" spans="1:6" x14ac:dyDescent="0.75">
      <c r="A627">
        <v>126</v>
      </c>
      <c r="B627">
        <f>Table7[[#This Row],[x]]*dx</f>
        <v>12.600000000000001</v>
      </c>
      <c r="C627">
        <v>1</v>
      </c>
      <c r="D627" s="1">
        <v>1.5570109999999999</v>
      </c>
      <c r="E627" s="1">
        <v>-3.2761100000000001E-2</v>
      </c>
      <c r="F627" s="1">
        <v>2.1310160000000002E-2</v>
      </c>
    </row>
    <row r="628" spans="1:6" x14ac:dyDescent="0.75">
      <c r="A628">
        <v>126</v>
      </c>
      <c r="B628">
        <f>Table7[[#This Row],[x]]*dx</f>
        <v>12.600000000000001</v>
      </c>
      <c r="C628">
        <v>2</v>
      </c>
      <c r="D628" s="1">
        <v>2.0782479999999999</v>
      </c>
      <c r="E628" s="1">
        <v>2.4241499999999999E-2</v>
      </c>
      <c r="F628" s="1">
        <v>-3.6928959999999997E-2</v>
      </c>
    </row>
    <row r="629" spans="1:6" x14ac:dyDescent="0.75">
      <c r="A629">
        <v>126</v>
      </c>
      <c r="B629">
        <f>Table7[[#This Row],[x]]*dx</f>
        <v>12.600000000000001</v>
      </c>
      <c r="C629">
        <v>3</v>
      </c>
      <c r="D629" s="1">
        <v>2.2731840000000001</v>
      </c>
      <c r="E629" s="1">
        <v>-2.8668320000000001E-2</v>
      </c>
      <c r="F629" s="1">
        <v>5.8546950000000004E-15</v>
      </c>
    </row>
    <row r="630" spans="1:6" x14ac:dyDescent="0.75">
      <c r="A630">
        <v>126</v>
      </c>
      <c r="B630">
        <f>Table7[[#This Row],[x]]*dx</f>
        <v>12.600000000000001</v>
      </c>
      <c r="C630">
        <v>4</v>
      </c>
      <c r="D630" s="1">
        <v>2.0782479999999999</v>
      </c>
      <c r="E630" s="1">
        <v>2.4241499999999999E-2</v>
      </c>
      <c r="F630" s="1">
        <v>3.6928959999999997E-2</v>
      </c>
    </row>
    <row r="631" spans="1:6" x14ac:dyDescent="0.75">
      <c r="A631">
        <v>126</v>
      </c>
      <c r="B631">
        <f>Table7[[#This Row],[x]]*dx</f>
        <v>12.600000000000001</v>
      </c>
      <c r="C631">
        <v>5</v>
      </c>
      <c r="D631" s="1">
        <v>1.5570109999999999</v>
      </c>
      <c r="E631" s="1">
        <v>-3.2761100000000001E-2</v>
      </c>
      <c r="F631" s="1">
        <v>-2.1310160000000002E-2</v>
      </c>
    </row>
    <row r="632" spans="1:6" x14ac:dyDescent="0.75">
      <c r="A632">
        <v>127</v>
      </c>
      <c r="B632">
        <f>Table7[[#This Row],[x]]*dx</f>
        <v>12.700000000000001</v>
      </c>
      <c r="C632">
        <v>1</v>
      </c>
      <c r="D632" s="1">
        <v>2.2443770000000001</v>
      </c>
      <c r="E632" s="1">
        <v>3.6142559999999997E-2</v>
      </c>
      <c r="F632" s="1">
        <v>5.1736760000000003E-3</v>
      </c>
    </row>
    <row r="633" spans="1:6" x14ac:dyDescent="0.75">
      <c r="A633">
        <v>127</v>
      </c>
      <c r="B633">
        <f>Table7[[#This Row],[x]]*dx</f>
        <v>12.700000000000001</v>
      </c>
      <c r="C633">
        <v>2</v>
      </c>
      <c r="D633" s="1">
        <v>2.070265</v>
      </c>
      <c r="E633" s="1">
        <v>-3.232497E-3</v>
      </c>
      <c r="F633" s="1">
        <v>3.1204699999999998E-2</v>
      </c>
    </row>
    <row r="634" spans="1:6" x14ac:dyDescent="0.75">
      <c r="A634">
        <v>127</v>
      </c>
      <c r="B634">
        <f>Table7[[#This Row],[x]]*dx</f>
        <v>12.700000000000001</v>
      </c>
      <c r="C634">
        <v>3</v>
      </c>
      <c r="D634" s="1">
        <v>1.5881449999999999</v>
      </c>
      <c r="E634" s="1">
        <v>-9.1985369999999997E-2</v>
      </c>
      <c r="F634" s="1">
        <v>-1.532709E-14</v>
      </c>
    </row>
    <row r="635" spans="1:6" x14ac:dyDescent="0.75">
      <c r="A635">
        <v>127</v>
      </c>
      <c r="B635">
        <f>Table7[[#This Row],[x]]*dx</f>
        <v>12.700000000000001</v>
      </c>
      <c r="C635">
        <v>4</v>
      </c>
      <c r="D635" s="1">
        <v>2.070265</v>
      </c>
      <c r="E635" s="1">
        <v>-3.232497E-3</v>
      </c>
      <c r="F635" s="1">
        <v>-3.1204699999999998E-2</v>
      </c>
    </row>
    <row r="636" spans="1:6" x14ac:dyDescent="0.75">
      <c r="A636">
        <v>127</v>
      </c>
      <c r="B636">
        <f>Table7[[#This Row],[x]]*dx</f>
        <v>12.700000000000001</v>
      </c>
      <c r="C636">
        <v>5</v>
      </c>
      <c r="D636" s="1">
        <v>2.2443770000000001</v>
      </c>
      <c r="E636" s="1">
        <v>3.6142559999999997E-2</v>
      </c>
      <c r="F636" s="1">
        <v>-5.1736760000000003E-3</v>
      </c>
    </row>
    <row r="637" spans="1:6" x14ac:dyDescent="0.75">
      <c r="A637">
        <v>128</v>
      </c>
      <c r="B637">
        <f>Table7[[#This Row],[x]]*dx</f>
        <v>12.8</v>
      </c>
      <c r="C637">
        <v>1</v>
      </c>
      <c r="D637" s="1">
        <v>1.6652309999999999</v>
      </c>
      <c r="E637" s="1">
        <v>-3.3545190000000003E-2</v>
      </c>
      <c r="F637" s="1">
        <v>-6.6708289999999996E-3</v>
      </c>
    </row>
    <row r="638" spans="1:6" x14ac:dyDescent="0.75">
      <c r="A638">
        <v>128</v>
      </c>
      <c r="B638">
        <f>Table7[[#This Row],[x]]*dx</f>
        <v>12.8</v>
      </c>
      <c r="C638">
        <v>2</v>
      </c>
      <c r="D638" s="1">
        <v>2.0844049999999998</v>
      </c>
      <c r="E638" s="1">
        <v>2.1337620000000002E-2</v>
      </c>
      <c r="F638" s="1">
        <v>-4.0129970000000001E-2</v>
      </c>
    </row>
    <row r="639" spans="1:6" x14ac:dyDescent="0.75">
      <c r="A639">
        <v>128</v>
      </c>
      <c r="B639">
        <f>Table7[[#This Row],[x]]*dx</f>
        <v>12.8</v>
      </c>
      <c r="C639">
        <v>3</v>
      </c>
      <c r="D639" s="1">
        <v>2.1374409999999999</v>
      </c>
      <c r="E639" s="1">
        <v>-3.2448930000000001E-2</v>
      </c>
      <c r="F639" s="1">
        <v>2.0354649999999999E-14</v>
      </c>
    </row>
    <row r="640" spans="1:6" x14ac:dyDescent="0.75">
      <c r="A640">
        <v>128</v>
      </c>
      <c r="B640">
        <f>Table7[[#This Row],[x]]*dx</f>
        <v>12.8</v>
      </c>
      <c r="C640">
        <v>4</v>
      </c>
      <c r="D640" s="1">
        <v>2.0844049999999998</v>
      </c>
      <c r="E640" s="1">
        <v>2.1337620000000002E-2</v>
      </c>
      <c r="F640" s="1">
        <v>4.0129970000000001E-2</v>
      </c>
    </row>
    <row r="641" spans="1:6" x14ac:dyDescent="0.75">
      <c r="A641">
        <v>128</v>
      </c>
      <c r="B641">
        <f>Table7[[#This Row],[x]]*dx</f>
        <v>12.8</v>
      </c>
      <c r="C641">
        <v>5</v>
      </c>
      <c r="D641" s="1">
        <v>1.6652309999999999</v>
      </c>
      <c r="E641" s="1">
        <v>-3.3545190000000003E-2</v>
      </c>
      <c r="F641" s="1">
        <v>6.6708289999999996E-3</v>
      </c>
    </row>
    <row r="642" spans="1:6" x14ac:dyDescent="0.75">
      <c r="A642">
        <v>129</v>
      </c>
      <c r="B642">
        <f>Table7[[#This Row],[x]]*dx</f>
        <v>12.9</v>
      </c>
      <c r="C642">
        <v>1</v>
      </c>
      <c r="D642" s="1">
        <v>2.1644399999999999</v>
      </c>
      <c r="E642" s="1">
        <v>2.484128E-2</v>
      </c>
      <c r="F642" s="1">
        <v>-4.8732319999999999E-3</v>
      </c>
    </row>
    <row r="643" spans="1:6" x14ac:dyDescent="0.75">
      <c r="A643">
        <v>129</v>
      </c>
      <c r="B643">
        <f>Table7[[#This Row],[x]]*dx</f>
        <v>12.9</v>
      </c>
      <c r="C643">
        <v>2</v>
      </c>
      <c r="D643" s="1">
        <v>2.025255</v>
      </c>
      <c r="E643" s="1">
        <v>-9.4555379999999994E-3</v>
      </c>
      <c r="F643" s="1">
        <v>2.3577290000000001E-2</v>
      </c>
    </row>
    <row r="644" spans="1:6" x14ac:dyDescent="0.75">
      <c r="A644">
        <v>129</v>
      </c>
      <c r="B644">
        <f>Table7[[#This Row],[x]]*dx</f>
        <v>12.9</v>
      </c>
      <c r="C644">
        <v>3</v>
      </c>
      <c r="D644" s="1">
        <v>1.7272639999999999</v>
      </c>
      <c r="E644" s="1">
        <v>-5.5153479999999998E-2</v>
      </c>
      <c r="F644" s="1">
        <v>-2.577384E-14</v>
      </c>
    </row>
    <row r="645" spans="1:6" x14ac:dyDescent="0.75">
      <c r="A645">
        <v>129</v>
      </c>
      <c r="B645">
        <f>Table7[[#This Row],[x]]*dx</f>
        <v>12.9</v>
      </c>
      <c r="C645">
        <v>4</v>
      </c>
      <c r="D645" s="1">
        <v>2.025255</v>
      </c>
      <c r="E645" s="1">
        <v>-9.4555379999999994E-3</v>
      </c>
      <c r="F645" s="1">
        <v>-2.3577290000000001E-2</v>
      </c>
    </row>
    <row r="646" spans="1:6" x14ac:dyDescent="0.75">
      <c r="A646">
        <v>129</v>
      </c>
      <c r="B646">
        <f>Table7[[#This Row],[x]]*dx</f>
        <v>12.9</v>
      </c>
      <c r="C646">
        <v>5</v>
      </c>
      <c r="D646" s="1">
        <v>2.1644399999999999</v>
      </c>
      <c r="E646" s="1">
        <v>2.484128E-2</v>
      </c>
      <c r="F646" s="1">
        <v>4.8732319999999999E-3</v>
      </c>
    </row>
    <row r="647" spans="1:6" x14ac:dyDescent="0.75">
      <c r="A647">
        <v>130</v>
      </c>
      <c r="B647">
        <f>Table7[[#This Row],[x]]*dx</f>
        <v>13</v>
      </c>
      <c r="C647">
        <v>1</v>
      </c>
      <c r="D647" s="1">
        <v>1.7717579999999999</v>
      </c>
      <c r="E647" s="1">
        <v>-2.516519E-2</v>
      </c>
      <c r="F647" s="1">
        <v>-1.6338999999999999E-2</v>
      </c>
    </row>
    <row r="648" spans="1:6" x14ac:dyDescent="0.75">
      <c r="A648">
        <v>130</v>
      </c>
      <c r="B648">
        <f>Table7[[#This Row],[x]]*dx</f>
        <v>13</v>
      </c>
      <c r="C648">
        <v>2</v>
      </c>
      <c r="D648" s="1">
        <v>2.055615</v>
      </c>
      <c r="E648" s="1">
        <v>1.329118E-2</v>
      </c>
      <c r="F648" s="1">
        <v>-3.6330880000000003E-2</v>
      </c>
    </row>
    <row r="649" spans="1:6" x14ac:dyDescent="0.75">
      <c r="A649">
        <v>130</v>
      </c>
      <c r="B649">
        <f>Table7[[#This Row],[x]]*dx</f>
        <v>13</v>
      </c>
      <c r="C649">
        <v>3</v>
      </c>
      <c r="D649" s="1">
        <v>2.087761</v>
      </c>
      <c r="E649" s="1">
        <v>-2.4142299999999998E-2</v>
      </c>
      <c r="F649" s="1">
        <v>2.2075389999999999E-14</v>
      </c>
    </row>
    <row r="650" spans="1:6" x14ac:dyDescent="0.75">
      <c r="A650">
        <v>130</v>
      </c>
      <c r="B650">
        <f>Table7[[#This Row],[x]]*dx</f>
        <v>13</v>
      </c>
      <c r="C650">
        <v>4</v>
      </c>
      <c r="D650" s="1">
        <v>2.055615</v>
      </c>
      <c r="E650" s="1">
        <v>1.329118E-2</v>
      </c>
      <c r="F650" s="1">
        <v>3.6330880000000003E-2</v>
      </c>
    </row>
    <row r="651" spans="1:6" x14ac:dyDescent="0.75">
      <c r="A651">
        <v>130</v>
      </c>
      <c r="B651">
        <f>Table7[[#This Row],[x]]*dx</f>
        <v>13</v>
      </c>
      <c r="C651">
        <v>5</v>
      </c>
      <c r="D651" s="1">
        <v>1.7717579999999999</v>
      </c>
      <c r="E651" s="1">
        <v>-2.516519E-2</v>
      </c>
      <c r="F651" s="1">
        <v>1.6338999999999999E-2</v>
      </c>
    </row>
    <row r="652" spans="1:6" x14ac:dyDescent="0.75">
      <c r="A652">
        <v>131</v>
      </c>
      <c r="B652">
        <f>Table7[[#This Row],[x]]*dx</f>
        <v>13.100000000000001</v>
      </c>
      <c r="C652">
        <v>1</v>
      </c>
      <c r="D652" s="1">
        <v>2.1118410000000001</v>
      </c>
      <c r="E652" s="1">
        <v>1.440459E-2</v>
      </c>
      <c r="F652" s="1">
        <v>-5.9934890000000003E-3</v>
      </c>
    </row>
    <row r="653" spans="1:6" x14ac:dyDescent="0.75">
      <c r="A653">
        <v>131</v>
      </c>
      <c r="B653">
        <f>Table7[[#This Row],[x]]*dx</f>
        <v>13.100000000000001</v>
      </c>
      <c r="C653">
        <v>2</v>
      </c>
      <c r="D653" s="1">
        <v>2.010249</v>
      </c>
      <c r="E653" s="1">
        <v>-1.090183E-2</v>
      </c>
      <c r="F653" s="1">
        <v>1.7898500000000001E-2</v>
      </c>
    </row>
    <row r="654" spans="1:6" x14ac:dyDescent="0.75">
      <c r="A654">
        <v>131</v>
      </c>
      <c r="B654">
        <f>Table7[[#This Row],[x]]*dx</f>
        <v>13.100000000000001</v>
      </c>
      <c r="C654">
        <v>3</v>
      </c>
      <c r="D654" s="1">
        <v>1.812128</v>
      </c>
      <c r="E654" s="1">
        <v>-2.9457839999999999E-2</v>
      </c>
      <c r="F654" s="1">
        <v>-2.6524459999999999E-14</v>
      </c>
    </row>
    <row r="655" spans="1:6" x14ac:dyDescent="0.75">
      <c r="A655">
        <v>131</v>
      </c>
      <c r="B655">
        <f>Table7[[#This Row],[x]]*dx</f>
        <v>13.100000000000001</v>
      </c>
      <c r="C655">
        <v>4</v>
      </c>
      <c r="D655" s="1">
        <v>2.010249</v>
      </c>
      <c r="E655" s="1">
        <v>-1.090183E-2</v>
      </c>
      <c r="F655" s="1">
        <v>-1.7898500000000001E-2</v>
      </c>
    </row>
    <row r="656" spans="1:6" x14ac:dyDescent="0.75">
      <c r="A656">
        <v>131</v>
      </c>
      <c r="B656">
        <f>Table7[[#This Row],[x]]*dx</f>
        <v>13.100000000000001</v>
      </c>
      <c r="C656">
        <v>5</v>
      </c>
      <c r="D656" s="1">
        <v>2.1118410000000001</v>
      </c>
      <c r="E656" s="1">
        <v>1.440459E-2</v>
      </c>
      <c r="F656" s="1">
        <v>5.9934890000000003E-3</v>
      </c>
    </row>
    <row r="657" spans="1:6" x14ac:dyDescent="0.75">
      <c r="A657">
        <v>132</v>
      </c>
      <c r="B657">
        <f>Table7[[#This Row],[x]]*dx</f>
        <v>13.200000000000001</v>
      </c>
      <c r="C657">
        <v>1</v>
      </c>
      <c r="D657" s="1">
        <v>1.846889</v>
      </c>
      <c r="E657" s="1">
        <v>-1.3775310000000001E-2</v>
      </c>
      <c r="F657" s="1">
        <v>-1.3165899999999999E-2</v>
      </c>
    </row>
    <row r="658" spans="1:6" x14ac:dyDescent="0.75">
      <c r="A658">
        <v>132</v>
      </c>
      <c r="B658">
        <f>Table7[[#This Row],[x]]*dx</f>
        <v>13.200000000000001</v>
      </c>
      <c r="C658">
        <v>2</v>
      </c>
      <c r="D658" s="1">
        <v>2.021973</v>
      </c>
      <c r="E658" s="1">
        <v>5.5211039999999998E-3</v>
      </c>
      <c r="F658" s="1">
        <v>-2.7021130000000001E-2</v>
      </c>
    </row>
    <row r="659" spans="1:6" x14ac:dyDescent="0.75">
      <c r="A659">
        <v>132</v>
      </c>
      <c r="B659">
        <f>Table7[[#This Row],[x]]*dx</f>
        <v>13.200000000000001</v>
      </c>
      <c r="C659">
        <v>3</v>
      </c>
      <c r="D659" s="1">
        <v>2.080781</v>
      </c>
      <c r="E659" s="1">
        <v>-1.147281E-2</v>
      </c>
      <c r="F659" s="1">
        <v>2.650463E-14</v>
      </c>
    </row>
    <row r="660" spans="1:6" x14ac:dyDescent="0.75">
      <c r="A660">
        <v>132</v>
      </c>
      <c r="B660">
        <f>Table7[[#This Row],[x]]*dx</f>
        <v>13.200000000000001</v>
      </c>
      <c r="C660">
        <v>4</v>
      </c>
      <c r="D660" s="1">
        <v>2.021973</v>
      </c>
      <c r="E660" s="1">
        <v>5.5211039999999998E-3</v>
      </c>
      <c r="F660" s="1">
        <v>2.7021130000000001E-2</v>
      </c>
    </row>
    <row r="661" spans="1:6" x14ac:dyDescent="0.75">
      <c r="A661">
        <v>132</v>
      </c>
      <c r="B661">
        <f>Table7[[#This Row],[x]]*dx</f>
        <v>13.200000000000001</v>
      </c>
      <c r="C661">
        <v>5</v>
      </c>
      <c r="D661" s="1">
        <v>1.846889</v>
      </c>
      <c r="E661" s="1">
        <v>-1.3775310000000001E-2</v>
      </c>
      <c r="F661" s="1">
        <v>1.3165899999999999E-2</v>
      </c>
    </row>
    <row r="662" spans="1:6" x14ac:dyDescent="0.75">
      <c r="A662">
        <v>133</v>
      </c>
      <c r="B662">
        <f>Table7[[#This Row],[x]]*dx</f>
        <v>13.3</v>
      </c>
      <c r="C662">
        <v>1</v>
      </c>
      <c r="D662" s="1">
        <v>2.0917479999999999</v>
      </c>
      <c r="E662" s="1">
        <v>5.7807450000000003E-3</v>
      </c>
      <c r="F662" s="1">
        <v>-3.1439900000000002E-3</v>
      </c>
    </row>
    <row r="663" spans="1:6" x14ac:dyDescent="0.75">
      <c r="A663">
        <v>133</v>
      </c>
      <c r="B663">
        <f>Table7[[#This Row],[x]]*dx</f>
        <v>13.3</v>
      </c>
      <c r="C663">
        <v>2</v>
      </c>
      <c r="D663" s="1">
        <v>2.0099870000000002</v>
      </c>
      <c r="E663" s="1">
        <v>-6.7639049999999997E-3</v>
      </c>
      <c r="F663" s="1">
        <v>1.495282E-2</v>
      </c>
    </row>
    <row r="664" spans="1:6" x14ac:dyDescent="0.75">
      <c r="A664">
        <v>133</v>
      </c>
      <c r="B664">
        <f>Table7[[#This Row],[x]]*dx</f>
        <v>13.3</v>
      </c>
      <c r="C664">
        <v>3</v>
      </c>
      <c r="D664" s="1">
        <v>1.864158</v>
      </c>
      <c r="E664" s="1">
        <v>-1.4166049999999999E-2</v>
      </c>
      <c r="F664" s="1">
        <v>-2.9264459999999998E-14</v>
      </c>
    </row>
    <row r="665" spans="1:6" x14ac:dyDescent="0.75">
      <c r="A665">
        <v>133</v>
      </c>
      <c r="B665">
        <f>Table7[[#This Row],[x]]*dx</f>
        <v>13.3</v>
      </c>
      <c r="C665">
        <v>4</v>
      </c>
      <c r="D665" s="1">
        <v>2.0099870000000002</v>
      </c>
      <c r="E665" s="1">
        <v>-6.7639049999999997E-3</v>
      </c>
      <c r="F665" s="1">
        <v>-1.495282E-2</v>
      </c>
    </row>
    <row r="666" spans="1:6" x14ac:dyDescent="0.75">
      <c r="A666">
        <v>133</v>
      </c>
      <c r="B666">
        <f>Table7[[#This Row],[x]]*dx</f>
        <v>13.3</v>
      </c>
      <c r="C666">
        <v>5</v>
      </c>
      <c r="D666" s="1">
        <v>2.0917479999999999</v>
      </c>
      <c r="E666" s="1">
        <v>5.7807450000000003E-3</v>
      </c>
      <c r="F666" s="1">
        <v>3.1439900000000002E-3</v>
      </c>
    </row>
    <row r="667" spans="1:6" x14ac:dyDescent="0.75">
      <c r="A667">
        <v>134</v>
      </c>
      <c r="B667">
        <f>Table7[[#This Row],[x]]*dx</f>
        <v>13.4</v>
      </c>
      <c r="C667">
        <v>1</v>
      </c>
      <c r="D667" s="1">
        <v>1.881785</v>
      </c>
      <c r="E667" s="1">
        <v>-3.678752E-3</v>
      </c>
      <c r="F667" s="1">
        <v>-2.5832049999999999E-3</v>
      </c>
    </row>
    <row r="668" spans="1:6" x14ac:dyDescent="0.75">
      <c r="A668">
        <v>134</v>
      </c>
      <c r="B668">
        <f>Table7[[#This Row],[x]]*dx</f>
        <v>13.4</v>
      </c>
      <c r="C668">
        <v>2</v>
      </c>
      <c r="D668" s="1">
        <v>2.0024449999999998</v>
      </c>
      <c r="E668" s="1">
        <v>8.9413719999999999E-4</v>
      </c>
      <c r="F668" s="1">
        <v>-1.8153840000000001E-2</v>
      </c>
    </row>
    <row r="669" spans="1:6" x14ac:dyDescent="0.75">
      <c r="A669">
        <v>134</v>
      </c>
      <c r="B669">
        <f>Table7[[#This Row],[x]]*dx</f>
        <v>13.4</v>
      </c>
      <c r="C669">
        <v>3</v>
      </c>
      <c r="D669" s="1">
        <v>2.076343</v>
      </c>
      <c r="E669" s="1">
        <v>8.3552210000000003E-4</v>
      </c>
      <c r="F669" s="1">
        <v>2.4716559999999999E-14</v>
      </c>
    </row>
    <row r="670" spans="1:6" x14ac:dyDescent="0.75">
      <c r="A670">
        <v>134</v>
      </c>
      <c r="B670">
        <f>Table7[[#This Row],[x]]*dx</f>
        <v>13.4</v>
      </c>
      <c r="C670">
        <v>4</v>
      </c>
      <c r="D670" s="1">
        <v>2.0024449999999998</v>
      </c>
      <c r="E670" s="1">
        <v>8.9413719999999999E-4</v>
      </c>
      <c r="F670" s="1">
        <v>1.8153840000000001E-2</v>
      </c>
    </row>
    <row r="671" spans="1:6" x14ac:dyDescent="0.75">
      <c r="A671">
        <v>134</v>
      </c>
      <c r="B671">
        <f>Table7[[#This Row],[x]]*dx</f>
        <v>13.4</v>
      </c>
      <c r="C671">
        <v>5</v>
      </c>
      <c r="D671" s="1">
        <v>1.881785</v>
      </c>
      <c r="E671" s="1">
        <v>-3.678752E-3</v>
      </c>
      <c r="F671" s="1">
        <v>2.5832049999999999E-3</v>
      </c>
    </row>
    <row r="672" spans="1:6" x14ac:dyDescent="0.75">
      <c r="A672">
        <v>135</v>
      </c>
      <c r="B672">
        <f>Table7[[#This Row],[x]]*dx</f>
        <v>13.5</v>
      </c>
      <c r="C672">
        <v>1</v>
      </c>
      <c r="D672" s="1">
        <v>2.093623</v>
      </c>
      <c r="E672" s="1">
        <v>1.8503219999999999E-3</v>
      </c>
      <c r="F672" s="1">
        <v>-3.4693800000000002E-3</v>
      </c>
    </row>
    <row r="673" spans="1:6" x14ac:dyDescent="0.75">
      <c r="A673">
        <v>135</v>
      </c>
      <c r="B673">
        <f>Table7[[#This Row],[x]]*dx</f>
        <v>13.5</v>
      </c>
      <c r="C673">
        <v>2</v>
      </c>
      <c r="D673" s="1">
        <v>2.0109499999999998</v>
      </c>
      <c r="E673" s="1">
        <v>-1.1299719999999999E-3</v>
      </c>
      <c r="F673" s="1">
        <v>1.450361E-2</v>
      </c>
    </row>
    <row r="674" spans="1:6" x14ac:dyDescent="0.75">
      <c r="A674">
        <v>135</v>
      </c>
      <c r="B674">
        <f>Table7[[#This Row],[x]]*dx</f>
        <v>13.5</v>
      </c>
      <c r="C674">
        <v>3</v>
      </c>
      <c r="D674" s="1">
        <v>1.904884</v>
      </c>
      <c r="E674" s="1">
        <v>-4.5862819999999997E-3</v>
      </c>
      <c r="F674" s="1">
        <v>-2.5254740000000001E-14</v>
      </c>
    </row>
    <row r="675" spans="1:6" x14ac:dyDescent="0.75">
      <c r="A675">
        <v>135</v>
      </c>
      <c r="B675">
        <f>Table7[[#This Row],[x]]*dx</f>
        <v>13.5</v>
      </c>
      <c r="C675">
        <v>4</v>
      </c>
      <c r="D675" s="1">
        <v>2.0109499999999998</v>
      </c>
      <c r="E675" s="1">
        <v>-1.1299719999999999E-3</v>
      </c>
      <c r="F675" s="1">
        <v>-1.450361E-2</v>
      </c>
    </row>
    <row r="676" spans="1:6" x14ac:dyDescent="0.75">
      <c r="A676">
        <v>135</v>
      </c>
      <c r="B676">
        <f>Table7[[#This Row],[x]]*dx</f>
        <v>13.5</v>
      </c>
      <c r="C676">
        <v>5</v>
      </c>
      <c r="D676" s="1">
        <v>2.093623</v>
      </c>
      <c r="E676" s="1">
        <v>1.8503219999999999E-3</v>
      </c>
      <c r="F676" s="1">
        <v>3.4693800000000002E-3</v>
      </c>
    </row>
    <row r="677" spans="1:6" x14ac:dyDescent="0.75">
      <c r="A677">
        <v>136</v>
      </c>
      <c r="B677">
        <f>Table7[[#This Row],[x]]*dx</f>
        <v>13.600000000000001</v>
      </c>
      <c r="C677">
        <v>1</v>
      </c>
      <c r="D677" s="1">
        <v>1.8969480000000001</v>
      </c>
      <c r="E677" s="1">
        <v>3.5240329999999999E-4</v>
      </c>
      <c r="F677" s="1">
        <v>8.9387879999999996E-3</v>
      </c>
    </row>
    <row r="678" spans="1:6" x14ac:dyDescent="0.75">
      <c r="A678">
        <v>136</v>
      </c>
      <c r="B678">
        <f>Table7[[#This Row],[x]]*dx</f>
        <v>13.600000000000001</v>
      </c>
      <c r="C678">
        <v>2</v>
      </c>
      <c r="D678" s="1">
        <v>1.997147</v>
      </c>
      <c r="E678" s="1">
        <v>-6.0940600000000005E-4</v>
      </c>
      <c r="F678" s="1">
        <v>-1.35444E-2</v>
      </c>
    </row>
    <row r="679" spans="1:6" x14ac:dyDescent="0.75">
      <c r="A679">
        <v>136</v>
      </c>
      <c r="B679">
        <f>Table7[[#This Row],[x]]*dx</f>
        <v>13.600000000000001</v>
      </c>
      <c r="C679">
        <v>3</v>
      </c>
      <c r="D679" s="1">
        <v>2.0677780000000001</v>
      </c>
      <c r="E679" s="1">
        <v>5.9314270000000004E-3</v>
      </c>
      <c r="F679" s="1">
        <v>2.5238410000000001E-14</v>
      </c>
    </row>
    <row r="680" spans="1:6" x14ac:dyDescent="0.75">
      <c r="A680">
        <v>136</v>
      </c>
      <c r="B680">
        <f>Table7[[#This Row],[x]]*dx</f>
        <v>13.600000000000001</v>
      </c>
      <c r="C680">
        <v>4</v>
      </c>
      <c r="D680" s="1">
        <v>1.997147</v>
      </c>
      <c r="E680" s="1">
        <v>-6.0940600000000005E-4</v>
      </c>
      <c r="F680" s="1">
        <v>1.35444E-2</v>
      </c>
    </row>
    <row r="681" spans="1:6" x14ac:dyDescent="0.75">
      <c r="A681">
        <v>136</v>
      </c>
      <c r="B681">
        <f>Table7[[#This Row],[x]]*dx</f>
        <v>13.600000000000001</v>
      </c>
      <c r="C681">
        <v>5</v>
      </c>
      <c r="D681" s="1">
        <v>1.8969480000000001</v>
      </c>
      <c r="E681" s="1">
        <v>3.5240329999999999E-4</v>
      </c>
      <c r="F681" s="1">
        <v>-8.9387879999999996E-3</v>
      </c>
    </row>
    <row r="682" spans="1:6" x14ac:dyDescent="0.75">
      <c r="A682">
        <v>137</v>
      </c>
      <c r="B682">
        <f>Table7[[#This Row],[x]]*dx</f>
        <v>13.700000000000001</v>
      </c>
      <c r="C682">
        <v>1</v>
      </c>
      <c r="D682" s="1">
        <v>2.0904889999999998</v>
      </c>
      <c r="E682" s="1">
        <v>2.9493890000000002E-3</v>
      </c>
      <c r="F682" s="1">
        <v>-7.8613120000000005E-3</v>
      </c>
    </row>
    <row r="683" spans="1:6" x14ac:dyDescent="0.75">
      <c r="A683">
        <v>137</v>
      </c>
      <c r="B683">
        <f>Table7[[#This Row],[x]]*dx</f>
        <v>13.700000000000001</v>
      </c>
      <c r="C683">
        <v>2</v>
      </c>
      <c r="D683" s="1">
        <v>2.006195</v>
      </c>
      <c r="E683" s="1">
        <v>1.6555529999999999E-3</v>
      </c>
      <c r="F683" s="1">
        <v>1.489151E-2</v>
      </c>
    </row>
    <row r="684" spans="1:6" x14ac:dyDescent="0.75">
      <c r="A684">
        <v>137</v>
      </c>
      <c r="B684">
        <f>Table7[[#This Row],[x]]*dx</f>
        <v>13.700000000000001</v>
      </c>
      <c r="C684">
        <v>3</v>
      </c>
      <c r="D684" s="1">
        <v>1.933071</v>
      </c>
      <c r="E684" s="1">
        <v>4.5927819999999999E-4</v>
      </c>
      <c r="F684" s="1">
        <v>-2.700793E-14</v>
      </c>
    </row>
    <row r="685" spans="1:6" x14ac:dyDescent="0.75">
      <c r="A685">
        <v>137</v>
      </c>
      <c r="B685">
        <f>Table7[[#This Row],[x]]*dx</f>
        <v>13.700000000000001</v>
      </c>
      <c r="C685">
        <v>4</v>
      </c>
      <c r="D685" s="1">
        <v>2.006195</v>
      </c>
      <c r="E685" s="1">
        <v>1.6555529999999999E-3</v>
      </c>
      <c r="F685" s="1">
        <v>-1.489151E-2</v>
      </c>
    </row>
    <row r="686" spans="1:6" x14ac:dyDescent="0.75">
      <c r="A686">
        <v>137</v>
      </c>
      <c r="B686">
        <f>Table7[[#This Row],[x]]*dx</f>
        <v>13.700000000000001</v>
      </c>
      <c r="C686">
        <v>5</v>
      </c>
      <c r="D686" s="1">
        <v>2.0904889999999998</v>
      </c>
      <c r="E686" s="1">
        <v>2.9493890000000002E-3</v>
      </c>
      <c r="F686" s="1">
        <v>7.8613120000000005E-3</v>
      </c>
    </row>
    <row r="687" spans="1:6" x14ac:dyDescent="0.75">
      <c r="A687">
        <v>138</v>
      </c>
      <c r="B687">
        <f>Table7[[#This Row],[x]]*dx</f>
        <v>13.8</v>
      </c>
      <c r="C687">
        <v>1</v>
      </c>
      <c r="D687" s="1">
        <v>1.919071</v>
      </c>
      <c r="E687" s="1">
        <v>-1.612767E-3</v>
      </c>
      <c r="F687" s="1">
        <v>1.5981289999999999E-2</v>
      </c>
    </row>
    <row r="688" spans="1:6" x14ac:dyDescent="0.75">
      <c r="A688">
        <v>138</v>
      </c>
      <c r="B688">
        <f>Table7[[#This Row],[x]]*dx</f>
        <v>13.8</v>
      </c>
      <c r="C688">
        <v>2</v>
      </c>
      <c r="D688" s="1">
        <v>1.999698</v>
      </c>
      <c r="E688" s="1">
        <v>6.7271150000000005E-4</v>
      </c>
      <c r="F688" s="1">
        <v>-1.2485599999999999E-2</v>
      </c>
    </row>
    <row r="689" spans="1:6" x14ac:dyDescent="0.75">
      <c r="A689">
        <v>138</v>
      </c>
      <c r="B689">
        <f>Table7[[#This Row],[x]]*dx</f>
        <v>13.8</v>
      </c>
      <c r="C689">
        <v>3</v>
      </c>
      <c r="D689" s="1">
        <v>2.062576</v>
      </c>
      <c r="E689" s="1">
        <v>2.9023709999999999E-3</v>
      </c>
      <c r="F689" s="1">
        <v>2.6910139999999999E-14</v>
      </c>
    </row>
    <row r="690" spans="1:6" x14ac:dyDescent="0.75">
      <c r="A690">
        <v>138</v>
      </c>
      <c r="B690">
        <f>Table7[[#This Row],[x]]*dx</f>
        <v>13.8</v>
      </c>
      <c r="C690">
        <v>4</v>
      </c>
      <c r="D690" s="1">
        <v>1.999698</v>
      </c>
      <c r="E690" s="1">
        <v>6.7271150000000005E-4</v>
      </c>
      <c r="F690" s="1">
        <v>1.2485599999999999E-2</v>
      </c>
    </row>
    <row r="691" spans="1:6" x14ac:dyDescent="0.75">
      <c r="A691">
        <v>138</v>
      </c>
      <c r="B691">
        <f>Table7[[#This Row],[x]]*dx</f>
        <v>13.8</v>
      </c>
      <c r="C691">
        <v>5</v>
      </c>
      <c r="D691" s="1">
        <v>1.919071</v>
      </c>
      <c r="E691" s="1">
        <v>-1.612767E-3</v>
      </c>
      <c r="F691" s="1">
        <v>-1.5981289999999999E-2</v>
      </c>
    </row>
    <row r="692" spans="1:6" x14ac:dyDescent="0.75">
      <c r="A692">
        <v>139</v>
      </c>
      <c r="B692">
        <f>Table7[[#This Row],[x]]*dx</f>
        <v>13.9</v>
      </c>
      <c r="C692">
        <v>1</v>
      </c>
      <c r="D692" s="1">
        <v>2.0676580000000002</v>
      </c>
      <c r="E692" s="1">
        <v>5.3810749999999999E-3</v>
      </c>
      <c r="F692" s="1">
        <v>-1.241284E-2</v>
      </c>
    </row>
    <row r="693" spans="1:6" x14ac:dyDescent="0.75">
      <c r="A693">
        <v>139</v>
      </c>
      <c r="B693">
        <f>Table7[[#This Row],[x]]*dx</f>
        <v>13.9</v>
      </c>
      <c r="C693">
        <v>2</v>
      </c>
      <c r="D693" s="1">
        <v>2.0022880000000001</v>
      </c>
      <c r="E693" s="1">
        <v>5.914405E-4</v>
      </c>
      <c r="F693" s="1">
        <v>1.339212E-2</v>
      </c>
    </row>
    <row r="694" spans="1:6" x14ac:dyDescent="0.75">
      <c r="A694">
        <v>139</v>
      </c>
      <c r="B694">
        <f>Table7[[#This Row],[x]]*dx</f>
        <v>13.9</v>
      </c>
      <c r="C694">
        <v>3</v>
      </c>
      <c r="D694" s="1">
        <v>1.9370350000000001</v>
      </c>
      <c r="E694" s="1">
        <v>1.6844010000000001E-3</v>
      </c>
      <c r="F694" s="1">
        <v>-2.5770520000000001E-14</v>
      </c>
    </row>
    <row r="695" spans="1:6" x14ac:dyDescent="0.75">
      <c r="A695">
        <v>139</v>
      </c>
      <c r="B695">
        <f>Table7[[#This Row],[x]]*dx</f>
        <v>13.9</v>
      </c>
      <c r="C695">
        <v>4</v>
      </c>
      <c r="D695" s="1">
        <v>2.0022880000000001</v>
      </c>
      <c r="E695" s="1">
        <v>5.914405E-4</v>
      </c>
      <c r="F695" s="1">
        <v>-1.339212E-2</v>
      </c>
    </row>
    <row r="696" spans="1:6" x14ac:dyDescent="0.75">
      <c r="A696">
        <v>139</v>
      </c>
      <c r="B696">
        <f>Table7[[#This Row],[x]]*dx</f>
        <v>13.9</v>
      </c>
      <c r="C696">
        <v>5</v>
      </c>
      <c r="D696" s="1">
        <v>2.0676580000000002</v>
      </c>
      <c r="E696" s="1">
        <v>5.3810749999999999E-3</v>
      </c>
      <c r="F696" s="1">
        <v>1.241284E-2</v>
      </c>
    </row>
    <row r="697" spans="1:6" x14ac:dyDescent="0.75">
      <c r="A697">
        <v>140</v>
      </c>
      <c r="B697">
        <f>Table7[[#This Row],[x]]*dx</f>
        <v>14</v>
      </c>
      <c r="C697">
        <v>1</v>
      </c>
      <c r="D697" s="1">
        <v>1.9501200000000001</v>
      </c>
      <c r="E697" s="1">
        <v>-4.6798660000000004E-3</v>
      </c>
      <c r="F697" s="1">
        <v>1.5977890000000002E-2</v>
      </c>
    </row>
    <row r="698" spans="1:6" x14ac:dyDescent="0.75">
      <c r="A698">
        <v>140</v>
      </c>
      <c r="B698">
        <f>Table7[[#This Row],[x]]*dx</f>
        <v>14</v>
      </c>
      <c r="C698">
        <v>2</v>
      </c>
      <c r="D698" s="1">
        <v>1.9998039999999999</v>
      </c>
      <c r="E698" s="1">
        <v>2.1363979999999999E-3</v>
      </c>
      <c r="F698" s="1">
        <v>-1.225266E-2</v>
      </c>
    </row>
    <row r="699" spans="1:6" x14ac:dyDescent="0.75">
      <c r="A699">
        <v>140</v>
      </c>
      <c r="B699">
        <f>Table7[[#This Row],[x]]*dx</f>
        <v>14</v>
      </c>
      <c r="C699">
        <v>3</v>
      </c>
      <c r="D699" s="1">
        <v>2.0647139999999999</v>
      </c>
      <c r="E699" s="1">
        <v>5.7836400000000005E-4</v>
      </c>
      <c r="F699" s="1">
        <v>2.6768010000000001E-14</v>
      </c>
    </row>
    <row r="700" spans="1:6" x14ac:dyDescent="0.75">
      <c r="A700">
        <v>140</v>
      </c>
      <c r="B700">
        <f>Table7[[#This Row],[x]]*dx</f>
        <v>14</v>
      </c>
      <c r="C700">
        <v>4</v>
      </c>
      <c r="D700" s="1">
        <v>1.9998039999999999</v>
      </c>
      <c r="E700" s="1">
        <v>2.1363979999999999E-3</v>
      </c>
      <c r="F700" s="1">
        <v>1.225266E-2</v>
      </c>
    </row>
    <row r="701" spans="1:6" x14ac:dyDescent="0.75">
      <c r="A701">
        <v>140</v>
      </c>
      <c r="B701">
        <f>Table7[[#This Row],[x]]*dx</f>
        <v>14</v>
      </c>
      <c r="C701">
        <v>5</v>
      </c>
      <c r="D701" s="1">
        <v>1.9501200000000001</v>
      </c>
      <c r="E701" s="1">
        <v>-4.6798660000000004E-3</v>
      </c>
      <c r="F701" s="1">
        <v>-1.5977890000000002E-2</v>
      </c>
    </row>
    <row r="702" spans="1:6" x14ac:dyDescent="0.75">
      <c r="A702">
        <v>141</v>
      </c>
      <c r="B702">
        <f>Table7[[#This Row],[x]]*dx</f>
        <v>14.100000000000001</v>
      </c>
      <c r="C702">
        <v>1</v>
      </c>
      <c r="D702" s="1">
        <v>2.0405929999999999</v>
      </c>
      <c r="E702" s="1">
        <v>5.7863849999999998E-3</v>
      </c>
      <c r="F702" s="1">
        <v>-1.2783879999999999E-2</v>
      </c>
    </row>
    <row r="703" spans="1:6" x14ac:dyDescent="0.75">
      <c r="A703">
        <v>141</v>
      </c>
      <c r="B703">
        <f>Table7[[#This Row],[x]]*dx</f>
        <v>14.100000000000001</v>
      </c>
      <c r="C703">
        <v>2</v>
      </c>
      <c r="D703" s="1">
        <v>2.0038070000000001</v>
      </c>
      <c r="E703" s="1">
        <v>-1.3698040000000001E-3</v>
      </c>
      <c r="F703" s="1">
        <v>1.0154750000000001E-2</v>
      </c>
    </row>
    <row r="704" spans="1:6" x14ac:dyDescent="0.75">
      <c r="A704">
        <v>141</v>
      </c>
      <c r="B704">
        <f>Table7[[#This Row],[x]]*dx</f>
        <v>14.100000000000001</v>
      </c>
      <c r="C704">
        <v>3</v>
      </c>
      <c r="D704" s="1">
        <v>1.929905</v>
      </c>
      <c r="E704" s="1">
        <v>-7.8057140000000001E-4</v>
      </c>
      <c r="F704" s="1">
        <v>-2.9835119999999997E-14</v>
      </c>
    </row>
    <row r="705" spans="1:6" x14ac:dyDescent="0.75">
      <c r="A705">
        <v>141</v>
      </c>
      <c r="B705">
        <f>Table7[[#This Row],[x]]*dx</f>
        <v>14.100000000000001</v>
      </c>
      <c r="C705">
        <v>4</v>
      </c>
      <c r="D705" s="1">
        <v>2.0038070000000001</v>
      </c>
      <c r="E705" s="1">
        <v>-1.3698040000000001E-3</v>
      </c>
      <c r="F705" s="1">
        <v>-1.0154750000000001E-2</v>
      </c>
    </row>
    <row r="706" spans="1:6" x14ac:dyDescent="0.75">
      <c r="A706">
        <v>141</v>
      </c>
      <c r="B706">
        <f>Table7[[#This Row],[x]]*dx</f>
        <v>14.100000000000001</v>
      </c>
      <c r="C706">
        <v>5</v>
      </c>
      <c r="D706" s="1">
        <v>2.0405929999999999</v>
      </c>
      <c r="E706" s="1">
        <v>5.7863849999999998E-3</v>
      </c>
      <c r="F706" s="1">
        <v>1.2783879999999999E-2</v>
      </c>
    </row>
    <row r="707" spans="1:6" x14ac:dyDescent="0.75">
      <c r="A707">
        <v>142</v>
      </c>
      <c r="B707">
        <f>Table7[[#This Row],[x]]*dx</f>
        <v>14.200000000000001</v>
      </c>
      <c r="C707">
        <v>1</v>
      </c>
      <c r="D707" s="1">
        <v>1.9696199999999999</v>
      </c>
      <c r="E707" s="1">
        <v>-5.6199099999999997E-3</v>
      </c>
      <c r="F707" s="1">
        <v>1.078498E-2</v>
      </c>
    </row>
    <row r="708" spans="1:6" x14ac:dyDescent="0.75">
      <c r="A708">
        <v>142</v>
      </c>
      <c r="B708">
        <f>Table7[[#This Row],[x]]*dx</f>
        <v>14.200000000000001</v>
      </c>
      <c r="C708">
        <v>2</v>
      </c>
      <c r="D708" s="1">
        <v>1.993771</v>
      </c>
      <c r="E708" s="1">
        <v>1.8001099999999999E-3</v>
      </c>
      <c r="F708" s="1">
        <v>-9.9074460000000003E-3</v>
      </c>
    </row>
    <row r="709" spans="1:6" x14ac:dyDescent="0.75">
      <c r="A709">
        <v>142</v>
      </c>
      <c r="B709">
        <f>Table7[[#This Row],[x]]*dx</f>
        <v>14.200000000000001</v>
      </c>
      <c r="C709">
        <v>3</v>
      </c>
      <c r="D709" s="1">
        <v>2.0678510000000001</v>
      </c>
      <c r="E709" s="1">
        <v>3.9915669999999997E-3</v>
      </c>
      <c r="F709" s="1">
        <v>3.2764129999999999E-14</v>
      </c>
    </row>
    <row r="710" spans="1:6" x14ac:dyDescent="0.75">
      <c r="A710">
        <v>142</v>
      </c>
      <c r="B710">
        <f>Table7[[#This Row],[x]]*dx</f>
        <v>14.200000000000001</v>
      </c>
      <c r="C710">
        <v>4</v>
      </c>
      <c r="D710" s="1">
        <v>1.993771</v>
      </c>
      <c r="E710" s="1">
        <v>1.8001099999999999E-3</v>
      </c>
      <c r="F710" s="1">
        <v>9.9074460000000003E-3</v>
      </c>
    </row>
    <row r="711" spans="1:6" x14ac:dyDescent="0.75">
      <c r="A711">
        <v>142</v>
      </c>
      <c r="B711">
        <f>Table7[[#This Row],[x]]*dx</f>
        <v>14.200000000000001</v>
      </c>
      <c r="C711">
        <v>5</v>
      </c>
      <c r="D711" s="1">
        <v>1.9696199999999999</v>
      </c>
      <c r="E711" s="1">
        <v>-5.6199099999999997E-3</v>
      </c>
      <c r="F711" s="1">
        <v>-1.078498E-2</v>
      </c>
    </row>
    <row r="712" spans="1:6" x14ac:dyDescent="0.75">
      <c r="A712">
        <v>143</v>
      </c>
      <c r="B712">
        <f>Table7[[#This Row],[x]]*dx</f>
        <v>14.3</v>
      </c>
      <c r="C712">
        <v>1</v>
      </c>
      <c r="D712" s="1">
        <v>2.0305710000000001</v>
      </c>
      <c r="E712" s="1">
        <v>4.4106090000000002E-3</v>
      </c>
      <c r="F712" s="1">
        <v>-8.0199090000000004E-3</v>
      </c>
    </row>
    <row r="713" spans="1:6" x14ac:dyDescent="0.75">
      <c r="A713">
        <v>143</v>
      </c>
      <c r="B713">
        <f>Table7[[#This Row],[x]]*dx</f>
        <v>14.3</v>
      </c>
      <c r="C713">
        <v>2</v>
      </c>
      <c r="D713" s="1">
        <v>2.0080200000000001</v>
      </c>
      <c r="E713" s="1">
        <v>-1.099271E-3</v>
      </c>
      <c r="F713" s="1">
        <v>7.3132309999999999E-3</v>
      </c>
    </row>
    <row r="714" spans="1:6" x14ac:dyDescent="0.75">
      <c r="A714">
        <v>143</v>
      </c>
      <c r="B714">
        <f>Table7[[#This Row],[x]]*dx</f>
        <v>14.3</v>
      </c>
      <c r="C714">
        <v>3</v>
      </c>
      <c r="D714" s="1">
        <v>1.935297</v>
      </c>
      <c r="E714" s="1">
        <v>-6.7681460000000001E-3</v>
      </c>
      <c r="F714" s="1">
        <v>-3.53668E-14</v>
      </c>
    </row>
    <row r="715" spans="1:6" x14ac:dyDescent="0.75">
      <c r="A715">
        <v>143</v>
      </c>
      <c r="B715">
        <f>Table7[[#This Row],[x]]*dx</f>
        <v>14.3</v>
      </c>
      <c r="C715">
        <v>4</v>
      </c>
      <c r="D715" s="1">
        <v>2.0080200000000001</v>
      </c>
      <c r="E715" s="1">
        <v>-1.099271E-3</v>
      </c>
      <c r="F715" s="1">
        <v>-7.3132309999999999E-3</v>
      </c>
    </row>
    <row r="716" spans="1:6" x14ac:dyDescent="0.75">
      <c r="A716">
        <v>143</v>
      </c>
      <c r="B716">
        <f>Table7[[#This Row],[x]]*dx</f>
        <v>14.3</v>
      </c>
      <c r="C716">
        <v>5</v>
      </c>
      <c r="D716" s="1">
        <v>2.0305710000000001</v>
      </c>
      <c r="E716" s="1">
        <v>4.4106090000000002E-3</v>
      </c>
      <c r="F716" s="1">
        <v>8.0199090000000004E-3</v>
      </c>
    </row>
    <row r="717" spans="1:6" x14ac:dyDescent="0.75">
      <c r="A717">
        <v>144</v>
      </c>
      <c r="B717">
        <f>Table7[[#This Row],[x]]*dx</f>
        <v>14.4</v>
      </c>
      <c r="C717">
        <v>1</v>
      </c>
      <c r="D717" s="1">
        <v>1.9670620000000001</v>
      </c>
      <c r="E717" s="1">
        <v>-4.7674980000000002E-3</v>
      </c>
      <c r="F717" s="1">
        <v>5.5865200000000002E-3</v>
      </c>
    </row>
    <row r="718" spans="1:6" x14ac:dyDescent="0.75">
      <c r="A718">
        <v>144</v>
      </c>
      <c r="B718">
        <f>Table7[[#This Row],[x]]*dx</f>
        <v>14.4</v>
      </c>
      <c r="C718">
        <v>2</v>
      </c>
      <c r="D718" s="1">
        <v>1.9900850000000001</v>
      </c>
      <c r="E718" s="1">
        <v>1.9006909999999999E-4</v>
      </c>
      <c r="F718" s="1">
        <v>-6.1268410000000001E-3</v>
      </c>
    </row>
    <row r="719" spans="1:6" x14ac:dyDescent="0.75">
      <c r="A719">
        <v>144</v>
      </c>
      <c r="B719">
        <f>Table7[[#This Row],[x]]*dx</f>
        <v>14.4</v>
      </c>
      <c r="C719">
        <v>3</v>
      </c>
      <c r="D719" s="1">
        <v>2.0545960000000001</v>
      </c>
      <c r="E719" s="1">
        <v>9.7771330000000004E-3</v>
      </c>
      <c r="F719" s="1">
        <v>3.3607060000000001E-14</v>
      </c>
    </row>
    <row r="720" spans="1:6" x14ac:dyDescent="0.75">
      <c r="A720">
        <v>144</v>
      </c>
      <c r="B720">
        <f>Table7[[#This Row],[x]]*dx</f>
        <v>14.4</v>
      </c>
      <c r="C720">
        <v>4</v>
      </c>
      <c r="D720" s="1">
        <v>1.9900850000000001</v>
      </c>
      <c r="E720" s="1">
        <v>1.9006909999999999E-4</v>
      </c>
      <c r="F720" s="1">
        <v>6.1268410000000001E-3</v>
      </c>
    </row>
    <row r="721" spans="1:6" x14ac:dyDescent="0.75">
      <c r="A721">
        <v>144</v>
      </c>
      <c r="B721">
        <f>Table7[[#This Row],[x]]*dx</f>
        <v>14.4</v>
      </c>
      <c r="C721">
        <v>5</v>
      </c>
      <c r="D721" s="1">
        <v>1.9670620000000001</v>
      </c>
      <c r="E721" s="1">
        <v>-4.7674980000000002E-3</v>
      </c>
      <c r="F721" s="1">
        <v>-5.5865200000000002E-3</v>
      </c>
    </row>
    <row r="722" spans="1:6" x14ac:dyDescent="0.75">
      <c r="A722">
        <v>145</v>
      </c>
      <c r="B722">
        <f>Table7[[#This Row],[x]]*dx</f>
        <v>14.5</v>
      </c>
      <c r="C722">
        <v>1</v>
      </c>
      <c r="D722" s="1">
        <v>2.0375290000000001</v>
      </c>
      <c r="E722" s="1">
        <v>3.796607E-3</v>
      </c>
      <c r="F722" s="1">
        <v>-3.5808039999999999E-3</v>
      </c>
    </row>
    <row r="723" spans="1:6" x14ac:dyDescent="0.75">
      <c r="A723">
        <v>145</v>
      </c>
      <c r="B723">
        <f>Table7[[#This Row],[x]]*dx</f>
        <v>14.5</v>
      </c>
      <c r="C723">
        <v>2</v>
      </c>
      <c r="D723" s="1">
        <v>2.009684</v>
      </c>
      <c r="E723" s="1">
        <v>4.4599439999999999E-4</v>
      </c>
      <c r="F723" s="1">
        <v>4.6068100000000002E-3</v>
      </c>
    </row>
    <row r="724" spans="1:6" x14ac:dyDescent="0.75">
      <c r="A724">
        <v>145</v>
      </c>
      <c r="B724">
        <f>Table7[[#This Row],[x]]*dx</f>
        <v>14.5</v>
      </c>
      <c r="C724">
        <v>3</v>
      </c>
      <c r="D724" s="1">
        <v>1.958771</v>
      </c>
      <c r="E724" s="1">
        <v>-1.134777E-2</v>
      </c>
      <c r="F724" s="1">
        <v>-3.1099370000000001E-14</v>
      </c>
    </row>
    <row r="725" spans="1:6" x14ac:dyDescent="0.75">
      <c r="A725">
        <v>145</v>
      </c>
      <c r="B725">
        <f>Table7[[#This Row],[x]]*dx</f>
        <v>14.5</v>
      </c>
      <c r="C725">
        <v>4</v>
      </c>
      <c r="D725" s="1">
        <v>2.009684</v>
      </c>
      <c r="E725" s="1">
        <v>4.4599439999999999E-4</v>
      </c>
      <c r="F725" s="1">
        <v>-4.6068100000000002E-3</v>
      </c>
    </row>
    <row r="726" spans="1:6" x14ac:dyDescent="0.75">
      <c r="A726">
        <v>145</v>
      </c>
      <c r="B726">
        <f>Table7[[#This Row],[x]]*dx</f>
        <v>14.5</v>
      </c>
      <c r="C726">
        <v>5</v>
      </c>
      <c r="D726" s="1">
        <v>2.0375290000000001</v>
      </c>
      <c r="E726" s="1">
        <v>3.796607E-3</v>
      </c>
      <c r="F726" s="1">
        <v>3.5808039999999999E-3</v>
      </c>
    </row>
    <row r="727" spans="1:6" x14ac:dyDescent="0.75">
      <c r="A727">
        <v>146</v>
      </c>
      <c r="B727">
        <f>Table7[[#This Row],[x]]*dx</f>
        <v>14.600000000000001</v>
      </c>
      <c r="C727">
        <v>1</v>
      </c>
      <c r="D727" s="1">
        <v>1.9594199999999999</v>
      </c>
      <c r="E727" s="1">
        <v>-4.3840909999999997E-3</v>
      </c>
      <c r="F727" s="1">
        <v>3.7340899999999998E-3</v>
      </c>
    </row>
    <row r="728" spans="1:6" x14ac:dyDescent="0.75">
      <c r="A728">
        <v>146</v>
      </c>
      <c r="B728">
        <f>Table7[[#This Row],[x]]*dx</f>
        <v>14.600000000000001</v>
      </c>
      <c r="C728">
        <v>2</v>
      </c>
      <c r="D728" s="1">
        <v>1.992235</v>
      </c>
      <c r="E728" s="1">
        <v>-1.23807E-3</v>
      </c>
      <c r="F728" s="1">
        <v>-3.5190849999999999E-3</v>
      </c>
    </row>
    <row r="729" spans="1:6" x14ac:dyDescent="0.75">
      <c r="A729">
        <v>146</v>
      </c>
      <c r="B729">
        <f>Table7[[#This Row],[x]]*dx</f>
        <v>14.600000000000001</v>
      </c>
      <c r="C729">
        <v>3</v>
      </c>
      <c r="D729" s="1">
        <v>2.02488</v>
      </c>
      <c r="E729" s="1">
        <v>1.177748E-2</v>
      </c>
      <c r="F729" s="1">
        <v>2.669833E-14</v>
      </c>
    </row>
    <row r="730" spans="1:6" x14ac:dyDescent="0.75">
      <c r="A730">
        <v>146</v>
      </c>
      <c r="B730">
        <f>Table7[[#This Row],[x]]*dx</f>
        <v>14.600000000000001</v>
      </c>
      <c r="C730">
        <v>4</v>
      </c>
      <c r="D730" s="1">
        <v>1.992235</v>
      </c>
      <c r="E730" s="1">
        <v>-1.23807E-3</v>
      </c>
      <c r="F730" s="1">
        <v>3.5190849999999999E-3</v>
      </c>
    </row>
    <row r="731" spans="1:6" x14ac:dyDescent="0.75">
      <c r="A731">
        <v>146</v>
      </c>
      <c r="B731">
        <f>Table7[[#This Row],[x]]*dx</f>
        <v>14.600000000000001</v>
      </c>
      <c r="C731">
        <v>5</v>
      </c>
      <c r="D731" s="1">
        <v>1.9594199999999999</v>
      </c>
      <c r="E731" s="1">
        <v>-4.3840909999999997E-3</v>
      </c>
      <c r="F731" s="1">
        <v>-3.7340899999999998E-3</v>
      </c>
    </row>
    <row r="732" spans="1:6" x14ac:dyDescent="0.75">
      <c r="A732">
        <v>147</v>
      </c>
      <c r="B732">
        <f>Table7[[#This Row],[x]]*dx</f>
        <v>14.700000000000001</v>
      </c>
      <c r="C732">
        <v>1</v>
      </c>
      <c r="D732" s="1">
        <v>2.0385559999999998</v>
      </c>
      <c r="E732" s="1">
        <v>4.7105819999999996E-3</v>
      </c>
      <c r="F732" s="1">
        <v>-4.0186700000000002E-3</v>
      </c>
    </row>
    <row r="733" spans="1:6" x14ac:dyDescent="0.75">
      <c r="A733">
        <v>147</v>
      </c>
      <c r="B733">
        <f>Table7[[#This Row],[x]]*dx</f>
        <v>14.700000000000001</v>
      </c>
      <c r="C733">
        <v>2</v>
      </c>
      <c r="D733" s="1">
        <v>2.0047090000000001</v>
      </c>
      <c r="E733" s="1">
        <v>1.0847999999999999E-3</v>
      </c>
      <c r="F733" s="1">
        <v>2.8240819999999999E-3</v>
      </c>
    </row>
    <row r="734" spans="1:6" x14ac:dyDescent="0.75">
      <c r="A734">
        <v>147</v>
      </c>
      <c r="B734">
        <f>Table7[[#This Row],[x]]*dx</f>
        <v>14.700000000000001</v>
      </c>
      <c r="C734">
        <v>3</v>
      </c>
      <c r="D734" s="1">
        <v>1.9905090000000001</v>
      </c>
      <c r="E734" s="1">
        <v>-9.9520449999999996E-3</v>
      </c>
      <c r="F734" s="1">
        <v>-2.474007E-14</v>
      </c>
    </row>
    <row r="735" spans="1:6" x14ac:dyDescent="0.75">
      <c r="A735">
        <v>147</v>
      </c>
      <c r="B735">
        <f>Table7[[#This Row],[x]]*dx</f>
        <v>14.700000000000001</v>
      </c>
      <c r="C735">
        <v>4</v>
      </c>
      <c r="D735" s="1">
        <v>2.0047090000000001</v>
      </c>
      <c r="E735" s="1">
        <v>1.0847999999999999E-3</v>
      </c>
      <c r="F735" s="1">
        <v>-2.8240819999999999E-3</v>
      </c>
    </row>
    <row r="736" spans="1:6" x14ac:dyDescent="0.75">
      <c r="A736">
        <v>147</v>
      </c>
      <c r="B736">
        <f>Table7[[#This Row],[x]]*dx</f>
        <v>14.700000000000001</v>
      </c>
      <c r="C736">
        <v>5</v>
      </c>
      <c r="D736" s="1">
        <v>2.0385559999999998</v>
      </c>
      <c r="E736" s="1">
        <v>4.7105819999999996E-3</v>
      </c>
      <c r="F736" s="1">
        <v>4.0186700000000002E-3</v>
      </c>
    </row>
    <row r="737" spans="1:6" x14ac:dyDescent="0.75">
      <c r="A737">
        <v>148</v>
      </c>
      <c r="B737">
        <f>Table7[[#This Row],[x]]*dx</f>
        <v>14.8</v>
      </c>
      <c r="C737">
        <v>1</v>
      </c>
      <c r="D737" s="1">
        <v>1.9695990000000001</v>
      </c>
      <c r="E737" s="1">
        <v>-5.3994790000000004E-3</v>
      </c>
      <c r="F737" s="1">
        <v>5.4964280000000003E-3</v>
      </c>
    </row>
    <row r="738" spans="1:6" x14ac:dyDescent="0.75">
      <c r="A738">
        <v>148</v>
      </c>
      <c r="B738">
        <f>Table7[[#This Row],[x]]*dx</f>
        <v>14.8</v>
      </c>
      <c r="C738">
        <v>2</v>
      </c>
      <c r="D738" s="1">
        <v>1.9973160000000001</v>
      </c>
      <c r="E738" s="1">
        <v>-7.5385060000000002E-4</v>
      </c>
      <c r="F738" s="1">
        <v>-2.0541550000000002E-3</v>
      </c>
    </row>
    <row r="739" spans="1:6" x14ac:dyDescent="0.75">
      <c r="A739">
        <v>148</v>
      </c>
      <c r="B739">
        <f>Table7[[#This Row],[x]]*dx</f>
        <v>14.8</v>
      </c>
      <c r="C739">
        <v>3</v>
      </c>
      <c r="D739" s="1">
        <v>2.0002409999999999</v>
      </c>
      <c r="E739" s="1">
        <v>6.5760990000000002E-3</v>
      </c>
      <c r="F739" s="1">
        <v>2.043258E-14</v>
      </c>
    </row>
    <row r="740" spans="1:6" x14ac:dyDescent="0.75">
      <c r="A740">
        <v>148</v>
      </c>
      <c r="B740">
        <f>Table7[[#This Row],[x]]*dx</f>
        <v>14.8</v>
      </c>
      <c r="C740">
        <v>4</v>
      </c>
      <c r="D740" s="1">
        <v>1.9973160000000001</v>
      </c>
      <c r="E740" s="1">
        <v>-7.5385060000000002E-4</v>
      </c>
      <c r="F740" s="1">
        <v>2.0541550000000002E-3</v>
      </c>
    </row>
    <row r="741" spans="1:6" x14ac:dyDescent="0.75">
      <c r="A741">
        <v>148</v>
      </c>
      <c r="B741">
        <f>Table7[[#This Row],[x]]*dx</f>
        <v>14.8</v>
      </c>
      <c r="C741">
        <v>5</v>
      </c>
      <c r="D741" s="1">
        <v>1.9695990000000001</v>
      </c>
      <c r="E741" s="1">
        <v>-5.3994790000000004E-3</v>
      </c>
      <c r="F741" s="1">
        <v>-5.4964280000000003E-3</v>
      </c>
    </row>
    <row r="742" spans="1:6" x14ac:dyDescent="0.75">
      <c r="A742">
        <v>149</v>
      </c>
      <c r="B742">
        <f>Table7[[#This Row],[x]]*dx</f>
        <v>14.9</v>
      </c>
      <c r="C742">
        <v>1</v>
      </c>
      <c r="D742" s="1">
        <v>2.0169609999999998</v>
      </c>
      <c r="E742" s="1">
        <v>5.7863460000000004E-3</v>
      </c>
      <c r="F742" s="1">
        <v>-5.9276670000000002E-3</v>
      </c>
    </row>
    <row r="743" spans="1:6" x14ac:dyDescent="0.75">
      <c r="A743">
        <v>149</v>
      </c>
      <c r="B743">
        <f>Table7[[#This Row],[x]]*dx</f>
        <v>14.9</v>
      </c>
      <c r="C743">
        <v>2</v>
      </c>
      <c r="D743" s="1">
        <v>1.999487</v>
      </c>
      <c r="E743" s="1">
        <v>3.8694949999999999E-4</v>
      </c>
      <c r="F743" s="1">
        <v>2.1083090000000001E-3</v>
      </c>
    </row>
    <row r="744" spans="1:6" x14ac:dyDescent="0.75">
      <c r="A744">
        <v>149</v>
      </c>
      <c r="B744">
        <f>Table7[[#This Row],[x]]*dx</f>
        <v>14.9</v>
      </c>
      <c r="C744">
        <v>3</v>
      </c>
      <c r="D744" s="1">
        <v>2.005655</v>
      </c>
      <c r="E744" s="1">
        <v>-3.6478700000000001E-3</v>
      </c>
      <c r="F744" s="1">
        <v>-1.917001E-14</v>
      </c>
    </row>
    <row r="745" spans="1:6" x14ac:dyDescent="0.75">
      <c r="A745">
        <v>149</v>
      </c>
      <c r="B745">
        <f>Table7[[#This Row],[x]]*dx</f>
        <v>14.9</v>
      </c>
      <c r="C745">
        <v>4</v>
      </c>
      <c r="D745" s="1">
        <v>1.999487</v>
      </c>
      <c r="E745" s="1">
        <v>3.8694949999999999E-4</v>
      </c>
      <c r="F745" s="1">
        <v>-2.1083090000000001E-3</v>
      </c>
    </row>
    <row r="746" spans="1:6" x14ac:dyDescent="0.75">
      <c r="A746">
        <v>149</v>
      </c>
      <c r="B746">
        <f>Table7[[#This Row],[x]]*dx</f>
        <v>14.9</v>
      </c>
      <c r="C746">
        <v>5</v>
      </c>
      <c r="D746" s="1">
        <v>2.0169609999999998</v>
      </c>
      <c r="E746" s="1">
        <v>5.7863460000000004E-3</v>
      </c>
      <c r="F746" s="1">
        <v>5.9276670000000002E-3</v>
      </c>
    </row>
    <row r="747" spans="1:6" x14ac:dyDescent="0.75">
      <c r="A747">
        <v>150</v>
      </c>
      <c r="B747">
        <f>Table7[[#This Row],[x]]*dx</f>
        <v>15</v>
      </c>
      <c r="C747">
        <v>1</v>
      </c>
      <c r="D747" s="1">
        <v>1.9988539999999999</v>
      </c>
      <c r="E747" s="1">
        <v>-5.4721869999999999E-3</v>
      </c>
      <c r="F747" s="1">
        <v>6.2395209999999996E-3</v>
      </c>
    </row>
    <row r="748" spans="1:6" x14ac:dyDescent="0.75">
      <c r="A748">
        <v>150</v>
      </c>
      <c r="B748">
        <f>Table7[[#This Row],[x]]*dx</f>
        <v>15</v>
      </c>
      <c r="C748">
        <v>2</v>
      </c>
      <c r="D748" s="1">
        <v>2.0025909999999998</v>
      </c>
      <c r="E748" s="1">
        <v>6.2768929999999995E-4</v>
      </c>
      <c r="F748" s="1">
        <v>-1.732517E-3</v>
      </c>
    </row>
    <row r="749" spans="1:6" x14ac:dyDescent="0.75">
      <c r="A749">
        <v>150</v>
      </c>
      <c r="B749">
        <f>Table7[[#This Row],[x]]*dx</f>
        <v>15</v>
      </c>
      <c r="C749">
        <v>3</v>
      </c>
      <c r="D749" s="1">
        <v>1.9950220000000001</v>
      </c>
      <c r="E749" s="1">
        <v>-4.1796550000000002E-4</v>
      </c>
      <c r="F749" s="1">
        <v>2.071211E-14</v>
      </c>
    </row>
    <row r="750" spans="1:6" x14ac:dyDescent="0.75">
      <c r="A750">
        <v>150</v>
      </c>
      <c r="B750">
        <f>Table7[[#This Row],[x]]*dx</f>
        <v>15</v>
      </c>
      <c r="C750">
        <v>4</v>
      </c>
      <c r="D750" s="1">
        <v>2.0025909999999998</v>
      </c>
      <c r="E750" s="1">
        <v>6.2768929999999995E-4</v>
      </c>
      <c r="F750" s="1">
        <v>1.732517E-3</v>
      </c>
    </row>
    <row r="751" spans="1:6" x14ac:dyDescent="0.75">
      <c r="A751">
        <v>150</v>
      </c>
      <c r="B751">
        <f>Table7[[#This Row],[x]]*dx</f>
        <v>15</v>
      </c>
      <c r="C751">
        <v>5</v>
      </c>
      <c r="D751" s="1">
        <v>1.9988539999999999</v>
      </c>
      <c r="E751" s="1">
        <v>-5.4721869999999999E-3</v>
      </c>
      <c r="F751" s="1">
        <v>-6.2395209999999996E-3</v>
      </c>
    </row>
    <row r="752" spans="1:6" x14ac:dyDescent="0.75">
      <c r="A752">
        <v>151</v>
      </c>
      <c r="B752">
        <f>Table7[[#This Row],[x]]*dx</f>
        <v>15.100000000000001</v>
      </c>
      <c r="C752">
        <v>1</v>
      </c>
      <c r="D752" s="1">
        <v>1.9866280000000001</v>
      </c>
      <c r="E752" s="1">
        <v>4.6454840000000001E-3</v>
      </c>
      <c r="F752" s="1">
        <v>-4.5905540000000002E-3</v>
      </c>
    </row>
    <row r="753" spans="1:6" x14ac:dyDescent="0.75">
      <c r="A753">
        <v>151</v>
      </c>
      <c r="B753">
        <f>Table7[[#This Row],[x]]*dx</f>
        <v>15.100000000000001</v>
      </c>
      <c r="C753">
        <v>2</v>
      </c>
      <c r="D753" s="1">
        <v>1.997787</v>
      </c>
      <c r="E753" s="1">
        <v>-8.6858569999999997E-4</v>
      </c>
      <c r="F753" s="1">
        <v>1.257193E-3</v>
      </c>
    </row>
    <row r="754" spans="1:6" x14ac:dyDescent="0.75">
      <c r="A754">
        <v>151</v>
      </c>
      <c r="B754">
        <f>Table7[[#This Row],[x]]*dx</f>
        <v>15.100000000000001</v>
      </c>
      <c r="C754">
        <v>3</v>
      </c>
      <c r="D754" s="1">
        <v>1.9970619999999999</v>
      </c>
      <c r="E754" s="1">
        <v>2.22865E-3</v>
      </c>
      <c r="F754" s="1">
        <v>-2.468669E-14</v>
      </c>
    </row>
    <row r="755" spans="1:6" x14ac:dyDescent="0.75">
      <c r="A755">
        <v>151</v>
      </c>
      <c r="B755">
        <f>Table7[[#This Row],[x]]*dx</f>
        <v>15.100000000000001</v>
      </c>
      <c r="C755">
        <v>4</v>
      </c>
      <c r="D755" s="1">
        <v>1.997787</v>
      </c>
      <c r="E755" s="1">
        <v>-8.6858569999999997E-4</v>
      </c>
      <c r="F755" s="1">
        <v>-1.257193E-3</v>
      </c>
    </row>
    <row r="756" spans="1:6" x14ac:dyDescent="0.75">
      <c r="A756">
        <v>151</v>
      </c>
      <c r="B756">
        <f>Table7[[#This Row],[x]]*dx</f>
        <v>15.100000000000001</v>
      </c>
      <c r="C756">
        <v>5</v>
      </c>
      <c r="D756" s="1">
        <v>1.9866280000000001</v>
      </c>
      <c r="E756" s="1">
        <v>4.6454840000000001E-3</v>
      </c>
      <c r="F756" s="1">
        <v>4.5905540000000002E-3</v>
      </c>
    </row>
    <row r="757" spans="1:6" x14ac:dyDescent="0.75">
      <c r="A757">
        <v>152</v>
      </c>
      <c r="B757">
        <f>Table7[[#This Row],[x]]*dx</f>
        <v>15.200000000000001</v>
      </c>
      <c r="C757">
        <v>1</v>
      </c>
      <c r="D757" s="1">
        <v>2.0228790000000001</v>
      </c>
      <c r="E757" s="1">
        <v>-2.7619820000000001E-3</v>
      </c>
      <c r="F757" s="1">
        <v>1.9345009999999999E-3</v>
      </c>
    </row>
    <row r="758" spans="1:6" x14ac:dyDescent="0.75">
      <c r="A758">
        <v>152</v>
      </c>
      <c r="B758">
        <f>Table7[[#This Row],[x]]*dx</f>
        <v>15.200000000000001</v>
      </c>
      <c r="C758">
        <v>2</v>
      </c>
      <c r="D758" s="1">
        <v>2.0023759999999999</v>
      </c>
      <c r="E758" s="1">
        <v>8.8446629999999998E-4</v>
      </c>
      <c r="F758" s="1">
        <v>-1.455881E-3</v>
      </c>
    </row>
    <row r="759" spans="1:6" x14ac:dyDescent="0.75">
      <c r="A759">
        <v>152</v>
      </c>
      <c r="B759">
        <f>Table7[[#This Row],[x]]*dx</f>
        <v>15.200000000000001</v>
      </c>
      <c r="C759">
        <v>3</v>
      </c>
      <c r="D759" s="1">
        <v>2.0080249999999999</v>
      </c>
      <c r="E759" s="1">
        <v>-2.1535619999999999E-3</v>
      </c>
      <c r="F759" s="1">
        <v>3.1846629999999999E-14</v>
      </c>
    </row>
    <row r="760" spans="1:6" x14ac:dyDescent="0.75">
      <c r="A760">
        <v>152</v>
      </c>
      <c r="B760">
        <f>Table7[[#This Row],[x]]*dx</f>
        <v>15.200000000000001</v>
      </c>
      <c r="C760">
        <v>4</v>
      </c>
      <c r="D760" s="1">
        <v>2.0023759999999999</v>
      </c>
      <c r="E760" s="1">
        <v>8.8446629999999998E-4</v>
      </c>
      <c r="F760" s="1">
        <v>1.455881E-3</v>
      </c>
    </row>
    <row r="761" spans="1:6" x14ac:dyDescent="0.75">
      <c r="A761">
        <v>152</v>
      </c>
      <c r="B761">
        <f>Table7[[#This Row],[x]]*dx</f>
        <v>15.200000000000001</v>
      </c>
      <c r="C761">
        <v>5</v>
      </c>
      <c r="D761" s="1">
        <v>2.0228790000000001</v>
      </c>
      <c r="E761" s="1">
        <v>-2.7619820000000001E-3</v>
      </c>
      <c r="F761" s="1">
        <v>-1.9345009999999999E-3</v>
      </c>
    </row>
    <row r="762" spans="1:6" x14ac:dyDescent="0.75">
      <c r="A762">
        <v>153</v>
      </c>
      <c r="B762">
        <f>Table7[[#This Row],[x]]*dx</f>
        <v>15.3</v>
      </c>
      <c r="C762">
        <v>1</v>
      </c>
      <c r="D762" s="1">
        <v>1.9756910000000001</v>
      </c>
      <c r="E762" s="1">
        <v>5.9975070000000004E-4</v>
      </c>
      <c r="F762" s="1">
        <v>6.9672630000000004E-4</v>
      </c>
    </row>
    <row r="763" spans="1:6" x14ac:dyDescent="0.75">
      <c r="A763">
        <v>153</v>
      </c>
      <c r="B763">
        <f>Table7[[#This Row],[x]]*dx</f>
        <v>15.3</v>
      </c>
      <c r="C763">
        <v>2</v>
      </c>
      <c r="D763" s="1">
        <v>1.9981979999999999</v>
      </c>
      <c r="E763" s="1">
        <v>-7.7145100000000004E-4</v>
      </c>
      <c r="F763" s="1">
        <v>9.3364130000000002E-4</v>
      </c>
    </row>
    <row r="764" spans="1:6" x14ac:dyDescent="0.75">
      <c r="A764">
        <v>153</v>
      </c>
      <c r="B764">
        <f>Table7[[#This Row],[x]]*dx</f>
        <v>15.3</v>
      </c>
      <c r="C764">
        <v>3</v>
      </c>
      <c r="D764" s="1">
        <v>1.9871810000000001</v>
      </c>
      <c r="E764" s="1">
        <v>1.377638E-3</v>
      </c>
      <c r="F764" s="1">
        <v>-3.820409E-14</v>
      </c>
    </row>
    <row r="765" spans="1:6" x14ac:dyDescent="0.75">
      <c r="A765">
        <v>153</v>
      </c>
      <c r="B765">
        <f>Table7[[#This Row],[x]]*dx</f>
        <v>15.3</v>
      </c>
      <c r="C765">
        <v>4</v>
      </c>
      <c r="D765" s="1">
        <v>1.9981979999999999</v>
      </c>
      <c r="E765" s="1">
        <v>-7.7145100000000004E-4</v>
      </c>
      <c r="F765" s="1">
        <v>-9.3364130000000002E-4</v>
      </c>
    </row>
    <row r="766" spans="1:6" x14ac:dyDescent="0.75">
      <c r="A766">
        <v>153</v>
      </c>
      <c r="B766">
        <f>Table7[[#This Row],[x]]*dx</f>
        <v>15.3</v>
      </c>
      <c r="C766">
        <v>5</v>
      </c>
      <c r="D766" s="1">
        <v>1.9756910000000001</v>
      </c>
      <c r="E766" s="1">
        <v>5.9975070000000004E-4</v>
      </c>
      <c r="F766" s="1">
        <v>-6.9672630000000004E-4</v>
      </c>
    </row>
    <row r="767" spans="1:6" x14ac:dyDescent="0.75">
      <c r="A767">
        <v>154</v>
      </c>
      <c r="B767">
        <f>Table7[[#This Row],[x]]*dx</f>
        <v>15.4</v>
      </c>
      <c r="C767">
        <v>1</v>
      </c>
      <c r="D767" s="1">
        <v>2.0182159999999998</v>
      </c>
      <c r="E767" s="1">
        <v>1.2216169999999999E-3</v>
      </c>
      <c r="F767" s="1">
        <v>-3.316739E-3</v>
      </c>
    </row>
    <row r="768" spans="1:6" x14ac:dyDescent="0.75">
      <c r="A768">
        <v>154</v>
      </c>
      <c r="B768">
        <f>Table7[[#This Row],[x]]*dx</f>
        <v>15.4</v>
      </c>
      <c r="C768">
        <v>2</v>
      </c>
      <c r="D768" s="1">
        <v>1.999609</v>
      </c>
      <c r="E768" s="1">
        <v>1.8484630000000001E-4</v>
      </c>
      <c r="F768" s="1">
        <v>-4.3172229999999999E-4</v>
      </c>
    </row>
    <row r="769" spans="1:6" x14ac:dyDescent="0.75">
      <c r="A769">
        <v>154</v>
      </c>
      <c r="B769">
        <f>Table7[[#This Row],[x]]*dx</f>
        <v>15.4</v>
      </c>
      <c r="C769">
        <v>3</v>
      </c>
      <c r="D769" s="1">
        <v>2.0142470000000001</v>
      </c>
      <c r="E769" s="1">
        <v>8.9531110000000001E-4</v>
      </c>
      <c r="F769" s="1">
        <v>4.0298519999999998E-14</v>
      </c>
    </row>
    <row r="770" spans="1:6" x14ac:dyDescent="0.75">
      <c r="A770">
        <v>154</v>
      </c>
      <c r="B770">
        <f>Table7[[#This Row],[x]]*dx</f>
        <v>15.4</v>
      </c>
      <c r="C770">
        <v>4</v>
      </c>
      <c r="D770" s="1">
        <v>1.999609</v>
      </c>
      <c r="E770" s="1">
        <v>1.8484630000000001E-4</v>
      </c>
      <c r="F770" s="1">
        <v>4.3172229999999999E-4</v>
      </c>
    </row>
    <row r="771" spans="1:6" x14ac:dyDescent="0.75">
      <c r="A771">
        <v>154</v>
      </c>
      <c r="B771">
        <f>Table7[[#This Row],[x]]*dx</f>
        <v>15.4</v>
      </c>
      <c r="C771">
        <v>5</v>
      </c>
      <c r="D771" s="1">
        <v>2.0182159999999998</v>
      </c>
      <c r="E771" s="1">
        <v>1.2216169999999999E-3</v>
      </c>
      <c r="F771" s="1">
        <v>3.316739E-3</v>
      </c>
    </row>
    <row r="772" spans="1:6" x14ac:dyDescent="0.75">
      <c r="A772">
        <v>155</v>
      </c>
      <c r="B772">
        <f>Table7[[#This Row],[x]]*dx</f>
        <v>15.5</v>
      </c>
      <c r="C772">
        <v>1</v>
      </c>
      <c r="D772" s="1">
        <v>1.992645</v>
      </c>
      <c r="E772" s="1">
        <v>-2.6787830000000001E-3</v>
      </c>
      <c r="F772" s="1">
        <v>4.9329739999999997E-3</v>
      </c>
    </row>
    <row r="773" spans="1:6" x14ac:dyDescent="0.75">
      <c r="A773">
        <v>155</v>
      </c>
      <c r="B773">
        <f>Table7[[#This Row],[x]]*dx</f>
        <v>15.5</v>
      </c>
      <c r="C773">
        <v>2</v>
      </c>
      <c r="D773" s="1">
        <v>2.0009260000000002</v>
      </c>
      <c r="E773" s="1">
        <v>6.4488000000000002E-4</v>
      </c>
      <c r="F773" s="1">
        <v>3.7617839999999999E-4</v>
      </c>
    </row>
    <row r="774" spans="1:6" x14ac:dyDescent="0.75">
      <c r="A774">
        <v>155</v>
      </c>
      <c r="B774">
        <f>Table7[[#This Row],[x]]*dx</f>
        <v>15.5</v>
      </c>
      <c r="C774">
        <v>3</v>
      </c>
      <c r="D774" s="1">
        <v>1.9910810000000001</v>
      </c>
      <c r="E774" s="1">
        <v>-2.9738799999999999E-3</v>
      </c>
      <c r="F774" s="1">
        <v>-4.109497E-14</v>
      </c>
    </row>
    <row r="775" spans="1:6" x14ac:dyDescent="0.75">
      <c r="A775">
        <v>155</v>
      </c>
      <c r="B775">
        <f>Table7[[#This Row],[x]]*dx</f>
        <v>15.5</v>
      </c>
      <c r="C775">
        <v>4</v>
      </c>
      <c r="D775" s="1">
        <v>2.0009260000000002</v>
      </c>
      <c r="E775" s="1">
        <v>6.4488000000000002E-4</v>
      </c>
      <c r="F775" s="1">
        <v>-3.7617839999999999E-4</v>
      </c>
    </row>
    <row r="776" spans="1:6" x14ac:dyDescent="0.75">
      <c r="A776">
        <v>155</v>
      </c>
      <c r="B776">
        <f>Table7[[#This Row],[x]]*dx</f>
        <v>15.5</v>
      </c>
      <c r="C776">
        <v>5</v>
      </c>
      <c r="D776" s="1">
        <v>1.992645</v>
      </c>
      <c r="E776" s="1">
        <v>-2.6787830000000001E-3</v>
      </c>
      <c r="F776" s="1">
        <v>-4.9329739999999997E-3</v>
      </c>
    </row>
    <row r="777" spans="1:6" x14ac:dyDescent="0.75">
      <c r="A777">
        <v>156</v>
      </c>
      <c r="B777">
        <f>Table7[[#This Row],[x]]*dx</f>
        <v>15.600000000000001</v>
      </c>
      <c r="C777">
        <v>1</v>
      </c>
      <c r="D777" s="1">
        <v>1.994804</v>
      </c>
      <c r="E777" s="1">
        <v>2.925516E-3</v>
      </c>
      <c r="F777" s="1">
        <v>-4.5213689999999999E-3</v>
      </c>
    </row>
    <row r="778" spans="1:6" x14ac:dyDescent="0.75">
      <c r="A778">
        <v>156</v>
      </c>
      <c r="B778">
        <f>Table7[[#This Row],[x]]*dx</f>
        <v>15.600000000000001</v>
      </c>
      <c r="C778">
        <v>2</v>
      </c>
      <c r="D778" s="1">
        <v>1.999487</v>
      </c>
      <c r="E778" s="1">
        <v>-8.460392E-4</v>
      </c>
      <c r="F778" s="1">
        <v>-4.7410390000000002E-5</v>
      </c>
    </row>
    <row r="779" spans="1:6" x14ac:dyDescent="0.75">
      <c r="A779">
        <v>156</v>
      </c>
      <c r="B779">
        <f>Table7[[#This Row],[x]]*dx</f>
        <v>15.600000000000001</v>
      </c>
      <c r="C779">
        <v>3</v>
      </c>
      <c r="D779" s="1">
        <v>2.0000599999999999</v>
      </c>
      <c r="E779" s="1">
        <v>3.8139290000000002E-3</v>
      </c>
      <c r="F779" s="1">
        <v>4.0126420000000003E-14</v>
      </c>
    </row>
    <row r="780" spans="1:6" x14ac:dyDescent="0.75">
      <c r="A780">
        <v>156</v>
      </c>
      <c r="B780">
        <f>Table7[[#This Row],[x]]*dx</f>
        <v>15.600000000000001</v>
      </c>
      <c r="C780">
        <v>4</v>
      </c>
      <c r="D780" s="1">
        <v>1.999487</v>
      </c>
      <c r="E780" s="1">
        <v>-8.460392E-4</v>
      </c>
      <c r="F780" s="1">
        <v>4.7410390000000002E-5</v>
      </c>
    </row>
    <row r="781" spans="1:6" x14ac:dyDescent="0.75">
      <c r="A781">
        <v>156</v>
      </c>
      <c r="B781">
        <f>Table7[[#This Row],[x]]*dx</f>
        <v>15.600000000000001</v>
      </c>
      <c r="C781">
        <v>5</v>
      </c>
      <c r="D781" s="1">
        <v>1.994804</v>
      </c>
      <c r="E781" s="1">
        <v>2.925516E-3</v>
      </c>
      <c r="F781" s="1">
        <v>4.5213689999999999E-3</v>
      </c>
    </row>
    <row r="782" spans="1:6" x14ac:dyDescent="0.75">
      <c r="A782">
        <v>157</v>
      </c>
      <c r="B782">
        <f>Table7[[#This Row],[x]]*dx</f>
        <v>15.700000000000001</v>
      </c>
      <c r="C782">
        <v>1</v>
      </c>
      <c r="D782" s="1">
        <v>2.0138780000000001</v>
      </c>
      <c r="E782" s="1">
        <v>-2.1882780000000001E-3</v>
      </c>
      <c r="F782" s="1">
        <v>2.8411819999999998E-3</v>
      </c>
    </row>
    <row r="783" spans="1:6" x14ac:dyDescent="0.75">
      <c r="A783">
        <v>157</v>
      </c>
      <c r="B783">
        <f>Table7[[#This Row],[x]]*dx</f>
        <v>15.700000000000001</v>
      </c>
      <c r="C783">
        <v>2</v>
      </c>
      <c r="D783" s="1">
        <v>2.0000900000000001</v>
      </c>
      <c r="E783" s="1">
        <v>1.1714270000000001E-3</v>
      </c>
      <c r="F783" s="1">
        <v>-5.3884820000000004E-4</v>
      </c>
    </row>
    <row r="784" spans="1:6" x14ac:dyDescent="0.75">
      <c r="A784">
        <v>157</v>
      </c>
      <c r="B784">
        <f>Table7[[#This Row],[x]]*dx</f>
        <v>15.700000000000001</v>
      </c>
      <c r="C784">
        <v>3</v>
      </c>
      <c r="D784" s="1">
        <v>2.0069050000000002</v>
      </c>
      <c r="E784" s="1">
        <v>-3.04763E-3</v>
      </c>
      <c r="F784" s="1">
        <v>-3.2244740000000002E-14</v>
      </c>
    </row>
    <row r="785" spans="1:6" x14ac:dyDescent="0.75">
      <c r="A785">
        <v>157</v>
      </c>
      <c r="B785">
        <f>Table7[[#This Row],[x]]*dx</f>
        <v>15.700000000000001</v>
      </c>
      <c r="C785">
        <v>4</v>
      </c>
      <c r="D785" s="1">
        <v>2.0000900000000001</v>
      </c>
      <c r="E785" s="1">
        <v>1.1714270000000001E-3</v>
      </c>
      <c r="F785" s="1">
        <v>5.3884820000000004E-4</v>
      </c>
    </row>
    <row r="786" spans="1:6" x14ac:dyDescent="0.75">
      <c r="A786">
        <v>157</v>
      </c>
      <c r="B786">
        <f>Table7[[#This Row],[x]]*dx</f>
        <v>15.700000000000001</v>
      </c>
      <c r="C786">
        <v>5</v>
      </c>
      <c r="D786" s="1">
        <v>2.0138780000000001</v>
      </c>
      <c r="E786" s="1">
        <v>-2.1882780000000001E-3</v>
      </c>
      <c r="F786" s="1">
        <v>-2.8411819999999998E-3</v>
      </c>
    </row>
    <row r="787" spans="1:6" x14ac:dyDescent="0.75">
      <c r="A787">
        <v>158</v>
      </c>
      <c r="B787">
        <f>Table7[[#This Row],[x]]*dx</f>
        <v>15.8</v>
      </c>
      <c r="C787">
        <v>1</v>
      </c>
      <c r="D787" s="1">
        <v>1.9839340000000001</v>
      </c>
      <c r="E787" s="1">
        <v>9.8221589999999991E-4</v>
      </c>
      <c r="F787" s="1">
        <v>-5.3910850000000001E-4</v>
      </c>
    </row>
    <row r="788" spans="1:6" x14ac:dyDescent="0.75">
      <c r="A788">
        <v>158</v>
      </c>
      <c r="B788">
        <f>Table7[[#This Row],[x]]*dx</f>
        <v>15.8</v>
      </c>
      <c r="C788">
        <v>2</v>
      </c>
      <c r="D788" s="1">
        <v>2.00143</v>
      </c>
      <c r="E788" s="1">
        <v>-1.0250369999999999E-3</v>
      </c>
      <c r="F788" s="1">
        <v>4.6785700000000002E-4</v>
      </c>
    </row>
    <row r="789" spans="1:6" x14ac:dyDescent="0.75">
      <c r="A789">
        <v>158</v>
      </c>
      <c r="B789">
        <f>Table7[[#This Row],[x]]*dx</f>
        <v>15.8</v>
      </c>
      <c r="C789">
        <v>3</v>
      </c>
      <c r="D789" s="1">
        <v>1.9873069999999999</v>
      </c>
      <c r="E789" s="1">
        <v>1.31576E-3</v>
      </c>
      <c r="F789" s="1">
        <v>2.527923E-14</v>
      </c>
    </row>
    <row r="790" spans="1:6" x14ac:dyDescent="0.75">
      <c r="A790">
        <v>158</v>
      </c>
      <c r="B790">
        <f>Table7[[#This Row],[x]]*dx</f>
        <v>15.8</v>
      </c>
      <c r="C790">
        <v>4</v>
      </c>
      <c r="D790" s="1">
        <v>2.00143</v>
      </c>
      <c r="E790" s="1">
        <v>-1.0250369999999999E-3</v>
      </c>
      <c r="F790" s="1">
        <v>-4.6785700000000002E-4</v>
      </c>
    </row>
    <row r="791" spans="1:6" x14ac:dyDescent="0.75">
      <c r="A791">
        <v>158</v>
      </c>
      <c r="B791">
        <f>Table7[[#This Row],[x]]*dx</f>
        <v>15.8</v>
      </c>
      <c r="C791">
        <v>5</v>
      </c>
      <c r="D791" s="1">
        <v>1.9839340000000001</v>
      </c>
      <c r="E791" s="1">
        <v>9.8221589999999991E-4</v>
      </c>
      <c r="F791" s="1">
        <v>5.3910850000000001E-4</v>
      </c>
    </row>
    <row r="792" spans="1:6" x14ac:dyDescent="0.75">
      <c r="A792">
        <v>159</v>
      </c>
      <c r="B792">
        <f>Table7[[#This Row],[x]]*dx</f>
        <v>15.9</v>
      </c>
      <c r="C792">
        <v>1</v>
      </c>
      <c r="D792" s="1">
        <v>2.0107729999999999</v>
      </c>
      <c r="E792" s="1">
        <v>3.7613780000000002E-4</v>
      </c>
      <c r="F792" s="1">
        <v>-2.3434549999999999E-3</v>
      </c>
    </row>
    <row r="793" spans="1:6" x14ac:dyDescent="0.75">
      <c r="A793">
        <v>159</v>
      </c>
      <c r="B793">
        <f>Table7[[#This Row],[x]]*dx</f>
        <v>15.9</v>
      </c>
      <c r="C793">
        <v>2</v>
      </c>
      <c r="D793" s="1">
        <v>1.995576</v>
      </c>
      <c r="E793" s="1">
        <v>7.9367179999999997E-4</v>
      </c>
      <c r="F793" s="1">
        <v>-3.2458669999999999E-4</v>
      </c>
    </row>
    <row r="794" spans="1:6" x14ac:dyDescent="0.75">
      <c r="A794">
        <v>159</v>
      </c>
      <c r="B794">
        <f>Table7[[#This Row],[x]]*dx</f>
        <v>15.9</v>
      </c>
      <c r="C794">
        <v>3</v>
      </c>
      <c r="D794" s="1">
        <v>2.014119</v>
      </c>
      <c r="E794" s="1">
        <v>1.2562649999999999E-3</v>
      </c>
      <c r="F794" s="1">
        <v>-1.8159259999999999E-14</v>
      </c>
    </row>
    <row r="795" spans="1:6" x14ac:dyDescent="0.75">
      <c r="A795">
        <v>159</v>
      </c>
      <c r="B795">
        <f>Table7[[#This Row],[x]]*dx</f>
        <v>15.9</v>
      </c>
      <c r="C795">
        <v>4</v>
      </c>
      <c r="D795" s="1">
        <v>1.995576</v>
      </c>
      <c r="E795" s="1">
        <v>7.9367179999999997E-4</v>
      </c>
      <c r="F795" s="1">
        <v>3.2458669999999999E-4</v>
      </c>
    </row>
    <row r="796" spans="1:6" x14ac:dyDescent="0.75">
      <c r="A796">
        <v>159</v>
      </c>
      <c r="B796">
        <f>Table7[[#This Row],[x]]*dx</f>
        <v>15.9</v>
      </c>
      <c r="C796">
        <v>5</v>
      </c>
      <c r="D796" s="1">
        <v>2.0107729999999999</v>
      </c>
      <c r="E796" s="1">
        <v>3.7613780000000002E-4</v>
      </c>
      <c r="F796" s="1">
        <v>2.3434549999999999E-3</v>
      </c>
    </row>
    <row r="797" spans="1:6" x14ac:dyDescent="0.75">
      <c r="A797">
        <v>160</v>
      </c>
      <c r="B797">
        <f>Table7[[#This Row],[x]]*dx</f>
        <v>16</v>
      </c>
      <c r="C797">
        <v>1</v>
      </c>
      <c r="D797" s="1">
        <v>1.999293</v>
      </c>
      <c r="E797" s="1">
        <v>-1.1613179999999999E-3</v>
      </c>
      <c r="F797" s="1">
        <v>4.3885310000000002E-3</v>
      </c>
    </row>
    <row r="798" spans="1:6" x14ac:dyDescent="0.75">
      <c r="A798">
        <v>160</v>
      </c>
      <c r="B798">
        <f>Table7[[#This Row],[x]]*dx</f>
        <v>16</v>
      </c>
      <c r="C798">
        <v>2</v>
      </c>
      <c r="D798" s="1">
        <v>2.0062700000000002</v>
      </c>
      <c r="E798" s="1">
        <v>-1.154538E-4</v>
      </c>
      <c r="F798" s="1">
        <v>2.2093009999999999E-4</v>
      </c>
    </row>
    <row r="799" spans="1:6" x14ac:dyDescent="0.75">
      <c r="A799">
        <v>160</v>
      </c>
      <c r="B799">
        <f>Table7[[#This Row],[x]]*dx</f>
        <v>16</v>
      </c>
      <c r="C799">
        <v>3</v>
      </c>
      <c r="D799" s="1">
        <v>1.9907680000000001</v>
      </c>
      <c r="E799" s="1">
        <v>-3.9351159999999998E-3</v>
      </c>
      <c r="F799" s="1">
        <v>1.4628800000000001E-14</v>
      </c>
    </row>
    <row r="800" spans="1:6" x14ac:dyDescent="0.75">
      <c r="A800">
        <v>160</v>
      </c>
      <c r="B800">
        <f>Table7[[#This Row],[x]]*dx</f>
        <v>16</v>
      </c>
      <c r="C800">
        <v>4</v>
      </c>
      <c r="D800" s="1">
        <v>2.0062700000000002</v>
      </c>
      <c r="E800" s="1">
        <v>-1.154538E-4</v>
      </c>
      <c r="F800" s="1">
        <v>-2.2093009999999999E-4</v>
      </c>
    </row>
    <row r="801" spans="1:6" x14ac:dyDescent="0.75">
      <c r="A801">
        <v>160</v>
      </c>
      <c r="B801">
        <f>Table7[[#This Row],[x]]*dx</f>
        <v>16</v>
      </c>
      <c r="C801">
        <v>5</v>
      </c>
      <c r="D801" s="1">
        <v>1.999293</v>
      </c>
      <c r="E801" s="1">
        <v>-1.1613179999999999E-3</v>
      </c>
      <c r="F801" s="1">
        <v>-4.3885310000000002E-3</v>
      </c>
    </row>
    <row r="802" spans="1:6" x14ac:dyDescent="0.75">
      <c r="A802">
        <v>161</v>
      </c>
      <c r="B802">
        <f>Table7[[#This Row],[x]]*dx</f>
        <v>16.100000000000001</v>
      </c>
      <c r="C802">
        <v>1</v>
      </c>
      <c r="D802" s="1">
        <v>1.988299</v>
      </c>
      <c r="E802" s="1">
        <v>1.5718049999999999E-3</v>
      </c>
      <c r="F802" s="1">
        <v>-4.3937890000000004E-3</v>
      </c>
    </row>
    <row r="803" spans="1:6" x14ac:dyDescent="0.75">
      <c r="A803">
        <v>161</v>
      </c>
      <c r="B803">
        <f>Table7[[#This Row],[x]]*dx</f>
        <v>16.100000000000001</v>
      </c>
      <c r="C803">
        <v>2</v>
      </c>
      <c r="D803" s="1">
        <v>1.9932559999999999</v>
      </c>
      <c r="E803" s="1">
        <v>-1.366691E-4</v>
      </c>
      <c r="F803" s="1">
        <v>5.4525859999999995E-4</v>
      </c>
    </row>
    <row r="804" spans="1:6" x14ac:dyDescent="0.75">
      <c r="A804">
        <v>161</v>
      </c>
      <c r="B804">
        <f>Table7[[#This Row],[x]]*dx</f>
        <v>16.100000000000001</v>
      </c>
      <c r="C804">
        <v>3</v>
      </c>
      <c r="D804" s="1">
        <v>1.999522</v>
      </c>
      <c r="E804" s="1">
        <v>5.4678399999999999E-3</v>
      </c>
      <c r="F804" s="1">
        <v>-1.6372759999999999E-14</v>
      </c>
    </row>
    <row r="805" spans="1:6" x14ac:dyDescent="0.75">
      <c r="A805">
        <v>161</v>
      </c>
      <c r="B805">
        <f>Table7[[#This Row],[x]]*dx</f>
        <v>16.100000000000001</v>
      </c>
      <c r="C805">
        <v>4</v>
      </c>
      <c r="D805" s="1">
        <v>1.9932559999999999</v>
      </c>
      <c r="E805" s="1">
        <v>-1.366691E-4</v>
      </c>
      <c r="F805" s="1">
        <v>-5.4525859999999995E-4</v>
      </c>
    </row>
    <row r="806" spans="1:6" x14ac:dyDescent="0.75">
      <c r="A806">
        <v>161</v>
      </c>
      <c r="B806">
        <f>Table7[[#This Row],[x]]*dx</f>
        <v>16.100000000000001</v>
      </c>
      <c r="C806">
        <v>5</v>
      </c>
      <c r="D806" s="1">
        <v>1.988299</v>
      </c>
      <c r="E806" s="1">
        <v>1.5718049999999999E-3</v>
      </c>
      <c r="F806" s="1">
        <v>4.3937890000000004E-3</v>
      </c>
    </row>
    <row r="807" spans="1:6" x14ac:dyDescent="0.75">
      <c r="A807">
        <v>162</v>
      </c>
      <c r="B807">
        <f>Table7[[#This Row],[x]]*dx</f>
        <v>16.2</v>
      </c>
      <c r="C807">
        <v>1</v>
      </c>
      <c r="D807" s="1">
        <v>2.0210780000000002</v>
      </c>
      <c r="E807" s="1">
        <v>-8.5661660000000003E-4</v>
      </c>
      <c r="F807" s="1">
        <v>3.3518279999999998E-3</v>
      </c>
    </row>
    <row r="808" spans="1:6" x14ac:dyDescent="0.75">
      <c r="A808">
        <v>162</v>
      </c>
      <c r="B808">
        <f>Table7[[#This Row],[x]]*dx</f>
        <v>16.2</v>
      </c>
      <c r="C808">
        <v>2</v>
      </c>
      <c r="D808" s="1">
        <v>2.008289</v>
      </c>
      <c r="E808" s="1">
        <v>2.405331E-4</v>
      </c>
      <c r="F808" s="1">
        <v>-1.663741E-3</v>
      </c>
    </row>
    <row r="809" spans="1:6" x14ac:dyDescent="0.75">
      <c r="A809">
        <v>162</v>
      </c>
      <c r="B809">
        <f>Table7[[#This Row],[x]]*dx</f>
        <v>16.2</v>
      </c>
      <c r="C809">
        <v>3</v>
      </c>
      <c r="D809" s="1">
        <v>2.0084110000000002</v>
      </c>
      <c r="E809" s="1">
        <v>-4.913181E-3</v>
      </c>
      <c r="F809" s="1">
        <v>2.256407E-14</v>
      </c>
    </row>
    <row r="810" spans="1:6" x14ac:dyDescent="0.75">
      <c r="A810">
        <v>162</v>
      </c>
      <c r="B810">
        <f>Table7[[#This Row],[x]]*dx</f>
        <v>16.2</v>
      </c>
      <c r="C810">
        <v>4</v>
      </c>
      <c r="D810" s="1">
        <v>2.008289</v>
      </c>
      <c r="E810" s="1">
        <v>2.405331E-4</v>
      </c>
      <c r="F810" s="1">
        <v>1.663741E-3</v>
      </c>
    </row>
    <row r="811" spans="1:6" x14ac:dyDescent="0.75">
      <c r="A811">
        <v>162</v>
      </c>
      <c r="B811">
        <f>Table7[[#This Row],[x]]*dx</f>
        <v>16.2</v>
      </c>
      <c r="C811">
        <v>5</v>
      </c>
      <c r="D811" s="1">
        <v>2.0210780000000002</v>
      </c>
      <c r="E811" s="1">
        <v>-8.5661660000000003E-4</v>
      </c>
      <c r="F811" s="1">
        <v>-3.3518279999999998E-3</v>
      </c>
    </row>
    <row r="812" spans="1:6" x14ac:dyDescent="0.75">
      <c r="A812">
        <v>163</v>
      </c>
      <c r="B812">
        <f>Table7[[#This Row],[x]]*dx</f>
        <v>16.3</v>
      </c>
      <c r="C812">
        <v>1</v>
      </c>
      <c r="D812" s="1">
        <v>1.9761150000000001</v>
      </c>
      <c r="E812" s="1">
        <v>7.337914E-5</v>
      </c>
      <c r="F812" s="1">
        <v>-8.3706820000000002E-4</v>
      </c>
    </row>
    <row r="813" spans="1:6" x14ac:dyDescent="0.75">
      <c r="A813">
        <v>163</v>
      </c>
      <c r="B813">
        <f>Table7[[#This Row],[x]]*dx</f>
        <v>16.3</v>
      </c>
      <c r="C813">
        <v>2</v>
      </c>
      <c r="D813" s="1">
        <v>1.992265</v>
      </c>
      <c r="E813" s="1">
        <v>-7.7394889999999998E-4</v>
      </c>
      <c r="F813" s="1">
        <v>2.211654E-3</v>
      </c>
    </row>
    <row r="814" spans="1:6" x14ac:dyDescent="0.75">
      <c r="A814">
        <v>163</v>
      </c>
      <c r="B814">
        <f>Table7[[#This Row],[x]]*dx</f>
        <v>16.3</v>
      </c>
      <c r="C814">
        <v>3</v>
      </c>
      <c r="D814" s="1">
        <v>1.9825520000000001</v>
      </c>
      <c r="E814" s="1">
        <v>4.0605700000000003E-3</v>
      </c>
      <c r="F814" s="1">
        <v>-2.4328360000000001E-14</v>
      </c>
    </row>
    <row r="815" spans="1:6" x14ac:dyDescent="0.75">
      <c r="A815">
        <v>163</v>
      </c>
      <c r="B815">
        <f>Table7[[#This Row],[x]]*dx</f>
        <v>16.3</v>
      </c>
      <c r="C815">
        <v>4</v>
      </c>
      <c r="D815" s="1">
        <v>1.992265</v>
      </c>
      <c r="E815" s="1">
        <v>-7.7394889999999998E-4</v>
      </c>
      <c r="F815" s="1">
        <v>-2.211654E-3</v>
      </c>
    </row>
    <row r="816" spans="1:6" x14ac:dyDescent="0.75">
      <c r="A816">
        <v>163</v>
      </c>
      <c r="B816">
        <f>Table7[[#This Row],[x]]*dx</f>
        <v>16.3</v>
      </c>
      <c r="C816">
        <v>5</v>
      </c>
      <c r="D816" s="1">
        <v>1.9761150000000001</v>
      </c>
      <c r="E816" s="1">
        <v>7.337914E-5</v>
      </c>
      <c r="F816" s="1">
        <v>8.3706820000000002E-4</v>
      </c>
    </row>
    <row r="817" spans="1:6" x14ac:dyDescent="0.75">
      <c r="A817">
        <v>164</v>
      </c>
      <c r="B817">
        <f>Table7[[#This Row],[x]]*dx</f>
        <v>16.400000000000002</v>
      </c>
      <c r="C817">
        <v>1</v>
      </c>
      <c r="D817" s="1">
        <v>2.0198309999999999</v>
      </c>
      <c r="E817" s="1">
        <v>7.5130919999999999E-4</v>
      </c>
      <c r="F817" s="1">
        <v>-2.5018269999999999E-3</v>
      </c>
    </row>
    <row r="818" spans="1:6" x14ac:dyDescent="0.75">
      <c r="A818">
        <v>164</v>
      </c>
      <c r="B818">
        <f>Table7[[#This Row],[x]]*dx</f>
        <v>16.400000000000002</v>
      </c>
      <c r="C818">
        <v>2</v>
      </c>
      <c r="D818" s="1">
        <v>2.0051019999999999</v>
      </c>
      <c r="E818" s="1">
        <v>5.1357129999999999E-4</v>
      </c>
      <c r="F818" s="1">
        <v>-2.5160830000000001E-3</v>
      </c>
    </row>
    <row r="819" spans="1:6" x14ac:dyDescent="0.75">
      <c r="A819">
        <v>164</v>
      </c>
      <c r="B819">
        <f>Table7[[#This Row],[x]]*dx</f>
        <v>16.400000000000002</v>
      </c>
      <c r="C819">
        <v>3</v>
      </c>
      <c r="D819" s="1">
        <v>2.02352</v>
      </c>
      <c r="E819" s="1">
        <v>-1.1209589999999999E-3</v>
      </c>
      <c r="F819" s="1">
        <v>2.5461220000000001E-14</v>
      </c>
    </row>
    <row r="820" spans="1:6" x14ac:dyDescent="0.75">
      <c r="A820">
        <v>164</v>
      </c>
      <c r="B820">
        <f>Table7[[#This Row],[x]]*dx</f>
        <v>16.400000000000002</v>
      </c>
      <c r="C820">
        <v>4</v>
      </c>
      <c r="D820" s="1">
        <v>2.0051019999999999</v>
      </c>
      <c r="E820" s="1">
        <v>5.1357129999999999E-4</v>
      </c>
      <c r="F820" s="1">
        <v>2.5160830000000001E-3</v>
      </c>
    </row>
    <row r="821" spans="1:6" x14ac:dyDescent="0.75">
      <c r="A821">
        <v>164</v>
      </c>
      <c r="B821">
        <f>Table7[[#This Row],[x]]*dx</f>
        <v>16.400000000000002</v>
      </c>
      <c r="C821">
        <v>5</v>
      </c>
      <c r="D821" s="1">
        <v>2.0198309999999999</v>
      </c>
      <c r="E821" s="1">
        <v>7.5130919999999999E-4</v>
      </c>
      <c r="F821" s="1">
        <v>2.5018269999999999E-3</v>
      </c>
    </row>
    <row r="822" spans="1:6" x14ac:dyDescent="0.75">
      <c r="A822">
        <v>165</v>
      </c>
      <c r="B822">
        <f>Table7[[#This Row],[x]]*dx</f>
        <v>16.5</v>
      </c>
      <c r="C822">
        <v>1</v>
      </c>
      <c r="D822" s="1">
        <v>1.9899199999999999</v>
      </c>
      <c r="E822" s="1">
        <v>-1.459115E-3</v>
      </c>
      <c r="F822" s="1">
        <v>5.3254849999999996E-3</v>
      </c>
    </row>
    <row r="823" spans="1:6" x14ac:dyDescent="0.75">
      <c r="A823">
        <v>165</v>
      </c>
      <c r="B823">
        <f>Table7[[#This Row],[x]]*dx</f>
        <v>16.5</v>
      </c>
      <c r="C823">
        <v>2</v>
      </c>
      <c r="D823" s="1">
        <v>1.9955909999999999</v>
      </c>
      <c r="E823" s="1">
        <v>-2.451687E-4</v>
      </c>
      <c r="F823" s="1">
        <v>2.998733E-3</v>
      </c>
    </row>
    <row r="824" spans="1:6" x14ac:dyDescent="0.75">
      <c r="A824">
        <v>165</v>
      </c>
      <c r="B824">
        <f>Table7[[#This Row],[x]]*dx</f>
        <v>16.5</v>
      </c>
      <c r="C824">
        <v>3</v>
      </c>
      <c r="D824" s="1">
        <v>1.9794309999999999</v>
      </c>
      <c r="E824" s="1">
        <v>-2.4908970000000002E-3</v>
      </c>
      <c r="F824" s="1">
        <v>-2.4815430000000001E-14</v>
      </c>
    </row>
    <row r="825" spans="1:6" x14ac:dyDescent="0.75">
      <c r="A825">
        <v>165</v>
      </c>
      <c r="B825">
        <f>Table7[[#This Row],[x]]*dx</f>
        <v>16.5</v>
      </c>
      <c r="C825">
        <v>4</v>
      </c>
      <c r="D825" s="1">
        <v>1.9955909999999999</v>
      </c>
      <c r="E825" s="1">
        <v>-2.451687E-4</v>
      </c>
      <c r="F825" s="1">
        <v>-2.998733E-3</v>
      </c>
    </row>
    <row r="826" spans="1:6" x14ac:dyDescent="0.75">
      <c r="A826">
        <v>165</v>
      </c>
      <c r="B826">
        <f>Table7[[#This Row],[x]]*dx</f>
        <v>16.5</v>
      </c>
      <c r="C826">
        <v>5</v>
      </c>
      <c r="D826" s="1">
        <v>1.9899199999999999</v>
      </c>
      <c r="E826" s="1">
        <v>-1.459115E-3</v>
      </c>
      <c r="F826" s="1">
        <v>-5.3254849999999996E-3</v>
      </c>
    </row>
    <row r="827" spans="1:6" x14ac:dyDescent="0.75">
      <c r="A827">
        <v>166</v>
      </c>
      <c r="B827">
        <f>Table7[[#This Row],[x]]*dx</f>
        <v>16.600000000000001</v>
      </c>
      <c r="C827">
        <v>1</v>
      </c>
      <c r="D827" s="1">
        <v>1.996543</v>
      </c>
      <c r="E827" s="1">
        <v>1.531379E-3</v>
      </c>
      <c r="F827" s="1">
        <v>-6.2547180000000003E-3</v>
      </c>
    </row>
    <row r="828" spans="1:6" x14ac:dyDescent="0.75">
      <c r="A828">
        <v>166</v>
      </c>
      <c r="B828">
        <f>Table7[[#This Row],[x]]*dx</f>
        <v>16.600000000000001</v>
      </c>
      <c r="C828">
        <v>2</v>
      </c>
      <c r="D828" s="1">
        <v>2.002631</v>
      </c>
      <c r="E828" s="1">
        <v>4.8527560000000001E-4</v>
      </c>
      <c r="F828" s="1">
        <v>-1.9996509999999999E-3</v>
      </c>
    </row>
    <row r="829" spans="1:6" x14ac:dyDescent="0.75">
      <c r="A829">
        <v>166</v>
      </c>
      <c r="B829">
        <f>Table7[[#This Row],[x]]*dx</f>
        <v>16.600000000000001</v>
      </c>
      <c r="C829">
        <v>3</v>
      </c>
      <c r="D829" s="1">
        <v>2.0147789999999999</v>
      </c>
      <c r="E829" s="1">
        <v>4.2067399999999996E-3</v>
      </c>
      <c r="F829" s="1">
        <v>1.74404E-14</v>
      </c>
    </row>
    <row r="830" spans="1:6" x14ac:dyDescent="0.75">
      <c r="A830">
        <v>166</v>
      </c>
      <c r="B830">
        <f>Table7[[#This Row],[x]]*dx</f>
        <v>16.600000000000001</v>
      </c>
      <c r="C830">
        <v>4</v>
      </c>
      <c r="D830" s="1">
        <v>2.002631</v>
      </c>
      <c r="E830" s="1">
        <v>4.8527560000000001E-4</v>
      </c>
      <c r="F830" s="1">
        <v>1.9996509999999999E-3</v>
      </c>
    </row>
    <row r="831" spans="1:6" x14ac:dyDescent="0.75">
      <c r="A831">
        <v>166</v>
      </c>
      <c r="B831">
        <f>Table7[[#This Row],[x]]*dx</f>
        <v>16.600000000000001</v>
      </c>
      <c r="C831">
        <v>5</v>
      </c>
      <c r="D831" s="1">
        <v>1.996543</v>
      </c>
      <c r="E831" s="1">
        <v>1.531379E-3</v>
      </c>
      <c r="F831" s="1">
        <v>6.2547180000000003E-3</v>
      </c>
    </row>
    <row r="832" spans="1:6" x14ac:dyDescent="0.75">
      <c r="A832">
        <v>167</v>
      </c>
      <c r="B832">
        <f>Table7[[#This Row],[x]]*dx</f>
        <v>16.7</v>
      </c>
      <c r="C832">
        <v>1</v>
      </c>
      <c r="D832" s="1">
        <v>2.0143650000000002</v>
      </c>
      <c r="E832" s="1">
        <v>-8.4128429999999997E-4</v>
      </c>
      <c r="F832" s="1">
        <v>5.8325249999999999E-3</v>
      </c>
    </row>
    <row r="833" spans="1:6" x14ac:dyDescent="0.75">
      <c r="A833">
        <v>167</v>
      </c>
      <c r="B833">
        <f>Table7[[#This Row],[x]]*dx</f>
        <v>16.7</v>
      </c>
      <c r="C833">
        <v>2</v>
      </c>
      <c r="D833" s="1">
        <v>2.0003030000000002</v>
      </c>
      <c r="E833" s="1">
        <v>-1.142086E-4</v>
      </c>
      <c r="F833" s="1">
        <v>7.6707629999999999E-4</v>
      </c>
    </row>
    <row r="834" spans="1:6" x14ac:dyDescent="0.75">
      <c r="A834">
        <v>167</v>
      </c>
      <c r="B834">
        <f>Table7[[#This Row],[x]]*dx</f>
        <v>16.7</v>
      </c>
      <c r="C834">
        <v>3</v>
      </c>
      <c r="D834" s="1">
        <v>1.9929049999999999</v>
      </c>
      <c r="E834" s="1">
        <v>-6.1938640000000003E-3</v>
      </c>
      <c r="F834" s="1">
        <v>-9.3660390000000004E-15</v>
      </c>
    </row>
    <row r="835" spans="1:6" x14ac:dyDescent="0.75">
      <c r="A835">
        <v>167</v>
      </c>
      <c r="B835">
        <f>Table7[[#This Row],[x]]*dx</f>
        <v>16.7</v>
      </c>
      <c r="C835">
        <v>4</v>
      </c>
      <c r="D835" s="1">
        <v>2.0003030000000002</v>
      </c>
      <c r="E835" s="1">
        <v>-1.142086E-4</v>
      </c>
      <c r="F835" s="1">
        <v>-7.6707629999999999E-4</v>
      </c>
    </row>
    <row r="836" spans="1:6" x14ac:dyDescent="0.75">
      <c r="A836">
        <v>167</v>
      </c>
      <c r="B836">
        <f>Table7[[#This Row],[x]]*dx</f>
        <v>16.7</v>
      </c>
      <c r="C836">
        <v>5</v>
      </c>
      <c r="D836" s="1">
        <v>2.0143650000000002</v>
      </c>
      <c r="E836" s="1">
        <v>-8.4128429999999997E-4</v>
      </c>
      <c r="F836" s="1">
        <v>-5.8325249999999999E-3</v>
      </c>
    </row>
    <row r="837" spans="1:6" x14ac:dyDescent="0.75">
      <c r="A837">
        <v>168</v>
      </c>
      <c r="B837">
        <f>Table7[[#This Row],[x]]*dx</f>
        <v>16.8</v>
      </c>
      <c r="C837">
        <v>1</v>
      </c>
      <c r="D837" s="1">
        <v>1.9792989999999999</v>
      </c>
      <c r="E837" s="1">
        <v>2.5051199999999999E-4</v>
      </c>
      <c r="F837" s="1">
        <v>-3.6720160000000002E-3</v>
      </c>
    </row>
    <row r="838" spans="1:6" x14ac:dyDescent="0.75">
      <c r="A838">
        <v>168</v>
      </c>
      <c r="B838">
        <f>Table7[[#This Row],[x]]*dx</f>
        <v>16.8</v>
      </c>
      <c r="C838">
        <v>2</v>
      </c>
      <c r="D838" s="1">
        <v>1.9992540000000001</v>
      </c>
      <c r="E838" s="1">
        <v>-9.8090829999999995E-5</v>
      </c>
      <c r="F838" s="1">
        <v>-9.5154150000000001E-5</v>
      </c>
    </row>
    <row r="839" spans="1:6" x14ac:dyDescent="0.75">
      <c r="A839">
        <v>168</v>
      </c>
      <c r="B839">
        <f>Table7[[#This Row],[x]]*dx</f>
        <v>16.8</v>
      </c>
      <c r="C839">
        <v>3</v>
      </c>
      <c r="D839" s="1">
        <v>1.994299</v>
      </c>
      <c r="E839" s="1">
        <v>5.7263549999999998E-3</v>
      </c>
      <c r="F839" s="1">
        <v>-5.4382470000000001E-15</v>
      </c>
    </row>
    <row r="840" spans="1:6" x14ac:dyDescent="0.75">
      <c r="A840">
        <v>168</v>
      </c>
      <c r="B840">
        <f>Table7[[#This Row],[x]]*dx</f>
        <v>16.8</v>
      </c>
      <c r="C840">
        <v>4</v>
      </c>
      <c r="D840" s="1">
        <v>1.9992540000000001</v>
      </c>
      <c r="E840" s="1">
        <v>-9.8090829999999995E-5</v>
      </c>
      <c r="F840" s="1">
        <v>9.5154150000000001E-5</v>
      </c>
    </row>
    <row r="841" spans="1:6" x14ac:dyDescent="0.75">
      <c r="A841">
        <v>168</v>
      </c>
      <c r="B841">
        <f>Table7[[#This Row],[x]]*dx</f>
        <v>16.8</v>
      </c>
      <c r="C841">
        <v>5</v>
      </c>
      <c r="D841" s="1">
        <v>1.9792989999999999</v>
      </c>
      <c r="E841" s="1">
        <v>2.5051199999999999E-4</v>
      </c>
      <c r="F841" s="1">
        <v>3.6720160000000002E-3</v>
      </c>
    </row>
    <row r="842" spans="1:6" x14ac:dyDescent="0.75">
      <c r="A842">
        <v>169</v>
      </c>
      <c r="B842">
        <f>Table7[[#This Row],[x]]*dx</f>
        <v>16.900000000000002</v>
      </c>
      <c r="C842">
        <v>1</v>
      </c>
      <c r="D842" s="1">
        <v>2.020483</v>
      </c>
      <c r="E842" s="1">
        <v>8.5785859999999996E-4</v>
      </c>
      <c r="F842" s="1">
        <v>-1.431228E-4</v>
      </c>
    </row>
    <row r="843" spans="1:6" x14ac:dyDescent="0.75">
      <c r="A843">
        <v>169</v>
      </c>
      <c r="B843">
        <f>Table7[[#This Row],[x]]*dx</f>
        <v>16.900000000000002</v>
      </c>
      <c r="C843">
        <v>2</v>
      </c>
      <c r="D843" s="1">
        <v>2.0006759999999999</v>
      </c>
      <c r="E843" s="1">
        <v>-6.9188879999999996E-5</v>
      </c>
      <c r="F843" s="1">
        <v>-1.2894390000000001E-3</v>
      </c>
    </row>
    <row r="844" spans="1:6" x14ac:dyDescent="0.75">
      <c r="A844">
        <v>169</v>
      </c>
      <c r="B844">
        <f>Table7[[#This Row],[x]]*dx</f>
        <v>16.900000000000002</v>
      </c>
      <c r="C844">
        <v>3</v>
      </c>
      <c r="D844" s="1">
        <v>2.0134660000000002</v>
      </c>
      <c r="E844" s="1">
        <v>-3.516805E-3</v>
      </c>
      <c r="F844" s="1">
        <v>1.7868770000000001E-14</v>
      </c>
    </row>
    <row r="845" spans="1:6" x14ac:dyDescent="0.75">
      <c r="A845">
        <v>169</v>
      </c>
      <c r="B845">
        <f>Table7[[#This Row],[x]]*dx</f>
        <v>16.900000000000002</v>
      </c>
      <c r="C845">
        <v>4</v>
      </c>
      <c r="D845" s="1">
        <v>2.0006759999999999</v>
      </c>
      <c r="E845" s="1">
        <v>-6.9188879999999996E-5</v>
      </c>
      <c r="F845" s="1">
        <v>1.2894390000000001E-3</v>
      </c>
    </row>
    <row r="846" spans="1:6" x14ac:dyDescent="0.75">
      <c r="A846">
        <v>169</v>
      </c>
      <c r="B846">
        <f>Table7[[#This Row],[x]]*dx</f>
        <v>16.900000000000002</v>
      </c>
      <c r="C846">
        <v>5</v>
      </c>
      <c r="D846" s="1">
        <v>2.020483</v>
      </c>
      <c r="E846" s="1">
        <v>8.5785859999999996E-4</v>
      </c>
      <c r="F846" s="1">
        <v>1.431228E-4</v>
      </c>
    </row>
    <row r="847" spans="1:6" x14ac:dyDescent="0.75">
      <c r="A847">
        <v>170</v>
      </c>
      <c r="B847">
        <f>Table7[[#This Row],[x]]*dx</f>
        <v>17</v>
      </c>
      <c r="C847">
        <v>1</v>
      </c>
      <c r="D847" s="1">
        <v>1.986739</v>
      </c>
      <c r="E847" s="1">
        <v>-1.6565410000000001E-3</v>
      </c>
      <c r="F847" s="1">
        <v>3.179374E-3</v>
      </c>
    </row>
    <row r="848" spans="1:6" x14ac:dyDescent="0.75">
      <c r="A848">
        <v>170</v>
      </c>
      <c r="B848">
        <f>Table7[[#This Row],[x]]*dx</f>
        <v>17</v>
      </c>
      <c r="C848">
        <v>2</v>
      </c>
      <c r="D848" s="1">
        <v>1.998613</v>
      </c>
      <c r="E848" s="1">
        <v>-8.6470119999999999E-6</v>
      </c>
      <c r="F848" s="1">
        <v>1.9372700000000001E-3</v>
      </c>
    </row>
    <row r="849" spans="1:6" x14ac:dyDescent="0.75">
      <c r="A849">
        <v>170</v>
      </c>
      <c r="B849">
        <f>Table7[[#This Row],[x]]*dx</f>
        <v>17</v>
      </c>
      <c r="C849">
        <v>3</v>
      </c>
      <c r="D849" s="1">
        <v>1.9842</v>
      </c>
      <c r="E849" s="1">
        <v>3.2133010000000002E-4</v>
      </c>
      <c r="F849" s="1">
        <v>-2.360874E-14</v>
      </c>
    </row>
    <row r="850" spans="1:6" x14ac:dyDescent="0.75">
      <c r="A850">
        <v>170</v>
      </c>
      <c r="B850">
        <f>Table7[[#This Row],[x]]*dx</f>
        <v>17</v>
      </c>
      <c r="C850">
        <v>4</v>
      </c>
      <c r="D850" s="1">
        <v>1.998613</v>
      </c>
      <c r="E850" s="1">
        <v>-8.6470119999999999E-6</v>
      </c>
      <c r="F850" s="1">
        <v>-1.9372700000000001E-3</v>
      </c>
    </row>
    <row r="851" spans="1:6" x14ac:dyDescent="0.75">
      <c r="A851">
        <v>170</v>
      </c>
      <c r="B851">
        <f>Table7[[#This Row],[x]]*dx</f>
        <v>17</v>
      </c>
      <c r="C851">
        <v>5</v>
      </c>
      <c r="D851" s="1">
        <v>1.986739</v>
      </c>
      <c r="E851" s="1">
        <v>-1.6565410000000001E-3</v>
      </c>
      <c r="F851" s="1">
        <v>-3.179374E-3</v>
      </c>
    </row>
    <row r="852" spans="1:6" x14ac:dyDescent="0.75">
      <c r="A852">
        <v>171</v>
      </c>
      <c r="B852">
        <f>Table7[[#This Row],[x]]*dx</f>
        <v>17.100000000000001</v>
      </c>
      <c r="C852">
        <v>1</v>
      </c>
      <c r="D852" s="1">
        <v>2.0017019999999999</v>
      </c>
      <c r="E852" s="1">
        <v>1.836584E-3</v>
      </c>
      <c r="F852" s="1">
        <v>-4.8632440000000001E-3</v>
      </c>
    </row>
    <row r="853" spans="1:6" x14ac:dyDescent="0.75">
      <c r="A853">
        <v>171</v>
      </c>
      <c r="B853">
        <f>Table7[[#This Row],[x]]*dx</f>
        <v>17.100000000000001</v>
      </c>
      <c r="C853">
        <v>2</v>
      </c>
      <c r="D853" s="1">
        <v>2.0000800000000001</v>
      </c>
      <c r="E853" s="1">
        <v>1.5971510000000001E-4</v>
      </c>
      <c r="F853" s="1">
        <v>-1.450247E-3</v>
      </c>
    </row>
    <row r="854" spans="1:6" x14ac:dyDescent="0.75">
      <c r="A854">
        <v>171</v>
      </c>
      <c r="B854">
        <f>Table7[[#This Row],[x]]*dx</f>
        <v>17.100000000000001</v>
      </c>
      <c r="C854">
        <v>3</v>
      </c>
      <c r="D854" s="1">
        <v>2.0137330000000002</v>
      </c>
      <c r="E854" s="1">
        <v>2.6579289999999998E-3</v>
      </c>
      <c r="F854" s="1">
        <v>2.0660939999999998E-14</v>
      </c>
    </row>
    <row r="855" spans="1:6" x14ac:dyDescent="0.75">
      <c r="A855">
        <v>171</v>
      </c>
      <c r="B855">
        <f>Table7[[#This Row],[x]]*dx</f>
        <v>17.100000000000001</v>
      </c>
      <c r="C855">
        <v>4</v>
      </c>
      <c r="D855" s="1">
        <v>2.0000800000000001</v>
      </c>
      <c r="E855" s="1">
        <v>1.5971510000000001E-4</v>
      </c>
      <c r="F855" s="1">
        <v>1.450247E-3</v>
      </c>
    </row>
    <row r="856" spans="1:6" x14ac:dyDescent="0.75">
      <c r="A856">
        <v>171</v>
      </c>
      <c r="B856">
        <f>Table7[[#This Row],[x]]*dx</f>
        <v>17.100000000000001</v>
      </c>
      <c r="C856">
        <v>5</v>
      </c>
      <c r="D856" s="1">
        <v>2.0017019999999999</v>
      </c>
      <c r="E856" s="1">
        <v>1.836584E-3</v>
      </c>
      <c r="F856" s="1">
        <v>4.8632440000000001E-3</v>
      </c>
    </row>
    <row r="857" spans="1:6" x14ac:dyDescent="0.75">
      <c r="A857">
        <v>172</v>
      </c>
      <c r="B857">
        <f>Table7[[#This Row],[x]]*dx</f>
        <v>17.2</v>
      </c>
      <c r="C857">
        <v>1</v>
      </c>
      <c r="D857" s="1">
        <v>2.0095640000000001</v>
      </c>
      <c r="E857" s="1">
        <v>-1.507301E-3</v>
      </c>
      <c r="F857" s="1">
        <v>5.2238609999999998E-3</v>
      </c>
    </row>
    <row r="858" spans="1:6" x14ac:dyDescent="0.75">
      <c r="A858">
        <v>172</v>
      </c>
      <c r="B858">
        <f>Table7[[#This Row],[x]]*dx</f>
        <v>17.2</v>
      </c>
      <c r="C858">
        <v>2</v>
      </c>
      <c r="D858" s="1">
        <v>2.0019290000000001</v>
      </c>
      <c r="E858" s="1">
        <v>9.8812810000000004E-5</v>
      </c>
      <c r="F858" s="1">
        <v>7.2245730000000002E-4</v>
      </c>
    </row>
    <row r="859" spans="1:6" x14ac:dyDescent="0.75">
      <c r="A859">
        <v>172</v>
      </c>
      <c r="B859">
        <f>Table7[[#This Row],[x]]*dx</f>
        <v>17.2</v>
      </c>
      <c r="C859">
        <v>3</v>
      </c>
      <c r="D859" s="1">
        <v>1.992564</v>
      </c>
      <c r="E859" s="1">
        <v>-4.9404440000000004E-3</v>
      </c>
      <c r="F859" s="1">
        <v>-1.4587749999999999E-14</v>
      </c>
    </row>
    <row r="860" spans="1:6" x14ac:dyDescent="0.75">
      <c r="A860">
        <v>172</v>
      </c>
      <c r="B860">
        <f>Table7[[#This Row],[x]]*dx</f>
        <v>17.2</v>
      </c>
      <c r="C860">
        <v>4</v>
      </c>
      <c r="D860" s="1">
        <v>2.0019290000000001</v>
      </c>
      <c r="E860" s="1">
        <v>9.8812810000000004E-5</v>
      </c>
      <c r="F860" s="1">
        <v>-7.2245730000000002E-4</v>
      </c>
    </row>
    <row r="861" spans="1:6" x14ac:dyDescent="0.75">
      <c r="A861">
        <v>172</v>
      </c>
      <c r="B861">
        <f>Table7[[#This Row],[x]]*dx</f>
        <v>17.2</v>
      </c>
      <c r="C861">
        <v>5</v>
      </c>
      <c r="D861" s="1">
        <v>2.0095640000000001</v>
      </c>
      <c r="E861" s="1">
        <v>-1.507301E-3</v>
      </c>
      <c r="F861" s="1">
        <v>-5.2238609999999998E-3</v>
      </c>
    </row>
    <row r="862" spans="1:6" x14ac:dyDescent="0.75">
      <c r="A862">
        <v>173</v>
      </c>
      <c r="B862">
        <f>Table7[[#This Row],[x]]*dx</f>
        <v>17.3</v>
      </c>
      <c r="C862">
        <v>1</v>
      </c>
      <c r="D862" s="1">
        <v>1.982226</v>
      </c>
      <c r="E862" s="1">
        <v>7.2375420000000002E-4</v>
      </c>
      <c r="F862" s="1">
        <v>-3.3308610000000001E-3</v>
      </c>
    </row>
    <row r="863" spans="1:6" x14ac:dyDescent="0.75">
      <c r="A863">
        <v>173</v>
      </c>
      <c r="B863">
        <f>Table7[[#This Row],[x]]*dx</f>
        <v>17.3</v>
      </c>
      <c r="C863">
        <v>2</v>
      </c>
      <c r="D863" s="1">
        <v>1.9979169999999999</v>
      </c>
      <c r="E863" s="1">
        <v>-2.4277359999999999E-4</v>
      </c>
      <c r="F863" s="1">
        <v>1.0593400000000001E-4</v>
      </c>
    </row>
    <row r="864" spans="1:6" x14ac:dyDescent="0.75">
      <c r="A864">
        <v>173</v>
      </c>
      <c r="B864">
        <f>Table7[[#This Row],[x]]*dx</f>
        <v>17.3</v>
      </c>
      <c r="C864">
        <v>3</v>
      </c>
      <c r="D864" s="1">
        <v>1.9962150000000001</v>
      </c>
      <c r="E864" s="1">
        <v>5.653974E-3</v>
      </c>
      <c r="F864" s="1">
        <v>7.4039319999999992E-15</v>
      </c>
    </row>
    <row r="865" spans="1:6" x14ac:dyDescent="0.75">
      <c r="A865">
        <v>173</v>
      </c>
      <c r="B865">
        <f>Table7[[#This Row],[x]]*dx</f>
        <v>17.3</v>
      </c>
      <c r="C865">
        <v>4</v>
      </c>
      <c r="D865" s="1">
        <v>1.9979169999999999</v>
      </c>
      <c r="E865" s="1">
        <v>-2.4277359999999999E-4</v>
      </c>
      <c r="F865" s="1">
        <v>-1.0593400000000001E-4</v>
      </c>
    </row>
    <row r="866" spans="1:6" x14ac:dyDescent="0.75">
      <c r="A866">
        <v>173</v>
      </c>
      <c r="B866">
        <f>Table7[[#This Row],[x]]*dx</f>
        <v>17.3</v>
      </c>
      <c r="C866">
        <v>5</v>
      </c>
      <c r="D866" s="1">
        <v>1.982226</v>
      </c>
      <c r="E866" s="1">
        <v>7.2375420000000002E-4</v>
      </c>
      <c r="F866" s="1">
        <v>3.3308610000000001E-3</v>
      </c>
    </row>
    <row r="867" spans="1:6" x14ac:dyDescent="0.75">
      <c r="A867">
        <v>174</v>
      </c>
      <c r="B867">
        <f>Table7[[#This Row],[x]]*dx</f>
        <v>17.400000000000002</v>
      </c>
      <c r="C867">
        <v>1</v>
      </c>
      <c r="D867" s="1">
        <v>2.0194619999999999</v>
      </c>
      <c r="E867" s="1">
        <v>4.6034739999999998E-4</v>
      </c>
      <c r="F867" s="1">
        <v>-2.2212919999999999E-4</v>
      </c>
    </row>
    <row r="868" spans="1:6" x14ac:dyDescent="0.75">
      <c r="A868">
        <v>174</v>
      </c>
      <c r="B868">
        <f>Table7[[#This Row],[x]]*dx</f>
        <v>17.400000000000002</v>
      </c>
      <c r="C868">
        <v>2</v>
      </c>
      <c r="D868" s="1">
        <v>2.0017309999999999</v>
      </c>
      <c r="E868" s="1">
        <v>1.8081799999999999E-4</v>
      </c>
      <c r="F868" s="1">
        <v>-1.461677E-3</v>
      </c>
    </row>
    <row r="869" spans="1:6" x14ac:dyDescent="0.75">
      <c r="A869">
        <v>174</v>
      </c>
      <c r="B869">
        <f>Table7[[#This Row],[x]]*dx</f>
        <v>17.400000000000002</v>
      </c>
      <c r="C869">
        <v>3</v>
      </c>
      <c r="D869" s="1">
        <v>2.0118179999999999</v>
      </c>
      <c r="E869" s="1">
        <v>-3.853717E-3</v>
      </c>
      <c r="F869" s="1">
        <v>2.3660589999999998E-15</v>
      </c>
    </row>
    <row r="870" spans="1:6" x14ac:dyDescent="0.75">
      <c r="A870">
        <v>174</v>
      </c>
      <c r="B870">
        <f>Table7[[#This Row],[x]]*dx</f>
        <v>17.400000000000002</v>
      </c>
      <c r="C870">
        <v>4</v>
      </c>
      <c r="D870" s="1">
        <v>2.0017309999999999</v>
      </c>
      <c r="E870" s="1">
        <v>1.8081799999999999E-4</v>
      </c>
      <c r="F870" s="1">
        <v>1.461677E-3</v>
      </c>
    </row>
    <row r="871" spans="1:6" x14ac:dyDescent="0.75">
      <c r="A871">
        <v>174</v>
      </c>
      <c r="B871">
        <f>Table7[[#This Row],[x]]*dx</f>
        <v>17.400000000000002</v>
      </c>
      <c r="C871">
        <v>5</v>
      </c>
      <c r="D871" s="1">
        <v>2.0194619999999999</v>
      </c>
      <c r="E871" s="1">
        <v>4.6034739999999998E-4</v>
      </c>
      <c r="F871" s="1">
        <v>2.2212919999999999E-4</v>
      </c>
    </row>
    <row r="872" spans="1:6" x14ac:dyDescent="0.75">
      <c r="A872">
        <v>175</v>
      </c>
      <c r="B872">
        <f>Table7[[#This Row],[x]]*dx</f>
        <v>17.5</v>
      </c>
      <c r="C872">
        <v>1</v>
      </c>
      <c r="D872" s="1">
        <v>1.985703</v>
      </c>
      <c r="E872" s="1">
        <v>-1.393399E-3</v>
      </c>
      <c r="F872" s="1">
        <v>3.1609030000000001E-3</v>
      </c>
    </row>
    <row r="873" spans="1:6" x14ac:dyDescent="0.75">
      <c r="A873">
        <v>175</v>
      </c>
      <c r="B873">
        <f>Table7[[#This Row],[x]]*dx</f>
        <v>17.5</v>
      </c>
      <c r="C873">
        <v>2</v>
      </c>
      <c r="D873" s="1">
        <v>1.9980850000000001</v>
      </c>
      <c r="E873" s="1">
        <v>-3.2382670000000001E-4</v>
      </c>
      <c r="F873" s="1">
        <v>2.1684619999999999E-3</v>
      </c>
    </row>
    <row r="874" spans="1:6" x14ac:dyDescent="0.75">
      <c r="A874">
        <v>175</v>
      </c>
      <c r="B874">
        <f>Table7[[#This Row],[x]]*dx</f>
        <v>17.5</v>
      </c>
      <c r="C874">
        <v>3</v>
      </c>
      <c r="D874" s="1">
        <v>1.9854780000000001</v>
      </c>
      <c r="E874" s="1">
        <v>9.2190200000000005E-4</v>
      </c>
      <c r="F874" s="1">
        <v>-1.3406140000000001E-14</v>
      </c>
    </row>
    <row r="875" spans="1:6" x14ac:dyDescent="0.75">
      <c r="A875">
        <v>175</v>
      </c>
      <c r="B875">
        <f>Table7[[#This Row],[x]]*dx</f>
        <v>17.5</v>
      </c>
      <c r="C875">
        <v>4</v>
      </c>
      <c r="D875" s="1">
        <v>1.9980850000000001</v>
      </c>
      <c r="E875" s="1">
        <v>-3.2382670000000001E-4</v>
      </c>
      <c r="F875" s="1">
        <v>-2.1684619999999999E-3</v>
      </c>
    </row>
    <row r="876" spans="1:6" x14ac:dyDescent="0.75">
      <c r="A876">
        <v>175</v>
      </c>
      <c r="B876">
        <f>Table7[[#This Row],[x]]*dx</f>
        <v>17.5</v>
      </c>
      <c r="C876">
        <v>5</v>
      </c>
      <c r="D876" s="1">
        <v>1.985703</v>
      </c>
      <c r="E876" s="1">
        <v>-1.393399E-3</v>
      </c>
      <c r="F876" s="1">
        <v>-3.1609030000000001E-3</v>
      </c>
    </row>
    <row r="877" spans="1:6" x14ac:dyDescent="0.75">
      <c r="A877">
        <v>176</v>
      </c>
      <c r="B877">
        <f>Table7[[#This Row],[x]]*dx</f>
        <v>17.600000000000001</v>
      </c>
      <c r="C877">
        <v>1</v>
      </c>
      <c r="D877" s="1">
        <v>2.0031669999999999</v>
      </c>
      <c r="E877" s="1">
        <v>1.9506090000000001E-3</v>
      </c>
      <c r="F877" s="1">
        <v>-5.2874929999999999E-3</v>
      </c>
    </row>
    <row r="878" spans="1:6" x14ac:dyDescent="0.75">
      <c r="A878">
        <v>176</v>
      </c>
      <c r="B878">
        <f>Table7[[#This Row],[x]]*dx</f>
        <v>17.600000000000001</v>
      </c>
      <c r="C878">
        <v>2</v>
      </c>
      <c r="D878" s="1">
        <v>1.9991920000000001</v>
      </c>
      <c r="E878" s="1">
        <v>7.2494210000000005E-4</v>
      </c>
      <c r="F878" s="1">
        <v>-1.654846E-3</v>
      </c>
    </row>
    <row r="879" spans="1:6" x14ac:dyDescent="0.75">
      <c r="A879">
        <v>176</v>
      </c>
      <c r="B879">
        <f>Table7[[#This Row],[x]]*dx</f>
        <v>17.600000000000001</v>
      </c>
      <c r="C879">
        <v>3</v>
      </c>
      <c r="D879" s="1">
        <v>2.01336</v>
      </c>
      <c r="E879" s="1">
        <v>2.0629849999999998E-3</v>
      </c>
      <c r="F879" s="1">
        <v>1.9424050000000001E-14</v>
      </c>
    </row>
    <row r="880" spans="1:6" x14ac:dyDescent="0.75">
      <c r="A880">
        <v>176</v>
      </c>
      <c r="B880">
        <f>Table7[[#This Row],[x]]*dx</f>
        <v>17.600000000000001</v>
      </c>
      <c r="C880">
        <v>4</v>
      </c>
      <c r="D880" s="1">
        <v>1.9991920000000001</v>
      </c>
      <c r="E880" s="1">
        <v>7.2494210000000005E-4</v>
      </c>
      <c r="F880" s="1">
        <v>1.654846E-3</v>
      </c>
    </row>
    <row r="881" spans="1:6" x14ac:dyDescent="0.75">
      <c r="A881">
        <v>176</v>
      </c>
      <c r="B881">
        <f>Table7[[#This Row],[x]]*dx</f>
        <v>17.600000000000001</v>
      </c>
      <c r="C881">
        <v>5</v>
      </c>
      <c r="D881" s="1">
        <v>2.0031669999999999</v>
      </c>
      <c r="E881" s="1">
        <v>1.9506090000000001E-3</v>
      </c>
      <c r="F881" s="1">
        <v>5.2874929999999999E-3</v>
      </c>
    </row>
    <row r="882" spans="1:6" x14ac:dyDescent="0.75">
      <c r="A882">
        <v>177</v>
      </c>
      <c r="B882">
        <f>Table7[[#This Row],[x]]*dx</f>
        <v>17.7</v>
      </c>
      <c r="C882">
        <v>1</v>
      </c>
      <c r="D882" s="1">
        <v>2.008864</v>
      </c>
      <c r="E882" s="1">
        <v>-1.5390950000000001E-3</v>
      </c>
      <c r="F882" s="1">
        <v>6.034088E-3</v>
      </c>
    </row>
    <row r="883" spans="1:6" x14ac:dyDescent="0.75">
      <c r="A883">
        <v>177</v>
      </c>
      <c r="B883">
        <f>Table7[[#This Row],[x]]*dx</f>
        <v>17.7</v>
      </c>
      <c r="C883">
        <v>2</v>
      </c>
      <c r="D883" s="1">
        <v>2.0044439999999999</v>
      </c>
      <c r="E883" s="1">
        <v>-5.2567759999999999E-4</v>
      </c>
      <c r="F883" s="1">
        <v>7.3472779999999996E-4</v>
      </c>
    </row>
    <row r="884" spans="1:6" x14ac:dyDescent="0.75">
      <c r="A884">
        <v>177</v>
      </c>
      <c r="B884">
        <f>Table7[[#This Row],[x]]*dx</f>
        <v>17.7</v>
      </c>
      <c r="C884">
        <v>3</v>
      </c>
      <c r="D884" s="1">
        <v>1.992718</v>
      </c>
      <c r="E884" s="1">
        <v>-4.8936769999999999E-3</v>
      </c>
      <c r="F884" s="1">
        <v>-1.4844299999999999E-14</v>
      </c>
    </row>
    <row r="885" spans="1:6" x14ac:dyDescent="0.75">
      <c r="A885">
        <v>177</v>
      </c>
      <c r="B885">
        <f>Table7[[#This Row],[x]]*dx</f>
        <v>17.7</v>
      </c>
      <c r="C885">
        <v>4</v>
      </c>
      <c r="D885" s="1">
        <v>2.0044439999999999</v>
      </c>
      <c r="E885" s="1">
        <v>-5.2567759999999999E-4</v>
      </c>
      <c r="F885" s="1">
        <v>-7.3472779999999996E-4</v>
      </c>
    </row>
    <row r="886" spans="1:6" x14ac:dyDescent="0.75">
      <c r="A886">
        <v>177</v>
      </c>
      <c r="B886">
        <f>Table7[[#This Row],[x]]*dx</f>
        <v>17.7</v>
      </c>
      <c r="C886">
        <v>5</v>
      </c>
      <c r="D886" s="1">
        <v>2.008864</v>
      </c>
      <c r="E886" s="1">
        <v>-1.5390950000000001E-3</v>
      </c>
      <c r="F886" s="1">
        <v>-6.034088E-3</v>
      </c>
    </row>
    <row r="887" spans="1:6" x14ac:dyDescent="0.75">
      <c r="A887">
        <v>178</v>
      </c>
      <c r="B887">
        <f>Table7[[#This Row],[x]]*dx</f>
        <v>17.8</v>
      </c>
      <c r="C887">
        <v>1</v>
      </c>
      <c r="D887" s="1">
        <v>1.9811099999999999</v>
      </c>
      <c r="E887" s="1">
        <v>9.4441649999999996E-4</v>
      </c>
      <c r="F887" s="1">
        <v>-4.1111580000000002E-3</v>
      </c>
    </row>
    <row r="888" spans="1:6" x14ac:dyDescent="0.75">
      <c r="A888">
        <v>178</v>
      </c>
      <c r="B888">
        <f>Table7[[#This Row],[x]]*dx</f>
        <v>17.8</v>
      </c>
      <c r="C888">
        <v>2</v>
      </c>
      <c r="D888" s="1">
        <v>1.9941990000000001</v>
      </c>
      <c r="E888" s="1">
        <v>4.5433719999999998E-4</v>
      </c>
      <c r="F888" s="1">
        <v>5.4384660000000005E-4</v>
      </c>
    </row>
    <row r="889" spans="1:6" x14ac:dyDescent="0.75">
      <c r="A889">
        <v>178</v>
      </c>
      <c r="B889">
        <f>Table7[[#This Row],[x]]*dx</f>
        <v>17.8</v>
      </c>
      <c r="C889">
        <v>3</v>
      </c>
      <c r="D889" s="1">
        <v>1.99468</v>
      </c>
      <c r="E889" s="1">
        <v>6.2590880000000003E-3</v>
      </c>
      <c r="F889" s="1">
        <v>7.277441E-15</v>
      </c>
    </row>
    <row r="890" spans="1:6" x14ac:dyDescent="0.75">
      <c r="A890">
        <v>178</v>
      </c>
      <c r="B890">
        <f>Table7[[#This Row],[x]]*dx</f>
        <v>17.8</v>
      </c>
      <c r="C890">
        <v>4</v>
      </c>
      <c r="D890" s="1">
        <v>1.9941990000000001</v>
      </c>
      <c r="E890" s="1">
        <v>4.5433719999999998E-4</v>
      </c>
      <c r="F890" s="1">
        <v>-5.4384660000000005E-4</v>
      </c>
    </row>
    <row r="891" spans="1:6" x14ac:dyDescent="0.75">
      <c r="A891">
        <v>178</v>
      </c>
      <c r="B891">
        <f>Table7[[#This Row],[x]]*dx</f>
        <v>17.8</v>
      </c>
      <c r="C891">
        <v>5</v>
      </c>
      <c r="D891" s="1">
        <v>1.9811099999999999</v>
      </c>
      <c r="E891" s="1">
        <v>9.4441649999999996E-4</v>
      </c>
      <c r="F891" s="1">
        <v>4.1111580000000002E-3</v>
      </c>
    </row>
    <row r="892" spans="1:6" x14ac:dyDescent="0.75">
      <c r="A892">
        <v>179</v>
      </c>
      <c r="B892">
        <f>Table7[[#This Row],[x]]*dx</f>
        <v>17.900000000000002</v>
      </c>
      <c r="C892">
        <v>1</v>
      </c>
      <c r="D892" s="1">
        <v>2.023441</v>
      </c>
      <c r="E892" s="1">
        <v>2.7693219999999998E-4</v>
      </c>
      <c r="F892" s="1">
        <v>6.216142E-4</v>
      </c>
    </row>
    <row r="893" spans="1:6" x14ac:dyDescent="0.75">
      <c r="A893">
        <v>179</v>
      </c>
      <c r="B893">
        <f>Table7[[#This Row],[x]]*dx</f>
        <v>17.900000000000002</v>
      </c>
      <c r="C893">
        <v>2</v>
      </c>
      <c r="D893" s="1">
        <v>2.007714</v>
      </c>
      <c r="E893" s="1">
        <v>-5.5384610000000002E-4</v>
      </c>
      <c r="F893" s="1">
        <v>-2.6836939999999999E-3</v>
      </c>
    </row>
    <row r="894" spans="1:6" x14ac:dyDescent="0.75">
      <c r="A894">
        <v>179</v>
      </c>
      <c r="B894">
        <f>Table7[[#This Row],[x]]*dx</f>
        <v>17.900000000000002</v>
      </c>
      <c r="C894">
        <v>3</v>
      </c>
      <c r="D894" s="1">
        <v>2.0139429999999998</v>
      </c>
      <c r="E894" s="1">
        <v>-4.7347969999999998E-3</v>
      </c>
      <c r="F894" s="1">
        <v>7.4627960000000004E-15</v>
      </c>
    </row>
    <row r="895" spans="1:6" x14ac:dyDescent="0.75">
      <c r="A895">
        <v>179</v>
      </c>
      <c r="B895">
        <f>Table7[[#This Row],[x]]*dx</f>
        <v>17.900000000000002</v>
      </c>
      <c r="C895">
        <v>4</v>
      </c>
      <c r="D895" s="1">
        <v>2.007714</v>
      </c>
      <c r="E895" s="1">
        <v>-5.5384610000000002E-4</v>
      </c>
      <c r="F895" s="1">
        <v>2.6836939999999999E-3</v>
      </c>
    </row>
    <row r="896" spans="1:6" x14ac:dyDescent="0.75">
      <c r="A896">
        <v>179</v>
      </c>
      <c r="B896">
        <f>Table7[[#This Row],[x]]*dx</f>
        <v>17.900000000000002</v>
      </c>
      <c r="C896">
        <v>5</v>
      </c>
      <c r="D896" s="1">
        <v>2.023441</v>
      </c>
      <c r="E896" s="1">
        <v>2.7693219999999998E-4</v>
      </c>
      <c r="F896" s="1">
        <v>-6.216142E-4</v>
      </c>
    </row>
    <row r="897" spans="1:6" x14ac:dyDescent="0.75">
      <c r="A897">
        <v>180</v>
      </c>
      <c r="B897">
        <f>Table7[[#This Row],[x]]*dx</f>
        <v>18</v>
      </c>
      <c r="C897">
        <v>1</v>
      </c>
      <c r="D897" s="1">
        <v>1.9795400000000001</v>
      </c>
      <c r="E897" s="1">
        <v>-1.2920869999999999E-3</v>
      </c>
      <c r="F897" s="1">
        <v>2.9104650000000001E-3</v>
      </c>
    </row>
    <row r="898" spans="1:6" x14ac:dyDescent="0.75">
      <c r="A898">
        <v>180</v>
      </c>
      <c r="B898">
        <f>Table7[[#This Row],[x]]*dx</f>
        <v>18</v>
      </c>
      <c r="C898">
        <v>2</v>
      </c>
      <c r="D898" s="1">
        <v>1.990742</v>
      </c>
      <c r="E898" s="1">
        <v>-8.6121440000000005E-6</v>
      </c>
      <c r="F898" s="1">
        <v>4.0573390000000001E-3</v>
      </c>
    </row>
    <row r="899" spans="1:6" x14ac:dyDescent="0.75">
      <c r="A899">
        <v>180</v>
      </c>
      <c r="B899">
        <f>Table7[[#This Row],[x]]*dx</f>
        <v>18</v>
      </c>
      <c r="C899">
        <v>3</v>
      </c>
      <c r="D899" s="1">
        <v>1.9809950000000001</v>
      </c>
      <c r="E899" s="1">
        <v>2.640501E-3</v>
      </c>
      <c r="F899" s="1">
        <v>-1.9748399999999999E-14</v>
      </c>
    </row>
    <row r="900" spans="1:6" x14ac:dyDescent="0.75">
      <c r="A900">
        <v>180</v>
      </c>
      <c r="B900">
        <f>Table7[[#This Row],[x]]*dx</f>
        <v>18</v>
      </c>
      <c r="C900">
        <v>4</v>
      </c>
      <c r="D900" s="1">
        <v>1.990742</v>
      </c>
      <c r="E900" s="1">
        <v>-8.6121440000000005E-6</v>
      </c>
      <c r="F900" s="1">
        <v>-4.0573390000000001E-3</v>
      </c>
    </row>
    <row r="901" spans="1:6" x14ac:dyDescent="0.75">
      <c r="A901">
        <v>180</v>
      </c>
      <c r="B901">
        <f>Table7[[#This Row],[x]]*dx</f>
        <v>18</v>
      </c>
      <c r="C901">
        <v>5</v>
      </c>
      <c r="D901" s="1">
        <v>1.9795400000000001</v>
      </c>
      <c r="E901" s="1">
        <v>-1.2920869999999999E-3</v>
      </c>
      <c r="F901" s="1">
        <v>-2.9104650000000001E-3</v>
      </c>
    </row>
    <row r="902" spans="1:6" x14ac:dyDescent="0.75">
      <c r="A902">
        <v>181</v>
      </c>
      <c r="B902">
        <f>Table7[[#This Row],[x]]*dx</f>
        <v>18.100000000000001</v>
      </c>
      <c r="C902">
        <v>1</v>
      </c>
      <c r="D902" s="1">
        <v>2.0113289999999999</v>
      </c>
      <c r="E902" s="1">
        <v>1.555103E-3</v>
      </c>
      <c r="F902" s="1">
        <v>-6.0936310000000004E-3</v>
      </c>
    </row>
    <row r="903" spans="1:6" x14ac:dyDescent="0.75">
      <c r="A903">
        <v>181</v>
      </c>
      <c r="B903">
        <f>Table7[[#This Row],[x]]*dx</f>
        <v>18.100000000000001</v>
      </c>
      <c r="C903">
        <v>2</v>
      </c>
      <c r="D903" s="1">
        <v>2.0066120000000001</v>
      </c>
      <c r="E903" s="1">
        <v>6.6645940000000002E-4</v>
      </c>
      <c r="F903" s="1">
        <v>-4.0194280000000002E-3</v>
      </c>
    </row>
    <row r="904" spans="1:6" x14ac:dyDescent="0.75">
      <c r="A904">
        <v>181</v>
      </c>
      <c r="B904">
        <f>Table7[[#This Row],[x]]*dx</f>
        <v>18.100000000000001</v>
      </c>
      <c r="C904">
        <v>3</v>
      </c>
      <c r="D904" s="1">
        <v>2.0218569999999998</v>
      </c>
      <c r="E904" s="1">
        <v>3.5307719999999999E-4</v>
      </c>
      <c r="F904" s="1">
        <v>3.1426279999999999E-14</v>
      </c>
    </row>
    <row r="905" spans="1:6" x14ac:dyDescent="0.75">
      <c r="A905">
        <v>181</v>
      </c>
      <c r="B905">
        <f>Table7[[#This Row],[x]]*dx</f>
        <v>18.100000000000001</v>
      </c>
      <c r="C905">
        <v>4</v>
      </c>
      <c r="D905" s="1">
        <v>2.0066120000000001</v>
      </c>
      <c r="E905" s="1">
        <v>6.6645940000000002E-4</v>
      </c>
      <c r="F905" s="1">
        <v>4.0194280000000002E-3</v>
      </c>
    </row>
    <row r="906" spans="1:6" x14ac:dyDescent="0.75">
      <c r="A906">
        <v>181</v>
      </c>
      <c r="B906">
        <f>Table7[[#This Row],[x]]*dx</f>
        <v>18.100000000000001</v>
      </c>
      <c r="C906">
        <v>5</v>
      </c>
      <c r="D906" s="1">
        <v>2.0113289999999999</v>
      </c>
      <c r="E906" s="1">
        <v>1.555103E-3</v>
      </c>
      <c r="F906" s="1">
        <v>6.0936310000000004E-3</v>
      </c>
    </row>
    <row r="907" spans="1:6" x14ac:dyDescent="0.75">
      <c r="A907">
        <v>182</v>
      </c>
      <c r="B907">
        <f>Table7[[#This Row],[x]]*dx</f>
        <v>18.2</v>
      </c>
      <c r="C907">
        <v>1</v>
      </c>
      <c r="D907" s="1">
        <v>1.999611</v>
      </c>
      <c r="E907" s="1">
        <v>-1.40143E-3</v>
      </c>
      <c r="F907" s="1">
        <v>7.7876990000000004E-3</v>
      </c>
    </row>
    <row r="908" spans="1:6" x14ac:dyDescent="0.75">
      <c r="A908">
        <v>182</v>
      </c>
      <c r="B908">
        <f>Table7[[#This Row],[x]]*dx</f>
        <v>18.2</v>
      </c>
      <c r="C908">
        <v>2</v>
      </c>
      <c r="D908" s="1">
        <v>1.996332</v>
      </c>
      <c r="E908" s="1">
        <v>-6.9327630000000004E-4</v>
      </c>
      <c r="F908" s="1">
        <v>3.6360440000000002E-3</v>
      </c>
    </row>
    <row r="909" spans="1:6" x14ac:dyDescent="0.75">
      <c r="A909">
        <v>182</v>
      </c>
      <c r="B909">
        <f>Table7[[#This Row],[x]]*dx</f>
        <v>18.2</v>
      </c>
      <c r="C909">
        <v>3</v>
      </c>
      <c r="D909" s="1">
        <v>1.9829019999999999</v>
      </c>
      <c r="E909" s="1">
        <v>-4.121553E-3</v>
      </c>
      <c r="F909" s="1">
        <v>-3.9273350000000002E-14</v>
      </c>
    </row>
    <row r="910" spans="1:6" x14ac:dyDescent="0.75">
      <c r="A910">
        <v>182</v>
      </c>
      <c r="B910">
        <f>Table7[[#This Row],[x]]*dx</f>
        <v>18.2</v>
      </c>
      <c r="C910">
        <v>4</v>
      </c>
      <c r="D910" s="1">
        <v>1.996332</v>
      </c>
      <c r="E910" s="1">
        <v>-6.9327630000000004E-4</v>
      </c>
      <c r="F910" s="1">
        <v>-3.6360440000000002E-3</v>
      </c>
    </row>
    <row r="911" spans="1:6" x14ac:dyDescent="0.75">
      <c r="A911">
        <v>182</v>
      </c>
      <c r="B911">
        <f>Table7[[#This Row],[x]]*dx</f>
        <v>18.2</v>
      </c>
      <c r="C911">
        <v>5</v>
      </c>
      <c r="D911" s="1">
        <v>1.999611</v>
      </c>
      <c r="E911" s="1">
        <v>-1.40143E-3</v>
      </c>
      <c r="F911" s="1">
        <v>-7.7876990000000004E-3</v>
      </c>
    </row>
    <row r="912" spans="1:6" x14ac:dyDescent="0.75">
      <c r="A912">
        <v>183</v>
      </c>
      <c r="B912">
        <f>Table7[[#This Row],[x]]*dx</f>
        <v>18.3</v>
      </c>
      <c r="C912">
        <v>1</v>
      </c>
      <c r="D912" s="1">
        <v>1.9891019999999999</v>
      </c>
      <c r="E912" s="1">
        <v>8.6142E-4</v>
      </c>
      <c r="F912" s="1">
        <v>-6.4395559999999999E-3</v>
      </c>
    </row>
    <row r="913" spans="1:6" x14ac:dyDescent="0.75">
      <c r="A913">
        <v>183</v>
      </c>
      <c r="B913">
        <f>Table7[[#This Row],[x]]*dx</f>
        <v>18.3</v>
      </c>
      <c r="C913">
        <v>2</v>
      </c>
      <c r="D913" s="1">
        <v>2.0015019999999999</v>
      </c>
      <c r="E913" s="1">
        <v>1.2318260000000001E-3</v>
      </c>
      <c r="F913" s="1">
        <v>-1.9465400000000001E-3</v>
      </c>
    </row>
    <row r="914" spans="1:6" x14ac:dyDescent="0.75">
      <c r="A914">
        <v>183</v>
      </c>
      <c r="B914">
        <f>Table7[[#This Row],[x]]*dx</f>
        <v>18.3</v>
      </c>
      <c r="C914">
        <v>3</v>
      </c>
      <c r="D914" s="1">
        <v>2.0061550000000001</v>
      </c>
      <c r="E914" s="1">
        <v>5.859029E-3</v>
      </c>
      <c r="F914" s="1">
        <v>4.6669630000000002E-14</v>
      </c>
    </row>
    <row r="915" spans="1:6" x14ac:dyDescent="0.75">
      <c r="A915">
        <v>183</v>
      </c>
      <c r="B915">
        <f>Table7[[#This Row],[x]]*dx</f>
        <v>18.3</v>
      </c>
      <c r="C915">
        <v>4</v>
      </c>
      <c r="D915" s="1">
        <v>2.0015019999999999</v>
      </c>
      <c r="E915" s="1">
        <v>1.2318260000000001E-3</v>
      </c>
      <c r="F915" s="1">
        <v>1.9465400000000001E-3</v>
      </c>
    </row>
    <row r="916" spans="1:6" x14ac:dyDescent="0.75">
      <c r="A916">
        <v>183</v>
      </c>
      <c r="B916">
        <f>Table7[[#This Row],[x]]*dx</f>
        <v>18.3</v>
      </c>
      <c r="C916">
        <v>5</v>
      </c>
      <c r="D916" s="1">
        <v>1.9891019999999999</v>
      </c>
      <c r="E916" s="1">
        <v>8.6142E-4</v>
      </c>
      <c r="F916" s="1">
        <v>6.4395559999999999E-3</v>
      </c>
    </row>
    <row r="917" spans="1:6" x14ac:dyDescent="0.75">
      <c r="A917">
        <v>184</v>
      </c>
      <c r="B917">
        <f>Table7[[#This Row],[x]]*dx</f>
        <v>18.400000000000002</v>
      </c>
      <c r="C917">
        <v>1</v>
      </c>
      <c r="D917" s="1">
        <v>2.0175869999999998</v>
      </c>
      <c r="E917" s="1">
        <v>1.708418E-4</v>
      </c>
      <c r="F917" s="1">
        <v>3.1058689999999998E-3</v>
      </c>
    </row>
    <row r="918" spans="1:6" x14ac:dyDescent="0.75">
      <c r="A918">
        <v>184</v>
      </c>
      <c r="B918">
        <f>Table7[[#This Row],[x]]*dx</f>
        <v>18.400000000000002</v>
      </c>
      <c r="C918">
        <v>2</v>
      </c>
      <c r="D918" s="1">
        <v>2.0028069999999998</v>
      </c>
      <c r="E918" s="1">
        <v>-1.268487E-3</v>
      </c>
      <c r="F918" s="1">
        <v>-9.1118359999999997E-4</v>
      </c>
    </row>
    <row r="919" spans="1:6" x14ac:dyDescent="0.75">
      <c r="A919">
        <v>184</v>
      </c>
      <c r="B919">
        <f>Table7[[#This Row],[x]]*dx</f>
        <v>18.400000000000002</v>
      </c>
      <c r="C919">
        <v>3</v>
      </c>
      <c r="D919" s="1">
        <v>2.0024169999999999</v>
      </c>
      <c r="E919" s="1">
        <v>-6.1069439999999996E-3</v>
      </c>
      <c r="F919" s="1">
        <v>-4.5398369999999998E-14</v>
      </c>
    </row>
    <row r="920" spans="1:6" x14ac:dyDescent="0.75">
      <c r="A920">
        <v>184</v>
      </c>
      <c r="B920">
        <f>Table7[[#This Row],[x]]*dx</f>
        <v>18.400000000000002</v>
      </c>
      <c r="C920">
        <v>4</v>
      </c>
      <c r="D920" s="1">
        <v>2.0028069999999998</v>
      </c>
      <c r="E920" s="1">
        <v>-1.268487E-3</v>
      </c>
      <c r="F920" s="1">
        <v>9.1118359999999997E-4</v>
      </c>
    </row>
    <row r="921" spans="1:6" x14ac:dyDescent="0.75">
      <c r="A921">
        <v>184</v>
      </c>
      <c r="B921">
        <f>Table7[[#This Row],[x]]*dx</f>
        <v>18.400000000000002</v>
      </c>
      <c r="C921">
        <v>5</v>
      </c>
      <c r="D921" s="1">
        <v>2.0175869999999998</v>
      </c>
      <c r="E921" s="1">
        <v>1.708418E-4</v>
      </c>
      <c r="F921" s="1">
        <v>-3.1058689999999998E-3</v>
      </c>
    </row>
    <row r="922" spans="1:6" x14ac:dyDescent="0.75">
      <c r="A922">
        <v>185</v>
      </c>
      <c r="B922">
        <f>Table7[[#This Row],[x]]*dx</f>
        <v>18.5</v>
      </c>
      <c r="C922">
        <v>1</v>
      </c>
      <c r="D922" s="1">
        <v>1.981743</v>
      </c>
      <c r="E922" s="1">
        <v>-7.9189259999999997E-4</v>
      </c>
      <c r="F922" s="1">
        <v>6.6646030000000001E-4</v>
      </c>
    </row>
    <row r="923" spans="1:6" x14ac:dyDescent="0.75">
      <c r="A923">
        <v>185</v>
      </c>
      <c r="B923">
        <f>Table7[[#This Row],[x]]*dx</f>
        <v>18.5</v>
      </c>
      <c r="C923">
        <v>2</v>
      </c>
      <c r="D923" s="1">
        <v>1.9940659999999999</v>
      </c>
      <c r="E923" s="1">
        <v>6.230125E-4</v>
      </c>
      <c r="F923" s="1">
        <v>2.7451979999999999E-3</v>
      </c>
    </row>
    <row r="924" spans="1:6" x14ac:dyDescent="0.75">
      <c r="A924">
        <v>185</v>
      </c>
      <c r="B924">
        <f>Table7[[#This Row],[x]]*dx</f>
        <v>18.5</v>
      </c>
      <c r="C924">
        <v>3</v>
      </c>
      <c r="D924" s="1">
        <v>1.9877069999999999</v>
      </c>
      <c r="E924" s="1">
        <v>4.9590830000000004E-3</v>
      </c>
      <c r="F924" s="1">
        <v>3.9565900000000002E-14</v>
      </c>
    </row>
    <row r="925" spans="1:6" x14ac:dyDescent="0.75">
      <c r="A925">
        <v>185</v>
      </c>
      <c r="B925">
        <f>Table7[[#This Row],[x]]*dx</f>
        <v>18.5</v>
      </c>
      <c r="C925">
        <v>4</v>
      </c>
      <c r="D925" s="1">
        <v>1.9940659999999999</v>
      </c>
      <c r="E925" s="1">
        <v>6.230125E-4</v>
      </c>
      <c r="F925" s="1">
        <v>-2.7451979999999999E-3</v>
      </c>
    </row>
    <row r="926" spans="1:6" x14ac:dyDescent="0.75">
      <c r="A926">
        <v>185</v>
      </c>
      <c r="B926">
        <f>Table7[[#This Row],[x]]*dx</f>
        <v>18.5</v>
      </c>
      <c r="C926">
        <v>5</v>
      </c>
      <c r="D926" s="1">
        <v>1.981743</v>
      </c>
      <c r="E926" s="1">
        <v>-7.9189259999999997E-4</v>
      </c>
      <c r="F926" s="1">
        <v>-6.6646030000000001E-4</v>
      </c>
    </row>
    <row r="927" spans="1:6" x14ac:dyDescent="0.75">
      <c r="A927">
        <v>186</v>
      </c>
      <c r="B927">
        <f>Table7[[#This Row],[x]]*dx</f>
        <v>18.600000000000001</v>
      </c>
      <c r="C927">
        <v>1</v>
      </c>
      <c r="D927" s="1">
        <v>2.0136319999999999</v>
      </c>
      <c r="E927" s="1">
        <v>1.059131E-3</v>
      </c>
      <c r="F927" s="1">
        <v>-4.9601150000000002E-3</v>
      </c>
    </row>
    <row r="928" spans="1:6" x14ac:dyDescent="0.75">
      <c r="A928">
        <v>186</v>
      </c>
      <c r="B928">
        <f>Table7[[#This Row],[x]]*dx</f>
        <v>18.600000000000001</v>
      </c>
      <c r="C928">
        <v>2</v>
      </c>
      <c r="D928" s="1">
        <v>2.0053670000000001</v>
      </c>
      <c r="E928" s="1">
        <v>5.7266109999999998E-5</v>
      </c>
      <c r="F928" s="1">
        <v>-3.9141870000000004E-3</v>
      </c>
    </row>
    <row r="929" spans="1:6" x14ac:dyDescent="0.75">
      <c r="A929">
        <v>186</v>
      </c>
      <c r="B929">
        <f>Table7[[#This Row],[x]]*dx</f>
        <v>18.600000000000001</v>
      </c>
      <c r="C929">
        <v>3</v>
      </c>
      <c r="D929" s="1">
        <v>2.0191050000000001</v>
      </c>
      <c r="E929" s="1">
        <v>-1.932301E-3</v>
      </c>
      <c r="F929" s="1">
        <v>-3.3184000000000003E-14</v>
      </c>
    </row>
    <row r="930" spans="1:6" x14ac:dyDescent="0.75">
      <c r="A930">
        <v>186</v>
      </c>
      <c r="B930">
        <f>Table7[[#This Row],[x]]*dx</f>
        <v>18.600000000000001</v>
      </c>
      <c r="C930">
        <v>4</v>
      </c>
      <c r="D930" s="1">
        <v>2.0053670000000001</v>
      </c>
      <c r="E930" s="1">
        <v>5.7266109999999998E-5</v>
      </c>
      <c r="F930" s="1">
        <v>3.9141870000000004E-3</v>
      </c>
    </row>
    <row r="931" spans="1:6" x14ac:dyDescent="0.75">
      <c r="A931">
        <v>186</v>
      </c>
      <c r="B931">
        <f>Table7[[#This Row],[x]]*dx</f>
        <v>18.600000000000001</v>
      </c>
      <c r="C931">
        <v>5</v>
      </c>
      <c r="D931" s="1">
        <v>2.0136319999999999</v>
      </c>
      <c r="E931" s="1">
        <v>1.059131E-3</v>
      </c>
      <c r="F931" s="1">
        <v>4.9601150000000002E-3</v>
      </c>
    </row>
    <row r="932" spans="1:6" x14ac:dyDescent="0.75">
      <c r="A932">
        <v>187</v>
      </c>
      <c r="B932">
        <f>Table7[[#This Row],[x]]*dx</f>
        <v>18.7</v>
      </c>
      <c r="C932">
        <v>1</v>
      </c>
      <c r="D932" s="1">
        <v>1.9941979999999999</v>
      </c>
      <c r="E932" s="1">
        <v>-1.079762E-3</v>
      </c>
      <c r="F932" s="1">
        <v>7.5123769999999998E-3</v>
      </c>
    </row>
    <row r="933" spans="1:6" x14ac:dyDescent="0.75">
      <c r="A933">
        <v>187</v>
      </c>
      <c r="B933">
        <f>Table7[[#This Row],[x]]*dx</f>
        <v>18.7</v>
      </c>
      <c r="C933">
        <v>2</v>
      </c>
      <c r="D933" s="1">
        <v>1.995501</v>
      </c>
      <c r="E933" s="1">
        <v>-4.740751E-4</v>
      </c>
      <c r="F933" s="1">
        <v>4.2509519999999997E-3</v>
      </c>
    </row>
    <row r="934" spans="1:6" x14ac:dyDescent="0.75">
      <c r="A934">
        <v>187</v>
      </c>
      <c r="B934">
        <f>Table7[[#This Row],[x]]*dx</f>
        <v>18.7</v>
      </c>
      <c r="C934">
        <v>3</v>
      </c>
      <c r="D934" s="1">
        <v>1.9815849999999999</v>
      </c>
      <c r="E934" s="1">
        <v>-1.858986E-3</v>
      </c>
      <c r="F934" s="1">
        <v>2.7883949999999999E-14</v>
      </c>
    </row>
    <row r="935" spans="1:6" x14ac:dyDescent="0.75">
      <c r="A935">
        <v>187</v>
      </c>
      <c r="B935">
        <f>Table7[[#This Row],[x]]*dx</f>
        <v>18.7</v>
      </c>
      <c r="C935">
        <v>4</v>
      </c>
      <c r="D935" s="1">
        <v>1.995501</v>
      </c>
      <c r="E935" s="1">
        <v>-4.740751E-4</v>
      </c>
      <c r="F935" s="1">
        <v>-4.2509519999999997E-3</v>
      </c>
    </row>
    <row r="936" spans="1:6" x14ac:dyDescent="0.75">
      <c r="A936">
        <v>187</v>
      </c>
      <c r="B936">
        <f>Table7[[#This Row],[x]]*dx</f>
        <v>18.7</v>
      </c>
      <c r="C936">
        <v>5</v>
      </c>
      <c r="D936" s="1">
        <v>1.9941979999999999</v>
      </c>
      <c r="E936" s="1">
        <v>-1.079762E-3</v>
      </c>
      <c r="F936" s="1">
        <v>-7.5123769999999998E-3</v>
      </c>
    </row>
    <row r="937" spans="1:6" x14ac:dyDescent="0.75">
      <c r="A937">
        <v>188</v>
      </c>
      <c r="B937">
        <f>Table7[[#This Row],[x]]*dx</f>
        <v>18.8</v>
      </c>
      <c r="C937">
        <v>1</v>
      </c>
      <c r="D937" s="1">
        <v>1.996356</v>
      </c>
      <c r="E937" s="1">
        <v>6.2589320000000005E-4</v>
      </c>
      <c r="F937" s="1">
        <v>-6.8167849999999997E-3</v>
      </c>
    </row>
    <row r="938" spans="1:6" x14ac:dyDescent="0.75">
      <c r="A938">
        <v>188</v>
      </c>
      <c r="B938">
        <f>Table7[[#This Row],[x]]*dx</f>
        <v>18.8</v>
      </c>
      <c r="C938">
        <v>2</v>
      </c>
      <c r="D938" s="1">
        <v>2.0027569999999999</v>
      </c>
      <c r="E938" s="1">
        <v>1.184032E-3</v>
      </c>
      <c r="F938" s="1">
        <v>-2.7489989999999998E-3</v>
      </c>
    </row>
    <row r="939" spans="1:6" x14ac:dyDescent="0.75">
      <c r="A939">
        <v>188</v>
      </c>
      <c r="B939">
        <f>Table7[[#This Row],[x]]*dx</f>
        <v>18.8</v>
      </c>
      <c r="C939">
        <v>3</v>
      </c>
      <c r="D939" s="1">
        <v>2.0116589999999999</v>
      </c>
      <c r="E939" s="1">
        <v>4.802415E-3</v>
      </c>
      <c r="F939" s="1">
        <v>-2.3776300000000001E-14</v>
      </c>
    </row>
    <row r="940" spans="1:6" x14ac:dyDescent="0.75">
      <c r="A940">
        <v>188</v>
      </c>
      <c r="B940">
        <f>Table7[[#This Row],[x]]*dx</f>
        <v>18.8</v>
      </c>
      <c r="C940">
        <v>4</v>
      </c>
      <c r="D940" s="1">
        <v>2.0027569999999999</v>
      </c>
      <c r="E940" s="1">
        <v>1.184032E-3</v>
      </c>
      <c r="F940" s="1">
        <v>2.7489989999999998E-3</v>
      </c>
    </row>
    <row r="941" spans="1:6" x14ac:dyDescent="0.75">
      <c r="A941">
        <v>188</v>
      </c>
      <c r="B941">
        <f>Table7[[#This Row],[x]]*dx</f>
        <v>18.8</v>
      </c>
      <c r="C941">
        <v>5</v>
      </c>
      <c r="D941" s="1">
        <v>1.996356</v>
      </c>
      <c r="E941" s="1">
        <v>6.2589320000000005E-4</v>
      </c>
      <c r="F941" s="1">
        <v>6.8167849999999997E-3</v>
      </c>
    </row>
    <row r="942" spans="1:6" x14ac:dyDescent="0.75">
      <c r="A942">
        <v>189</v>
      </c>
      <c r="B942">
        <f>Table7[[#This Row],[x]]*dx</f>
        <v>18.900000000000002</v>
      </c>
      <c r="C942">
        <v>1</v>
      </c>
      <c r="D942" s="1">
        <v>2.0104099999999998</v>
      </c>
      <c r="E942" s="1">
        <v>-1.248936E-5</v>
      </c>
      <c r="F942" s="1">
        <v>4.1739389999999998E-3</v>
      </c>
    </row>
    <row r="943" spans="1:6" x14ac:dyDescent="0.75">
      <c r="A943">
        <v>189</v>
      </c>
      <c r="B943">
        <f>Table7[[#This Row],[x]]*dx</f>
        <v>18.900000000000002</v>
      </c>
      <c r="C943">
        <v>2</v>
      </c>
      <c r="D943" s="1">
        <v>2.001506</v>
      </c>
      <c r="E943" s="1">
        <v>-1.302501E-3</v>
      </c>
      <c r="F943" s="1">
        <v>2.143735E-4</v>
      </c>
    </row>
    <row r="944" spans="1:6" x14ac:dyDescent="0.75">
      <c r="A944">
        <v>189</v>
      </c>
      <c r="B944">
        <f>Table7[[#This Row],[x]]*dx</f>
        <v>18.900000000000002</v>
      </c>
      <c r="C944">
        <v>3</v>
      </c>
      <c r="D944" s="1">
        <v>1.9964729999999999</v>
      </c>
      <c r="E944" s="1">
        <v>-6.3039860000000001E-3</v>
      </c>
      <c r="F944" s="1">
        <v>1.9358949999999999E-14</v>
      </c>
    </row>
    <row r="945" spans="1:6" x14ac:dyDescent="0.75">
      <c r="A945">
        <v>189</v>
      </c>
      <c r="B945">
        <f>Table7[[#This Row],[x]]*dx</f>
        <v>18.900000000000002</v>
      </c>
      <c r="C945">
        <v>4</v>
      </c>
      <c r="D945" s="1">
        <v>2.001506</v>
      </c>
      <c r="E945" s="1">
        <v>-1.302501E-3</v>
      </c>
      <c r="F945" s="1">
        <v>-2.143735E-4</v>
      </c>
    </row>
    <row r="946" spans="1:6" x14ac:dyDescent="0.75">
      <c r="A946">
        <v>189</v>
      </c>
      <c r="B946">
        <f>Table7[[#This Row],[x]]*dx</f>
        <v>18.900000000000002</v>
      </c>
      <c r="C946">
        <v>5</v>
      </c>
      <c r="D946" s="1">
        <v>2.0104099999999998</v>
      </c>
      <c r="E946" s="1">
        <v>-1.248936E-5</v>
      </c>
      <c r="F946" s="1">
        <v>-4.1739389999999998E-3</v>
      </c>
    </row>
    <row r="947" spans="1:6" x14ac:dyDescent="0.75">
      <c r="A947">
        <v>190</v>
      </c>
      <c r="B947">
        <f>Table7[[#This Row],[x]]*dx</f>
        <v>19</v>
      </c>
      <c r="C947">
        <v>1</v>
      </c>
      <c r="D947" s="1">
        <v>1.986529</v>
      </c>
      <c r="E947" s="1">
        <v>-4.0329109999999999E-4</v>
      </c>
      <c r="F947" s="1">
        <v>-2.63362E-4</v>
      </c>
    </row>
    <row r="948" spans="1:6" x14ac:dyDescent="0.75">
      <c r="A948">
        <v>190</v>
      </c>
      <c r="B948">
        <f>Table7[[#This Row],[x]]*dx</f>
        <v>19</v>
      </c>
      <c r="C948">
        <v>2</v>
      </c>
      <c r="D948" s="1">
        <v>1.9951289999999999</v>
      </c>
      <c r="E948" s="1">
        <v>7.8450709999999997E-4</v>
      </c>
      <c r="F948" s="1">
        <v>1.9880420000000002E-3</v>
      </c>
    </row>
    <row r="949" spans="1:6" x14ac:dyDescent="0.75">
      <c r="A949">
        <v>190</v>
      </c>
      <c r="B949">
        <f>Table7[[#This Row],[x]]*dx</f>
        <v>19</v>
      </c>
      <c r="C949">
        <v>3</v>
      </c>
      <c r="D949" s="1">
        <v>1.9922880000000001</v>
      </c>
      <c r="E949" s="1">
        <v>6.2590609999999998E-3</v>
      </c>
      <c r="F949" s="1">
        <v>-1.763729E-14</v>
      </c>
    </row>
    <row r="950" spans="1:6" x14ac:dyDescent="0.75">
      <c r="A950">
        <v>190</v>
      </c>
      <c r="B950">
        <f>Table7[[#This Row],[x]]*dx</f>
        <v>19</v>
      </c>
      <c r="C950">
        <v>4</v>
      </c>
      <c r="D950" s="1">
        <v>1.9951289999999999</v>
      </c>
      <c r="E950" s="1">
        <v>7.8450709999999997E-4</v>
      </c>
      <c r="F950" s="1">
        <v>-1.9880420000000002E-3</v>
      </c>
    </row>
    <row r="951" spans="1:6" x14ac:dyDescent="0.75">
      <c r="A951">
        <v>190</v>
      </c>
      <c r="B951">
        <f>Table7[[#This Row],[x]]*dx</f>
        <v>19</v>
      </c>
      <c r="C951">
        <v>5</v>
      </c>
      <c r="D951" s="1">
        <v>1.986529</v>
      </c>
      <c r="E951" s="1">
        <v>-4.0329109999999999E-4</v>
      </c>
      <c r="F951" s="1">
        <v>2.63362E-4</v>
      </c>
    </row>
    <row r="952" spans="1:6" x14ac:dyDescent="0.75">
      <c r="A952">
        <v>191</v>
      </c>
      <c r="B952">
        <f>Table7[[#This Row],[x]]*dx</f>
        <v>19.100000000000001</v>
      </c>
      <c r="C952">
        <v>1</v>
      </c>
      <c r="D952" s="1">
        <v>2.0121440000000002</v>
      </c>
      <c r="E952" s="1">
        <v>6.2659450000000002E-4</v>
      </c>
      <c r="F952" s="1">
        <v>-4.5739429999999996E-3</v>
      </c>
    </row>
    <row r="953" spans="1:6" x14ac:dyDescent="0.75">
      <c r="A953">
        <v>191</v>
      </c>
      <c r="B953">
        <f>Table7[[#This Row],[x]]*dx</f>
        <v>19.100000000000001</v>
      </c>
      <c r="C953">
        <v>2</v>
      </c>
      <c r="D953" s="1">
        <v>2.0051610000000002</v>
      </c>
      <c r="E953" s="1">
        <v>-1.7505799999999999E-4</v>
      </c>
      <c r="F953" s="1">
        <v>-3.8261720000000001E-3</v>
      </c>
    </row>
    <row r="954" spans="1:6" x14ac:dyDescent="0.75">
      <c r="A954">
        <v>191</v>
      </c>
      <c r="B954">
        <f>Table7[[#This Row],[x]]*dx</f>
        <v>19.100000000000001</v>
      </c>
      <c r="C954">
        <v>3</v>
      </c>
      <c r="D954" s="1">
        <v>2.0173920000000001</v>
      </c>
      <c r="E954" s="1">
        <v>-3.7829410000000002E-3</v>
      </c>
      <c r="F954" s="1">
        <v>2.2876359999999998E-14</v>
      </c>
    </row>
    <row r="955" spans="1:6" x14ac:dyDescent="0.75">
      <c r="A955">
        <v>191</v>
      </c>
      <c r="B955">
        <f>Table7[[#This Row],[x]]*dx</f>
        <v>19.100000000000001</v>
      </c>
      <c r="C955">
        <v>4</v>
      </c>
      <c r="D955" s="1">
        <v>2.0051610000000002</v>
      </c>
      <c r="E955" s="1">
        <v>-1.7505799999999999E-4</v>
      </c>
      <c r="F955" s="1">
        <v>3.8261720000000001E-3</v>
      </c>
    </row>
    <row r="956" spans="1:6" x14ac:dyDescent="0.75">
      <c r="A956">
        <v>191</v>
      </c>
      <c r="B956">
        <f>Table7[[#This Row],[x]]*dx</f>
        <v>19.100000000000001</v>
      </c>
      <c r="C956">
        <v>5</v>
      </c>
      <c r="D956" s="1">
        <v>2.0121440000000002</v>
      </c>
      <c r="E956" s="1">
        <v>6.2659450000000002E-4</v>
      </c>
      <c r="F956" s="1">
        <v>4.5739429999999996E-3</v>
      </c>
    </row>
    <row r="957" spans="1:6" x14ac:dyDescent="0.75">
      <c r="A957">
        <v>192</v>
      </c>
      <c r="B957">
        <f>Table7[[#This Row],[x]]*dx</f>
        <v>19.200000000000003</v>
      </c>
      <c r="C957">
        <v>1</v>
      </c>
      <c r="D957" s="1">
        <v>1.992413</v>
      </c>
      <c r="E957" s="1">
        <v>-6.2205430000000003E-4</v>
      </c>
      <c r="F957" s="1">
        <v>7.6172970000000003E-3</v>
      </c>
    </row>
    <row r="958" spans="1:6" x14ac:dyDescent="0.75">
      <c r="A958">
        <v>192</v>
      </c>
      <c r="B958">
        <f>Table7[[#This Row],[x]]*dx</f>
        <v>19.200000000000003</v>
      </c>
      <c r="C958">
        <v>2</v>
      </c>
      <c r="D958" s="1">
        <v>1.9946619999999999</v>
      </c>
      <c r="E958" s="1">
        <v>-4.1544969999999999E-4</v>
      </c>
      <c r="F958" s="1">
        <v>4.7180199999999999E-3</v>
      </c>
    </row>
    <row r="959" spans="1:6" x14ac:dyDescent="0.75">
      <c r="A959">
        <v>192</v>
      </c>
      <c r="B959">
        <f>Table7[[#This Row],[x]]*dx</f>
        <v>19.200000000000003</v>
      </c>
      <c r="C959">
        <v>3</v>
      </c>
      <c r="D959" s="1">
        <v>1.980086</v>
      </c>
      <c r="E959" s="1">
        <v>-1.4461030000000001E-4</v>
      </c>
      <c r="F959" s="1">
        <v>-2.9958599999999999E-14</v>
      </c>
    </row>
    <row r="960" spans="1:6" x14ac:dyDescent="0.75">
      <c r="A960">
        <v>192</v>
      </c>
      <c r="B960">
        <f>Table7[[#This Row],[x]]*dx</f>
        <v>19.200000000000003</v>
      </c>
      <c r="C960">
        <v>4</v>
      </c>
      <c r="D960" s="1">
        <v>1.9946619999999999</v>
      </c>
      <c r="E960" s="1">
        <v>-4.1544969999999999E-4</v>
      </c>
      <c r="F960" s="1">
        <v>-4.7180199999999999E-3</v>
      </c>
    </row>
    <row r="961" spans="1:6" x14ac:dyDescent="0.75">
      <c r="A961">
        <v>192</v>
      </c>
      <c r="B961">
        <f>Table7[[#This Row],[x]]*dx</f>
        <v>19.200000000000003</v>
      </c>
      <c r="C961">
        <v>5</v>
      </c>
      <c r="D961" s="1">
        <v>1.992413</v>
      </c>
      <c r="E961" s="1">
        <v>-6.2205430000000003E-4</v>
      </c>
      <c r="F961" s="1">
        <v>-7.6172970000000003E-3</v>
      </c>
    </row>
    <row r="962" spans="1:6" x14ac:dyDescent="0.75">
      <c r="A962">
        <v>193</v>
      </c>
      <c r="B962">
        <f>Table7[[#This Row],[x]]*dx</f>
        <v>19.3</v>
      </c>
      <c r="C962">
        <v>1</v>
      </c>
      <c r="D962" s="1">
        <v>2.000194</v>
      </c>
      <c r="E962" s="1">
        <v>3.8401439999999999E-4</v>
      </c>
      <c r="F962" s="1">
        <v>-7.6337100000000001E-3</v>
      </c>
    </row>
    <row r="963" spans="1:6" x14ac:dyDescent="0.75">
      <c r="A963">
        <v>193</v>
      </c>
      <c r="B963">
        <f>Table7[[#This Row],[x]]*dx</f>
        <v>19.3</v>
      </c>
      <c r="C963">
        <v>2</v>
      </c>
      <c r="D963" s="1">
        <v>2.0034610000000002</v>
      </c>
      <c r="E963" s="1">
        <v>1.370542E-3</v>
      </c>
      <c r="F963" s="1">
        <v>-3.5515120000000002E-3</v>
      </c>
    </row>
    <row r="964" spans="1:6" x14ac:dyDescent="0.75">
      <c r="A964">
        <v>193</v>
      </c>
      <c r="B964">
        <f>Table7[[#This Row],[x]]*dx</f>
        <v>19.3</v>
      </c>
      <c r="C964">
        <v>3</v>
      </c>
      <c r="D964" s="1">
        <v>2.0161570000000002</v>
      </c>
      <c r="E964" s="1">
        <v>3.7043459999999999E-3</v>
      </c>
      <c r="F964" s="1">
        <v>3.7073379999999997E-14</v>
      </c>
    </row>
    <row r="965" spans="1:6" x14ac:dyDescent="0.75">
      <c r="A965">
        <v>193</v>
      </c>
      <c r="B965">
        <f>Table7[[#This Row],[x]]*dx</f>
        <v>19.3</v>
      </c>
      <c r="C965">
        <v>4</v>
      </c>
      <c r="D965" s="1">
        <v>2.0034610000000002</v>
      </c>
      <c r="E965" s="1">
        <v>1.370542E-3</v>
      </c>
      <c r="F965" s="1">
        <v>3.5515120000000002E-3</v>
      </c>
    </row>
    <row r="966" spans="1:6" x14ac:dyDescent="0.75">
      <c r="A966">
        <v>193</v>
      </c>
      <c r="B966">
        <f>Table7[[#This Row],[x]]*dx</f>
        <v>19.3</v>
      </c>
      <c r="C966">
        <v>5</v>
      </c>
      <c r="D966" s="1">
        <v>2.000194</v>
      </c>
      <c r="E966" s="1">
        <v>3.8401439999999999E-4</v>
      </c>
      <c r="F966" s="1">
        <v>7.6337100000000001E-3</v>
      </c>
    </row>
    <row r="967" spans="1:6" x14ac:dyDescent="0.75">
      <c r="A967">
        <v>194</v>
      </c>
      <c r="B967">
        <f>Table7[[#This Row],[x]]*dx</f>
        <v>19.400000000000002</v>
      </c>
      <c r="C967">
        <v>1</v>
      </c>
      <c r="D967" s="1">
        <v>2.006262</v>
      </c>
      <c r="E967" s="1">
        <v>1.239197E-4</v>
      </c>
      <c r="F967" s="1">
        <v>5.6840600000000003E-3</v>
      </c>
    </row>
    <row r="968" spans="1:6" x14ac:dyDescent="0.75">
      <c r="A968">
        <v>194</v>
      </c>
      <c r="B968">
        <f>Table7[[#This Row],[x]]*dx</f>
        <v>19.400000000000002</v>
      </c>
      <c r="C968">
        <v>2</v>
      </c>
      <c r="D968" s="1">
        <v>2.0017399999999999</v>
      </c>
      <c r="E968" s="1">
        <v>-1.7429469999999999E-3</v>
      </c>
      <c r="F968" s="1">
        <v>1.1753200000000001E-3</v>
      </c>
    </row>
    <row r="969" spans="1:6" x14ac:dyDescent="0.75">
      <c r="A969">
        <v>194</v>
      </c>
      <c r="B969">
        <f>Table7[[#This Row],[x]]*dx</f>
        <v>19.400000000000002</v>
      </c>
      <c r="C969">
        <v>3</v>
      </c>
      <c r="D969" s="1">
        <v>1.991034</v>
      </c>
      <c r="E969" s="1">
        <v>-6.4231280000000002E-3</v>
      </c>
      <c r="F969" s="1">
        <v>-4.0761379999999999E-14</v>
      </c>
    </row>
    <row r="970" spans="1:6" x14ac:dyDescent="0.75">
      <c r="A970">
        <v>194</v>
      </c>
      <c r="B970">
        <f>Table7[[#This Row],[x]]*dx</f>
        <v>19.400000000000002</v>
      </c>
      <c r="C970">
        <v>4</v>
      </c>
      <c r="D970" s="1">
        <v>2.0017399999999999</v>
      </c>
      <c r="E970" s="1">
        <v>-1.7429469999999999E-3</v>
      </c>
      <c r="F970" s="1">
        <v>-1.1753200000000001E-3</v>
      </c>
    </row>
    <row r="971" spans="1:6" x14ac:dyDescent="0.75">
      <c r="A971">
        <v>194</v>
      </c>
      <c r="B971">
        <f>Table7[[#This Row],[x]]*dx</f>
        <v>19.400000000000002</v>
      </c>
      <c r="C971">
        <v>5</v>
      </c>
      <c r="D971" s="1">
        <v>2.006262</v>
      </c>
      <c r="E971" s="1">
        <v>1.239197E-4</v>
      </c>
      <c r="F971" s="1">
        <v>-5.6840600000000003E-3</v>
      </c>
    </row>
    <row r="972" spans="1:6" x14ac:dyDescent="0.75">
      <c r="A972">
        <v>195</v>
      </c>
      <c r="B972">
        <f>Table7[[#This Row],[x]]*dx</f>
        <v>19.5</v>
      </c>
      <c r="C972">
        <v>1</v>
      </c>
      <c r="D972" s="1">
        <v>1.989204</v>
      </c>
      <c r="E972" s="1">
        <v>-4.251139E-4</v>
      </c>
      <c r="F972" s="1">
        <v>-1.742267E-3</v>
      </c>
    </row>
    <row r="973" spans="1:6" x14ac:dyDescent="0.75">
      <c r="A973">
        <v>195</v>
      </c>
      <c r="B973">
        <f>Table7[[#This Row],[x]]*dx</f>
        <v>19.5</v>
      </c>
      <c r="C973">
        <v>2</v>
      </c>
      <c r="D973" s="1">
        <v>1.99394</v>
      </c>
      <c r="E973" s="1">
        <v>1.360895E-3</v>
      </c>
      <c r="F973" s="1">
        <v>1.3720259999999999E-3</v>
      </c>
    </row>
    <row r="974" spans="1:6" x14ac:dyDescent="0.75">
      <c r="A974">
        <v>195</v>
      </c>
      <c r="B974">
        <f>Table7[[#This Row],[x]]*dx</f>
        <v>19.5</v>
      </c>
      <c r="C974">
        <v>3</v>
      </c>
      <c r="D974" s="1">
        <v>1.9958009999999999</v>
      </c>
      <c r="E974" s="1">
        <v>7.6251319999999997E-3</v>
      </c>
      <c r="F974" s="1">
        <v>3.9158590000000002E-14</v>
      </c>
    </row>
    <row r="975" spans="1:6" x14ac:dyDescent="0.75">
      <c r="A975">
        <v>195</v>
      </c>
      <c r="B975">
        <f>Table7[[#This Row],[x]]*dx</f>
        <v>19.5</v>
      </c>
      <c r="C975">
        <v>4</v>
      </c>
      <c r="D975" s="1">
        <v>1.99394</v>
      </c>
      <c r="E975" s="1">
        <v>1.360895E-3</v>
      </c>
      <c r="F975" s="1">
        <v>-1.3720259999999999E-3</v>
      </c>
    </row>
    <row r="976" spans="1:6" x14ac:dyDescent="0.75">
      <c r="A976">
        <v>195</v>
      </c>
      <c r="B976">
        <f>Table7[[#This Row],[x]]*dx</f>
        <v>19.5</v>
      </c>
      <c r="C976">
        <v>5</v>
      </c>
      <c r="D976" s="1">
        <v>1.989204</v>
      </c>
      <c r="E976" s="1">
        <v>-4.251139E-4</v>
      </c>
      <c r="F976" s="1">
        <v>1.742267E-3</v>
      </c>
    </row>
    <row r="977" spans="1:6" x14ac:dyDescent="0.75">
      <c r="A977">
        <v>196</v>
      </c>
      <c r="B977">
        <f>Table7[[#This Row],[x]]*dx</f>
        <v>19.600000000000001</v>
      </c>
      <c r="C977">
        <v>1</v>
      </c>
      <c r="D977" s="1">
        <v>2.0123660000000001</v>
      </c>
      <c r="E977" s="1">
        <v>5.7111379999999999E-4</v>
      </c>
      <c r="F977" s="1">
        <v>-3.567523E-3</v>
      </c>
    </row>
    <row r="978" spans="1:6" x14ac:dyDescent="0.75">
      <c r="A978">
        <v>196</v>
      </c>
      <c r="B978">
        <f>Table7[[#This Row],[x]]*dx</f>
        <v>19.600000000000001</v>
      </c>
      <c r="C978">
        <v>2</v>
      </c>
      <c r="D978" s="1">
        <v>2.008076</v>
      </c>
      <c r="E978" s="1">
        <v>-8.2948090000000004E-4</v>
      </c>
      <c r="F978" s="1">
        <v>-4.1277670000000001E-3</v>
      </c>
    </row>
    <row r="979" spans="1:6" x14ac:dyDescent="0.75">
      <c r="A979">
        <v>196</v>
      </c>
      <c r="B979">
        <f>Table7[[#This Row],[x]]*dx</f>
        <v>19.600000000000001</v>
      </c>
      <c r="C979">
        <v>3</v>
      </c>
      <c r="D979" s="1">
        <v>2.016473</v>
      </c>
      <c r="E979" s="1">
        <v>-5.7973970000000001E-3</v>
      </c>
      <c r="F979" s="1">
        <v>-3.7249950000000002E-14</v>
      </c>
    </row>
    <row r="980" spans="1:6" x14ac:dyDescent="0.75">
      <c r="A980">
        <v>196</v>
      </c>
      <c r="B980">
        <f>Table7[[#This Row],[x]]*dx</f>
        <v>19.600000000000001</v>
      </c>
      <c r="C980">
        <v>4</v>
      </c>
      <c r="D980" s="1">
        <v>2.008076</v>
      </c>
      <c r="E980" s="1">
        <v>-8.2948090000000004E-4</v>
      </c>
      <c r="F980" s="1">
        <v>4.1277670000000001E-3</v>
      </c>
    </row>
    <row r="981" spans="1:6" x14ac:dyDescent="0.75">
      <c r="A981">
        <v>196</v>
      </c>
      <c r="B981">
        <f>Table7[[#This Row],[x]]*dx</f>
        <v>19.600000000000001</v>
      </c>
      <c r="C981">
        <v>5</v>
      </c>
      <c r="D981" s="1">
        <v>2.0123660000000001</v>
      </c>
      <c r="E981" s="1">
        <v>5.7111379999999999E-4</v>
      </c>
      <c r="F981" s="1">
        <v>3.567523E-3</v>
      </c>
    </row>
    <row r="982" spans="1:6" x14ac:dyDescent="0.75">
      <c r="A982">
        <v>197</v>
      </c>
      <c r="B982">
        <f>Table7[[#This Row],[x]]*dx</f>
        <v>19.700000000000003</v>
      </c>
      <c r="C982">
        <v>1</v>
      </c>
      <c r="D982" s="1">
        <v>1.9892780000000001</v>
      </c>
      <c r="E982" s="1">
        <v>-5.8853010000000001E-4</v>
      </c>
      <c r="F982" s="1">
        <v>7.3351270000000003E-3</v>
      </c>
    </row>
    <row r="983" spans="1:6" x14ac:dyDescent="0.75">
      <c r="A983">
        <v>197</v>
      </c>
      <c r="B983">
        <f>Table7[[#This Row],[x]]*dx</f>
        <v>19.700000000000003</v>
      </c>
      <c r="C983">
        <v>2</v>
      </c>
      <c r="D983" s="1">
        <v>1.9900899999999999</v>
      </c>
      <c r="E983" s="1">
        <v>-9.7367610000000007E-5</v>
      </c>
      <c r="F983" s="1">
        <v>5.9040020000000002E-3</v>
      </c>
    </row>
    <row r="984" spans="1:6" x14ac:dyDescent="0.75">
      <c r="A984">
        <v>197</v>
      </c>
      <c r="B984">
        <f>Table7[[#This Row],[x]]*dx</f>
        <v>19.700000000000003</v>
      </c>
      <c r="C984">
        <v>3</v>
      </c>
      <c r="D984" s="1">
        <v>1.9774750000000001</v>
      </c>
      <c r="E984" s="1">
        <v>2.431655E-3</v>
      </c>
      <c r="F984" s="1">
        <v>3.6703790000000003E-14</v>
      </c>
    </row>
    <row r="985" spans="1:6" x14ac:dyDescent="0.75">
      <c r="A985">
        <v>197</v>
      </c>
      <c r="B985">
        <f>Table7[[#This Row],[x]]*dx</f>
        <v>19.700000000000003</v>
      </c>
      <c r="C985">
        <v>4</v>
      </c>
      <c r="D985" s="1">
        <v>1.9900899999999999</v>
      </c>
      <c r="E985" s="1">
        <v>-9.7367610000000007E-5</v>
      </c>
      <c r="F985" s="1">
        <v>-5.9040020000000002E-3</v>
      </c>
    </row>
    <row r="986" spans="1:6" x14ac:dyDescent="0.75">
      <c r="A986">
        <v>197</v>
      </c>
      <c r="B986">
        <f>Table7[[#This Row],[x]]*dx</f>
        <v>19.700000000000003</v>
      </c>
      <c r="C986">
        <v>5</v>
      </c>
      <c r="D986" s="1">
        <v>1.9892780000000001</v>
      </c>
      <c r="E986" s="1">
        <v>-5.8853010000000001E-4</v>
      </c>
      <c r="F986" s="1">
        <v>-7.3351270000000003E-3</v>
      </c>
    </row>
    <row r="987" spans="1:6" x14ac:dyDescent="0.75">
      <c r="A987">
        <v>198</v>
      </c>
      <c r="B987">
        <f>Table7[[#This Row],[x]]*dx</f>
        <v>19.8</v>
      </c>
      <c r="C987">
        <v>1</v>
      </c>
      <c r="D987" s="1">
        <v>2.0056389999999999</v>
      </c>
      <c r="E987" s="1">
        <v>1.489235E-4</v>
      </c>
      <c r="F987" s="1">
        <v>-8.7520830000000008E-3</v>
      </c>
    </row>
    <row r="988" spans="1:6" x14ac:dyDescent="0.75">
      <c r="A988">
        <v>198</v>
      </c>
      <c r="B988">
        <f>Table7[[#This Row],[x]]*dx</f>
        <v>19.8</v>
      </c>
      <c r="C988">
        <v>2</v>
      </c>
      <c r="D988" s="1">
        <v>2.007949</v>
      </c>
      <c r="E988" s="1">
        <v>1.4596329999999999E-3</v>
      </c>
      <c r="F988" s="1">
        <v>-5.3828549999999998E-3</v>
      </c>
    </row>
    <row r="989" spans="1:6" x14ac:dyDescent="0.75">
      <c r="A989">
        <v>198</v>
      </c>
      <c r="B989">
        <f>Table7[[#This Row],[x]]*dx</f>
        <v>19.8</v>
      </c>
      <c r="C989">
        <v>3</v>
      </c>
      <c r="D989" s="1">
        <v>2.023733</v>
      </c>
      <c r="E989" s="1">
        <v>1.277399E-3</v>
      </c>
      <c r="F989" s="1">
        <v>-3.4171010000000002E-14</v>
      </c>
    </row>
    <row r="990" spans="1:6" x14ac:dyDescent="0.75">
      <c r="A990">
        <v>198</v>
      </c>
      <c r="B990">
        <f>Table7[[#This Row],[x]]*dx</f>
        <v>19.8</v>
      </c>
      <c r="C990">
        <v>4</v>
      </c>
      <c r="D990" s="1">
        <v>2.007949</v>
      </c>
      <c r="E990" s="1">
        <v>1.4596329999999999E-3</v>
      </c>
      <c r="F990" s="1">
        <v>5.3828549999999998E-3</v>
      </c>
    </row>
    <row r="991" spans="1:6" x14ac:dyDescent="0.75">
      <c r="A991">
        <v>198</v>
      </c>
      <c r="B991">
        <f>Table7[[#This Row],[x]]*dx</f>
        <v>19.8</v>
      </c>
      <c r="C991">
        <v>5</v>
      </c>
      <c r="D991" s="1">
        <v>2.0056389999999999</v>
      </c>
      <c r="E991" s="1">
        <v>1.489235E-4</v>
      </c>
      <c r="F991" s="1">
        <v>8.7520830000000008E-3</v>
      </c>
    </row>
    <row r="992" spans="1:6" x14ac:dyDescent="0.75">
      <c r="A992">
        <v>199</v>
      </c>
      <c r="B992">
        <f>Table7[[#This Row],[x]]*dx</f>
        <v>19.900000000000002</v>
      </c>
      <c r="C992">
        <v>1</v>
      </c>
      <c r="D992" s="1">
        <v>1.999285</v>
      </c>
      <c r="E992" s="1">
        <v>4.031978E-4</v>
      </c>
      <c r="F992" s="1">
        <v>8.2049329999999993E-3</v>
      </c>
    </row>
    <row r="993" spans="1:6" x14ac:dyDescent="0.75">
      <c r="A993">
        <v>199</v>
      </c>
      <c r="B993">
        <f>Table7[[#This Row],[x]]*dx</f>
        <v>19.900000000000002</v>
      </c>
      <c r="C993">
        <v>2</v>
      </c>
      <c r="D993" s="1">
        <v>1.9973399999999999</v>
      </c>
      <c r="E993" s="1">
        <v>-1.9691550000000002E-3</v>
      </c>
      <c r="F993" s="1">
        <v>3.6438719999999998E-3</v>
      </c>
    </row>
    <row r="994" spans="1:6" x14ac:dyDescent="0.75">
      <c r="A994">
        <v>199</v>
      </c>
      <c r="B994">
        <f>Table7[[#This Row],[x]]*dx</f>
        <v>19.900000000000002</v>
      </c>
      <c r="C994">
        <v>3</v>
      </c>
      <c r="D994" s="1">
        <v>1.9806589999999999</v>
      </c>
      <c r="E994" s="1">
        <v>-5.2197069999999996E-3</v>
      </c>
      <c r="F994" s="1">
        <v>2.5581290000000001E-14</v>
      </c>
    </row>
    <row r="995" spans="1:6" x14ac:dyDescent="0.75">
      <c r="A995">
        <v>199</v>
      </c>
      <c r="B995">
        <f>Table7[[#This Row],[x]]*dx</f>
        <v>19.900000000000002</v>
      </c>
      <c r="C995">
        <v>4</v>
      </c>
      <c r="D995" s="1">
        <v>1.9973399999999999</v>
      </c>
      <c r="E995" s="1">
        <v>-1.9691550000000002E-3</v>
      </c>
      <c r="F995" s="1">
        <v>-3.6438719999999998E-3</v>
      </c>
    </row>
    <row r="996" spans="1:6" x14ac:dyDescent="0.75">
      <c r="A996">
        <v>199</v>
      </c>
      <c r="B996">
        <f>Table7[[#This Row],[x]]*dx</f>
        <v>19.900000000000002</v>
      </c>
      <c r="C996">
        <v>5</v>
      </c>
      <c r="D996" s="1">
        <v>1.999285</v>
      </c>
      <c r="E996" s="1">
        <v>4.031978E-4</v>
      </c>
      <c r="F996" s="1">
        <v>-8.2049329999999993E-3</v>
      </c>
    </row>
    <row r="997" spans="1:6" x14ac:dyDescent="0.75">
      <c r="A997">
        <v>200</v>
      </c>
      <c r="B997">
        <f>Table7[[#This Row],[x]]*dx</f>
        <v>20</v>
      </c>
      <c r="C997">
        <v>1</v>
      </c>
      <c r="D997" s="1">
        <v>1.9954510000000001</v>
      </c>
      <c r="E997" s="1">
        <v>-6.1386290000000005E-4</v>
      </c>
      <c r="F997" s="1">
        <v>-4.861247E-3</v>
      </c>
    </row>
    <row r="998" spans="1:6" x14ac:dyDescent="0.75">
      <c r="A998">
        <v>200</v>
      </c>
      <c r="B998">
        <f>Table7[[#This Row],[x]]*dx</f>
        <v>20</v>
      </c>
      <c r="C998">
        <v>2</v>
      </c>
      <c r="D998" s="1">
        <v>1.998243</v>
      </c>
      <c r="E998" s="1">
        <v>1.882999E-3</v>
      </c>
      <c r="F998" s="1">
        <v>-9.0454330000000005E-4</v>
      </c>
    </row>
    <row r="999" spans="1:6" x14ac:dyDescent="0.75">
      <c r="A999">
        <v>200</v>
      </c>
      <c r="B999">
        <f>Table7[[#This Row],[x]]*dx</f>
        <v>20</v>
      </c>
      <c r="C999">
        <v>3</v>
      </c>
      <c r="D999" s="1">
        <v>2.007196</v>
      </c>
      <c r="E999" s="1">
        <v>7.6522810000000004E-3</v>
      </c>
      <c r="F999" s="1">
        <v>-1.9300479999999999E-14</v>
      </c>
    </row>
    <row r="1000" spans="1:6" x14ac:dyDescent="0.75">
      <c r="A1000">
        <v>200</v>
      </c>
      <c r="B1000">
        <f>Table7[[#This Row],[x]]*dx</f>
        <v>20</v>
      </c>
      <c r="C1000">
        <v>4</v>
      </c>
      <c r="D1000" s="1">
        <v>1.998243</v>
      </c>
      <c r="E1000" s="1">
        <v>1.882999E-3</v>
      </c>
      <c r="F1000" s="1">
        <v>9.0454330000000005E-4</v>
      </c>
    </row>
    <row r="1001" spans="1:6" x14ac:dyDescent="0.75">
      <c r="A1001">
        <v>200</v>
      </c>
      <c r="B1001">
        <f>Table7[[#This Row],[x]]*dx</f>
        <v>20</v>
      </c>
      <c r="C1001">
        <v>5</v>
      </c>
      <c r="D1001" s="1">
        <v>1.9954510000000001</v>
      </c>
      <c r="E1001" s="1">
        <v>-6.1386290000000005E-4</v>
      </c>
      <c r="F1001" s="1">
        <v>4.861247E-3</v>
      </c>
    </row>
    <row r="1002" spans="1:6" x14ac:dyDescent="0.75">
      <c r="A1002">
        <v>201</v>
      </c>
      <c r="B1002">
        <f>Table7[[#This Row],[x]]*dx</f>
        <v>20.100000000000001</v>
      </c>
      <c r="C1002">
        <v>1</v>
      </c>
      <c r="D1002" s="1">
        <v>2.008114</v>
      </c>
      <c r="E1002" s="1">
        <v>6.9047420000000002E-4</v>
      </c>
      <c r="F1002" s="1">
        <v>-6.402987E-4</v>
      </c>
    </row>
    <row r="1003" spans="1:6" x14ac:dyDescent="0.75">
      <c r="A1003">
        <v>201</v>
      </c>
      <c r="B1003">
        <f>Table7[[#This Row],[x]]*dx</f>
        <v>20.100000000000001</v>
      </c>
      <c r="C1003">
        <v>2</v>
      </c>
      <c r="D1003" s="1">
        <v>2.0051079999999999</v>
      </c>
      <c r="E1003" s="1">
        <v>-1.330992E-3</v>
      </c>
      <c r="F1003" s="1">
        <v>-2.7003489999999999E-3</v>
      </c>
    </row>
    <row r="1004" spans="1:6" x14ac:dyDescent="0.75">
      <c r="A1004">
        <v>201</v>
      </c>
      <c r="B1004">
        <f>Table7[[#This Row],[x]]*dx</f>
        <v>20.100000000000001</v>
      </c>
      <c r="C1004">
        <v>3</v>
      </c>
      <c r="D1004" s="1">
        <v>2.0054500000000002</v>
      </c>
      <c r="E1004" s="1">
        <v>-7.6457469999999996E-3</v>
      </c>
      <c r="F1004" s="1">
        <v>1.1483799999999999E-14</v>
      </c>
    </row>
    <row r="1005" spans="1:6" x14ac:dyDescent="0.75">
      <c r="A1005">
        <v>201</v>
      </c>
      <c r="B1005">
        <f>Table7[[#This Row],[x]]*dx</f>
        <v>20.100000000000001</v>
      </c>
      <c r="C1005">
        <v>4</v>
      </c>
      <c r="D1005" s="1">
        <v>2.0051079999999999</v>
      </c>
      <c r="E1005" s="1">
        <v>-1.330992E-3</v>
      </c>
      <c r="F1005" s="1">
        <v>2.7003489999999999E-3</v>
      </c>
    </row>
    <row r="1006" spans="1:6" x14ac:dyDescent="0.75">
      <c r="A1006">
        <v>201</v>
      </c>
      <c r="B1006">
        <f>Table7[[#This Row],[x]]*dx</f>
        <v>20.100000000000001</v>
      </c>
      <c r="C1006">
        <v>5</v>
      </c>
      <c r="D1006" s="1">
        <v>2.008114</v>
      </c>
      <c r="E1006" s="1">
        <v>6.9047420000000002E-4</v>
      </c>
      <c r="F1006" s="1">
        <v>6.402987E-4</v>
      </c>
    </row>
    <row r="1007" spans="1:6" x14ac:dyDescent="0.75">
      <c r="A1007">
        <v>202</v>
      </c>
      <c r="B1007">
        <f>Table7[[#This Row],[x]]*dx</f>
        <v>20.200000000000003</v>
      </c>
      <c r="C1007">
        <v>1</v>
      </c>
      <c r="D1007" s="1">
        <v>1.9907159999999999</v>
      </c>
      <c r="E1007" s="1">
        <v>-3.4439490000000002E-4</v>
      </c>
      <c r="F1007" s="1">
        <v>5.2288279999999996E-3</v>
      </c>
    </row>
    <row r="1008" spans="1:6" x14ac:dyDescent="0.75">
      <c r="A1008">
        <v>202</v>
      </c>
      <c r="B1008">
        <f>Table7[[#This Row],[x]]*dx</f>
        <v>20.200000000000003</v>
      </c>
      <c r="C1008">
        <v>2</v>
      </c>
      <c r="D1008" s="1">
        <v>1.9917290000000001</v>
      </c>
      <c r="E1008" s="1">
        <v>2.1375020000000001E-4</v>
      </c>
      <c r="F1008" s="1">
        <v>5.1031219999999999E-3</v>
      </c>
    </row>
    <row r="1009" spans="1:6" x14ac:dyDescent="0.75">
      <c r="A1009">
        <v>202</v>
      </c>
      <c r="B1009">
        <f>Table7[[#This Row],[x]]*dx</f>
        <v>20.200000000000003</v>
      </c>
      <c r="C1009">
        <v>3</v>
      </c>
      <c r="D1009" s="1">
        <v>1.9835689999999999</v>
      </c>
      <c r="E1009" s="1">
        <v>5.9469700000000002E-3</v>
      </c>
      <c r="F1009" s="1">
        <v>-8.0878070000000005E-15</v>
      </c>
    </row>
    <row r="1010" spans="1:6" x14ac:dyDescent="0.75">
      <c r="A1010">
        <v>202</v>
      </c>
      <c r="B1010">
        <f>Table7[[#This Row],[x]]*dx</f>
        <v>20.200000000000003</v>
      </c>
      <c r="C1010">
        <v>4</v>
      </c>
      <c r="D1010" s="1">
        <v>1.9917290000000001</v>
      </c>
      <c r="E1010" s="1">
        <v>2.1375020000000001E-4</v>
      </c>
      <c r="F1010" s="1">
        <v>-5.1031219999999999E-3</v>
      </c>
    </row>
    <row r="1011" spans="1:6" x14ac:dyDescent="0.75">
      <c r="A1011">
        <v>202</v>
      </c>
      <c r="B1011">
        <f>Table7[[#This Row],[x]]*dx</f>
        <v>20.200000000000003</v>
      </c>
      <c r="C1011">
        <v>5</v>
      </c>
      <c r="D1011" s="1">
        <v>1.9907159999999999</v>
      </c>
      <c r="E1011" s="1">
        <v>-3.4439490000000002E-4</v>
      </c>
      <c r="F1011" s="1">
        <v>-5.2288279999999996E-3</v>
      </c>
    </row>
    <row r="1012" spans="1:6" x14ac:dyDescent="0.75">
      <c r="A1012">
        <v>203</v>
      </c>
      <c r="B1012">
        <f>Table7[[#This Row],[x]]*dx</f>
        <v>20.3</v>
      </c>
      <c r="C1012">
        <v>1</v>
      </c>
      <c r="D1012" s="1">
        <v>2.0078740000000002</v>
      </c>
      <c r="E1012" s="1">
        <v>-3.206819E-4</v>
      </c>
      <c r="F1012" s="1">
        <v>-8.66689E-3</v>
      </c>
    </row>
    <row r="1013" spans="1:6" x14ac:dyDescent="0.75">
      <c r="A1013">
        <v>203</v>
      </c>
      <c r="B1013">
        <f>Table7[[#This Row],[x]]*dx</f>
        <v>20.3</v>
      </c>
      <c r="C1013">
        <v>2</v>
      </c>
      <c r="D1013" s="1">
        <v>2.007269</v>
      </c>
      <c r="E1013" s="1">
        <v>1.2002339999999999E-3</v>
      </c>
      <c r="F1013" s="1">
        <v>-5.5963690000000003E-3</v>
      </c>
    </row>
    <row r="1014" spans="1:6" x14ac:dyDescent="0.75">
      <c r="A1014">
        <v>203</v>
      </c>
      <c r="B1014">
        <f>Table7[[#This Row],[x]]*dx</f>
        <v>20.3</v>
      </c>
      <c r="C1014">
        <v>3</v>
      </c>
      <c r="D1014" s="1">
        <v>2.0246819999999999</v>
      </c>
      <c r="E1014" s="1">
        <v>-2.4831900000000001E-3</v>
      </c>
      <c r="F1014" s="1">
        <v>4.9865080000000002E-15</v>
      </c>
    </row>
    <row r="1015" spans="1:6" x14ac:dyDescent="0.75">
      <c r="A1015">
        <v>203</v>
      </c>
      <c r="B1015">
        <f>Table7[[#This Row],[x]]*dx</f>
        <v>20.3</v>
      </c>
      <c r="C1015">
        <v>4</v>
      </c>
      <c r="D1015" s="1">
        <v>2.007269</v>
      </c>
      <c r="E1015" s="1">
        <v>1.2002339999999999E-3</v>
      </c>
      <c r="F1015" s="1">
        <v>5.5963690000000003E-3</v>
      </c>
    </row>
    <row r="1016" spans="1:6" x14ac:dyDescent="0.75">
      <c r="A1016">
        <v>203</v>
      </c>
      <c r="B1016">
        <f>Table7[[#This Row],[x]]*dx</f>
        <v>20.3</v>
      </c>
      <c r="C1016">
        <v>5</v>
      </c>
      <c r="D1016" s="1">
        <v>2.0078740000000002</v>
      </c>
      <c r="E1016" s="1">
        <v>-3.206819E-4</v>
      </c>
      <c r="F1016" s="1">
        <v>8.66689E-3</v>
      </c>
    </row>
    <row r="1017" spans="1:6" x14ac:dyDescent="0.75">
      <c r="A1017">
        <v>204</v>
      </c>
      <c r="B1017">
        <f>Table7[[#This Row],[x]]*dx</f>
        <v>20.400000000000002</v>
      </c>
      <c r="C1017">
        <v>1</v>
      </c>
      <c r="D1017" s="1">
        <v>1.993981</v>
      </c>
      <c r="E1017" s="1">
        <v>7.7479549999999995E-4</v>
      </c>
      <c r="F1017" s="1">
        <v>1.016383E-2</v>
      </c>
    </row>
    <row r="1018" spans="1:6" x14ac:dyDescent="0.75">
      <c r="A1018">
        <v>204</v>
      </c>
      <c r="B1018">
        <f>Table7[[#This Row],[x]]*dx</f>
        <v>20.400000000000002</v>
      </c>
      <c r="C1018">
        <v>2</v>
      </c>
      <c r="D1018" s="1">
        <v>1.9964120000000001</v>
      </c>
      <c r="E1018" s="1">
        <v>-1.7721939999999999E-3</v>
      </c>
      <c r="F1018" s="1">
        <v>4.8450180000000004E-3</v>
      </c>
    </row>
    <row r="1019" spans="1:6" x14ac:dyDescent="0.75">
      <c r="A1019">
        <v>204</v>
      </c>
      <c r="B1019">
        <f>Table7[[#This Row],[x]]*dx</f>
        <v>20.400000000000002</v>
      </c>
      <c r="C1019">
        <v>3</v>
      </c>
      <c r="D1019" s="1">
        <v>1.973733</v>
      </c>
      <c r="E1019" s="1">
        <v>-2.2007250000000002E-3</v>
      </c>
      <c r="F1019" s="1">
        <v>3.0972600000000002E-15</v>
      </c>
    </row>
    <row r="1020" spans="1:6" x14ac:dyDescent="0.75">
      <c r="A1020">
        <v>204</v>
      </c>
      <c r="B1020">
        <f>Table7[[#This Row],[x]]*dx</f>
        <v>20.400000000000002</v>
      </c>
      <c r="C1020">
        <v>4</v>
      </c>
      <c r="D1020" s="1">
        <v>1.9964120000000001</v>
      </c>
      <c r="E1020" s="1">
        <v>-1.7721939999999999E-3</v>
      </c>
      <c r="F1020" s="1">
        <v>-4.8450180000000004E-3</v>
      </c>
    </row>
    <row r="1021" spans="1:6" x14ac:dyDescent="0.75">
      <c r="A1021">
        <v>204</v>
      </c>
      <c r="B1021">
        <f>Table7[[#This Row],[x]]*dx</f>
        <v>20.400000000000002</v>
      </c>
      <c r="C1021">
        <v>5</v>
      </c>
      <c r="D1021" s="1">
        <v>1.993981</v>
      </c>
      <c r="E1021" s="1">
        <v>7.7479549999999995E-4</v>
      </c>
      <c r="F1021" s="1">
        <v>-1.016383E-2</v>
      </c>
    </row>
    <row r="1022" spans="1:6" x14ac:dyDescent="0.75">
      <c r="A1022">
        <v>205</v>
      </c>
      <c r="B1022">
        <f>Table7[[#This Row],[x]]*dx</f>
        <v>20.5</v>
      </c>
      <c r="C1022">
        <v>1</v>
      </c>
      <c r="D1022" s="1">
        <v>2.001789</v>
      </c>
      <c r="E1022" s="1">
        <v>-6.6061690000000003E-4</v>
      </c>
      <c r="F1022" s="1">
        <v>-7.751048E-3</v>
      </c>
    </row>
    <row r="1023" spans="1:6" x14ac:dyDescent="0.75">
      <c r="A1023">
        <v>205</v>
      </c>
      <c r="B1023">
        <f>Table7[[#This Row],[x]]*dx</f>
        <v>20.5</v>
      </c>
      <c r="C1023">
        <v>2</v>
      </c>
      <c r="D1023" s="1">
        <v>2.0005850000000001</v>
      </c>
      <c r="E1023" s="1">
        <v>1.69079E-3</v>
      </c>
      <c r="F1023" s="1">
        <v>-2.3060559999999999E-3</v>
      </c>
    </row>
    <row r="1024" spans="1:6" x14ac:dyDescent="0.75">
      <c r="A1024">
        <v>205</v>
      </c>
      <c r="B1024">
        <f>Table7[[#This Row],[x]]*dx</f>
        <v>20.5</v>
      </c>
      <c r="C1024">
        <v>3</v>
      </c>
      <c r="D1024" s="1">
        <v>2.0184850000000001</v>
      </c>
      <c r="E1024" s="1">
        <v>6.4591350000000004E-3</v>
      </c>
      <c r="F1024" s="1">
        <v>-7.181301E-15</v>
      </c>
    </row>
    <row r="1025" spans="1:6" x14ac:dyDescent="0.75">
      <c r="A1025">
        <v>205</v>
      </c>
      <c r="B1025">
        <f>Table7[[#This Row],[x]]*dx</f>
        <v>20.5</v>
      </c>
      <c r="C1025">
        <v>4</v>
      </c>
      <c r="D1025" s="1">
        <v>2.0005850000000001</v>
      </c>
      <c r="E1025" s="1">
        <v>1.69079E-3</v>
      </c>
      <c r="F1025" s="1">
        <v>2.3060559999999999E-3</v>
      </c>
    </row>
    <row r="1026" spans="1:6" x14ac:dyDescent="0.75">
      <c r="A1026">
        <v>205</v>
      </c>
      <c r="B1026">
        <f>Table7[[#This Row],[x]]*dx</f>
        <v>20.5</v>
      </c>
      <c r="C1026">
        <v>5</v>
      </c>
      <c r="D1026" s="1">
        <v>2.001789</v>
      </c>
      <c r="E1026" s="1">
        <v>-6.6061690000000003E-4</v>
      </c>
      <c r="F1026" s="1">
        <v>7.751048E-3</v>
      </c>
    </row>
    <row r="1027" spans="1:6" x14ac:dyDescent="0.75">
      <c r="A1027">
        <v>206</v>
      </c>
      <c r="B1027">
        <f>Table7[[#This Row],[x]]*dx</f>
        <v>20.6</v>
      </c>
      <c r="C1027">
        <v>1</v>
      </c>
      <c r="D1027" s="1">
        <v>2.0021059999999999</v>
      </c>
      <c r="E1027" s="1">
        <v>3.776753E-4</v>
      </c>
      <c r="F1027" s="1">
        <v>2.4231719999999999E-3</v>
      </c>
    </row>
    <row r="1028" spans="1:6" x14ac:dyDescent="0.75">
      <c r="A1028">
        <v>206</v>
      </c>
      <c r="B1028">
        <f>Table7[[#This Row],[x]]*dx</f>
        <v>20.6</v>
      </c>
      <c r="C1028">
        <v>2</v>
      </c>
      <c r="D1028" s="1">
        <v>2.0024660000000001</v>
      </c>
      <c r="E1028" s="1">
        <v>-1.069441E-3</v>
      </c>
      <c r="F1028" s="1">
        <v>-1.1974679999999999E-3</v>
      </c>
    </row>
    <row r="1029" spans="1:6" x14ac:dyDescent="0.75">
      <c r="A1029">
        <v>206</v>
      </c>
      <c r="B1029">
        <f>Table7[[#This Row],[x]]*dx</f>
        <v>20.6</v>
      </c>
      <c r="C1029">
        <v>3</v>
      </c>
      <c r="D1029" s="1">
        <v>1.9936990000000001</v>
      </c>
      <c r="E1029" s="1">
        <v>-8.8153229999999999E-3</v>
      </c>
      <c r="F1029" s="1">
        <v>1.4861360000000001E-14</v>
      </c>
    </row>
    <row r="1030" spans="1:6" x14ac:dyDescent="0.75">
      <c r="A1030">
        <v>206</v>
      </c>
      <c r="B1030">
        <f>Table7[[#This Row],[x]]*dx</f>
        <v>20.6</v>
      </c>
      <c r="C1030">
        <v>4</v>
      </c>
      <c r="D1030" s="1">
        <v>2.0024660000000001</v>
      </c>
      <c r="E1030" s="1">
        <v>-1.069441E-3</v>
      </c>
      <c r="F1030" s="1">
        <v>1.1974679999999999E-3</v>
      </c>
    </row>
    <row r="1031" spans="1:6" x14ac:dyDescent="0.75">
      <c r="A1031">
        <v>206</v>
      </c>
      <c r="B1031">
        <f>Table7[[#This Row],[x]]*dx</f>
        <v>20.6</v>
      </c>
      <c r="C1031">
        <v>5</v>
      </c>
      <c r="D1031" s="1">
        <v>2.0021059999999999</v>
      </c>
      <c r="E1031" s="1">
        <v>3.776753E-4</v>
      </c>
      <c r="F1031" s="1">
        <v>-2.4231719999999999E-3</v>
      </c>
    </row>
    <row r="1032" spans="1:6" x14ac:dyDescent="0.75">
      <c r="A1032">
        <v>207</v>
      </c>
      <c r="B1032">
        <f>Table7[[#This Row],[x]]*dx</f>
        <v>20.700000000000003</v>
      </c>
      <c r="C1032">
        <v>1</v>
      </c>
      <c r="D1032" s="1">
        <v>1.9945470000000001</v>
      </c>
      <c r="E1032" s="1">
        <v>3.8612070000000002E-4</v>
      </c>
      <c r="F1032" s="1">
        <v>3.0714969999999999E-3</v>
      </c>
    </row>
    <row r="1033" spans="1:6" x14ac:dyDescent="0.75">
      <c r="A1033">
        <v>207</v>
      </c>
      <c r="B1033">
        <f>Table7[[#This Row],[x]]*dx</f>
        <v>20.700000000000003</v>
      </c>
      <c r="C1033">
        <v>2</v>
      </c>
      <c r="D1033" s="1">
        <v>1.9944269999999999</v>
      </c>
      <c r="E1033" s="1">
        <v>-1.191749E-4</v>
      </c>
      <c r="F1033" s="1">
        <v>3.6828070000000002E-3</v>
      </c>
    </row>
    <row r="1034" spans="1:6" x14ac:dyDescent="0.75">
      <c r="A1034">
        <v>207</v>
      </c>
      <c r="B1034">
        <f>Table7[[#This Row],[x]]*dx</f>
        <v>20.700000000000003</v>
      </c>
      <c r="C1034">
        <v>3</v>
      </c>
      <c r="D1034" s="1">
        <v>1.9910410000000001</v>
      </c>
      <c r="E1034" s="1">
        <v>8.9051080000000001E-3</v>
      </c>
      <c r="F1034" s="1">
        <v>-2.2335730000000001E-14</v>
      </c>
    </row>
    <row r="1035" spans="1:6" x14ac:dyDescent="0.75">
      <c r="A1035">
        <v>207</v>
      </c>
      <c r="B1035">
        <f>Table7[[#This Row],[x]]*dx</f>
        <v>20.700000000000003</v>
      </c>
      <c r="C1035">
        <v>4</v>
      </c>
      <c r="D1035" s="1">
        <v>1.9944269999999999</v>
      </c>
      <c r="E1035" s="1">
        <v>-1.191749E-4</v>
      </c>
      <c r="F1035" s="1">
        <v>-3.6828070000000002E-3</v>
      </c>
    </row>
    <row r="1036" spans="1:6" x14ac:dyDescent="0.75">
      <c r="A1036">
        <v>207</v>
      </c>
      <c r="B1036">
        <f>Table7[[#This Row],[x]]*dx</f>
        <v>20.700000000000003</v>
      </c>
      <c r="C1036">
        <v>5</v>
      </c>
      <c r="D1036" s="1">
        <v>1.9945470000000001</v>
      </c>
      <c r="E1036" s="1">
        <v>3.8612070000000002E-4</v>
      </c>
      <c r="F1036" s="1">
        <v>-3.0714969999999999E-3</v>
      </c>
    </row>
    <row r="1037" spans="1:6" x14ac:dyDescent="0.75">
      <c r="A1037">
        <v>208</v>
      </c>
      <c r="B1037">
        <f>Table7[[#This Row],[x]]*dx</f>
        <v>20.8</v>
      </c>
      <c r="C1037">
        <v>1</v>
      </c>
      <c r="D1037" s="1">
        <v>2.0072410000000001</v>
      </c>
      <c r="E1037" s="1">
        <v>-9.4776289999999998E-4</v>
      </c>
      <c r="F1037" s="1">
        <v>-8.622467E-3</v>
      </c>
    </row>
    <row r="1038" spans="1:6" x14ac:dyDescent="0.75">
      <c r="A1038">
        <v>208</v>
      </c>
      <c r="B1038">
        <f>Table7[[#This Row],[x]]*dx</f>
        <v>20.8</v>
      </c>
      <c r="C1038">
        <v>2</v>
      </c>
      <c r="D1038" s="1">
        <v>2.0045090000000001</v>
      </c>
      <c r="E1038" s="1">
        <v>1.3846240000000001E-3</v>
      </c>
      <c r="F1038" s="1">
        <v>-4.8590270000000001E-3</v>
      </c>
    </row>
    <row r="1039" spans="1:6" x14ac:dyDescent="0.75">
      <c r="A1039">
        <v>208</v>
      </c>
      <c r="B1039">
        <f>Table7[[#This Row],[x]]*dx</f>
        <v>20.8</v>
      </c>
      <c r="C1039">
        <v>3</v>
      </c>
      <c r="D1039" s="1">
        <v>2.023606</v>
      </c>
      <c r="E1039" s="1">
        <v>-5.9902209999999996E-3</v>
      </c>
      <c r="F1039" s="1">
        <v>3.0284699999999998E-14</v>
      </c>
    </row>
    <row r="1040" spans="1:6" x14ac:dyDescent="0.75">
      <c r="A1040">
        <v>208</v>
      </c>
      <c r="B1040">
        <f>Table7[[#This Row],[x]]*dx</f>
        <v>20.8</v>
      </c>
      <c r="C1040">
        <v>4</v>
      </c>
      <c r="D1040" s="1">
        <v>2.0045090000000001</v>
      </c>
      <c r="E1040" s="1">
        <v>1.3846240000000001E-3</v>
      </c>
      <c r="F1040" s="1">
        <v>4.8590270000000001E-3</v>
      </c>
    </row>
    <row r="1041" spans="1:6" x14ac:dyDescent="0.75">
      <c r="A1041">
        <v>208</v>
      </c>
      <c r="B1041">
        <f>Table7[[#This Row],[x]]*dx</f>
        <v>20.8</v>
      </c>
      <c r="C1041">
        <v>5</v>
      </c>
      <c r="D1041" s="1">
        <v>2.0072410000000001</v>
      </c>
      <c r="E1041" s="1">
        <v>-9.4776289999999998E-4</v>
      </c>
      <c r="F1041" s="1">
        <v>8.622467E-3</v>
      </c>
    </row>
    <row r="1042" spans="1:6" x14ac:dyDescent="0.75">
      <c r="A1042">
        <v>209</v>
      </c>
      <c r="B1042">
        <f>Table7[[#This Row],[x]]*dx</f>
        <v>20.900000000000002</v>
      </c>
      <c r="C1042">
        <v>1</v>
      </c>
      <c r="D1042" s="1">
        <v>1.9920679999999999</v>
      </c>
      <c r="E1042" s="1">
        <v>1.0177319999999999E-3</v>
      </c>
      <c r="F1042" s="1">
        <v>1.1762119999999999E-2</v>
      </c>
    </row>
    <row r="1043" spans="1:6" x14ac:dyDescent="0.75">
      <c r="A1043">
        <v>209</v>
      </c>
      <c r="B1043">
        <f>Table7[[#This Row],[x]]*dx</f>
        <v>20.900000000000002</v>
      </c>
      <c r="C1043">
        <v>2</v>
      </c>
      <c r="D1043" s="1">
        <v>1.9985329999999999</v>
      </c>
      <c r="E1043" s="1">
        <v>-1.8134539999999999E-3</v>
      </c>
      <c r="F1043" s="1">
        <v>4.6726370000000003E-3</v>
      </c>
    </row>
    <row r="1044" spans="1:6" x14ac:dyDescent="0.75">
      <c r="A1044">
        <v>209</v>
      </c>
      <c r="B1044">
        <f>Table7[[#This Row],[x]]*dx</f>
        <v>20.900000000000002</v>
      </c>
      <c r="C1044">
        <v>3</v>
      </c>
      <c r="D1044" s="1">
        <v>1.9692769999999999</v>
      </c>
      <c r="E1044" s="1">
        <v>3.207714E-4</v>
      </c>
      <c r="F1044" s="1">
        <v>-4.5450589999999999E-14</v>
      </c>
    </row>
    <row r="1045" spans="1:6" x14ac:dyDescent="0.75">
      <c r="A1045">
        <v>209</v>
      </c>
      <c r="B1045">
        <f>Table7[[#This Row],[x]]*dx</f>
        <v>20.900000000000002</v>
      </c>
      <c r="C1045">
        <v>4</v>
      </c>
      <c r="D1045" s="1">
        <v>1.9985329999999999</v>
      </c>
      <c r="E1045" s="1">
        <v>-1.8134539999999999E-3</v>
      </c>
      <c r="F1045" s="1">
        <v>-4.6726370000000003E-3</v>
      </c>
    </row>
    <row r="1046" spans="1:6" x14ac:dyDescent="0.75">
      <c r="A1046">
        <v>209</v>
      </c>
      <c r="B1046">
        <f>Table7[[#This Row],[x]]*dx</f>
        <v>20.900000000000002</v>
      </c>
      <c r="C1046">
        <v>5</v>
      </c>
      <c r="D1046" s="1">
        <v>1.9920679999999999</v>
      </c>
      <c r="E1046" s="1">
        <v>1.0177319999999999E-3</v>
      </c>
      <c r="F1046" s="1">
        <v>-1.1762119999999999E-2</v>
      </c>
    </row>
    <row r="1047" spans="1:6" x14ac:dyDescent="0.75">
      <c r="A1047">
        <v>210</v>
      </c>
      <c r="B1047">
        <f>Table7[[#This Row],[x]]*dx</f>
        <v>21</v>
      </c>
      <c r="C1047">
        <v>1</v>
      </c>
      <c r="D1047" s="1">
        <v>2.0045030000000001</v>
      </c>
      <c r="E1047" s="1">
        <v>-4.3013900000000001E-4</v>
      </c>
      <c r="F1047" s="1">
        <v>-1.0252580000000001E-2</v>
      </c>
    </row>
    <row r="1048" spans="1:6" x14ac:dyDescent="0.75">
      <c r="A1048">
        <v>210</v>
      </c>
      <c r="B1048">
        <f>Table7[[#This Row],[x]]*dx</f>
        <v>21</v>
      </c>
      <c r="C1048">
        <v>2</v>
      </c>
      <c r="D1048" s="1">
        <v>1.998896</v>
      </c>
      <c r="E1048" s="1">
        <v>1.5111429999999999E-3</v>
      </c>
      <c r="F1048" s="1">
        <v>-2.5738689999999999E-3</v>
      </c>
    </row>
    <row r="1049" spans="1:6" x14ac:dyDescent="0.75">
      <c r="A1049">
        <v>210</v>
      </c>
      <c r="B1049">
        <f>Table7[[#This Row],[x]]*dx</f>
        <v>21</v>
      </c>
      <c r="C1049">
        <v>3</v>
      </c>
      <c r="D1049" s="1">
        <v>2.0256460000000001</v>
      </c>
      <c r="E1049" s="1">
        <v>5.5649180000000003E-3</v>
      </c>
      <c r="F1049" s="1">
        <v>5.3345650000000002E-14</v>
      </c>
    </row>
    <row r="1050" spans="1:6" x14ac:dyDescent="0.75">
      <c r="A1050">
        <v>210</v>
      </c>
      <c r="B1050">
        <f>Table7[[#This Row],[x]]*dx</f>
        <v>21</v>
      </c>
      <c r="C1050">
        <v>4</v>
      </c>
      <c r="D1050" s="1">
        <v>1.998896</v>
      </c>
      <c r="E1050" s="1">
        <v>1.5111429999999999E-3</v>
      </c>
      <c r="F1050" s="1">
        <v>2.5738689999999999E-3</v>
      </c>
    </row>
    <row r="1051" spans="1:6" x14ac:dyDescent="0.75">
      <c r="A1051">
        <v>210</v>
      </c>
      <c r="B1051">
        <f>Table7[[#This Row],[x]]*dx</f>
        <v>21</v>
      </c>
      <c r="C1051">
        <v>5</v>
      </c>
      <c r="D1051" s="1">
        <v>2.0045030000000001</v>
      </c>
      <c r="E1051" s="1">
        <v>-4.3013900000000001E-4</v>
      </c>
      <c r="F1051" s="1">
        <v>1.0252580000000001E-2</v>
      </c>
    </row>
    <row r="1052" spans="1:6" x14ac:dyDescent="0.75">
      <c r="A1052">
        <v>211</v>
      </c>
      <c r="B1052">
        <f>Table7[[#This Row],[x]]*dx</f>
        <v>21.1</v>
      </c>
      <c r="C1052">
        <v>1</v>
      </c>
      <c r="D1052" s="1">
        <v>1.999819</v>
      </c>
      <c r="E1052" s="1">
        <v>-1.7152650000000001E-4</v>
      </c>
      <c r="F1052" s="1">
        <v>5.1813529999999997E-3</v>
      </c>
    </row>
    <row r="1053" spans="1:6" x14ac:dyDescent="0.75">
      <c r="A1053">
        <v>211</v>
      </c>
      <c r="B1053">
        <f>Table7[[#This Row],[x]]*dx</f>
        <v>21.1</v>
      </c>
      <c r="C1053">
        <v>2</v>
      </c>
      <c r="D1053" s="1">
        <v>2.0043989999999998</v>
      </c>
      <c r="E1053" s="1">
        <v>-7.3672400000000002E-4</v>
      </c>
      <c r="F1053" s="1">
        <v>-5.5850449999999999E-4</v>
      </c>
    </row>
    <row r="1054" spans="1:6" x14ac:dyDescent="0.75">
      <c r="A1054">
        <v>211</v>
      </c>
      <c r="B1054">
        <f>Table7[[#This Row],[x]]*dx</f>
        <v>21.1</v>
      </c>
      <c r="C1054">
        <v>3</v>
      </c>
      <c r="D1054" s="1">
        <v>1.986769</v>
      </c>
      <c r="E1054" s="1">
        <v>-9.8075009999999997E-3</v>
      </c>
      <c r="F1054" s="1">
        <v>-6.2401410000000003E-14</v>
      </c>
    </row>
    <row r="1055" spans="1:6" x14ac:dyDescent="0.75">
      <c r="A1055">
        <v>211</v>
      </c>
      <c r="B1055">
        <f>Table7[[#This Row],[x]]*dx</f>
        <v>21.1</v>
      </c>
      <c r="C1055">
        <v>4</v>
      </c>
      <c r="D1055" s="1">
        <v>2.0043989999999998</v>
      </c>
      <c r="E1055" s="1">
        <v>-7.3672400000000002E-4</v>
      </c>
      <c r="F1055" s="1">
        <v>5.5850449999999999E-4</v>
      </c>
    </row>
    <row r="1056" spans="1:6" x14ac:dyDescent="0.75">
      <c r="A1056">
        <v>211</v>
      </c>
      <c r="B1056">
        <f>Table7[[#This Row],[x]]*dx</f>
        <v>21.1</v>
      </c>
      <c r="C1056">
        <v>5</v>
      </c>
      <c r="D1056" s="1">
        <v>1.999819</v>
      </c>
      <c r="E1056" s="1">
        <v>-1.7152650000000001E-4</v>
      </c>
      <c r="F1056" s="1">
        <v>-5.1813529999999997E-3</v>
      </c>
    </row>
    <row r="1057" spans="1:6" x14ac:dyDescent="0.75">
      <c r="A1057">
        <v>212</v>
      </c>
      <c r="B1057">
        <f>Table7[[#This Row],[x]]*dx</f>
        <v>21.200000000000003</v>
      </c>
      <c r="C1057">
        <v>1</v>
      </c>
      <c r="D1057" s="1">
        <v>1.995133</v>
      </c>
      <c r="E1057" s="1">
        <v>9.35223E-4</v>
      </c>
      <c r="F1057" s="1">
        <v>1.2117950000000001E-3</v>
      </c>
    </row>
    <row r="1058" spans="1:6" x14ac:dyDescent="0.75">
      <c r="A1058">
        <v>212</v>
      </c>
      <c r="B1058">
        <f>Table7[[#This Row],[x]]*dx</f>
        <v>21.200000000000003</v>
      </c>
      <c r="C1058">
        <v>2</v>
      </c>
      <c r="D1058" s="1">
        <v>1.9929410000000001</v>
      </c>
      <c r="E1058" s="1">
        <v>-6.0764849999999997E-4</v>
      </c>
      <c r="F1058" s="1">
        <v>3.0097850000000001E-3</v>
      </c>
    </row>
    <row r="1059" spans="1:6" x14ac:dyDescent="0.75">
      <c r="A1059">
        <v>212</v>
      </c>
      <c r="B1059">
        <f>Table7[[#This Row],[x]]*dx</f>
        <v>21.200000000000003</v>
      </c>
      <c r="C1059">
        <v>3</v>
      </c>
      <c r="D1059" s="1">
        <v>1.9943029999999999</v>
      </c>
      <c r="E1059" s="1">
        <v>1.1248350000000001E-2</v>
      </c>
      <c r="F1059" s="1">
        <v>6.6775839999999998E-14</v>
      </c>
    </row>
    <row r="1060" spans="1:6" x14ac:dyDescent="0.75">
      <c r="A1060">
        <v>212</v>
      </c>
      <c r="B1060">
        <f>Table7[[#This Row],[x]]*dx</f>
        <v>21.200000000000003</v>
      </c>
      <c r="C1060">
        <v>4</v>
      </c>
      <c r="D1060" s="1">
        <v>1.9929410000000001</v>
      </c>
      <c r="E1060" s="1">
        <v>-6.0764849999999997E-4</v>
      </c>
      <c r="F1060" s="1">
        <v>-3.0097850000000001E-3</v>
      </c>
    </row>
    <row r="1061" spans="1:6" x14ac:dyDescent="0.75">
      <c r="A1061">
        <v>212</v>
      </c>
      <c r="B1061">
        <f>Table7[[#This Row],[x]]*dx</f>
        <v>21.200000000000003</v>
      </c>
      <c r="C1061">
        <v>5</v>
      </c>
      <c r="D1061" s="1">
        <v>1.995133</v>
      </c>
      <c r="E1061" s="1">
        <v>9.35223E-4</v>
      </c>
      <c r="F1061" s="1">
        <v>-1.2117950000000001E-3</v>
      </c>
    </row>
    <row r="1062" spans="1:6" x14ac:dyDescent="0.75">
      <c r="A1062">
        <v>213</v>
      </c>
      <c r="B1062">
        <f>Table7[[#This Row],[x]]*dx</f>
        <v>21.3</v>
      </c>
      <c r="C1062">
        <v>1</v>
      </c>
      <c r="D1062" s="1">
        <v>2.0091169999999998</v>
      </c>
      <c r="E1062" s="1">
        <v>-1.3497940000000001E-3</v>
      </c>
      <c r="F1062" s="1">
        <v>-8.4890759999999999E-3</v>
      </c>
    </row>
    <row r="1063" spans="1:6" x14ac:dyDescent="0.75">
      <c r="A1063">
        <v>213</v>
      </c>
      <c r="B1063">
        <f>Table7[[#This Row],[x]]*dx</f>
        <v>21.3</v>
      </c>
      <c r="C1063">
        <v>2</v>
      </c>
      <c r="D1063" s="1">
        <v>2.0052439999999998</v>
      </c>
      <c r="E1063" s="1">
        <v>1.5710769999999999E-3</v>
      </c>
      <c r="F1063" s="1">
        <v>-4.7465750000000003E-3</v>
      </c>
    </row>
    <row r="1064" spans="1:6" x14ac:dyDescent="0.75">
      <c r="A1064">
        <v>213</v>
      </c>
      <c r="B1064">
        <f>Table7[[#This Row],[x]]*dx</f>
        <v>21.3</v>
      </c>
      <c r="C1064">
        <v>3</v>
      </c>
      <c r="D1064" s="1">
        <v>2.025115</v>
      </c>
      <c r="E1064" s="1">
        <v>-8.6562140000000006E-3</v>
      </c>
      <c r="F1064" s="1">
        <v>-6.6839169999999994E-14</v>
      </c>
    </row>
    <row r="1065" spans="1:6" x14ac:dyDescent="0.75">
      <c r="A1065">
        <v>213</v>
      </c>
      <c r="B1065">
        <f>Table7[[#This Row],[x]]*dx</f>
        <v>21.3</v>
      </c>
      <c r="C1065">
        <v>4</v>
      </c>
      <c r="D1065" s="1">
        <v>2.0052439999999998</v>
      </c>
      <c r="E1065" s="1">
        <v>1.5710769999999999E-3</v>
      </c>
      <c r="F1065" s="1">
        <v>4.7465750000000003E-3</v>
      </c>
    </row>
    <row r="1066" spans="1:6" x14ac:dyDescent="0.75">
      <c r="A1066">
        <v>213</v>
      </c>
      <c r="B1066">
        <f>Table7[[#This Row],[x]]*dx</f>
        <v>21.3</v>
      </c>
      <c r="C1066">
        <v>5</v>
      </c>
      <c r="D1066" s="1">
        <v>2.0091169999999998</v>
      </c>
      <c r="E1066" s="1">
        <v>-1.3497940000000001E-3</v>
      </c>
      <c r="F1066" s="1">
        <v>8.4890759999999999E-3</v>
      </c>
    </row>
    <row r="1067" spans="1:6" x14ac:dyDescent="0.75">
      <c r="A1067">
        <v>214</v>
      </c>
      <c r="B1067">
        <f>Table7[[#This Row],[x]]*dx</f>
        <v>21.400000000000002</v>
      </c>
      <c r="C1067">
        <v>1</v>
      </c>
      <c r="D1067" s="1">
        <v>1.9885060000000001</v>
      </c>
      <c r="E1067" s="1">
        <v>9.2411960000000003E-4</v>
      </c>
      <c r="F1067" s="1">
        <v>1.2904530000000001E-2</v>
      </c>
    </row>
    <row r="1068" spans="1:6" x14ac:dyDescent="0.75">
      <c r="A1068">
        <v>214</v>
      </c>
      <c r="B1068">
        <f>Table7[[#This Row],[x]]*dx</f>
        <v>21.400000000000002</v>
      </c>
      <c r="C1068">
        <v>2</v>
      </c>
      <c r="D1068" s="1">
        <v>1.9974130000000001</v>
      </c>
      <c r="E1068" s="1">
        <v>-1.798008E-3</v>
      </c>
      <c r="F1068" s="1">
        <v>5.213133E-3</v>
      </c>
    </row>
    <row r="1069" spans="1:6" x14ac:dyDescent="0.75">
      <c r="A1069">
        <v>214</v>
      </c>
      <c r="B1069">
        <f>Table7[[#This Row],[x]]*dx</f>
        <v>21.400000000000002</v>
      </c>
      <c r="C1069">
        <v>3</v>
      </c>
      <c r="D1069" s="1">
        <v>1.9643949999999999</v>
      </c>
      <c r="E1069" s="1">
        <v>2.2712969999999998E-3</v>
      </c>
      <c r="F1069" s="1">
        <v>6.9163030000000002E-14</v>
      </c>
    </row>
    <row r="1070" spans="1:6" x14ac:dyDescent="0.75">
      <c r="A1070">
        <v>214</v>
      </c>
      <c r="B1070">
        <f>Table7[[#This Row],[x]]*dx</f>
        <v>21.400000000000002</v>
      </c>
      <c r="C1070">
        <v>4</v>
      </c>
      <c r="D1070" s="1">
        <v>1.9974130000000001</v>
      </c>
      <c r="E1070" s="1">
        <v>-1.798008E-3</v>
      </c>
      <c r="F1070" s="1">
        <v>-5.213133E-3</v>
      </c>
    </row>
    <row r="1071" spans="1:6" x14ac:dyDescent="0.75">
      <c r="A1071">
        <v>214</v>
      </c>
      <c r="B1071">
        <f>Table7[[#This Row],[x]]*dx</f>
        <v>21.400000000000002</v>
      </c>
      <c r="C1071">
        <v>5</v>
      </c>
      <c r="D1071" s="1">
        <v>1.9885060000000001</v>
      </c>
      <c r="E1071" s="1">
        <v>9.2411960000000003E-4</v>
      </c>
      <c r="F1071" s="1">
        <v>-1.2904530000000001E-2</v>
      </c>
    </row>
    <row r="1072" spans="1:6" x14ac:dyDescent="0.75">
      <c r="A1072">
        <v>215</v>
      </c>
      <c r="B1072">
        <f>Table7[[#This Row],[x]]*dx</f>
        <v>21.5</v>
      </c>
      <c r="C1072">
        <v>1</v>
      </c>
      <c r="D1072" s="1">
        <v>2.0081730000000002</v>
      </c>
      <c r="E1072" s="1">
        <v>-1.9462449999999999E-4</v>
      </c>
      <c r="F1072" s="1">
        <v>-1.237134E-2</v>
      </c>
    </row>
    <row r="1073" spans="1:6" x14ac:dyDescent="0.75">
      <c r="A1073">
        <v>215</v>
      </c>
      <c r="B1073">
        <f>Table7[[#This Row],[x]]*dx</f>
        <v>21.5</v>
      </c>
      <c r="C1073">
        <v>2</v>
      </c>
      <c r="D1073" s="1">
        <v>1.9997119999999999</v>
      </c>
      <c r="E1073" s="1">
        <v>1.5027669999999999E-3</v>
      </c>
      <c r="F1073" s="1">
        <v>-3.555379E-3</v>
      </c>
    </row>
    <row r="1074" spans="1:6" x14ac:dyDescent="0.75">
      <c r="A1074">
        <v>215</v>
      </c>
      <c r="B1074">
        <f>Table7[[#This Row],[x]]*dx</f>
        <v>21.5</v>
      </c>
      <c r="C1074">
        <v>3</v>
      </c>
      <c r="D1074" s="1">
        <v>2.0330249999999999</v>
      </c>
      <c r="E1074" s="1">
        <v>4.5529129999999996E-3</v>
      </c>
      <c r="F1074" s="1">
        <v>-6.0456039999999995E-14</v>
      </c>
    </row>
    <row r="1075" spans="1:6" x14ac:dyDescent="0.75">
      <c r="A1075">
        <v>215</v>
      </c>
      <c r="B1075">
        <f>Table7[[#This Row],[x]]*dx</f>
        <v>21.5</v>
      </c>
      <c r="C1075">
        <v>4</v>
      </c>
      <c r="D1075" s="1">
        <v>1.9997119999999999</v>
      </c>
      <c r="E1075" s="1">
        <v>1.5027669999999999E-3</v>
      </c>
      <c r="F1075" s="1">
        <v>3.555379E-3</v>
      </c>
    </row>
    <row r="1076" spans="1:6" x14ac:dyDescent="0.75">
      <c r="A1076">
        <v>215</v>
      </c>
      <c r="B1076">
        <f>Table7[[#This Row],[x]]*dx</f>
        <v>21.5</v>
      </c>
      <c r="C1076">
        <v>5</v>
      </c>
      <c r="D1076" s="1">
        <v>2.0081730000000002</v>
      </c>
      <c r="E1076" s="1">
        <v>-1.9462449999999999E-4</v>
      </c>
      <c r="F1076" s="1">
        <v>1.237134E-2</v>
      </c>
    </row>
    <row r="1077" spans="1:6" x14ac:dyDescent="0.75">
      <c r="A1077">
        <v>216</v>
      </c>
      <c r="B1077">
        <f>Table7[[#This Row],[x]]*dx</f>
        <v>21.6</v>
      </c>
      <c r="C1077">
        <v>1</v>
      </c>
      <c r="D1077" s="1">
        <v>1.9967969999999999</v>
      </c>
      <c r="E1077" s="1">
        <v>-5.2682170000000004E-4</v>
      </c>
      <c r="F1077" s="1">
        <v>7.9131610000000002E-3</v>
      </c>
    </row>
    <row r="1078" spans="1:6" x14ac:dyDescent="0.75">
      <c r="A1078">
        <v>216</v>
      </c>
      <c r="B1078">
        <f>Table7[[#This Row],[x]]*dx</f>
        <v>21.6</v>
      </c>
      <c r="C1078">
        <v>2</v>
      </c>
      <c r="D1078" s="1">
        <v>2.0042089999999999</v>
      </c>
      <c r="E1078" s="1">
        <v>-6.3504930000000005E-4</v>
      </c>
      <c r="F1078" s="1">
        <v>7.8359209999999998E-4</v>
      </c>
    </row>
    <row r="1079" spans="1:6" x14ac:dyDescent="0.75">
      <c r="A1079">
        <v>216</v>
      </c>
      <c r="B1079">
        <f>Table7[[#This Row],[x]]*dx</f>
        <v>21.6</v>
      </c>
      <c r="C1079">
        <v>3</v>
      </c>
      <c r="D1079" s="1">
        <v>1.97906</v>
      </c>
      <c r="E1079" s="1">
        <v>-1.0410010000000001E-2</v>
      </c>
      <c r="F1079" s="1">
        <v>5.3889630000000002E-14</v>
      </c>
    </row>
    <row r="1080" spans="1:6" x14ac:dyDescent="0.75">
      <c r="A1080">
        <v>216</v>
      </c>
      <c r="B1080">
        <f>Table7[[#This Row],[x]]*dx</f>
        <v>21.6</v>
      </c>
      <c r="C1080">
        <v>4</v>
      </c>
      <c r="D1080" s="1">
        <v>2.0042089999999999</v>
      </c>
      <c r="E1080" s="1">
        <v>-6.3504930000000005E-4</v>
      </c>
      <c r="F1080" s="1">
        <v>-7.8359209999999998E-4</v>
      </c>
    </row>
    <row r="1081" spans="1:6" x14ac:dyDescent="0.75">
      <c r="A1081">
        <v>216</v>
      </c>
      <c r="B1081">
        <f>Table7[[#This Row],[x]]*dx</f>
        <v>21.6</v>
      </c>
      <c r="C1081">
        <v>5</v>
      </c>
      <c r="D1081" s="1">
        <v>1.9967969999999999</v>
      </c>
      <c r="E1081" s="1">
        <v>-5.2682170000000004E-4</v>
      </c>
      <c r="F1081" s="1">
        <v>-7.9131610000000002E-3</v>
      </c>
    </row>
    <row r="1082" spans="1:6" x14ac:dyDescent="0.75">
      <c r="A1082">
        <v>217</v>
      </c>
      <c r="B1082">
        <f>Table7[[#This Row],[x]]*dx</f>
        <v>21.700000000000003</v>
      </c>
      <c r="C1082">
        <v>1</v>
      </c>
      <c r="D1082" s="1">
        <v>1.995994</v>
      </c>
      <c r="E1082" s="1">
        <v>1.2003529999999999E-3</v>
      </c>
      <c r="F1082" s="1">
        <v>-1.144756E-3</v>
      </c>
    </row>
    <row r="1083" spans="1:6" x14ac:dyDescent="0.75">
      <c r="A1083">
        <v>217</v>
      </c>
      <c r="B1083">
        <f>Table7[[#This Row],[x]]*dx</f>
        <v>21.700000000000003</v>
      </c>
      <c r="C1083">
        <v>2</v>
      </c>
      <c r="D1083" s="1">
        <v>1.993185</v>
      </c>
      <c r="E1083" s="1">
        <v>-5.233964E-4</v>
      </c>
      <c r="F1083" s="1">
        <v>1.7699250000000001E-3</v>
      </c>
    </row>
    <row r="1084" spans="1:6" x14ac:dyDescent="0.75">
      <c r="A1084">
        <v>217</v>
      </c>
      <c r="B1084">
        <f>Table7[[#This Row],[x]]*dx</f>
        <v>21.700000000000003</v>
      </c>
      <c r="C1084">
        <v>3</v>
      </c>
      <c r="D1084" s="1">
        <v>1.999182</v>
      </c>
      <c r="E1084" s="1">
        <v>1.3007380000000001E-2</v>
      </c>
      <c r="F1084" s="1">
        <v>-4.4867889999999997E-14</v>
      </c>
    </row>
    <row r="1085" spans="1:6" x14ac:dyDescent="0.75">
      <c r="A1085">
        <v>217</v>
      </c>
      <c r="B1085">
        <f>Table7[[#This Row],[x]]*dx</f>
        <v>21.700000000000003</v>
      </c>
      <c r="C1085">
        <v>4</v>
      </c>
      <c r="D1085" s="1">
        <v>1.993185</v>
      </c>
      <c r="E1085" s="1">
        <v>-5.233964E-4</v>
      </c>
      <c r="F1085" s="1">
        <v>-1.7699250000000001E-3</v>
      </c>
    </row>
    <row r="1086" spans="1:6" x14ac:dyDescent="0.75">
      <c r="A1086">
        <v>217</v>
      </c>
      <c r="B1086">
        <f>Table7[[#This Row],[x]]*dx</f>
        <v>21.700000000000003</v>
      </c>
      <c r="C1086">
        <v>5</v>
      </c>
      <c r="D1086" s="1">
        <v>1.995994</v>
      </c>
      <c r="E1086" s="1">
        <v>1.2003529999999999E-3</v>
      </c>
      <c r="F1086" s="1">
        <v>1.144756E-3</v>
      </c>
    </row>
    <row r="1087" spans="1:6" x14ac:dyDescent="0.75">
      <c r="A1087">
        <v>218</v>
      </c>
      <c r="B1087">
        <f>Table7[[#This Row],[x]]*dx</f>
        <v>21.8</v>
      </c>
      <c r="C1087">
        <v>1</v>
      </c>
      <c r="D1087" s="1">
        <v>2.0112770000000002</v>
      </c>
      <c r="E1087" s="1">
        <v>-1.473381E-3</v>
      </c>
      <c r="F1087" s="1">
        <v>-7.1468060000000003E-3</v>
      </c>
    </row>
    <row r="1088" spans="1:6" x14ac:dyDescent="0.75">
      <c r="A1088">
        <v>218</v>
      </c>
      <c r="B1088">
        <f>Table7[[#This Row],[x]]*dx</f>
        <v>21.8</v>
      </c>
      <c r="C1088">
        <v>2</v>
      </c>
      <c r="D1088" s="1">
        <v>2.005897</v>
      </c>
      <c r="E1088" s="1">
        <v>1.082464E-3</v>
      </c>
      <c r="F1088" s="1">
        <v>-4.4366709999999997E-3</v>
      </c>
    </row>
    <row r="1089" spans="1:6" x14ac:dyDescent="0.75">
      <c r="A1089">
        <v>218</v>
      </c>
      <c r="B1089">
        <f>Table7[[#This Row],[x]]*dx</f>
        <v>21.8</v>
      </c>
      <c r="C1089">
        <v>3</v>
      </c>
      <c r="D1089" s="1">
        <v>2.0232389999999998</v>
      </c>
      <c r="E1089" s="1">
        <v>-1.09055E-2</v>
      </c>
      <c r="F1089" s="1">
        <v>3.6484050000000002E-14</v>
      </c>
    </row>
    <row r="1090" spans="1:6" x14ac:dyDescent="0.75">
      <c r="A1090">
        <v>218</v>
      </c>
      <c r="B1090">
        <f>Table7[[#This Row],[x]]*dx</f>
        <v>21.8</v>
      </c>
      <c r="C1090">
        <v>4</v>
      </c>
      <c r="D1090" s="1">
        <v>2.005897</v>
      </c>
      <c r="E1090" s="1">
        <v>1.082464E-3</v>
      </c>
      <c r="F1090" s="1">
        <v>4.4366709999999997E-3</v>
      </c>
    </row>
    <row r="1091" spans="1:6" x14ac:dyDescent="0.75">
      <c r="A1091">
        <v>218</v>
      </c>
      <c r="B1091">
        <f>Table7[[#This Row],[x]]*dx</f>
        <v>21.8</v>
      </c>
      <c r="C1091">
        <v>5</v>
      </c>
      <c r="D1091" s="1">
        <v>2.0112770000000002</v>
      </c>
      <c r="E1091" s="1">
        <v>-1.473381E-3</v>
      </c>
      <c r="F1091" s="1">
        <v>7.1468060000000003E-3</v>
      </c>
    </row>
    <row r="1092" spans="1:6" x14ac:dyDescent="0.75">
      <c r="A1092">
        <v>219</v>
      </c>
      <c r="B1092">
        <f>Table7[[#This Row],[x]]*dx</f>
        <v>21.900000000000002</v>
      </c>
      <c r="C1092">
        <v>1</v>
      </c>
      <c r="D1092" s="1">
        <v>1.984029</v>
      </c>
      <c r="E1092" s="1">
        <v>7.9119110000000004E-4</v>
      </c>
      <c r="F1092" s="1">
        <v>1.261195E-2</v>
      </c>
    </row>
    <row r="1093" spans="1:6" x14ac:dyDescent="0.75">
      <c r="A1093">
        <v>219</v>
      </c>
      <c r="B1093">
        <f>Table7[[#This Row],[x]]*dx</f>
        <v>21.900000000000002</v>
      </c>
      <c r="C1093">
        <v>2</v>
      </c>
      <c r="D1093" s="1">
        <v>1.9950330000000001</v>
      </c>
      <c r="E1093" s="1">
        <v>-1.244221E-3</v>
      </c>
      <c r="F1093" s="1">
        <v>5.8268180000000001E-3</v>
      </c>
    </row>
    <row r="1094" spans="1:6" x14ac:dyDescent="0.75">
      <c r="A1094">
        <v>219</v>
      </c>
      <c r="B1094">
        <f>Table7[[#This Row],[x]]*dx</f>
        <v>21.900000000000002</v>
      </c>
      <c r="C1094">
        <v>3</v>
      </c>
      <c r="D1094" s="1">
        <v>1.962378</v>
      </c>
      <c r="E1094" s="1">
        <v>4.8795790000000002E-3</v>
      </c>
      <c r="F1094" s="1">
        <v>-3.5204029999999998E-14</v>
      </c>
    </row>
    <row r="1095" spans="1:6" x14ac:dyDescent="0.75">
      <c r="A1095">
        <v>219</v>
      </c>
      <c r="B1095">
        <f>Table7[[#This Row],[x]]*dx</f>
        <v>21.900000000000002</v>
      </c>
      <c r="C1095">
        <v>4</v>
      </c>
      <c r="D1095" s="1">
        <v>1.9950330000000001</v>
      </c>
      <c r="E1095" s="1">
        <v>-1.244221E-3</v>
      </c>
      <c r="F1095" s="1">
        <v>-5.8268180000000001E-3</v>
      </c>
    </row>
    <row r="1096" spans="1:6" x14ac:dyDescent="0.75">
      <c r="A1096">
        <v>219</v>
      </c>
      <c r="B1096">
        <f>Table7[[#This Row],[x]]*dx</f>
        <v>21.900000000000002</v>
      </c>
      <c r="C1096">
        <v>5</v>
      </c>
      <c r="D1096" s="1">
        <v>1.984029</v>
      </c>
      <c r="E1096" s="1">
        <v>7.9119110000000004E-4</v>
      </c>
      <c r="F1096" s="1">
        <v>-1.261195E-2</v>
      </c>
    </row>
    <row r="1097" spans="1:6" x14ac:dyDescent="0.75">
      <c r="A1097">
        <v>220</v>
      </c>
      <c r="B1097">
        <f>Table7[[#This Row],[x]]*dx</f>
        <v>22</v>
      </c>
      <c r="C1097">
        <v>1</v>
      </c>
      <c r="D1097" s="1">
        <v>2.0143490000000002</v>
      </c>
      <c r="E1097" s="1">
        <v>-1.3383089999999999E-4</v>
      </c>
      <c r="F1097" s="1">
        <v>-1.32309E-2</v>
      </c>
    </row>
    <row r="1098" spans="1:6" x14ac:dyDescent="0.75">
      <c r="A1098">
        <v>220</v>
      </c>
      <c r="B1098">
        <f>Table7[[#This Row],[x]]*dx</f>
        <v>22</v>
      </c>
      <c r="C1098">
        <v>2</v>
      </c>
      <c r="D1098" s="1">
        <v>2.0031810000000001</v>
      </c>
      <c r="E1098" s="1">
        <v>9.901965E-4</v>
      </c>
      <c r="F1098" s="1">
        <v>-4.9290790000000003E-3</v>
      </c>
    </row>
    <row r="1099" spans="1:6" x14ac:dyDescent="0.75">
      <c r="A1099">
        <v>220</v>
      </c>
      <c r="B1099">
        <f>Table7[[#This Row],[x]]*dx</f>
        <v>22</v>
      </c>
      <c r="C1099">
        <v>3</v>
      </c>
      <c r="D1099" s="1">
        <v>2.0398100000000001</v>
      </c>
      <c r="E1099" s="1">
        <v>2.568903E-3</v>
      </c>
      <c r="F1099" s="1">
        <v>3.2921990000000002E-14</v>
      </c>
    </row>
    <row r="1100" spans="1:6" x14ac:dyDescent="0.75">
      <c r="A1100">
        <v>220</v>
      </c>
      <c r="B1100">
        <f>Table7[[#This Row],[x]]*dx</f>
        <v>22</v>
      </c>
      <c r="C1100">
        <v>4</v>
      </c>
      <c r="D1100" s="1">
        <v>2.0031810000000001</v>
      </c>
      <c r="E1100" s="1">
        <v>9.901965E-4</v>
      </c>
      <c r="F1100" s="1">
        <v>4.9290790000000003E-3</v>
      </c>
    </row>
    <row r="1101" spans="1:6" x14ac:dyDescent="0.75">
      <c r="A1101">
        <v>220</v>
      </c>
      <c r="B1101">
        <f>Table7[[#This Row],[x]]*dx</f>
        <v>22</v>
      </c>
      <c r="C1101">
        <v>5</v>
      </c>
      <c r="D1101" s="1">
        <v>2.0143490000000002</v>
      </c>
      <c r="E1101" s="1">
        <v>-1.3383089999999999E-4</v>
      </c>
      <c r="F1101" s="1">
        <v>1.32309E-2</v>
      </c>
    </row>
    <row r="1102" spans="1:6" x14ac:dyDescent="0.75">
      <c r="A1102">
        <v>221</v>
      </c>
      <c r="B1102">
        <f>Table7[[#This Row],[x]]*dx</f>
        <v>22.1</v>
      </c>
      <c r="C1102">
        <v>1</v>
      </c>
      <c r="D1102" s="1">
        <v>1.989849</v>
      </c>
      <c r="E1102" s="1">
        <v>-7.1112810000000003E-4</v>
      </c>
      <c r="F1102" s="1">
        <v>1.0003369999999999E-2</v>
      </c>
    </row>
    <row r="1103" spans="1:6" x14ac:dyDescent="0.75">
      <c r="A1103">
        <v>221</v>
      </c>
      <c r="B1103">
        <f>Table7[[#This Row],[x]]*dx</f>
        <v>22.1</v>
      </c>
      <c r="C1103">
        <v>2</v>
      </c>
      <c r="D1103" s="1">
        <v>1.999657</v>
      </c>
      <c r="E1103" s="1">
        <v>-2.9740060000000001E-4</v>
      </c>
      <c r="F1103" s="1">
        <v>3.1097059999999998E-3</v>
      </c>
    </row>
    <row r="1104" spans="1:6" x14ac:dyDescent="0.75">
      <c r="A1104">
        <v>221</v>
      </c>
      <c r="B1104">
        <f>Table7[[#This Row],[x]]*dx</f>
        <v>22.1</v>
      </c>
      <c r="C1104">
        <v>3</v>
      </c>
      <c r="D1104" s="1">
        <v>1.9704379999999999</v>
      </c>
      <c r="E1104" s="1">
        <v>-9.7330990000000003E-3</v>
      </c>
      <c r="F1104" s="1">
        <v>-3.6651759999999999E-14</v>
      </c>
    </row>
    <row r="1105" spans="1:6" x14ac:dyDescent="0.75">
      <c r="A1105">
        <v>221</v>
      </c>
      <c r="B1105">
        <f>Table7[[#This Row],[x]]*dx</f>
        <v>22.1</v>
      </c>
      <c r="C1105">
        <v>4</v>
      </c>
      <c r="D1105" s="1">
        <v>1.999657</v>
      </c>
      <c r="E1105" s="1">
        <v>-2.9740060000000001E-4</v>
      </c>
      <c r="F1105" s="1">
        <v>-3.1097059999999998E-3</v>
      </c>
    </row>
    <row r="1106" spans="1:6" x14ac:dyDescent="0.75">
      <c r="A1106">
        <v>221</v>
      </c>
      <c r="B1106">
        <f>Table7[[#This Row],[x]]*dx</f>
        <v>22.1</v>
      </c>
      <c r="C1106">
        <v>5</v>
      </c>
      <c r="D1106" s="1">
        <v>1.989849</v>
      </c>
      <c r="E1106" s="1">
        <v>-7.1112810000000003E-4</v>
      </c>
      <c r="F1106" s="1">
        <v>-1.0003369999999999E-2</v>
      </c>
    </row>
    <row r="1107" spans="1:6" x14ac:dyDescent="0.75">
      <c r="A1107">
        <v>222</v>
      </c>
      <c r="B1107">
        <f>Table7[[#This Row],[x]]*dx</f>
        <v>22.200000000000003</v>
      </c>
      <c r="C1107">
        <v>1</v>
      </c>
      <c r="D1107" s="1">
        <v>2.0014050000000001</v>
      </c>
      <c r="E1107" s="1">
        <v>1.4095539999999999E-3</v>
      </c>
      <c r="F1107" s="1">
        <v>-3.4575000000000001E-3</v>
      </c>
    </row>
    <row r="1108" spans="1:6" x14ac:dyDescent="0.75">
      <c r="A1108">
        <v>222</v>
      </c>
      <c r="B1108">
        <f>Table7[[#This Row],[x]]*dx</f>
        <v>22.200000000000003</v>
      </c>
      <c r="C1108">
        <v>2</v>
      </c>
      <c r="D1108" s="1">
        <v>1.99793</v>
      </c>
      <c r="E1108" s="1">
        <v>-1.8162399999999999E-4</v>
      </c>
      <c r="F1108" s="1">
        <v>-5.320422E-4</v>
      </c>
    </row>
    <row r="1109" spans="1:6" x14ac:dyDescent="0.75">
      <c r="A1109">
        <v>222</v>
      </c>
      <c r="B1109">
        <f>Table7[[#This Row],[x]]*dx</f>
        <v>22.200000000000003</v>
      </c>
      <c r="C1109">
        <v>3</v>
      </c>
      <c r="D1109" s="1">
        <v>2.0077729999999998</v>
      </c>
      <c r="E1109" s="1">
        <v>1.357132E-2</v>
      </c>
      <c r="F1109" s="1">
        <v>4.0563239999999997E-14</v>
      </c>
    </row>
    <row r="1110" spans="1:6" x14ac:dyDescent="0.75">
      <c r="A1110">
        <v>222</v>
      </c>
      <c r="B1110">
        <f>Table7[[#This Row],[x]]*dx</f>
        <v>22.200000000000003</v>
      </c>
      <c r="C1110">
        <v>4</v>
      </c>
      <c r="D1110" s="1">
        <v>1.99793</v>
      </c>
      <c r="E1110" s="1">
        <v>-1.8162399999999999E-4</v>
      </c>
      <c r="F1110" s="1">
        <v>5.320422E-4</v>
      </c>
    </row>
    <row r="1111" spans="1:6" x14ac:dyDescent="0.75">
      <c r="A1111">
        <v>222</v>
      </c>
      <c r="B1111">
        <f>Table7[[#This Row],[x]]*dx</f>
        <v>22.200000000000003</v>
      </c>
      <c r="C1111">
        <v>5</v>
      </c>
      <c r="D1111" s="1">
        <v>2.0014050000000001</v>
      </c>
      <c r="E1111" s="1">
        <v>1.4095539999999999E-3</v>
      </c>
      <c r="F1111" s="1">
        <v>3.4575000000000001E-3</v>
      </c>
    </row>
    <row r="1112" spans="1:6" x14ac:dyDescent="0.75">
      <c r="A1112">
        <v>223</v>
      </c>
      <c r="B1112">
        <f>Table7[[#This Row],[x]]*dx</f>
        <v>22.3</v>
      </c>
      <c r="C1112">
        <v>1</v>
      </c>
      <c r="D1112" s="1">
        <v>2.0084010000000001</v>
      </c>
      <c r="E1112" s="1">
        <v>-1.515614E-3</v>
      </c>
      <c r="F1112" s="1">
        <v>-5.265881E-3</v>
      </c>
    </row>
    <row r="1113" spans="1:6" x14ac:dyDescent="0.75">
      <c r="A1113">
        <v>223</v>
      </c>
      <c r="B1113">
        <f>Table7[[#This Row],[x]]*dx</f>
        <v>22.3</v>
      </c>
      <c r="C1113">
        <v>2</v>
      </c>
      <c r="D1113" s="1">
        <v>2.003047</v>
      </c>
      <c r="E1113" s="1">
        <v>3.1492610000000002E-4</v>
      </c>
      <c r="F1113" s="1">
        <v>-2.9353949999999999E-3</v>
      </c>
    </row>
    <row r="1114" spans="1:6" x14ac:dyDescent="0.75">
      <c r="A1114">
        <v>223</v>
      </c>
      <c r="B1114">
        <f>Table7[[#This Row],[x]]*dx</f>
        <v>22.3</v>
      </c>
      <c r="C1114">
        <v>3</v>
      </c>
      <c r="D1114" s="1">
        <v>2.016308</v>
      </c>
      <c r="E1114" s="1">
        <v>-1.2836459999999999E-2</v>
      </c>
      <c r="F1114" s="1">
        <v>-4.0670300000000001E-14</v>
      </c>
    </row>
    <row r="1115" spans="1:6" x14ac:dyDescent="0.75">
      <c r="A1115">
        <v>223</v>
      </c>
      <c r="B1115">
        <f>Table7[[#This Row],[x]]*dx</f>
        <v>22.3</v>
      </c>
      <c r="C1115">
        <v>4</v>
      </c>
      <c r="D1115" s="1">
        <v>2.003047</v>
      </c>
      <c r="E1115" s="1">
        <v>3.1492610000000002E-4</v>
      </c>
      <c r="F1115" s="1">
        <v>2.9353949999999999E-3</v>
      </c>
    </row>
    <row r="1116" spans="1:6" x14ac:dyDescent="0.75">
      <c r="A1116">
        <v>223</v>
      </c>
      <c r="B1116">
        <f>Table7[[#This Row],[x]]*dx</f>
        <v>22.3</v>
      </c>
      <c r="C1116">
        <v>5</v>
      </c>
      <c r="D1116" s="1">
        <v>2.0084010000000001</v>
      </c>
      <c r="E1116" s="1">
        <v>-1.515614E-3</v>
      </c>
      <c r="F1116" s="1">
        <v>5.265881E-3</v>
      </c>
    </row>
    <row r="1117" spans="1:6" x14ac:dyDescent="0.75">
      <c r="A1117">
        <v>224</v>
      </c>
      <c r="B1117">
        <f>Table7[[#This Row],[x]]*dx</f>
        <v>22.400000000000002</v>
      </c>
      <c r="C1117">
        <v>1</v>
      </c>
      <c r="D1117" s="1">
        <v>1.983978</v>
      </c>
      <c r="E1117" s="1">
        <v>8.2189100000000005E-4</v>
      </c>
      <c r="F1117" s="1">
        <v>1.1427150000000001E-2</v>
      </c>
    </row>
    <row r="1118" spans="1:6" x14ac:dyDescent="0.75">
      <c r="A1118">
        <v>224</v>
      </c>
      <c r="B1118">
        <f>Table7[[#This Row],[x]]*dx</f>
        <v>22.400000000000002</v>
      </c>
      <c r="C1118">
        <v>2</v>
      </c>
      <c r="D1118" s="1">
        <v>1.9954769999999999</v>
      </c>
      <c r="E1118" s="1">
        <v>-3.409579E-4</v>
      </c>
      <c r="F1118" s="1">
        <v>5.1230859999999998E-3</v>
      </c>
    </row>
    <row r="1119" spans="1:6" x14ac:dyDescent="0.75">
      <c r="A1119">
        <v>224</v>
      </c>
      <c r="B1119">
        <f>Table7[[#This Row],[x]]*dx</f>
        <v>22.400000000000002</v>
      </c>
      <c r="C1119">
        <v>3</v>
      </c>
      <c r="D1119" s="1">
        <v>1.96445</v>
      </c>
      <c r="E1119" s="1">
        <v>7.7741379999999999E-3</v>
      </c>
      <c r="F1119" s="1">
        <v>4.140483E-14</v>
      </c>
    </row>
    <row r="1120" spans="1:6" x14ac:dyDescent="0.75">
      <c r="A1120">
        <v>224</v>
      </c>
      <c r="B1120">
        <f>Table7[[#This Row],[x]]*dx</f>
        <v>22.400000000000002</v>
      </c>
      <c r="C1120">
        <v>4</v>
      </c>
      <c r="D1120" s="1">
        <v>1.9954769999999999</v>
      </c>
      <c r="E1120" s="1">
        <v>-3.409579E-4</v>
      </c>
      <c r="F1120" s="1">
        <v>-5.1230859999999998E-3</v>
      </c>
    </row>
    <row r="1121" spans="1:6" x14ac:dyDescent="0.75">
      <c r="A1121">
        <v>224</v>
      </c>
      <c r="B1121">
        <f>Table7[[#This Row],[x]]*dx</f>
        <v>22.400000000000002</v>
      </c>
      <c r="C1121">
        <v>5</v>
      </c>
      <c r="D1121" s="1">
        <v>1.983978</v>
      </c>
      <c r="E1121" s="1">
        <v>8.2189100000000005E-4</v>
      </c>
      <c r="F1121" s="1">
        <v>-1.1427150000000001E-2</v>
      </c>
    </row>
    <row r="1122" spans="1:6" x14ac:dyDescent="0.75">
      <c r="A1122">
        <v>225</v>
      </c>
      <c r="B1122">
        <f>Table7[[#This Row],[x]]*dx</f>
        <v>22.5</v>
      </c>
      <c r="C1122">
        <v>1</v>
      </c>
      <c r="D1122" s="1">
        <v>2.0176409999999998</v>
      </c>
      <c r="E1122" s="1">
        <v>5.824242E-9</v>
      </c>
      <c r="F1122" s="1">
        <v>-1.329638E-2</v>
      </c>
    </row>
    <row r="1123" spans="1:6" x14ac:dyDescent="0.75">
      <c r="A1123">
        <v>225</v>
      </c>
      <c r="B1123">
        <f>Table7[[#This Row],[x]]*dx</f>
        <v>22.5</v>
      </c>
      <c r="C1123">
        <v>2</v>
      </c>
      <c r="D1123" s="1">
        <v>2.005169</v>
      </c>
      <c r="E1123" s="1">
        <v>5.7915589999999999E-9</v>
      </c>
      <c r="F1123" s="1">
        <v>-5.5069350000000001E-3</v>
      </c>
    </row>
    <row r="1124" spans="1:6" x14ac:dyDescent="0.75">
      <c r="A1124">
        <v>225</v>
      </c>
      <c r="B1124">
        <f>Table7[[#This Row],[x]]*dx</f>
        <v>22.5</v>
      </c>
      <c r="C1124">
        <v>3</v>
      </c>
      <c r="D1124" s="1">
        <v>2.042697</v>
      </c>
      <c r="E1124" s="1">
        <v>6.1495199999999997E-9</v>
      </c>
      <c r="F1124" s="1">
        <v>-3.797425E-14</v>
      </c>
    </row>
    <row r="1125" spans="1:6" x14ac:dyDescent="0.75">
      <c r="A1125">
        <v>225</v>
      </c>
      <c r="B1125">
        <f>Table7[[#This Row],[x]]*dx</f>
        <v>22.5</v>
      </c>
      <c r="C1125">
        <v>4</v>
      </c>
      <c r="D1125" s="1">
        <v>2.005169</v>
      </c>
      <c r="E1125" s="1">
        <v>5.7915279999999999E-9</v>
      </c>
      <c r="F1125" s="1">
        <v>5.5069350000000001E-3</v>
      </c>
    </row>
    <row r="1126" spans="1:6" x14ac:dyDescent="0.75">
      <c r="A1126">
        <v>225</v>
      </c>
      <c r="B1126">
        <f>Table7[[#This Row],[x]]*dx</f>
        <v>22.5</v>
      </c>
      <c r="C1126">
        <v>5</v>
      </c>
      <c r="D1126" s="1">
        <v>2.0176409999999998</v>
      </c>
      <c r="E1126" s="1">
        <v>5.8242610000000002E-9</v>
      </c>
      <c r="F1126" s="1">
        <v>1.329638E-2</v>
      </c>
    </row>
    <row r="1127" spans="1:6" x14ac:dyDescent="0.75">
      <c r="A1127">
        <v>226</v>
      </c>
      <c r="B1127">
        <f>Table7[[#This Row],[x]]*dx</f>
        <v>22.6</v>
      </c>
      <c r="C1127">
        <v>1</v>
      </c>
      <c r="D1127" s="1">
        <v>1.983978</v>
      </c>
      <c r="E1127" s="1">
        <v>-8.218791E-4</v>
      </c>
      <c r="F1127" s="1">
        <v>1.1427150000000001E-2</v>
      </c>
    </row>
    <row r="1128" spans="1:6" x14ac:dyDescent="0.75">
      <c r="A1128">
        <v>226</v>
      </c>
      <c r="B1128">
        <f>Table7[[#This Row],[x]]*dx</f>
        <v>22.6</v>
      </c>
      <c r="C1128">
        <v>2</v>
      </c>
      <c r="D1128" s="1">
        <v>1.9954769999999999</v>
      </c>
      <c r="E1128" s="1">
        <v>3.4096959999999998E-4</v>
      </c>
      <c r="F1128" s="1">
        <v>5.1230859999999998E-3</v>
      </c>
    </row>
    <row r="1129" spans="1:6" x14ac:dyDescent="0.75">
      <c r="A1129">
        <v>226</v>
      </c>
      <c r="B1129">
        <f>Table7[[#This Row],[x]]*dx</f>
        <v>22.6</v>
      </c>
      <c r="C1129">
        <v>3</v>
      </c>
      <c r="D1129" s="1">
        <v>1.96445</v>
      </c>
      <c r="E1129" s="1">
        <v>-7.7741260000000001E-3</v>
      </c>
      <c r="F1129" s="1">
        <v>2.742425E-14</v>
      </c>
    </row>
    <row r="1130" spans="1:6" x14ac:dyDescent="0.75">
      <c r="A1130">
        <v>226</v>
      </c>
      <c r="B1130">
        <f>Table7[[#This Row],[x]]*dx</f>
        <v>22.6</v>
      </c>
      <c r="C1130">
        <v>4</v>
      </c>
      <c r="D1130" s="1">
        <v>1.9954769999999999</v>
      </c>
      <c r="E1130" s="1">
        <v>3.4096959999999998E-4</v>
      </c>
      <c r="F1130" s="1">
        <v>-5.1230859999999998E-3</v>
      </c>
    </row>
    <row r="1131" spans="1:6" x14ac:dyDescent="0.75">
      <c r="A1131">
        <v>226</v>
      </c>
      <c r="B1131">
        <f>Table7[[#This Row],[x]]*dx</f>
        <v>22.6</v>
      </c>
      <c r="C1131">
        <v>5</v>
      </c>
      <c r="D1131" s="1">
        <v>1.983978</v>
      </c>
      <c r="E1131" s="1">
        <v>-8.218791E-4</v>
      </c>
      <c r="F1131" s="1">
        <v>-1.1427150000000001E-2</v>
      </c>
    </row>
    <row r="1132" spans="1:6" x14ac:dyDescent="0.75">
      <c r="A1132">
        <v>227</v>
      </c>
      <c r="B1132">
        <f>Table7[[#This Row],[x]]*dx</f>
        <v>22.700000000000003</v>
      </c>
      <c r="C1132">
        <v>1</v>
      </c>
      <c r="D1132" s="1">
        <v>2.0084010000000001</v>
      </c>
      <c r="E1132" s="1">
        <v>1.515626E-3</v>
      </c>
      <c r="F1132" s="1">
        <v>-5.265881E-3</v>
      </c>
    </row>
    <row r="1133" spans="1:6" x14ac:dyDescent="0.75">
      <c r="A1133">
        <v>227</v>
      </c>
      <c r="B1133">
        <f>Table7[[#This Row],[x]]*dx</f>
        <v>22.700000000000003</v>
      </c>
      <c r="C1133">
        <v>2</v>
      </c>
      <c r="D1133" s="1">
        <v>2.003047</v>
      </c>
      <c r="E1133" s="1">
        <v>-3.1491439999999999E-4</v>
      </c>
      <c r="F1133" s="1">
        <v>-2.9353949999999999E-3</v>
      </c>
    </row>
    <row r="1134" spans="1:6" x14ac:dyDescent="0.75">
      <c r="A1134">
        <v>227</v>
      </c>
      <c r="B1134">
        <f>Table7[[#This Row],[x]]*dx</f>
        <v>22.700000000000003</v>
      </c>
      <c r="C1134">
        <v>3</v>
      </c>
      <c r="D1134" s="1">
        <v>2.016308</v>
      </c>
      <c r="E1134" s="1">
        <v>1.2836470000000001E-2</v>
      </c>
      <c r="F1134" s="1">
        <v>-1.328719E-14</v>
      </c>
    </row>
    <row r="1135" spans="1:6" x14ac:dyDescent="0.75">
      <c r="A1135">
        <v>227</v>
      </c>
      <c r="B1135">
        <f>Table7[[#This Row],[x]]*dx</f>
        <v>22.700000000000003</v>
      </c>
      <c r="C1135">
        <v>4</v>
      </c>
      <c r="D1135" s="1">
        <v>2.003047</v>
      </c>
      <c r="E1135" s="1">
        <v>-3.1491439999999999E-4</v>
      </c>
      <c r="F1135" s="1">
        <v>2.9353949999999999E-3</v>
      </c>
    </row>
    <row r="1136" spans="1:6" x14ac:dyDescent="0.75">
      <c r="A1136">
        <v>227</v>
      </c>
      <c r="B1136">
        <f>Table7[[#This Row],[x]]*dx</f>
        <v>22.700000000000003</v>
      </c>
      <c r="C1136">
        <v>5</v>
      </c>
      <c r="D1136" s="1">
        <v>2.0084010000000001</v>
      </c>
      <c r="E1136" s="1">
        <v>1.515626E-3</v>
      </c>
      <c r="F1136" s="1">
        <v>5.265881E-3</v>
      </c>
    </row>
    <row r="1137" spans="1:6" x14ac:dyDescent="0.75">
      <c r="A1137">
        <v>228</v>
      </c>
      <c r="B1137">
        <f>Table7[[#This Row],[x]]*dx</f>
        <v>22.8</v>
      </c>
      <c r="C1137">
        <v>1</v>
      </c>
      <c r="D1137" s="1">
        <v>2.0014050000000001</v>
      </c>
      <c r="E1137" s="1">
        <v>-1.409542E-3</v>
      </c>
      <c r="F1137" s="1">
        <v>-3.457501E-3</v>
      </c>
    </row>
    <row r="1138" spans="1:6" x14ac:dyDescent="0.75">
      <c r="A1138">
        <v>228</v>
      </c>
      <c r="B1138">
        <f>Table7[[#This Row],[x]]*dx</f>
        <v>22.8</v>
      </c>
      <c r="C1138">
        <v>2</v>
      </c>
      <c r="D1138" s="1">
        <v>1.99793</v>
      </c>
      <c r="E1138" s="1">
        <v>1.816357E-4</v>
      </c>
      <c r="F1138" s="1">
        <v>-5.3204230000000003E-4</v>
      </c>
    </row>
    <row r="1139" spans="1:6" x14ac:dyDescent="0.75">
      <c r="A1139">
        <v>228</v>
      </c>
      <c r="B1139">
        <f>Table7[[#This Row],[x]]*dx</f>
        <v>22.8</v>
      </c>
      <c r="C1139">
        <v>3</v>
      </c>
      <c r="D1139" s="1">
        <v>2.0077729999999998</v>
      </c>
      <c r="E1139" s="1">
        <v>-1.357131E-2</v>
      </c>
      <c r="F1139" s="1">
        <v>-7.2921909999999997E-15</v>
      </c>
    </row>
    <row r="1140" spans="1:6" x14ac:dyDescent="0.75">
      <c r="A1140">
        <v>228</v>
      </c>
      <c r="B1140">
        <f>Table7[[#This Row],[x]]*dx</f>
        <v>22.8</v>
      </c>
      <c r="C1140">
        <v>4</v>
      </c>
      <c r="D1140" s="1">
        <v>1.99793</v>
      </c>
      <c r="E1140" s="1">
        <v>1.816357E-4</v>
      </c>
      <c r="F1140" s="1">
        <v>5.3204230000000003E-4</v>
      </c>
    </row>
    <row r="1141" spans="1:6" x14ac:dyDescent="0.75">
      <c r="A1141">
        <v>228</v>
      </c>
      <c r="B1141">
        <f>Table7[[#This Row],[x]]*dx</f>
        <v>22.8</v>
      </c>
      <c r="C1141">
        <v>5</v>
      </c>
      <c r="D1141" s="1">
        <v>2.0014050000000001</v>
      </c>
      <c r="E1141" s="1">
        <v>-1.409542E-3</v>
      </c>
      <c r="F1141" s="1">
        <v>3.457501E-3</v>
      </c>
    </row>
    <row r="1142" spans="1:6" x14ac:dyDescent="0.75">
      <c r="A1142">
        <v>229</v>
      </c>
      <c r="B1142">
        <f>Table7[[#This Row],[x]]*dx</f>
        <v>22.900000000000002</v>
      </c>
      <c r="C1142">
        <v>1</v>
      </c>
      <c r="D1142" s="1">
        <v>1.989849</v>
      </c>
      <c r="E1142" s="1">
        <v>7.1113990000000005E-4</v>
      </c>
      <c r="F1142" s="1">
        <v>1.0003369999999999E-2</v>
      </c>
    </row>
    <row r="1143" spans="1:6" x14ac:dyDescent="0.75">
      <c r="A1143">
        <v>229</v>
      </c>
      <c r="B1143">
        <f>Table7[[#This Row],[x]]*dx</f>
        <v>22.900000000000002</v>
      </c>
      <c r="C1143">
        <v>2</v>
      </c>
      <c r="D1143" s="1">
        <v>1.999657</v>
      </c>
      <c r="E1143" s="1">
        <v>2.9741229999999998E-4</v>
      </c>
      <c r="F1143" s="1">
        <v>3.1097059999999998E-3</v>
      </c>
    </row>
    <row r="1144" spans="1:6" x14ac:dyDescent="0.75">
      <c r="A1144">
        <v>229</v>
      </c>
      <c r="B1144">
        <f>Table7[[#This Row],[x]]*dx</f>
        <v>22.900000000000002</v>
      </c>
      <c r="C1144">
        <v>3</v>
      </c>
      <c r="D1144" s="1">
        <v>1.9704379999999999</v>
      </c>
      <c r="E1144" s="1">
        <v>9.7331109999999992E-3</v>
      </c>
      <c r="F1144" s="1">
        <v>2.4386379999999999E-14</v>
      </c>
    </row>
    <row r="1145" spans="1:6" x14ac:dyDescent="0.75">
      <c r="A1145">
        <v>229</v>
      </c>
      <c r="B1145">
        <f>Table7[[#This Row],[x]]*dx</f>
        <v>22.900000000000002</v>
      </c>
      <c r="C1145">
        <v>4</v>
      </c>
      <c r="D1145" s="1">
        <v>1.999657</v>
      </c>
      <c r="E1145" s="1">
        <v>2.9741229999999998E-4</v>
      </c>
      <c r="F1145" s="1">
        <v>-3.1097059999999998E-3</v>
      </c>
    </row>
    <row r="1146" spans="1:6" x14ac:dyDescent="0.75">
      <c r="A1146">
        <v>229</v>
      </c>
      <c r="B1146">
        <f>Table7[[#This Row],[x]]*dx</f>
        <v>22.900000000000002</v>
      </c>
      <c r="C1146">
        <v>5</v>
      </c>
      <c r="D1146" s="1">
        <v>1.989849</v>
      </c>
      <c r="E1146" s="1">
        <v>7.1113990000000005E-4</v>
      </c>
      <c r="F1146" s="1">
        <v>-1.0003369999999999E-2</v>
      </c>
    </row>
    <row r="1147" spans="1:6" x14ac:dyDescent="0.75">
      <c r="A1147">
        <v>230</v>
      </c>
      <c r="B1147">
        <f>Table7[[#This Row],[x]]*dx</f>
        <v>23</v>
      </c>
      <c r="C1147">
        <v>1</v>
      </c>
      <c r="D1147" s="1">
        <v>2.0143490000000002</v>
      </c>
      <c r="E1147" s="1">
        <v>1.338426E-4</v>
      </c>
      <c r="F1147" s="1">
        <v>-1.32309E-2</v>
      </c>
    </row>
    <row r="1148" spans="1:6" x14ac:dyDescent="0.75">
      <c r="A1148">
        <v>230</v>
      </c>
      <c r="B1148">
        <f>Table7[[#This Row],[x]]*dx</f>
        <v>23</v>
      </c>
      <c r="C1148">
        <v>2</v>
      </c>
      <c r="D1148" s="1">
        <v>2.0031810000000001</v>
      </c>
      <c r="E1148" s="1">
        <v>-9.9018499999999998E-4</v>
      </c>
      <c r="F1148" s="1">
        <v>-4.9290790000000003E-3</v>
      </c>
    </row>
    <row r="1149" spans="1:6" x14ac:dyDescent="0.75">
      <c r="A1149">
        <v>230</v>
      </c>
      <c r="B1149">
        <f>Table7[[#This Row],[x]]*dx</f>
        <v>23</v>
      </c>
      <c r="C1149">
        <v>3</v>
      </c>
      <c r="D1149" s="1">
        <v>2.0398100000000001</v>
      </c>
      <c r="E1149" s="1">
        <v>-2.5688909999999998E-3</v>
      </c>
      <c r="F1149" s="1">
        <v>-3.4850780000000003E-14</v>
      </c>
    </row>
    <row r="1150" spans="1:6" x14ac:dyDescent="0.75">
      <c r="A1150">
        <v>230</v>
      </c>
      <c r="B1150">
        <f>Table7[[#This Row],[x]]*dx</f>
        <v>23</v>
      </c>
      <c r="C1150">
        <v>4</v>
      </c>
      <c r="D1150" s="1">
        <v>2.0031810000000001</v>
      </c>
      <c r="E1150" s="1">
        <v>-9.9018499999999998E-4</v>
      </c>
      <c r="F1150" s="1">
        <v>4.9290790000000003E-3</v>
      </c>
    </row>
    <row r="1151" spans="1:6" x14ac:dyDescent="0.75">
      <c r="A1151">
        <v>230</v>
      </c>
      <c r="B1151">
        <f>Table7[[#This Row],[x]]*dx</f>
        <v>23</v>
      </c>
      <c r="C1151">
        <v>5</v>
      </c>
      <c r="D1151" s="1">
        <v>2.0143490000000002</v>
      </c>
      <c r="E1151" s="1">
        <v>1.338426E-4</v>
      </c>
      <c r="F1151" s="1">
        <v>1.32309E-2</v>
      </c>
    </row>
    <row r="1152" spans="1:6" x14ac:dyDescent="0.75">
      <c r="A1152">
        <v>231</v>
      </c>
      <c r="B1152">
        <f>Table7[[#This Row],[x]]*dx</f>
        <v>23.1</v>
      </c>
      <c r="C1152">
        <v>1</v>
      </c>
      <c r="D1152" s="1">
        <v>1.984029</v>
      </c>
      <c r="E1152" s="1">
        <v>-7.911792E-4</v>
      </c>
      <c r="F1152" s="1">
        <v>1.261195E-2</v>
      </c>
    </row>
    <row r="1153" spans="1:6" x14ac:dyDescent="0.75">
      <c r="A1153">
        <v>231</v>
      </c>
      <c r="B1153">
        <f>Table7[[#This Row],[x]]*dx</f>
        <v>23.1</v>
      </c>
      <c r="C1153">
        <v>2</v>
      </c>
      <c r="D1153" s="1">
        <v>1.9950330000000001</v>
      </c>
      <c r="E1153" s="1">
        <v>1.2442320000000001E-3</v>
      </c>
      <c r="F1153" s="1">
        <v>5.8268180000000001E-3</v>
      </c>
    </row>
    <row r="1154" spans="1:6" x14ac:dyDescent="0.75">
      <c r="A1154">
        <v>231</v>
      </c>
      <c r="B1154">
        <f>Table7[[#This Row],[x]]*dx</f>
        <v>23.1</v>
      </c>
      <c r="C1154">
        <v>3</v>
      </c>
      <c r="D1154" s="1">
        <v>1.962378</v>
      </c>
      <c r="E1154" s="1">
        <v>-4.8795669999999996E-3</v>
      </c>
      <c r="F1154" s="1">
        <v>4.255883E-14</v>
      </c>
    </row>
    <row r="1155" spans="1:6" x14ac:dyDescent="0.75">
      <c r="A1155">
        <v>231</v>
      </c>
      <c r="B1155">
        <f>Table7[[#This Row],[x]]*dx</f>
        <v>23.1</v>
      </c>
      <c r="C1155">
        <v>4</v>
      </c>
      <c r="D1155" s="1">
        <v>1.9950330000000001</v>
      </c>
      <c r="E1155" s="1">
        <v>1.2442320000000001E-3</v>
      </c>
      <c r="F1155" s="1">
        <v>-5.8268180000000001E-3</v>
      </c>
    </row>
    <row r="1156" spans="1:6" x14ac:dyDescent="0.75">
      <c r="A1156">
        <v>231</v>
      </c>
      <c r="B1156">
        <f>Table7[[#This Row],[x]]*dx</f>
        <v>23.1</v>
      </c>
      <c r="C1156">
        <v>5</v>
      </c>
      <c r="D1156" s="1">
        <v>1.984029</v>
      </c>
      <c r="E1156" s="1">
        <v>-7.911792E-4</v>
      </c>
      <c r="F1156" s="1">
        <v>-1.261195E-2</v>
      </c>
    </row>
    <row r="1157" spans="1:6" x14ac:dyDescent="0.75">
      <c r="A1157">
        <v>232</v>
      </c>
      <c r="B1157">
        <f>Table7[[#This Row],[x]]*dx</f>
        <v>23.200000000000003</v>
      </c>
      <c r="C1157">
        <v>1</v>
      </c>
      <c r="D1157" s="1">
        <v>2.0112770000000002</v>
      </c>
      <c r="E1157" s="1">
        <v>1.473392E-3</v>
      </c>
      <c r="F1157" s="1">
        <v>-7.1468060000000003E-3</v>
      </c>
    </row>
    <row r="1158" spans="1:6" x14ac:dyDescent="0.75">
      <c r="A1158">
        <v>232</v>
      </c>
      <c r="B1158">
        <f>Table7[[#This Row],[x]]*dx</f>
        <v>23.200000000000003</v>
      </c>
      <c r="C1158">
        <v>2</v>
      </c>
      <c r="D1158" s="1">
        <v>2.005897</v>
      </c>
      <c r="E1158" s="1">
        <v>-1.082452E-3</v>
      </c>
      <c r="F1158" s="1">
        <v>-4.4366709999999997E-3</v>
      </c>
    </row>
    <row r="1159" spans="1:6" x14ac:dyDescent="0.75">
      <c r="A1159">
        <v>232</v>
      </c>
      <c r="B1159">
        <f>Table7[[#This Row],[x]]*dx</f>
        <v>23.200000000000003</v>
      </c>
      <c r="C1159">
        <v>3</v>
      </c>
      <c r="D1159" s="1">
        <v>2.0232389999999998</v>
      </c>
      <c r="E1159" s="1">
        <v>1.090551E-2</v>
      </c>
      <c r="F1159" s="1">
        <v>-4.5455870000000002E-14</v>
      </c>
    </row>
    <row r="1160" spans="1:6" x14ac:dyDescent="0.75">
      <c r="A1160">
        <v>232</v>
      </c>
      <c r="B1160">
        <f>Table7[[#This Row],[x]]*dx</f>
        <v>23.200000000000003</v>
      </c>
      <c r="C1160">
        <v>4</v>
      </c>
      <c r="D1160" s="1">
        <v>2.005897</v>
      </c>
      <c r="E1160" s="1">
        <v>-1.082452E-3</v>
      </c>
      <c r="F1160" s="1">
        <v>4.4366709999999997E-3</v>
      </c>
    </row>
    <row r="1161" spans="1:6" x14ac:dyDescent="0.75">
      <c r="A1161">
        <v>232</v>
      </c>
      <c r="B1161">
        <f>Table7[[#This Row],[x]]*dx</f>
        <v>23.200000000000003</v>
      </c>
      <c r="C1161">
        <v>5</v>
      </c>
      <c r="D1161" s="1">
        <v>2.0112770000000002</v>
      </c>
      <c r="E1161" s="1">
        <v>1.473392E-3</v>
      </c>
      <c r="F1161" s="1">
        <v>7.1468060000000003E-3</v>
      </c>
    </row>
    <row r="1162" spans="1:6" x14ac:dyDescent="0.75">
      <c r="A1162">
        <v>233</v>
      </c>
      <c r="B1162">
        <f>Table7[[#This Row],[x]]*dx</f>
        <v>23.3</v>
      </c>
      <c r="C1162">
        <v>1</v>
      </c>
      <c r="D1162" s="1">
        <v>1.995994</v>
      </c>
      <c r="E1162" s="1">
        <v>-1.2003420000000001E-3</v>
      </c>
      <c r="F1162" s="1">
        <v>-1.1447569999999999E-3</v>
      </c>
    </row>
    <row r="1163" spans="1:6" x14ac:dyDescent="0.75">
      <c r="A1163">
        <v>233</v>
      </c>
      <c r="B1163">
        <f>Table7[[#This Row],[x]]*dx</f>
        <v>23.3</v>
      </c>
      <c r="C1163">
        <v>2</v>
      </c>
      <c r="D1163" s="1">
        <v>1.993185</v>
      </c>
      <c r="E1163" s="1">
        <v>5.2340809999999998E-4</v>
      </c>
      <c r="F1163" s="1">
        <v>1.7699250000000001E-3</v>
      </c>
    </row>
    <row r="1164" spans="1:6" x14ac:dyDescent="0.75">
      <c r="A1164">
        <v>233</v>
      </c>
      <c r="B1164">
        <f>Table7[[#This Row],[x]]*dx</f>
        <v>23.3</v>
      </c>
      <c r="C1164">
        <v>3</v>
      </c>
      <c r="D1164" s="1">
        <v>1.999182</v>
      </c>
      <c r="E1164" s="1">
        <v>-1.3007360000000001E-2</v>
      </c>
      <c r="F1164" s="1">
        <v>4.624929E-14</v>
      </c>
    </row>
    <row r="1165" spans="1:6" x14ac:dyDescent="0.75">
      <c r="A1165">
        <v>233</v>
      </c>
      <c r="B1165">
        <f>Table7[[#This Row],[x]]*dx</f>
        <v>23.3</v>
      </c>
      <c r="C1165">
        <v>4</v>
      </c>
      <c r="D1165" s="1">
        <v>1.993185</v>
      </c>
      <c r="E1165" s="1">
        <v>5.2340809999999998E-4</v>
      </c>
      <c r="F1165" s="1">
        <v>-1.7699250000000001E-3</v>
      </c>
    </row>
    <row r="1166" spans="1:6" x14ac:dyDescent="0.75">
      <c r="A1166">
        <v>233</v>
      </c>
      <c r="B1166">
        <f>Table7[[#This Row],[x]]*dx</f>
        <v>23.3</v>
      </c>
      <c r="C1166">
        <v>5</v>
      </c>
      <c r="D1166" s="1">
        <v>1.995994</v>
      </c>
      <c r="E1166" s="1">
        <v>-1.2003420000000001E-3</v>
      </c>
      <c r="F1166" s="1">
        <v>1.1447569999999999E-3</v>
      </c>
    </row>
    <row r="1167" spans="1:6" x14ac:dyDescent="0.75">
      <c r="A1167">
        <v>234</v>
      </c>
      <c r="B1167">
        <f>Table7[[#This Row],[x]]*dx</f>
        <v>23.400000000000002</v>
      </c>
      <c r="C1167">
        <v>1</v>
      </c>
      <c r="D1167" s="1">
        <v>1.9967969999999999</v>
      </c>
      <c r="E1167" s="1">
        <v>5.2683340000000002E-4</v>
      </c>
      <c r="F1167" s="1">
        <v>7.9131619999999996E-3</v>
      </c>
    </row>
    <row r="1168" spans="1:6" x14ac:dyDescent="0.75">
      <c r="A1168">
        <v>234</v>
      </c>
      <c r="B1168">
        <f>Table7[[#This Row],[x]]*dx</f>
        <v>23.400000000000002</v>
      </c>
      <c r="C1168">
        <v>2</v>
      </c>
      <c r="D1168" s="1">
        <v>2.0042089999999999</v>
      </c>
      <c r="E1168" s="1">
        <v>6.3506100000000002E-4</v>
      </c>
      <c r="F1168" s="1">
        <v>7.8359220000000002E-4</v>
      </c>
    </row>
    <row r="1169" spans="1:6" x14ac:dyDescent="0.75">
      <c r="A1169">
        <v>234</v>
      </c>
      <c r="B1169">
        <f>Table7[[#This Row],[x]]*dx</f>
        <v>23.400000000000002</v>
      </c>
      <c r="C1169">
        <v>3</v>
      </c>
      <c r="D1169" s="1">
        <v>1.97906</v>
      </c>
      <c r="E1169" s="1">
        <v>1.0410030000000001E-2</v>
      </c>
      <c r="F1169" s="1">
        <v>-3.8203079999999998E-14</v>
      </c>
    </row>
    <row r="1170" spans="1:6" x14ac:dyDescent="0.75">
      <c r="A1170">
        <v>234</v>
      </c>
      <c r="B1170">
        <f>Table7[[#This Row],[x]]*dx</f>
        <v>23.400000000000002</v>
      </c>
      <c r="C1170">
        <v>4</v>
      </c>
      <c r="D1170" s="1">
        <v>2.0042089999999999</v>
      </c>
      <c r="E1170" s="1">
        <v>6.3506100000000002E-4</v>
      </c>
      <c r="F1170" s="1">
        <v>-7.8359220000000002E-4</v>
      </c>
    </row>
    <row r="1171" spans="1:6" x14ac:dyDescent="0.75">
      <c r="A1171">
        <v>234</v>
      </c>
      <c r="B1171">
        <f>Table7[[#This Row],[x]]*dx</f>
        <v>23.400000000000002</v>
      </c>
      <c r="C1171">
        <v>5</v>
      </c>
      <c r="D1171" s="1">
        <v>1.9967969999999999</v>
      </c>
      <c r="E1171" s="1">
        <v>5.2683340000000002E-4</v>
      </c>
      <c r="F1171" s="1">
        <v>-7.9131619999999996E-3</v>
      </c>
    </row>
    <row r="1172" spans="1:6" x14ac:dyDescent="0.75">
      <c r="A1172">
        <v>235</v>
      </c>
      <c r="B1172">
        <f>Table7[[#This Row],[x]]*dx</f>
        <v>23.5</v>
      </c>
      <c r="C1172">
        <v>1</v>
      </c>
      <c r="D1172" s="1">
        <v>2.0081730000000002</v>
      </c>
      <c r="E1172" s="1">
        <v>1.946362E-4</v>
      </c>
      <c r="F1172" s="1">
        <v>-1.237134E-2</v>
      </c>
    </row>
    <row r="1173" spans="1:6" x14ac:dyDescent="0.75">
      <c r="A1173">
        <v>235</v>
      </c>
      <c r="B1173">
        <f>Table7[[#This Row],[x]]*dx</f>
        <v>23.5</v>
      </c>
      <c r="C1173">
        <v>2</v>
      </c>
      <c r="D1173" s="1">
        <v>1.9997119999999999</v>
      </c>
      <c r="E1173" s="1">
        <v>-1.5027560000000001E-3</v>
      </c>
      <c r="F1173" s="1">
        <v>-3.555379E-3</v>
      </c>
    </row>
    <row r="1174" spans="1:6" x14ac:dyDescent="0.75">
      <c r="A1174">
        <v>235</v>
      </c>
      <c r="B1174">
        <f>Table7[[#This Row],[x]]*dx</f>
        <v>23.5</v>
      </c>
      <c r="C1174">
        <v>3</v>
      </c>
      <c r="D1174" s="1">
        <v>2.0330249999999999</v>
      </c>
      <c r="E1174" s="1">
        <v>-4.5529009999999998E-3</v>
      </c>
      <c r="F1174" s="1">
        <v>2.783033E-14</v>
      </c>
    </row>
    <row r="1175" spans="1:6" x14ac:dyDescent="0.75">
      <c r="A1175">
        <v>235</v>
      </c>
      <c r="B1175">
        <f>Table7[[#This Row],[x]]*dx</f>
        <v>23.5</v>
      </c>
      <c r="C1175">
        <v>4</v>
      </c>
      <c r="D1175" s="1">
        <v>1.9997119999999999</v>
      </c>
      <c r="E1175" s="1">
        <v>-1.5027560000000001E-3</v>
      </c>
      <c r="F1175" s="1">
        <v>3.555379E-3</v>
      </c>
    </row>
    <row r="1176" spans="1:6" x14ac:dyDescent="0.75">
      <c r="A1176">
        <v>235</v>
      </c>
      <c r="B1176">
        <f>Table7[[#This Row],[x]]*dx</f>
        <v>23.5</v>
      </c>
      <c r="C1176">
        <v>5</v>
      </c>
      <c r="D1176" s="1">
        <v>2.0081730000000002</v>
      </c>
      <c r="E1176" s="1">
        <v>1.946362E-4</v>
      </c>
      <c r="F1176" s="1">
        <v>1.237134E-2</v>
      </c>
    </row>
    <row r="1177" spans="1:6" x14ac:dyDescent="0.75">
      <c r="A1177">
        <v>236</v>
      </c>
      <c r="B1177">
        <f>Table7[[#This Row],[x]]*dx</f>
        <v>23.6</v>
      </c>
      <c r="C1177">
        <v>1</v>
      </c>
      <c r="D1177" s="1">
        <v>1.9885060000000001</v>
      </c>
      <c r="E1177" s="1">
        <v>-9.2410769999999999E-4</v>
      </c>
      <c r="F1177" s="1">
        <v>1.2904530000000001E-2</v>
      </c>
    </row>
    <row r="1178" spans="1:6" x14ac:dyDescent="0.75">
      <c r="A1178">
        <v>236</v>
      </c>
      <c r="B1178">
        <f>Table7[[#This Row],[x]]*dx</f>
        <v>23.6</v>
      </c>
      <c r="C1178">
        <v>2</v>
      </c>
      <c r="D1178" s="1">
        <v>1.9974130000000001</v>
      </c>
      <c r="E1178" s="1">
        <v>1.79802E-3</v>
      </c>
      <c r="F1178" s="1">
        <v>5.213133E-3</v>
      </c>
    </row>
    <row r="1179" spans="1:6" x14ac:dyDescent="0.75">
      <c r="A1179">
        <v>236</v>
      </c>
      <c r="B1179">
        <f>Table7[[#This Row],[x]]*dx</f>
        <v>23.6</v>
      </c>
      <c r="C1179">
        <v>3</v>
      </c>
      <c r="D1179" s="1">
        <v>1.9643949999999999</v>
      </c>
      <c r="E1179" s="1">
        <v>-2.2712850000000001E-3</v>
      </c>
      <c r="F1179" s="1">
        <v>-2.6206359999999999E-14</v>
      </c>
    </row>
    <row r="1180" spans="1:6" x14ac:dyDescent="0.75">
      <c r="A1180">
        <v>236</v>
      </c>
      <c r="B1180">
        <f>Table7[[#This Row],[x]]*dx</f>
        <v>23.6</v>
      </c>
      <c r="C1180">
        <v>4</v>
      </c>
      <c r="D1180" s="1">
        <v>1.9974130000000001</v>
      </c>
      <c r="E1180" s="1">
        <v>1.79802E-3</v>
      </c>
      <c r="F1180" s="1">
        <v>-5.213133E-3</v>
      </c>
    </row>
    <row r="1181" spans="1:6" x14ac:dyDescent="0.75">
      <c r="A1181">
        <v>236</v>
      </c>
      <c r="B1181">
        <f>Table7[[#This Row],[x]]*dx</f>
        <v>23.6</v>
      </c>
      <c r="C1181">
        <v>5</v>
      </c>
      <c r="D1181" s="1">
        <v>1.9885060000000001</v>
      </c>
      <c r="E1181" s="1">
        <v>-9.2410769999999999E-4</v>
      </c>
      <c r="F1181" s="1">
        <v>-1.2904530000000001E-2</v>
      </c>
    </row>
    <row r="1182" spans="1:6" x14ac:dyDescent="0.75">
      <c r="A1182">
        <v>237</v>
      </c>
      <c r="B1182">
        <f>Table7[[#This Row],[x]]*dx</f>
        <v>23.700000000000003</v>
      </c>
      <c r="C1182">
        <v>1</v>
      </c>
      <c r="D1182" s="1">
        <v>2.0091169999999998</v>
      </c>
      <c r="E1182" s="1">
        <v>1.3498060000000001E-3</v>
      </c>
      <c r="F1182" s="1">
        <v>-8.4890750000000004E-3</v>
      </c>
    </row>
    <row r="1183" spans="1:6" x14ac:dyDescent="0.75">
      <c r="A1183">
        <v>237</v>
      </c>
      <c r="B1183">
        <f>Table7[[#This Row],[x]]*dx</f>
        <v>23.700000000000003</v>
      </c>
      <c r="C1183">
        <v>2</v>
      </c>
      <c r="D1183" s="1">
        <v>2.0052439999999998</v>
      </c>
      <c r="E1183" s="1">
        <v>-1.571065E-3</v>
      </c>
      <c r="F1183" s="1">
        <v>-4.7465750000000003E-3</v>
      </c>
    </row>
    <row r="1184" spans="1:6" x14ac:dyDescent="0.75">
      <c r="A1184">
        <v>237</v>
      </c>
      <c r="B1184">
        <f>Table7[[#This Row],[x]]*dx</f>
        <v>23.700000000000003</v>
      </c>
      <c r="C1184">
        <v>3</v>
      </c>
      <c r="D1184" s="1">
        <v>2.025115</v>
      </c>
      <c r="E1184" s="1">
        <v>8.6562259999999995E-3</v>
      </c>
      <c r="F1184" s="1">
        <v>2.362174E-14</v>
      </c>
    </row>
    <row r="1185" spans="1:6" x14ac:dyDescent="0.75">
      <c r="A1185">
        <v>237</v>
      </c>
      <c r="B1185">
        <f>Table7[[#This Row],[x]]*dx</f>
        <v>23.700000000000003</v>
      </c>
      <c r="C1185">
        <v>4</v>
      </c>
      <c r="D1185" s="1">
        <v>2.0052439999999998</v>
      </c>
      <c r="E1185" s="1">
        <v>-1.571065E-3</v>
      </c>
      <c r="F1185" s="1">
        <v>4.7465750000000003E-3</v>
      </c>
    </row>
    <row r="1186" spans="1:6" x14ac:dyDescent="0.75">
      <c r="A1186">
        <v>237</v>
      </c>
      <c r="B1186">
        <f>Table7[[#This Row],[x]]*dx</f>
        <v>23.700000000000003</v>
      </c>
      <c r="C1186">
        <v>5</v>
      </c>
      <c r="D1186" s="1">
        <v>2.0091169999999998</v>
      </c>
      <c r="E1186" s="1">
        <v>1.3498060000000001E-3</v>
      </c>
      <c r="F1186" s="1">
        <v>8.4890750000000004E-3</v>
      </c>
    </row>
    <row r="1187" spans="1:6" x14ac:dyDescent="0.75">
      <c r="A1187">
        <v>238</v>
      </c>
      <c r="B1187">
        <f>Table7[[#This Row],[x]]*dx</f>
        <v>23.8</v>
      </c>
      <c r="C1187">
        <v>1</v>
      </c>
      <c r="D1187" s="1">
        <v>1.995133</v>
      </c>
      <c r="E1187" s="1">
        <v>-9.3521119999999999E-4</v>
      </c>
      <c r="F1187" s="1">
        <v>1.211794E-3</v>
      </c>
    </row>
    <row r="1188" spans="1:6" x14ac:dyDescent="0.75">
      <c r="A1188">
        <v>238</v>
      </c>
      <c r="B1188">
        <f>Table7[[#This Row],[x]]*dx</f>
        <v>23.8</v>
      </c>
      <c r="C1188">
        <v>2</v>
      </c>
      <c r="D1188" s="1">
        <v>1.9929410000000001</v>
      </c>
      <c r="E1188" s="1">
        <v>6.0766019999999995E-4</v>
      </c>
      <c r="F1188" s="1">
        <v>3.0097850000000001E-3</v>
      </c>
    </row>
    <row r="1189" spans="1:6" x14ac:dyDescent="0.75">
      <c r="A1189">
        <v>238</v>
      </c>
      <c r="B1189">
        <f>Table7[[#This Row],[x]]*dx</f>
        <v>23.8</v>
      </c>
      <c r="C1189">
        <v>3</v>
      </c>
      <c r="D1189" s="1">
        <v>1.9943029999999999</v>
      </c>
      <c r="E1189" s="1">
        <v>-1.1248340000000001E-2</v>
      </c>
      <c r="F1189" s="1">
        <v>-3.0079049999999997E-14</v>
      </c>
    </row>
    <row r="1190" spans="1:6" x14ac:dyDescent="0.75">
      <c r="A1190">
        <v>238</v>
      </c>
      <c r="B1190">
        <f>Table7[[#This Row],[x]]*dx</f>
        <v>23.8</v>
      </c>
      <c r="C1190">
        <v>4</v>
      </c>
      <c r="D1190" s="1">
        <v>1.9929410000000001</v>
      </c>
      <c r="E1190" s="1">
        <v>6.0766019999999995E-4</v>
      </c>
      <c r="F1190" s="1">
        <v>-3.0097850000000001E-3</v>
      </c>
    </row>
    <row r="1191" spans="1:6" x14ac:dyDescent="0.75">
      <c r="A1191">
        <v>238</v>
      </c>
      <c r="B1191">
        <f>Table7[[#This Row],[x]]*dx</f>
        <v>23.8</v>
      </c>
      <c r="C1191">
        <v>5</v>
      </c>
      <c r="D1191" s="1">
        <v>1.995133</v>
      </c>
      <c r="E1191" s="1">
        <v>-9.3521119999999999E-4</v>
      </c>
      <c r="F1191" s="1">
        <v>-1.211794E-3</v>
      </c>
    </row>
    <row r="1192" spans="1:6" x14ac:dyDescent="0.75">
      <c r="A1192">
        <v>239</v>
      </c>
      <c r="B1192">
        <f>Table7[[#This Row],[x]]*dx</f>
        <v>23.900000000000002</v>
      </c>
      <c r="C1192">
        <v>1</v>
      </c>
      <c r="D1192" s="1">
        <v>1.999819</v>
      </c>
      <c r="E1192" s="1">
        <v>1.7153820000000001E-4</v>
      </c>
      <c r="F1192" s="1">
        <v>5.1813529999999997E-3</v>
      </c>
    </row>
    <row r="1193" spans="1:6" x14ac:dyDescent="0.75">
      <c r="A1193">
        <v>239</v>
      </c>
      <c r="B1193">
        <f>Table7[[#This Row],[x]]*dx</f>
        <v>23.900000000000002</v>
      </c>
      <c r="C1193">
        <v>2</v>
      </c>
      <c r="D1193" s="1">
        <v>2.0043989999999998</v>
      </c>
      <c r="E1193" s="1">
        <v>7.3673569999999999E-4</v>
      </c>
      <c r="F1193" s="1">
        <v>-5.5850439999999995E-4</v>
      </c>
    </row>
    <row r="1194" spans="1:6" x14ac:dyDescent="0.75">
      <c r="A1194">
        <v>239</v>
      </c>
      <c r="B1194">
        <f>Table7[[#This Row],[x]]*dx</f>
        <v>23.900000000000002</v>
      </c>
      <c r="C1194">
        <v>3</v>
      </c>
      <c r="D1194" s="1">
        <v>1.986769</v>
      </c>
      <c r="E1194" s="1">
        <v>9.8075130000000003E-3</v>
      </c>
      <c r="F1194" s="1">
        <v>3.728298E-14</v>
      </c>
    </row>
    <row r="1195" spans="1:6" x14ac:dyDescent="0.75">
      <c r="A1195">
        <v>239</v>
      </c>
      <c r="B1195">
        <f>Table7[[#This Row],[x]]*dx</f>
        <v>23.900000000000002</v>
      </c>
      <c r="C1195">
        <v>4</v>
      </c>
      <c r="D1195" s="1">
        <v>2.0043989999999998</v>
      </c>
      <c r="E1195" s="1">
        <v>7.3673569999999999E-4</v>
      </c>
      <c r="F1195" s="1">
        <v>5.5850439999999995E-4</v>
      </c>
    </row>
    <row r="1196" spans="1:6" x14ac:dyDescent="0.75">
      <c r="A1196">
        <v>239</v>
      </c>
      <c r="B1196">
        <f>Table7[[#This Row],[x]]*dx</f>
        <v>23.900000000000002</v>
      </c>
      <c r="C1196">
        <v>5</v>
      </c>
      <c r="D1196" s="1">
        <v>1.999819</v>
      </c>
      <c r="E1196" s="1">
        <v>1.7153820000000001E-4</v>
      </c>
      <c r="F1196" s="1">
        <v>-5.1813529999999997E-3</v>
      </c>
    </row>
    <row r="1197" spans="1:6" x14ac:dyDescent="0.75">
      <c r="A1197">
        <v>240</v>
      </c>
      <c r="B1197">
        <f>Table7[[#This Row],[x]]*dx</f>
        <v>24</v>
      </c>
      <c r="C1197">
        <v>1</v>
      </c>
      <c r="D1197" s="1">
        <v>2.0045030000000001</v>
      </c>
      <c r="E1197" s="1">
        <v>4.3015069999999999E-4</v>
      </c>
      <c r="F1197" s="1">
        <v>-1.0252580000000001E-2</v>
      </c>
    </row>
    <row r="1198" spans="1:6" x14ac:dyDescent="0.75">
      <c r="A1198">
        <v>240</v>
      </c>
      <c r="B1198">
        <f>Table7[[#This Row],[x]]*dx</f>
        <v>24</v>
      </c>
      <c r="C1198">
        <v>2</v>
      </c>
      <c r="D1198" s="1">
        <v>1.998896</v>
      </c>
      <c r="E1198" s="1">
        <v>-1.511131E-3</v>
      </c>
      <c r="F1198" s="1">
        <v>-2.5738689999999999E-3</v>
      </c>
    </row>
    <row r="1199" spans="1:6" x14ac:dyDescent="0.75">
      <c r="A1199">
        <v>240</v>
      </c>
      <c r="B1199">
        <f>Table7[[#This Row],[x]]*dx</f>
        <v>24</v>
      </c>
      <c r="C1199">
        <v>3</v>
      </c>
      <c r="D1199" s="1">
        <v>2.0256460000000001</v>
      </c>
      <c r="E1199" s="1">
        <v>-5.5649059999999997E-3</v>
      </c>
      <c r="F1199" s="1">
        <v>-3.9701789999999997E-14</v>
      </c>
    </row>
    <row r="1200" spans="1:6" x14ac:dyDescent="0.75">
      <c r="A1200">
        <v>240</v>
      </c>
      <c r="B1200">
        <f>Table7[[#This Row],[x]]*dx</f>
        <v>24</v>
      </c>
      <c r="C1200">
        <v>4</v>
      </c>
      <c r="D1200" s="1">
        <v>1.998896</v>
      </c>
      <c r="E1200" s="1">
        <v>-1.511131E-3</v>
      </c>
      <c r="F1200" s="1">
        <v>2.5738689999999999E-3</v>
      </c>
    </row>
    <row r="1201" spans="1:6" x14ac:dyDescent="0.75">
      <c r="A1201">
        <v>240</v>
      </c>
      <c r="B1201">
        <f>Table7[[#This Row],[x]]*dx</f>
        <v>24</v>
      </c>
      <c r="C1201">
        <v>5</v>
      </c>
      <c r="D1201" s="1">
        <v>2.0045030000000001</v>
      </c>
      <c r="E1201" s="1">
        <v>4.3015069999999999E-4</v>
      </c>
      <c r="F1201" s="1">
        <v>1.0252580000000001E-2</v>
      </c>
    </row>
    <row r="1202" spans="1:6" x14ac:dyDescent="0.75">
      <c r="A1202">
        <v>241</v>
      </c>
      <c r="B1202">
        <f>Table7[[#This Row],[x]]*dx</f>
        <v>24.1</v>
      </c>
      <c r="C1202">
        <v>1</v>
      </c>
      <c r="D1202" s="1">
        <v>1.9920679999999999</v>
      </c>
      <c r="E1202" s="1">
        <v>-1.01772E-3</v>
      </c>
      <c r="F1202" s="1">
        <v>1.1762119999999999E-2</v>
      </c>
    </row>
    <row r="1203" spans="1:6" x14ac:dyDescent="0.75">
      <c r="A1203">
        <v>241</v>
      </c>
      <c r="B1203">
        <f>Table7[[#This Row],[x]]*dx</f>
        <v>24.1</v>
      </c>
      <c r="C1203">
        <v>2</v>
      </c>
      <c r="D1203" s="1">
        <v>1.9985329999999999</v>
      </c>
      <c r="E1203" s="1">
        <v>1.813465E-3</v>
      </c>
      <c r="F1203" s="1">
        <v>4.6726370000000003E-3</v>
      </c>
    </row>
    <row r="1204" spans="1:6" x14ac:dyDescent="0.75">
      <c r="A1204">
        <v>241</v>
      </c>
      <c r="B1204">
        <f>Table7[[#This Row],[x]]*dx</f>
        <v>24.1</v>
      </c>
      <c r="C1204">
        <v>3</v>
      </c>
      <c r="D1204" s="1">
        <v>1.9692769999999999</v>
      </c>
      <c r="E1204" s="1">
        <v>-3.2075940000000002E-4</v>
      </c>
      <c r="F1204" s="1">
        <v>5.2878290000000003E-14</v>
      </c>
    </row>
    <row r="1205" spans="1:6" x14ac:dyDescent="0.75">
      <c r="A1205">
        <v>241</v>
      </c>
      <c r="B1205">
        <f>Table7[[#This Row],[x]]*dx</f>
        <v>24.1</v>
      </c>
      <c r="C1205">
        <v>4</v>
      </c>
      <c r="D1205" s="1">
        <v>1.9985329999999999</v>
      </c>
      <c r="E1205" s="1">
        <v>1.813465E-3</v>
      </c>
      <c r="F1205" s="1">
        <v>-4.6726370000000003E-3</v>
      </c>
    </row>
    <row r="1206" spans="1:6" x14ac:dyDescent="0.75">
      <c r="A1206">
        <v>241</v>
      </c>
      <c r="B1206">
        <f>Table7[[#This Row],[x]]*dx</f>
        <v>24.1</v>
      </c>
      <c r="C1206">
        <v>5</v>
      </c>
      <c r="D1206" s="1">
        <v>1.9920679999999999</v>
      </c>
      <c r="E1206" s="1">
        <v>-1.01772E-3</v>
      </c>
      <c r="F1206" s="1">
        <v>-1.1762119999999999E-2</v>
      </c>
    </row>
    <row r="1207" spans="1:6" x14ac:dyDescent="0.75">
      <c r="A1207">
        <v>242</v>
      </c>
      <c r="B1207">
        <f>Table7[[#This Row],[x]]*dx</f>
        <v>24.200000000000003</v>
      </c>
      <c r="C1207">
        <v>1</v>
      </c>
      <c r="D1207" s="1">
        <v>2.0072410000000001</v>
      </c>
      <c r="E1207" s="1">
        <v>9.4777450000000003E-4</v>
      </c>
      <c r="F1207" s="1">
        <v>-8.6224660000000005E-3</v>
      </c>
    </row>
    <row r="1208" spans="1:6" x14ac:dyDescent="0.75">
      <c r="A1208">
        <v>242</v>
      </c>
      <c r="B1208">
        <f>Table7[[#This Row],[x]]*dx</f>
        <v>24.200000000000003</v>
      </c>
      <c r="C1208">
        <v>2</v>
      </c>
      <c r="D1208" s="1">
        <v>2.0045090000000001</v>
      </c>
      <c r="E1208" s="1">
        <v>-1.3846119999999999E-3</v>
      </c>
      <c r="F1208" s="1">
        <v>-4.8590270000000001E-3</v>
      </c>
    </row>
    <row r="1209" spans="1:6" x14ac:dyDescent="0.75">
      <c r="A1209">
        <v>242</v>
      </c>
      <c r="B1209">
        <f>Table7[[#This Row],[x]]*dx</f>
        <v>24.200000000000003</v>
      </c>
      <c r="C1209">
        <v>3</v>
      </c>
      <c r="D1209" s="1">
        <v>2.023606</v>
      </c>
      <c r="E1209" s="1">
        <v>5.9902330000000002E-3</v>
      </c>
      <c r="F1209" s="1">
        <v>-5.8889199999999995E-14</v>
      </c>
    </row>
    <row r="1210" spans="1:6" x14ac:dyDescent="0.75">
      <c r="A1210">
        <v>242</v>
      </c>
      <c r="B1210">
        <f>Table7[[#This Row],[x]]*dx</f>
        <v>24.200000000000003</v>
      </c>
      <c r="C1210">
        <v>4</v>
      </c>
      <c r="D1210" s="1">
        <v>2.0045090000000001</v>
      </c>
      <c r="E1210" s="1">
        <v>-1.3846119999999999E-3</v>
      </c>
      <c r="F1210" s="1">
        <v>4.8590270000000001E-3</v>
      </c>
    </row>
    <row r="1211" spans="1:6" x14ac:dyDescent="0.75">
      <c r="A1211">
        <v>242</v>
      </c>
      <c r="B1211">
        <f>Table7[[#This Row],[x]]*dx</f>
        <v>24.200000000000003</v>
      </c>
      <c r="C1211">
        <v>5</v>
      </c>
      <c r="D1211" s="1">
        <v>2.0072410000000001</v>
      </c>
      <c r="E1211" s="1">
        <v>9.4777450000000003E-4</v>
      </c>
      <c r="F1211" s="1">
        <v>8.6224660000000005E-3</v>
      </c>
    </row>
    <row r="1212" spans="1:6" x14ac:dyDescent="0.75">
      <c r="A1212">
        <v>243</v>
      </c>
      <c r="B1212">
        <f>Table7[[#This Row],[x]]*dx</f>
        <v>24.3</v>
      </c>
      <c r="C1212">
        <v>1</v>
      </c>
      <c r="D1212" s="1">
        <v>1.9945470000000001</v>
      </c>
      <c r="E1212" s="1">
        <v>-3.8610890000000001E-4</v>
      </c>
      <c r="F1212" s="1">
        <v>3.0714959999999999E-3</v>
      </c>
    </row>
    <row r="1213" spans="1:6" x14ac:dyDescent="0.75">
      <c r="A1213">
        <v>243</v>
      </c>
      <c r="B1213">
        <f>Table7[[#This Row],[x]]*dx</f>
        <v>24.3</v>
      </c>
      <c r="C1213">
        <v>2</v>
      </c>
      <c r="D1213" s="1">
        <v>1.9944269999999999</v>
      </c>
      <c r="E1213" s="1">
        <v>1.1918659999999999E-4</v>
      </c>
      <c r="F1213" s="1">
        <v>3.6828070000000002E-3</v>
      </c>
    </row>
    <row r="1214" spans="1:6" x14ac:dyDescent="0.75">
      <c r="A1214">
        <v>243</v>
      </c>
      <c r="B1214">
        <f>Table7[[#This Row],[x]]*dx</f>
        <v>24.3</v>
      </c>
      <c r="C1214">
        <v>3</v>
      </c>
      <c r="D1214" s="1">
        <v>1.9910410000000001</v>
      </c>
      <c r="E1214" s="1">
        <v>-8.9050959999999995E-3</v>
      </c>
      <c r="F1214" s="1">
        <v>6.1183670000000006E-14</v>
      </c>
    </row>
    <row r="1215" spans="1:6" x14ac:dyDescent="0.75">
      <c r="A1215">
        <v>243</v>
      </c>
      <c r="B1215">
        <f>Table7[[#This Row],[x]]*dx</f>
        <v>24.3</v>
      </c>
      <c r="C1215">
        <v>4</v>
      </c>
      <c r="D1215" s="1">
        <v>1.9944269999999999</v>
      </c>
      <c r="E1215" s="1">
        <v>1.1918659999999999E-4</v>
      </c>
      <c r="F1215" s="1">
        <v>-3.6828070000000002E-3</v>
      </c>
    </row>
    <row r="1216" spans="1:6" x14ac:dyDescent="0.75">
      <c r="A1216">
        <v>243</v>
      </c>
      <c r="B1216">
        <f>Table7[[#This Row],[x]]*dx</f>
        <v>24.3</v>
      </c>
      <c r="C1216">
        <v>5</v>
      </c>
      <c r="D1216" s="1">
        <v>1.9945470000000001</v>
      </c>
      <c r="E1216" s="1">
        <v>-3.8610890000000001E-4</v>
      </c>
      <c r="F1216" s="1">
        <v>-3.0714959999999999E-3</v>
      </c>
    </row>
    <row r="1217" spans="1:6" x14ac:dyDescent="0.75">
      <c r="A1217">
        <v>244</v>
      </c>
      <c r="B1217">
        <f>Table7[[#This Row],[x]]*dx</f>
        <v>24.400000000000002</v>
      </c>
      <c r="C1217">
        <v>1</v>
      </c>
      <c r="D1217" s="1">
        <v>2.0021059999999999</v>
      </c>
      <c r="E1217" s="1">
        <v>-3.7766360000000002E-4</v>
      </c>
      <c r="F1217" s="1">
        <v>2.4231719999999999E-3</v>
      </c>
    </row>
    <row r="1218" spans="1:6" x14ac:dyDescent="0.75">
      <c r="A1218">
        <v>244</v>
      </c>
      <c r="B1218">
        <f>Table7[[#This Row],[x]]*dx</f>
        <v>24.400000000000002</v>
      </c>
      <c r="C1218">
        <v>2</v>
      </c>
      <c r="D1218" s="1">
        <v>2.0024660000000001</v>
      </c>
      <c r="E1218" s="1">
        <v>1.069452E-3</v>
      </c>
      <c r="F1218" s="1">
        <v>-1.1974679999999999E-3</v>
      </c>
    </row>
    <row r="1219" spans="1:6" x14ac:dyDescent="0.75">
      <c r="A1219">
        <v>244</v>
      </c>
      <c r="B1219">
        <f>Table7[[#This Row],[x]]*dx</f>
        <v>24.400000000000002</v>
      </c>
      <c r="C1219">
        <v>3</v>
      </c>
      <c r="D1219" s="1">
        <v>1.9936990000000001</v>
      </c>
      <c r="E1219" s="1">
        <v>8.8153350000000005E-3</v>
      </c>
      <c r="F1219" s="1">
        <v>-5.5832760000000002E-14</v>
      </c>
    </row>
    <row r="1220" spans="1:6" x14ac:dyDescent="0.75">
      <c r="A1220">
        <v>244</v>
      </c>
      <c r="B1220">
        <f>Table7[[#This Row],[x]]*dx</f>
        <v>24.400000000000002</v>
      </c>
      <c r="C1220">
        <v>4</v>
      </c>
      <c r="D1220" s="1">
        <v>2.0024660000000001</v>
      </c>
      <c r="E1220" s="1">
        <v>1.069452E-3</v>
      </c>
      <c r="F1220" s="1">
        <v>1.1974679999999999E-3</v>
      </c>
    </row>
    <row r="1221" spans="1:6" x14ac:dyDescent="0.75">
      <c r="A1221">
        <v>244</v>
      </c>
      <c r="B1221">
        <f>Table7[[#This Row],[x]]*dx</f>
        <v>24.400000000000002</v>
      </c>
      <c r="C1221">
        <v>5</v>
      </c>
      <c r="D1221" s="1">
        <v>2.0021059999999999</v>
      </c>
      <c r="E1221" s="1">
        <v>-3.7766360000000002E-4</v>
      </c>
      <c r="F1221" s="1">
        <v>-2.4231719999999999E-3</v>
      </c>
    </row>
    <row r="1222" spans="1:6" x14ac:dyDescent="0.75">
      <c r="A1222">
        <v>245</v>
      </c>
      <c r="B1222">
        <f>Table7[[#This Row],[x]]*dx</f>
        <v>24.5</v>
      </c>
      <c r="C1222">
        <v>1</v>
      </c>
      <c r="D1222" s="1">
        <v>2.001789</v>
      </c>
      <c r="E1222" s="1">
        <v>6.6062860000000001E-4</v>
      </c>
      <c r="F1222" s="1">
        <v>-7.751048E-3</v>
      </c>
    </row>
    <row r="1223" spans="1:6" x14ac:dyDescent="0.75">
      <c r="A1223">
        <v>245</v>
      </c>
      <c r="B1223">
        <f>Table7[[#This Row],[x]]*dx</f>
        <v>24.5</v>
      </c>
      <c r="C1223">
        <v>2</v>
      </c>
      <c r="D1223" s="1">
        <v>2.0005850000000001</v>
      </c>
      <c r="E1223" s="1">
        <v>-1.690778E-3</v>
      </c>
      <c r="F1223" s="1">
        <v>-2.3060559999999999E-3</v>
      </c>
    </row>
    <row r="1224" spans="1:6" x14ac:dyDescent="0.75">
      <c r="A1224">
        <v>245</v>
      </c>
      <c r="B1224">
        <f>Table7[[#This Row],[x]]*dx</f>
        <v>24.5</v>
      </c>
      <c r="C1224">
        <v>3</v>
      </c>
      <c r="D1224" s="1">
        <v>2.0184850000000001</v>
      </c>
      <c r="E1224" s="1">
        <v>-6.4591229999999998E-3</v>
      </c>
      <c r="F1224" s="1">
        <v>4.7570539999999997E-14</v>
      </c>
    </row>
    <row r="1225" spans="1:6" x14ac:dyDescent="0.75">
      <c r="A1225">
        <v>245</v>
      </c>
      <c r="B1225">
        <f>Table7[[#This Row],[x]]*dx</f>
        <v>24.5</v>
      </c>
      <c r="C1225">
        <v>4</v>
      </c>
      <c r="D1225" s="1">
        <v>2.0005850000000001</v>
      </c>
      <c r="E1225" s="1">
        <v>-1.690778E-3</v>
      </c>
      <c r="F1225" s="1">
        <v>2.3060559999999999E-3</v>
      </c>
    </row>
    <row r="1226" spans="1:6" x14ac:dyDescent="0.75">
      <c r="A1226">
        <v>245</v>
      </c>
      <c r="B1226">
        <f>Table7[[#This Row],[x]]*dx</f>
        <v>24.5</v>
      </c>
      <c r="C1226">
        <v>5</v>
      </c>
      <c r="D1226" s="1">
        <v>2.001789</v>
      </c>
      <c r="E1226" s="1">
        <v>6.6062860000000001E-4</v>
      </c>
      <c r="F1226" s="1">
        <v>7.751048E-3</v>
      </c>
    </row>
    <row r="1227" spans="1:6" x14ac:dyDescent="0.75">
      <c r="A1227">
        <v>246</v>
      </c>
      <c r="B1227">
        <f>Table7[[#This Row],[x]]*dx</f>
        <v>24.6</v>
      </c>
      <c r="C1227">
        <v>1</v>
      </c>
      <c r="D1227" s="1">
        <v>1.993981</v>
      </c>
      <c r="E1227" s="1">
        <v>-7.7478360000000001E-4</v>
      </c>
      <c r="F1227" s="1">
        <v>1.016383E-2</v>
      </c>
    </row>
    <row r="1228" spans="1:6" x14ac:dyDescent="0.75">
      <c r="A1228">
        <v>246</v>
      </c>
      <c r="B1228">
        <f>Table7[[#This Row],[x]]*dx</f>
        <v>24.6</v>
      </c>
      <c r="C1228">
        <v>2</v>
      </c>
      <c r="D1228" s="1">
        <v>1.9964120000000001</v>
      </c>
      <c r="E1228" s="1">
        <v>1.7722059999999999E-3</v>
      </c>
      <c r="F1228" s="1">
        <v>4.8450180000000004E-3</v>
      </c>
    </row>
    <row r="1229" spans="1:6" x14ac:dyDescent="0.75">
      <c r="A1229">
        <v>246</v>
      </c>
      <c r="B1229">
        <f>Table7[[#This Row],[x]]*dx</f>
        <v>24.6</v>
      </c>
      <c r="C1229">
        <v>3</v>
      </c>
      <c r="D1229" s="1">
        <v>1.973733</v>
      </c>
      <c r="E1229" s="1">
        <v>2.2007369999999999E-3</v>
      </c>
      <c r="F1229" s="1">
        <v>-4.0116729999999999E-14</v>
      </c>
    </row>
    <row r="1230" spans="1:6" x14ac:dyDescent="0.75">
      <c r="A1230">
        <v>246</v>
      </c>
      <c r="B1230">
        <f>Table7[[#This Row],[x]]*dx</f>
        <v>24.6</v>
      </c>
      <c r="C1230">
        <v>4</v>
      </c>
      <c r="D1230" s="1">
        <v>1.9964120000000001</v>
      </c>
      <c r="E1230" s="1">
        <v>1.7722059999999999E-3</v>
      </c>
      <c r="F1230" s="1">
        <v>-4.8450180000000004E-3</v>
      </c>
    </row>
    <row r="1231" spans="1:6" x14ac:dyDescent="0.75">
      <c r="A1231">
        <v>246</v>
      </c>
      <c r="B1231">
        <f>Table7[[#This Row],[x]]*dx</f>
        <v>24.6</v>
      </c>
      <c r="C1231">
        <v>5</v>
      </c>
      <c r="D1231" s="1">
        <v>1.993981</v>
      </c>
      <c r="E1231" s="1">
        <v>-7.7478360000000001E-4</v>
      </c>
      <c r="F1231" s="1">
        <v>-1.016383E-2</v>
      </c>
    </row>
    <row r="1232" spans="1:6" x14ac:dyDescent="0.75">
      <c r="A1232">
        <v>247</v>
      </c>
      <c r="B1232">
        <f>Table7[[#This Row],[x]]*dx</f>
        <v>24.700000000000003</v>
      </c>
      <c r="C1232">
        <v>1</v>
      </c>
      <c r="D1232" s="1">
        <v>2.0078740000000002</v>
      </c>
      <c r="E1232" s="1">
        <v>3.206935E-4</v>
      </c>
      <c r="F1232" s="1">
        <v>-8.66689E-3</v>
      </c>
    </row>
    <row r="1233" spans="1:6" x14ac:dyDescent="0.75">
      <c r="A1233">
        <v>247</v>
      </c>
      <c r="B1233">
        <f>Table7[[#This Row],[x]]*dx</f>
        <v>24.700000000000003</v>
      </c>
      <c r="C1233">
        <v>2</v>
      </c>
      <c r="D1233" s="1">
        <v>2.007269</v>
      </c>
      <c r="E1233" s="1">
        <v>-1.2002219999999999E-3</v>
      </c>
      <c r="F1233" s="1">
        <v>-5.5963690000000003E-3</v>
      </c>
    </row>
    <row r="1234" spans="1:6" x14ac:dyDescent="0.75">
      <c r="A1234">
        <v>247</v>
      </c>
      <c r="B1234">
        <f>Table7[[#This Row],[x]]*dx</f>
        <v>24.700000000000003</v>
      </c>
      <c r="C1234">
        <v>3</v>
      </c>
      <c r="D1234" s="1">
        <v>2.0246819999999999</v>
      </c>
      <c r="E1234" s="1">
        <v>2.4832019999999999E-3</v>
      </c>
      <c r="F1234" s="1">
        <v>3.1231650000000003E-14</v>
      </c>
    </row>
    <row r="1235" spans="1:6" x14ac:dyDescent="0.75">
      <c r="A1235">
        <v>247</v>
      </c>
      <c r="B1235">
        <f>Table7[[#This Row],[x]]*dx</f>
        <v>24.700000000000003</v>
      </c>
      <c r="C1235">
        <v>4</v>
      </c>
      <c r="D1235" s="1">
        <v>2.007269</v>
      </c>
      <c r="E1235" s="1">
        <v>-1.2002219999999999E-3</v>
      </c>
      <c r="F1235" s="1">
        <v>5.5963690000000003E-3</v>
      </c>
    </row>
    <row r="1236" spans="1:6" x14ac:dyDescent="0.75">
      <c r="A1236">
        <v>247</v>
      </c>
      <c r="B1236">
        <f>Table7[[#This Row],[x]]*dx</f>
        <v>24.700000000000003</v>
      </c>
      <c r="C1236">
        <v>5</v>
      </c>
      <c r="D1236" s="1">
        <v>2.0078740000000002</v>
      </c>
      <c r="E1236" s="1">
        <v>3.206935E-4</v>
      </c>
      <c r="F1236" s="1">
        <v>8.66689E-3</v>
      </c>
    </row>
    <row r="1237" spans="1:6" x14ac:dyDescent="0.75">
      <c r="A1237">
        <v>248</v>
      </c>
      <c r="B1237">
        <f>Table7[[#This Row],[x]]*dx</f>
        <v>24.8</v>
      </c>
      <c r="C1237">
        <v>1</v>
      </c>
      <c r="D1237" s="1">
        <v>1.9907159999999999</v>
      </c>
      <c r="E1237" s="1">
        <v>3.4440669999999998E-4</v>
      </c>
      <c r="F1237" s="1">
        <v>5.2288270000000001E-3</v>
      </c>
    </row>
    <row r="1238" spans="1:6" x14ac:dyDescent="0.75">
      <c r="A1238">
        <v>248</v>
      </c>
      <c r="B1238">
        <f>Table7[[#This Row],[x]]*dx</f>
        <v>24.8</v>
      </c>
      <c r="C1238">
        <v>2</v>
      </c>
      <c r="D1238" s="1">
        <v>1.9917290000000001</v>
      </c>
      <c r="E1238" s="1">
        <v>-2.1373860000000001E-4</v>
      </c>
      <c r="F1238" s="1">
        <v>5.1031219999999999E-3</v>
      </c>
    </row>
    <row r="1239" spans="1:6" x14ac:dyDescent="0.75">
      <c r="A1239">
        <v>248</v>
      </c>
      <c r="B1239">
        <f>Table7[[#This Row],[x]]*dx</f>
        <v>24.8</v>
      </c>
      <c r="C1239">
        <v>3</v>
      </c>
      <c r="D1239" s="1">
        <v>1.9835689999999999</v>
      </c>
      <c r="E1239" s="1">
        <v>-5.9469579999999996E-3</v>
      </c>
      <c r="F1239" s="1">
        <v>-2.609997E-14</v>
      </c>
    </row>
    <row r="1240" spans="1:6" x14ac:dyDescent="0.75">
      <c r="A1240">
        <v>248</v>
      </c>
      <c r="B1240">
        <f>Table7[[#This Row],[x]]*dx</f>
        <v>24.8</v>
      </c>
      <c r="C1240">
        <v>4</v>
      </c>
      <c r="D1240" s="1">
        <v>1.9917290000000001</v>
      </c>
      <c r="E1240" s="1">
        <v>-2.1373860000000001E-4</v>
      </c>
      <c r="F1240" s="1">
        <v>-5.1031219999999999E-3</v>
      </c>
    </row>
    <row r="1241" spans="1:6" x14ac:dyDescent="0.75">
      <c r="A1241">
        <v>248</v>
      </c>
      <c r="B1241">
        <f>Table7[[#This Row],[x]]*dx</f>
        <v>24.8</v>
      </c>
      <c r="C1241">
        <v>5</v>
      </c>
      <c r="D1241" s="1">
        <v>1.9907159999999999</v>
      </c>
      <c r="E1241" s="1">
        <v>3.4440669999999998E-4</v>
      </c>
      <c r="F1241" s="1">
        <v>-5.2288270000000001E-3</v>
      </c>
    </row>
    <row r="1242" spans="1:6" x14ac:dyDescent="0.75">
      <c r="A1242">
        <v>249</v>
      </c>
      <c r="B1242">
        <f>Table7[[#This Row],[x]]*dx</f>
        <v>24.900000000000002</v>
      </c>
      <c r="C1242">
        <v>1</v>
      </c>
      <c r="D1242" s="1">
        <v>2.008114</v>
      </c>
      <c r="E1242" s="1">
        <v>-6.9046250000000004E-4</v>
      </c>
      <c r="F1242" s="1">
        <v>-6.402984E-4</v>
      </c>
    </row>
    <row r="1243" spans="1:6" x14ac:dyDescent="0.75">
      <c r="A1243">
        <v>249</v>
      </c>
      <c r="B1243">
        <f>Table7[[#This Row],[x]]*dx</f>
        <v>24.900000000000002</v>
      </c>
      <c r="C1243">
        <v>2</v>
      </c>
      <c r="D1243" s="1">
        <v>2.0051079999999999</v>
      </c>
      <c r="E1243" s="1">
        <v>1.331004E-3</v>
      </c>
      <c r="F1243" s="1">
        <v>-2.7003489999999999E-3</v>
      </c>
    </row>
    <row r="1244" spans="1:6" x14ac:dyDescent="0.75">
      <c r="A1244">
        <v>249</v>
      </c>
      <c r="B1244">
        <f>Table7[[#This Row],[x]]*dx</f>
        <v>24.900000000000002</v>
      </c>
      <c r="C1244">
        <v>3</v>
      </c>
      <c r="D1244" s="1">
        <v>2.0054500000000002</v>
      </c>
      <c r="E1244" s="1">
        <v>7.6457590000000002E-3</v>
      </c>
      <c r="F1244" s="1">
        <v>1.824468E-14</v>
      </c>
    </row>
    <row r="1245" spans="1:6" x14ac:dyDescent="0.75">
      <c r="A1245">
        <v>249</v>
      </c>
      <c r="B1245">
        <f>Table7[[#This Row],[x]]*dx</f>
        <v>24.900000000000002</v>
      </c>
      <c r="C1245">
        <v>4</v>
      </c>
      <c r="D1245" s="1">
        <v>2.0051079999999999</v>
      </c>
      <c r="E1245" s="1">
        <v>1.331004E-3</v>
      </c>
      <c r="F1245" s="1">
        <v>2.7003489999999999E-3</v>
      </c>
    </row>
    <row r="1246" spans="1:6" x14ac:dyDescent="0.75">
      <c r="A1246">
        <v>249</v>
      </c>
      <c r="B1246">
        <f>Table7[[#This Row],[x]]*dx</f>
        <v>24.900000000000002</v>
      </c>
      <c r="C1246">
        <v>5</v>
      </c>
      <c r="D1246" s="1">
        <v>2.008114</v>
      </c>
      <c r="E1246" s="1">
        <v>-6.9046250000000004E-4</v>
      </c>
      <c r="F1246" s="1">
        <v>6.402984E-4</v>
      </c>
    </row>
    <row r="1247" spans="1:6" x14ac:dyDescent="0.75">
      <c r="A1247">
        <v>250</v>
      </c>
      <c r="B1247">
        <f>Table7[[#This Row],[x]]*dx</f>
        <v>25</v>
      </c>
      <c r="C1247">
        <v>1</v>
      </c>
      <c r="D1247" s="1">
        <v>1.9954510000000001</v>
      </c>
      <c r="E1247" s="1">
        <v>6.1387460000000003E-4</v>
      </c>
      <c r="F1247" s="1">
        <v>-4.861247E-3</v>
      </c>
    </row>
    <row r="1248" spans="1:6" x14ac:dyDescent="0.75">
      <c r="A1248">
        <v>250</v>
      </c>
      <c r="B1248">
        <f>Table7[[#This Row],[x]]*dx</f>
        <v>25</v>
      </c>
      <c r="C1248">
        <v>2</v>
      </c>
      <c r="D1248" s="1">
        <v>1.998243</v>
      </c>
      <c r="E1248" s="1">
        <v>-1.882987E-3</v>
      </c>
      <c r="F1248" s="1">
        <v>-9.0454339999999998E-4</v>
      </c>
    </row>
    <row r="1249" spans="1:6" x14ac:dyDescent="0.75">
      <c r="A1249">
        <v>250</v>
      </c>
      <c r="B1249">
        <f>Table7[[#This Row],[x]]*dx</f>
        <v>25</v>
      </c>
      <c r="C1249">
        <v>3</v>
      </c>
      <c r="D1249" s="1">
        <v>2.007196</v>
      </c>
      <c r="E1249" s="1">
        <v>-7.6522689999999997E-3</v>
      </c>
      <c r="F1249" s="1">
        <v>-1.383841E-14</v>
      </c>
    </row>
    <row r="1250" spans="1:6" x14ac:dyDescent="0.75">
      <c r="A1250">
        <v>250</v>
      </c>
      <c r="B1250">
        <f>Table7[[#This Row],[x]]*dx</f>
        <v>25</v>
      </c>
      <c r="C1250">
        <v>4</v>
      </c>
      <c r="D1250" s="1">
        <v>1.998243</v>
      </c>
      <c r="E1250" s="1">
        <v>-1.882987E-3</v>
      </c>
      <c r="F1250" s="1">
        <v>9.0454339999999998E-4</v>
      </c>
    </row>
    <row r="1251" spans="1:6" x14ac:dyDescent="0.75">
      <c r="A1251">
        <v>250</v>
      </c>
      <c r="B1251">
        <f>Table7[[#This Row],[x]]*dx</f>
        <v>25</v>
      </c>
      <c r="C1251">
        <v>5</v>
      </c>
      <c r="D1251" s="1">
        <v>1.9954510000000001</v>
      </c>
      <c r="E1251" s="1">
        <v>6.1387460000000003E-4</v>
      </c>
      <c r="F1251" s="1">
        <v>4.861247E-3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7D66-60D3-4883-9AD1-9BA0A0CE3E39}">
  <dimension ref="A1:M1251"/>
  <sheetViews>
    <sheetView topLeftCell="A2" workbookViewId="0">
      <selection activeCell="I1" sqref="I1"/>
    </sheetView>
  </sheetViews>
  <sheetFormatPr defaultRowHeight="14.75" x14ac:dyDescent="0.75"/>
  <sheetData>
    <row r="1" spans="1:13" x14ac:dyDescent="0.75">
      <c r="A1" t="s">
        <v>11</v>
      </c>
      <c r="B1" t="s">
        <v>8</v>
      </c>
      <c r="C1" t="s">
        <v>12</v>
      </c>
      <c r="D1" t="s">
        <v>177</v>
      </c>
      <c r="E1" t="s">
        <v>173</v>
      </c>
      <c r="F1" t="s">
        <v>174</v>
      </c>
      <c r="G1" t="s">
        <v>175</v>
      </c>
      <c r="H1" t="s">
        <v>176</v>
      </c>
      <c r="I1" t="s">
        <v>0</v>
      </c>
      <c r="J1" t="s">
        <v>1</v>
      </c>
      <c r="K1" t="s">
        <v>2</v>
      </c>
      <c r="M1" t="s">
        <v>171</v>
      </c>
    </row>
    <row r="2" spans="1:13" x14ac:dyDescent="0.75">
      <c r="A2">
        <v>1</v>
      </c>
      <c r="B2">
        <f>Table6[[#This Row],[x]]*dx</f>
        <v>0.1</v>
      </c>
      <c r="C2">
        <v>1</v>
      </c>
      <c r="D2">
        <f>IF(Table6[[#This Row],[y]]=1,Table6[[#This Row],[h]],NA())</f>
        <v>2.0000749999999998</v>
      </c>
      <c r="E2" t="e">
        <f>IF(Table6[[#This Row],[y]]=2,Table6[[#This Row],[h]],NA())</f>
        <v>#N/A</v>
      </c>
      <c r="F2" t="e">
        <f>IF(Table6[[#This Row],[y]]=3,Table6[[#This Row],[h]],NA())</f>
        <v>#N/A</v>
      </c>
      <c r="G2" t="e">
        <f>IF(Table6[[#This Row],[y]]=4,Table6[[#This Row],[h]],NA())</f>
        <v>#N/A</v>
      </c>
      <c r="H2" t="e">
        <f>IF(Table6[[#This Row],[y]]=5,Table6[[#This Row],[h]],NA())</f>
        <v>#N/A</v>
      </c>
      <c r="I2" s="1">
        <v>2.0000749999999998</v>
      </c>
      <c r="J2" s="1">
        <v>4.5979870000000001E-5</v>
      </c>
      <c r="K2" s="1">
        <v>-1.481333E-5</v>
      </c>
    </row>
    <row r="3" spans="1:13" x14ac:dyDescent="0.75">
      <c r="A3">
        <v>1</v>
      </c>
      <c r="B3">
        <f>Table6[[#This Row],[x]]*dx</f>
        <v>0.1</v>
      </c>
      <c r="C3">
        <v>2</v>
      </c>
      <c r="D3" t="e">
        <f>IF(Table6[[#This Row],[y]]=1,Table6[[#This Row],[h]],NA())</f>
        <v>#N/A</v>
      </c>
      <c r="E3">
        <f>IF(Table6[[#This Row],[y]]=2,Table6[[#This Row],[h]],NA())</f>
        <v>2.0001699999999998</v>
      </c>
      <c r="F3" t="e">
        <f>IF(Table6[[#This Row],[y]]=3,Table6[[#This Row],[h]],NA())</f>
        <v>#N/A</v>
      </c>
      <c r="G3" t="e">
        <f>IF(Table6[[#This Row],[y]]=4,Table6[[#This Row],[h]],NA())</f>
        <v>#N/A</v>
      </c>
      <c r="H3" t="e">
        <f>IF(Table6[[#This Row],[y]]=5,Table6[[#This Row],[h]],NA())</f>
        <v>#N/A</v>
      </c>
      <c r="I3" s="1">
        <v>2.0001699999999998</v>
      </c>
      <c r="J3" s="1">
        <v>-1.828478E-6</v>
      </c>
      <c r="K3" s="1">
        <v>2.4801099999999999E-5</v>
      </c>
    </row>
    <row r="4" spans="1:13" x14ac:dyDescent="0.75">
      <c r="A4">
        <v>1</v>
      </c>
      <c r="B4">
        <f>Table6[[#This Row],[x]]*dx</f>
        <v>0.1</v>
      </c>
      <c r="C4">
        <v>3</v>
      </c>
      <c r="D4" t="e">
        <f>IF(Table6[[#This Row],[y]]=1,Table6[[#This Row],[h]],NA())</f>
        <v>#N/A</v>
      </c>
      <c r="E4" t="e">
        <f>IF(Table6[[#This Row],[y]]=2,Table6[[#This Row],[h]],NA())</f>
        <v>#N/A</v>
      </c>
      <c r="F4">
        <f>IF(Table6[[#This Row],[y]]=3,Table6[[#This Row],[h]],NA())</f>
        <v>2.0001880000000001</v>
      </c>
      <c r="G4" t="e">
        <f>IF(Table6[[#This Row],[y]]=4,Table6[[#This Row],[h]],NA())</f>
        <v>#N/A</v>
      </c>
      <c r="H4" t="e">
        <f>IF(Table6[[#This Row],[y]]=5,Table6[[#This Row],[h]],NA())</f>
        <v>#N/A</v>
      </c>
      <c r="I4" s="1">
        <v>2.0001880000000001</v>
      </c>
      <c r="J4" s="1">
        <v>-9.8116330000000003E-5</v>
      </c>
      <c r="K4" s="1">
        <v>9.5747720000000004E-16</v>
      </c>
    </row>
    <row r="5" spans="1:13" x14ac:dyDescent="0.75">
      <c r="A5">
        <v>1</v>
      </c>
      <c r="B5">
        <f>Table6[[#This Row],[x]]*dx</f>
        <v>0.1</v>
      </c>
      <c r="C5">
        <v>4</v>
      </c>
      <c r="D5" t="e">
        <f>IF(Table6[[#This Row],[y]]=1,Table6[[#This Row],[h]],NA())</f>
        <v>#N/A</v>
      </c>
      <c r="E5" t="e">
        <f>IF(Table6[[#This Row],[y]]=2,Table6[[#This Row],[h]],NA())</f>
        <v>#N/A</v>
      </c>
      <c r="F5" t="e">
        <f>IF(Table6[[#This Row],[y]]=3,Table6[[#This Row],[h]],NA())</f>
        <v>#N/A</v>
      </c>
      <c r="G5">
        <f>IF(Table6[[#This Row],[y]]=4,Table6[[#This Row],[h]],NA())</f>
        <v>2.0001699999999998</v>
      </c>
      <c r="H5" t="e">
        <f>IF(Table6[[#This Row],[y]]=5,Table6[[#This Row],[h]],NA())</f>
        <v>#N/A</v>
      </c>
      <c r="I5" s="1">
        <v>2.0001699999999998</v>
      </c>
      <c r="J5" s="1">
        <v>-1.828478E-6</v>
      </c>
      <c r="K5" s="1">
        <v>-2.4801099999999999E-5</v>
      </c>
    </row>
    <row r="6" spans="1:13" x14ac:dyDescent="0.75">
      <c r="A6">
        <v>1</v>
      </c>
      <c r="B6">
        <f>Table6[[#This Row],[x]]*dx</f>
        <v>0.1</v>
      </c>
      <c r="C6">
        <v>5</v>
      </c>
      <c r="D6" t="e">
        <f>IF(Table6[[#This Row],[y]]=1,Table6[[#This Row],[h]],NA())</f>
        <v>#N/A</v>
      </c>
      <c r="E6" t="e">
        <f>IF(Table6[[#This Row],[y]]=2,Table6[[#This Row],[h]],NA())</f>
        <v>#N/A</v>
      </c>
      <c r="F6" t="e">
        <f>IF(Table6[[#This Row],[y]]=3,Table6[[#This Row],[h]],NA())</f>
        <v>#N/A</v>
      </c>
      <c r="G6" t="e">
        <f>IF(Table6[[#This Row],[y]]=4,Table6[[#This Row],[h]],NA())</f>
        <v>#N/A</v>
      </c>
      <c r="H6">
        <f>IF(Table6[[#This Row],[y]]=5,Table6[[#This Row],[h]],NA())</f>
        <v>2.0000749999999998</v>
      </c>
      <c r="I6" s="1">
        <v>2.0000749999999998</v>
      </c>
      <c r="J6" s="1">
        <v>4.5979870000000001E-5</v>
      </c>
      <c r="K6" s="1">
        <v>1.481333E-5</v>
      </c>
    </row>
    <row r="7" spans="1:13" x14ac:dyDescent="0.75">
      <c r="A7">
        <v>2</v>
      </c>
      <c r="B7">
        <f>Table6[[#This Row],[x]]*dx</f>
        <v>0.2</v>
      </c>
      <c r="C7">
        <v>1</v>
      </c>
      <c r="D7">
        <f>IF(Table6[[#This Row],[y]]=1,Table6[[#This Row],[h]],NA())</f>
        <v>2.0000580000000001</v>
      </c>
      <c r="E7" t="e">
        <f>IF(Table6[[#This Row],[y]]=2,Table6[[#This Row],[h]],NA())</f>
        <v>#N/A</v>
      </c>
      <c r="F7" t="e">
        <f>IF(Table6[[#This Row],[y]]=3,Table6[[#This Row],[h]],NA())</f>
        <v>#N/A</v>
      </c>
      <c r="G7" t="e">
        <f>IF(Table6[[#This Row],[y]]=4,Table6[[#This Row],[h]],NA())</f>
        <v>#N/A</v>
      </c>
      <c r="H7" t="e">
        <f>IF(Table6[[#This Row],[y]]=5,Table6[[#This Row],[h]],NA())</f>
        <v>#N/A</v>
      </c>
      <c r="I7" s="1">
        <v>2.0000580000000001</v>
      </c>
      <c r="J7" s="1">
        <v>-7.6505070000000005E-5</v>
      </c>
      <c r="K7" s="1">
        <v>-2.092335E-5</v>
      </c>
    </row>
    <row r="8" spans="1:13" x14ac:dyDescent="0.75">
      <c r="A8">
        <v>2</v>
      </c>
      <c r="B8">
        <f>Table6[[#This Row],[x]]*dx</f>
        <v>0.2</v>
      </c>
      <c r="C8">
        <v>2</v>
      </c>
      <c r="D8" t="e">
        <f>IF(Table6[[#This Row],[y]]=1,Table6[[#This Row],[h]],NA())</f>
        <v>#N/A</v>
      </c>
      <c r="E8">
        <f>IF(Table6[[#This Row],[y]]=2,Table6[[#This Row],[h]],NA())</f>
        <v>1.9998899999999999</v>
      </c>
      <c r="F8" t="e">
        <f>IF(Table6[[#This Row],[y]]=3,Table6[[#This Row],[h]],NA())</f>
        <v>#N/A</v>
      </c>
      <c r="G8" t="e">
        <f>IF(Table6[[#This Row],[y]]=4,Table6[[#This Row],[h]],NA())</f>
        <v>#N/A</v>
      </c>
      <c r="H8" t="e">
        <f>IF(Table6[[#This Row],[y]]=5,Table6[[#This Row],[h]],NA())</f>
        <v>#N/A</v>
      </c>
      <c r="I8" s="1">
        <v>1.9998899999999999</v>
      </c>
      <c r="J8" s="1">
        <v>-4.8192249999999999E-5</v>
      </c>
      <c r="K8" s="1">
        <v>1.6995429999999999E-5</v>
      </c>
    </row>
    <row r="9" spans="1:13" x14ac:dyDescent="0.75">
      <c r="A9">
        <v>2</v>
      </c>
      <c r="B9">
        <f>Table6[[#This Row],[x]]*dx</f>
        <v>0.2</v>
      </c>
      <c r="C9">
        <v>3</v>
      </c>
      <c r="D9" t="e">
        <f>IF(Table6[[#This Row],[y]]=1,Table6[[#This Row],[h]],NA())</f>
        <v>#N/A</v>
      </c>
      <c r="E9" t="e">
        <f>IF(Table6[[#This Row],[y]]=2,Table6[[#This Row],[h]],NA())</f>
        <v>#N/A</v>
      </c>
      <c r="F9">
        <f>IF(Table6[[#This Row],[y]]=3,Table6[[#This Row],[h]],NA())</f>
        <v>1.9996879999999999</v>
      </c>
      <c r="G9" t="e">
        <f>IF(Table6[[#This Row],[y]]=4,Table6[[#This Row],[h]],NA())</f>
        <v>#N/A</v>
      </c>
      <c r="H9" t="e">
        <f>IF(Table6[[#This Row],[y]]=5,Table6[[#This Row],[h]],NA())</f>
        <v>#N/A</v>
      </c>
      <c r="I9" s="1">
        <v>1.9996879999999999</v>
      </c>
      <c r="J9" s="1">
        <v>1.817794E-5</v>
      </c>
      <c r="K9" s="1">
        <v>-1.034056E-15</v>
      </c>
    </row>
    <row r="10" spans="1:13" x14ac:dyDescent="0.75">
      <c r="A10">
        <v>2</v>
      </c>
      <c r="B10">
        <f>Table6[[#This Row],[x]]*dx</f>
        <v>0.2</v>
      </c>
      <c r="C10">
        <v>4</v>
      </c>
      <c r="D10" t="e">
        <f>IF(Table6[[#This Row],[y]]=1,Table6[[#This Row],[h]],NA())</f>
        <v>#N/A</v>
      </c>
      <c r="E10" t="e">
        <f>IF(Table6[[#This Row],[y]]=2,Table6[[#This Row],[h]],NA())</f>
        <v>#N/A</v>
      </c>
      <c r="F10" t="e">
        <f>IF(Table6[[#This Row],[y]]=3,Table6[[#This Row],[h]],NA())</f>
        <v>#N/A</v>
      </c>
      <c r="G10">
        <f>IF(Table6[[#This Row],[y]]=4,Table6[[#This Row],[h]],NA())</f>
        <v>1.9998899999999999</v>
      </c>
      <c r="H10" t="e">
        <f>IF(Table6[[#This Row],[y]]=5,Table6[[#This Row],[h]],NA())</f>
        <v>#N/A</v>
      </c>
      <c r="I10" s="1">
        <v>1.9998899999999999</v>
      </c>
      <c r="J10" s="1">
        <v>-4.8192249999999999E-5</v>
      </c>
      <c r="K10" s="1">
        <v>-1.6995429999999999E-5</v>
      </c>
    </row>
    <row r="11" spans="1:13" x14ac:dyDescent="0.75">
      <c r="A11">
        <v>2</v>
      </c>
      <c r="B11">
        <f>Table6[[#This Row],[x]]*dx</f>
        <v>0.2</v>
      </c>
      <c r="C11">
        <v>5</v>
      </c>
      <c r="D11" t="e">
        <f>IF(Table6[[#This Row],[y]]=1,Table6[[#This Row],[h]],NA())</f>
        <v>#N/A</v>
      </c>
      <c r="E11" t="e">
        <f>IF(Table6[[#This Row],[y]]=2,Table6[[#This Row],[h]],NA())</f>
        <v>#N/A</v>
      </c>
      <c r="F11" t="e">
        <f>IF(Table6[[#This Row],[y]]=3,Table6[[#This Row],[h]],NA())</f>
        <v>#N/A</v>
      </c>
      <c r="G11" t="e">
        <f>IF(Table6[[#This Row],[y]]=4,Table6[[#This Row],[h]],NA())</f>
        <v>#N/A</v>
      </c>
      <c r="H11">
        <f>IF(Table6[[#This Row],[y]]=5,Table6[[#This Row],[h]],NA())</f>
        <v>2.0000580000000001</v>
      </c>
      <c r="I11" s="1">
        <v>2.0000580000000001</v>
      </c>
      <c r="J11" s="1">
        <v>-7.6505070000000005E-5</v>
      </c>
      <c r="K11" s="1">
        <v>2.092335E-5</v>
      </c>
    </row>
    <row r="12" spans="1:13" x14ac:dyDescent="0.75">
      <c r="A12">
        <v>3</v>
      </c>
      <c r="B12">
        <f>Table6[[#This Row],[x]]*dx</f>
        <v>0.30000000000000004</v>
      </c>
      <c r="C12">
        <v>1</v>
      </c>
      <c r="D12">
        <f>IF(Table6[[#This Row],[y]]=1,Table6[[#This Row],[h]],NA())</f>
        <v>1.9998009999999999</v>
      </c>
      <c r="E12" t="e">
        <f>IF(Table6[[#This Row],[y]]=2,Table6[[#This Row],[h]],NA())</f>
        <v>#N/A</v>
      </c>
      <c r="F12" t="e">
        <f>IF(Table6[[#This Row],[y]]=3,Table6[[#This Row],[h]],NA())</f>
        <v>#N/A</v>
      </c>
      <c r="G12" t="e">
        <f>IF(Table6[[#This Row],[y]]=4,Table6[[#This Row],[h]],NA())</f>
        <v>#N/A</v>
      </c>
      <c r="H12" t="e">
        <f>IF(Table6[[#This Row],[y]]=5,Table6[[#This Row],[h]],NA())</f>
        <v>#N/A</v>
      </c>
      <c r="I12" s="1">
        <v>1.9998009999999999</v>
      </c>
      <c r="J12" s="1">
        <v>3.3734720000000002E-5</v>
      </c>
      <c r="K12" s="1">
        <v>2.6086100000000001E-5</v>
      </c>
    </row>
    <row r="13" spans="1:13" x14ac:dyDescent="0.75">
      <c r="A13">
        <v>3</v>
      </c>
      <c r="B13">
        <f>Table6[[#This Row],[x]]*dx</f>
        <v>0.30000000000000004</v>
      </c>
      <c r="C13">
        <v>2</v>
      </c>
      <c r="D13" t="e">
        <f>IF(Table6[[#This Row],[y]]=1,Table6[[#This Row],[h]],NA())</f>
        <v>#N/A</v>
      </c>
      <c r="E13">
        <f>IF(Table6[[#This Row],[y]]=2,Table6[[#This Row],[h]],NA())</f>
        <v>2.0000179999999999</v>
      </c>
      <c r="F13" t="e">
        <f>IF(Table6[[#This Row],[y]]=3,Table6[[#This Row],[h]],NA())</f>
        <v>#N/A</v>
      </c>
      <c r="G13" t="e">
        <f>IF(Table6[[#This Row],[y]]=4,Table6[[#This Row],[h]],NA())</f>
        <v>#N/A</v>
      </c>
      <c r="H13" t="e">
        <f>IF(Table6[[#This Row],[y]]=5,Table6[[#This Row],[h]],NA())</f>
        <v>#N/A</v>
      </c>
      <c r="I13" s="1">
        <v>2.0000179999999999</v>
      </c>
      <c r="J13" s="1">
        <v>5.1312299999999997E-6</v>
      </c>
      <c r="K13" s="1">
        <v>-6.8862649999999997E-5</v>
      </c>
    </row>
    <row r="14" spans="1:13" x14ac:dyDescent="0.75">
      <c r="A14">
        <v>3</v>
      </c>
      <c r="B14">
        <f>Table6[[#This Row],[x]]*dx</f>
        <v>0.30000000000000004</v>
      </c>
      <c r="C14">
        <v>3</v>
      </c>
      <c r="D14" t="e">
        <f>IF(Table6[[#This Row],[y]]=1,Table6[[#This Row],[h]],NA())</f>
        <v>#N/A</v>
      </c>
      <c r="E14" t="e">
        <f>IF(Table6[[#This Row],[y]]=2,Table6[[#This Row],[h]],NA())</f>
        <v>#N/A</v>
      </c>
      <c r="F14">
        <f>IF(Table6[[#This Row],[y]]=3,Table6[[#This Row],[h]],NA())</f>
        <v>2.000264</v>
      </c>
      <c r="G14" t="e">
        <f>IF(Table6[[#This Row],[y]]=4,Table6[[#This Row],[h]],NA())</f>
        <v>#N/A</v>
      </c>
      <c r="H14" t="e">
        <f>IF(Table6[[#This Row],[y]]=5,Table6[[#This Row],[h]],NA())</f>
        <v>#N/A</v>
      </c>
      <c r="I14" s="1">
        <v>2.000264</v>
      </c>
      <c r="J14" s="1">
        <v>-1.9155810000000001E-5</v>
      </c>
      <c r="K14" s="1">
        <v>1.2141460000000001E-17</v>
      </c>
    </row>
    <row r="15" spans="1:13" x14ac:dyDescent="0.75">
      <c r="A15">
        <v>3</v>
      </c>
      <c r="B15">
        <f>Table6[[#This Row],[x]]*dx</f>
        <v>0.30000000000000004</v>
      </c>
      <c r="C15">
        <v>4</v>
      </c>
      <c r="D15" t="e">
        <f>IF(Table6[[#This Row],[y]]=1,Table6[[#This Row],[h]],NA())</f>
        <v>#N/A</v>
      </c>
      <c r="E15" t="e">
        <f>IF(Table6[[#This Row],[y]]=2,Table6[[#This Row],[h]],NA())</f>
        <v>#N/A</v>
      </c>
      <c r="F15" t="e">
        <f>IF(Table6[[#This Row],[y]]=3,Table6[[#This Row],[h]],NA())</f>
        <v>#N/A</v>
      </c>
      <c r="G15">
        <f>IF(Table6[[#This Row],[y]]=4,Table6[[#This Row],[h]],NA())</f>
        <v>2.0000179999999999</v>
      </c>
      <c r="H15" t="e">
        <f>IF(Table6[[#This Row],[y]]=5,Table6[[#This Row],[h]],NA())</f>
        <v>#N/A</v>
      </c>
      <c r="I15" s="1">
        <v>2.0000179999999999</v>
      </c>
      <c r="J15" s="1">
        <v>5.1312299999999997E-6</v>
      </c>
      <c r="K15" s="1">
        <v>6.8862649999999997E-5</v>
      </c>
    </row>
    <row r="16" spans="1:13" x14ac:dyDescent="0.75">
      <c r="A16">
        <v>3</v>
      </c>
      <c r="B16">
        <f>Table6[[#This Row],[x]]*dx</f>
        <v>0.30000000000000004</v>
      </c>
      <c r="C16">
        <v>5</v>
      </c>
      <c r="D16" t="e">
        <f>IF(Table6[[#This Row],[y]]=1,Table6[[#This Row],[h]],NA())</f>
        <v>#N/A</v>
      </c>
      <c r="E16" t="e">
        <f>IF(Table6[[#This Row],[y]]=2,Table6[[#This Row],[h]],NA())</f>
        <v>#N/A</v>
      </c>
      <c r="F16" t="e">
        <f>IF(Table6[[#This Row],[y]]=3,Table6[[#This Row],[h]],NA())</f>
        <v>#N/A</v>
      </c>
      <c r="G16" t="e">
        <f>IF(Table6[[#This Row],[y]]=4,Table6[[#This Row],[h]],NA())</f>
        <v>#N/A</v>
      </c>
      <c r="H16">
        <f>IF(Table6[[#This Row],[y]]=5,Table6[[#This Row],[h]],NA())</f>
        <v>1.9998009999999999</v>
      </c>
      <c r="I16" s="1">
        <v>1.9998009999999999</v>
      </c>
      <c r="J16" s="1">
        <v>3.3734720000000002E-5</v>
      </c>
      <c r="K16" s="1">
        <v>-2.6086100000000001E-5</v>
      </c>
    </row>
    <row r="17" spans="1:11" x14ac:dyDescent="0.75">
      <c r="A17">
        <v>4</v>
      </c>
      <c r="B17">
        <f>Table6[[#This Row],[x]]*dx</f>
        <v>0.4</v>
      </c>
      <c r="C17">
        <v>1</v>
      </c>
      <c r="D17">
        <f>IF(Table6[[#This Row],[y]]=1,Table6[[#This Row],[h]],NA())</f>
        <v>2.0002369999999998</v>
      </c>
      <c r="E17" t="e">
        <f>IF(Table6[[#This Row],[y]]=2,Table6[[#This Row],[h]],NA())</f>
        <v>#N/A</v>
      </c>
      <c r="F17" t="e">
        <f>IF(Table6[[#This Row],[y]]=3,Table6[[#This Row],[h]],NA())</f>
        <v>#N/A</v>
      </c>
      <c r="G17" t="e">
        <f>IF(Table6[[#This Row],[y]]=4,Table6[[#This Row],[h]],NA())</f>
        <v>#N/A</v>
      </c>
      <c r="H17" t="e">
        <f>IF(Table6[[#This Row],[y]]=5,Table6[[#This Row],[h]],NA())</f>
        <v>#N/A</v>
      </c>
      <c r="I17" s="1">
        <v>2.0002369999999998</v>
      </c>
      <c r="J17" s="1">
        <v>1.279451E-5</v>
      </c>
      <c r="K17" s="1">
        <v>-3.8864259999999997E-5</v>
      </c>
    </row>
    <row r="18" spans="1:11" x14ac:dyDescent="0.75">
      <c r="A18">
        <v>4</v>
      </c>
      <c r="B18">
        <f>Table6[[#This Row],[x]]*dx</f>
        <v>0.4</v>
      </c>
      <c r="C18">
        <v>2</v>
      </c>
      <c r="D18" t="e">
        <f>IF(Table6[[#This Row],[y]]=1,Table6[[#This Row],[h]],NA())</f>
        <v>#N/A</v>
      </c>
      <c r="E18">
        <f>IF(Table6[[#This Row],[y]]=2,Table6[[#This Row],[h]],NA())</f>
        <v>2.0000689999999999</v>
      </c>
      <c r="F18" t="e">
        <f>IF(Table6[[#This Row],[y]]=3,Table6[[#This Row],[h]],NA())</f>
        <v>#N/A</v>
      </c>
      <c r="G18" t="e">
        <f>IF(Table6[[#This Row],[y]]=4,Table6[[#This Row],[h]],NA())</f>
        <v>#N/A</v>
      </c>
      <c r="H18" t="e">
        <f>IF(Table6[[#This Row],[y]]=5,Table6[[#This Row],[h]],NA())</f>
        <v>#N/A</v>
      </c>
      <c r="I18" s="1">
        <v>2.0000689999999999</v>
      </c>
      <c r="J18" s="1">
        <v>-3.1404089999999999E-5</v>
      </c>
      <c r="K18" s="1">
        <v>5.2749410000000001E-5</v>
      </c>
    </row>
    <row r="19" spans="1:11" x14ac:dyDescent="0.75">
      <c r="A19">
        <v>4</v>
      </c>
      <c r="B19">
        <f>Table6[[#This Row],[x]]*dx</f>
        <v>0.4</v>
      </c>
      <c r="C19">
        <v>3</v>
      </c>
      <c r="D19" t="e">
        <f>IF(Table6[[#This Row],[y]]=1,Table6[[#This Row],[h]],NA())</f>
        <v>#N/A</v>
      </c>
      <c r="E19" t="e">
        <f>IF(Table6[[#This Row],[y]]=2,Table6[[#This Row],[h]],NA())</f>
        <v>#N/A</v>
      </c>
      <c r="F19">
        <f>IF(Table6[[#This Row],[y]]=3,Table6[[#This Row],[h]],NA())</f>
        <v>1.999824</v>
      </c>
      <c r="G19" t="e">
        <f>IF(Table6[[#This Row],[y]]=4,Table6[[#This Row],[h]],NA())</f>
        <v>#N/A</v>
      </c>
      <c r="H19" t="e">
        <f>IF(Table6[[#This Row],[y]]=5,Table6[[#This Row],[h]],NA())</f>
        <v>#N/A</v>
      </c>
      <c r="I19" s="1">
        <v>1.999824</v>
      </c>
      <c r="J19" s="1">
        <v>-7.4873379999999999E-5</v>
      </c>
      <c r="K19" s="1">
        <v>5.9332770000000004E-16</v>
      </c>
    </row>
    <row r="20" spans="1:11" x14ac:dyDescent="0.75">
      <c r="A20">
        <v>4</v>
      </c>
      <c r="B20">
        <f>Table6[[#This Row],[x]]*dx</f>
        <v>0.4</v>
      </c>
      <c r="C20">
        <v>4</v>
      </c>
      <c r="D20" t="e">
        <f>IF(Table6[[#This Row],[y]]=1,Table6[[#This Row],[h]],NA())</f>
        <v>#N/A</v>
      </c>
      <c r="E20" t="e">
        <f>IF(Table6[[#This Row],[y]]=2,Table6[[#This Row],[h]],NA())</f>
        <v>#N/A</v>
      </c>
      <c r="F20" t="e">
        <f>IF(Table6[[#This Row],[y]]=3,Table6[[#This Row],[h]],NA())</f>
        <v>#N/A</v>
      </c>
      <c r="G20">
        <f>IF(Table6[[#This Row],[y]]=4,Table6[[#This Row],[h]],NA())</f>
        <v>2.0000689999999999</v>
      </c>
      <c r="H20" t="e">
        <f>IF(Table6[[#This Row],[y]]=5,Table6[[#This Row],[h]],NA())</f>
        <v>#N/A</v>
      </c>
      <c r="I20" s="1">
        <v>2.0000689999999999</v>
      </c>
      <c r="J20" s="1">
        <v>-3.1404089999999999E-5</v>
      </c>
      <c r="K20" s="1">
        <v>-5.2749410000000001E-5</v>
      </c>
    </row>
    <row r="21" spans="1:11" x14ac:dyDescent="0.75">
      <c r="A21">
        <v>4</v>
      </c>
      <c r="B21">
        <f>Table6[[#This Row],[x]]*dx</f>
        <v>0.4</v>
      </c>
      <c r="C21">
        <v>5</v>
      </c>
      <c r="D21" t="e">
        <f>IF(Table6[[#This Row],[y]]=1,Table6[[#This Row],[h]],NA())</f>
        <v>#N/A</v>
      </c>
      <c r="E21" t="e">
        <f>IF(Table6[[#This Row],[y]]=2,Table6[[#This Row],[h]],NA())</f>
        <v>#N/A</v>
      </c>
      <c r="F21" t="e">
        <f>IF(Table6[[#This Row],[y]]=3,Table6[[#This Row],[h]],NA())</f>
        <v>#N/A</v>
      </c>
      <c r="G21" t="e">
        <f>IF(Table6[[#This Row],[y]]=4,Table6[[#This Row],[h]],NA())</f>
        <v>#N/A</v>
      </c>
      <c r="H21">
        <f>IF(Table6[[#This Row],[y]]=5,Table6[[#This Row],[h]],NA())</f>
        <v>2.0002369999999998</v>
      </c>
      <c r="I21" s="1">
        <v>2.0002369999999998</v>
      </c>
      <c r="J21" s="1">
        <v>1.279451E-5</v>
      </c>
      <c r="K21" s="1">
        <v>3.8864259999999997E-5</v>
      </c>
    </row>
    <row r="22" spans="1:11" x14ac:dyDescent="0.75">
      <c r="A22">
        <v>5</v>
      </c>
      <c r="B22">
        <f>Table6[[#This Row],[x]]*dx</f>
        <v>0.5</v>
      </c>
      <c r="C22">
        <v>1</v>
      </c>
      <c r="D22">
        <f>IF(Table6[[#This Row],[y]]=1,Table6[[#This Row],[h]],NA())</f>
        <v>1.9998670000000001</v>
      </c>
      <c r="E22" t="e">
        <f>IF(Table6[[#This Row],[y]]=2,Table6[[#This Row],[h]],NA())</f>
        <v>#N/A</v>
      </c>
      <c r="F22" t="e">
        <f>IF(Table6[[#This Row],[y]]=3,Table6[[#This Row],[h]],NA())</f>
        <v>#N/A</v>
      </c>
      <c r="G22" t="e">
        <f>IF(Table6[[#This Row],[y]]=4,Table6[[#This Row],[h]],NA())</f>
        <v>#N/A</v>
      </c>
      <c r="H22" t="e">
        <f>IF(Table6[[#This Row],[y]]=5,Table6[[#This Row],[h]],NA())</f>
        <v>#N/A</v>
      </c>
      <c r="I22" s="1">
        <v>1.9998670000000001</v>
      </c>
      <c r="J22" s="1">
        <v>-7.8026830000000005E-5</v>
      </c>
      <c r="K22" s="1">
        <v>6.3431689999999999E-6</v>
      </c>
    </row>
    <row r="23" spans="1:11" x14ac:dyDescent="0.75">
      <c r="A23">
        <v>5</v>
      </c>
      <c r="B23">
        <f>Table6[[#This Row],[x]]*dx</f>
        <v>0.5</v>
      </c>
      <c r="C23">
        <v>2</v>
      </c>
      <c r="D23" t="e">
        <f>IF(Table6[[#This Row],[y]]=1,Table6[[#This Row],[h]],NA())</f>
        <v>#N/A</v>
      </c>
      <c r="E23">
        <f>IF(Table6[[#This Row],[y]]=2,Table6[[#This Row],[h]],NA())</f>
        <v>1.999889</v>
      </c>
      <c r="F23" t="e">
        <f>IF(Table6[[#This Row],[y]]=3,Table6[[#This Row],[h]],NA())</f>
        <v>#N/A</v>
      </c>
      <c r="G23" t="e">
        <f>IF(Table6[[#This Row],[y]]=4,Table6[[#This Row],[h]],NA())</f>
        <v>#N/A</v>
      </c>
      <c r="H23" t="e">
        <f>IF(Table6[[#This Row],[y]]=5,Table6[[#This Row],[h]],NA())</f>
        <v>#N/A</v>
      </c>
      <c r="I23" s="1">
        <v>1.999889</v>
      </c>
      <c r="J23" s="1">
        <v>-2.8599860000000001E-5</v>
      </c>
      <c r="K23" s="1">
        <v>-1.980896E-5</v>
      </c>
    </row>
    <row r="24" spans="1:11" x14ac:dyDescent="0.75">
      <c r="A24">
        <v>5</v>
      </c>
      <c r="B24">
        <f>Table6[[#This Row],[x]]*dx</f>
        <v>0.5</v>
      </c>
      <c r="C24">
        <v>3</v>
      </c>
      <c r="D24" t="e">
        <f>IF(Table6[[#This Row],[y]]=1,Table6[[#This Row],[h]],NA())</f>
        <v>#N/A</v>
      </c>
      <c r="E24" t="e">
        <f>IF(Table6[[#This Row],[y]]=2,Table6[[#This Row],[h]],NA())</f>
        <v>#N/A</v>
      </c>
      <c r="F24">
        <f>IF(Table6[[#This Row],[y]]=3,Table6[[#This Row],[h]],NA())</f>
        <v>1.9999629999999999</v>
      </c>
      <c r="G24" t="e">
        <f>IF(Table6[[#This Row],[y]]=4,Table6[[#This Row],[h]],NA())</f>
        <v>#N/A</v>
      </c>
      <c r="H24" t="e">
        <f>IF(Table6[[#This Row],[y]]=5,Table6[[#This Row],[h]],NA())</f>
        <v>#N/A</v>
      </c>
      <c r="I24" s="1">
        <v>1.9999629999999999</v>
      </c>
      <c r="J24" s="1">
        <v>6.9475130000000004E-5</v>
      </c>
      <c r="K24" s="1">
        <v>-1.250759E-15</v>
      </c>
    </row>
    <row r="25" spans="1:11" x14ac:dyDescent="0.75">
      <c r="A25">
        <v>5</v>
      </c>
      <c r="B25">
        <f>Table6[[#This Row],[x]]*dx</f>
        <v>0.5</v>
      </c>
      <c r="C25">
        <v>4</v>
      </c>
      <c r="D25" t="e">
        <f>IF(Table6[[#This Row],[y]]=1,Table6[[#This Row],[h]],NA())</f>
        <v>#N/A</v>
      </c>
      <c r="E25" t="e">
        <f>IF(Table6[[#This Row],[y]]=2,Table6[[#This Row],[h]],NA())</f>
        <v>#N/A</v>
      </c>
      <c r="F25" t="e">
        <f>IF(Table6[[#This Row],[y]]=3,Table6[[#This Row],[h]],NA())</f>
        <v>#N/A</v>
      </c>
      <c r="G25">
        <f>IF(Table6[[#This Row],[y]]=4,Table6[[#This Row],[h]],NA())</f>
        <v>1.999889</v>
      </c>
      <c r="H25" t="e">
        <f>IF(Table6[[#This Row],[y]]=5,Table6[[#This Row],[h]],NA())</f>
        <v>#N/A</v>
      </c>
      <c r="I25" s="1">
        <v>1.999889</v>
      </c>
      <c r="J25" s="1">
        <v>-2.8599860000000001E-5</v>
      </c>
      <c r="K25" s="1">
        <v>1.980896E-5</v>
      </c>
    </row>
    <row r="26" spans="1:11" x14ac:dyDescent="0.75">
      <c r="A26">
        <v>5</v>
      </c>
      <c r="B26">
        <f>Table6[[#This Row],[x]]*dx</f>
        <v>0.5</v>
      </c>
      <c r="C26">
        <v>5</v>
      </c>
      <c r="D26" t="e">
        <f>IF(Table6[[#This Row],[y]]=1,Table6[[#This Row],[h]],NA())</f>
        <v>#N/A</v>
      </c>
      <c r="E26" t="e">
        <f>IF(Table6[[#This Row],[y]]=2,Table6[[#This Row],[h]],NA())</f>
        <v>#N/A</v>
      </c>
      <c r="F26" t="e">
        <f>IF(Table6[[#This Row],[y]]=3,Table6[[#This Row],[h]],NA())</f>
        <v>#N/A</v>
      </c>
      <c r="G26" t="e">
        <f>IF(Table6[[#This Row],[y]]=4,Table6[[#This Row],[h]],NA())</f>
        <v>#N/A</v>
      </c>
      <c r="H26">
        <f>IF(Table6[[#This Row],[y]]=5,Table6[[#This Row],[h]],NA())</f>
        <v>1.9998670000000001</v>
      </c>
      <c r="I26" s="1">
        <v>1.9998670000000001</v>
      </c>
      <c r="J26" s="1">
        <v>-7.8026830000000005E-5</v>
      </c>
      <c r="K26" s="1">
        <v>-6.3431689999999999E-6</v>
      </c>
    </row>
    <row r="27" spans="1:11" x14ac:dyDescent="0.75">
      <c r="A27">
        <v>6</v>
      </c>
      <c r="B27">
        <f>Table6[[#This Row],[x]]*dx</f>
        <v>0.60000000000000009</v>
      </c>
      <c r="C27">
        <v>1</v>
      </c>
      <c r="D27">
        <f>IF(Table6[[#This Row],[y]]=1,Table6[[#This Row],[h]],NA())</f>
        <v>1.9999849999999999</v>
      </c>
      <c r="E27" t="e">
        <f>IF(Table6[[#This Row],[y]]=2,Table6[[#This Row],[h]],NA())</f>
        <v>#N/A</v>
      </c>
      <c r="F27" t="e">
        <f>IF(Table6[[#This Row],[y]]=3,Table6[[#This Row],[h]],NA())</f>
        <v>#N/A</v>
      </c>
      <c r="G27" t="e">
        <f>IF(Table6[[#This Row],[y]]=4,Table6[[#This Row],[h]],NA())</f>
        <v>#N/A</v>
      </c>
      <c r="H27" t="e">
        <f>IF(Table6[[#This Row],[y]]=5,Table6[[#This Row],[h]],NA())</f>
        <v>#N/A</v>
      </c>
      <c r="I27" s="1">
        <v>1.9999849999999999</v>
      </c>
      <c r="J27" s="1">
        <v>7.8139449999999996E-5</v>
      </c>
      <c r="K27" s="1">
        <v>1.33714E-5</v>
      </c>
    </row>
    <row r="28" spans="1:11" x14ac:dyDescent="0.75">
      <c r="A28">
        <v>6</v>
      </c>
      <c r="B28">
        <f>Table6[[#This Row],[x]]*dx</f>
        <v>0.60000000000000009</v>
      </c>
      <c r="C28">
        <v>2</v>
      </c>
      <c r="D28" t="e">
        <f>IF(Table6[[#This Row],[y]]=1,Table6[[#This Row],[h]],NA())</f>
        <v>#N/A</v>
      </c>
      <c r="E28">
        <f>IF(Table6[[#This Row],[y]]=2,Table6[[#This Row],[h]],NA())</f>
        <v>2.000089</v>
      </c>
      <c r="F28" t="e">
        <f>IF(Table6[[#This Row],[y]]=3,Table6[[#This Row],[h]],NA())</f>
        <v>#N/A</v>
      </c>
      <c r="G28" t="e">
        <f>IF(Table6[[#This Row],[y]]=4,Table6[[#This Row],[h]],NA())</f>
        <v>#N/A</v>
      </c>
      <c r="H28" t="e">
        <f>IF(Table6[[#This Row],[y]]=5,Table6[[#This Row],[h]],NA())</f>
        <v>#N/A</v>
      </c>
      <c r="I28" s="1">
        <v>2.000089</v>
      </c>
      <c r="J28" s="1">
        <v>-3.3852109999999999E-6</v>
      </c>
      <c r="K28" s="1">
        <v>-5.443573E-5</v>
      </c>
    </row>
    <row r="29" spans="1:11" x14ac:dyDescent="0.75">
      <c r="A29">
        <v>6</v>
      </c>
      <c r="B29">
        <f>Table6[[#This Row],[x]]*dx</f>
        <v>0.60000000000000009</v>
      </c>
      <c r="C29">
        <v>3</v>
      </c>
      <c r="D29" t="e">
        <f>IF(Table6[[#This Row],[y]]=1,Table6[[#This Row],[h]],NA())</f>
        <v>#N/A</v>
      </c>
      <c r="E29" t="e">
        <f>IF(Table6[[#This Row],[y]]=2,Table6[[#This Row],[h]],NA())</f>
        <v>#N/A</v>
      </c>
      <c r="F29">
        <f>IF(Table6[[#This Row],[y]]=3,Table6[[#This Row],[h]],NA())</f>
        <v>2.000197</v>
      </c>
      <c r="G29" t="e">
        <f>IF(Table6[[#This Row],[y]]=4,Table6[[#This Row],[h]],NA())</f>
        <v>#N/A</v>
      </c>
      <c r="H29" t="e">
        <f>IF(Table6[[#This Row],[y]]=5,Table6[[#This Row],[h]],NA())</f>
        <v>#N/A</v>
      </c>
      <c r="I29" s="1">
        <v>2.000197</v>
      </c>
      <c r="J29" s="1">
        <v>-1.092858E-4</v>
      </c>
      <c r="K29" s="1">
        <v>6.9382089999999999E-17</v>
      </c>
    </row>
    <row r="30" spans="1:11" x14ac:dyDescent="0.75">
      <c r="A30">
        <v>6</v>
      </c>
      <c r="B30">
        <f>Table6[[#This Row],[x]]*dx</f>
        <v>0.60000000000000009</v>
      </c>
      <c r="C30">
        <v>4</v>
      </c>
      <c r="D30" t="e">
        <f>IF(Table6[[#This Row],[y]]=1,Table6[[#This Row],[h]],NA())</f>
        <v>#N/A</v>
      </c>
      <c r="E30" t="e">
        <f>IF(Table6[[#This Row],[y]]=2,Table6[[#This Row],[h]],NA())</f>
        <v>#N/A</v>
      </c>
      <c r="F30" t="e">
        <f>IF(Table6[[#This Row],[y]]=3,Table6[[#This Row],[h]],NA())</f>
        <v>#N/A</v>
      </c>
      <c r="G30">
        <f>IF(Table6[[#This Row],[y]]=4,Table6[[#This Row],[h]],NA())</f>
        <v>2.000089</v>
      </c>
      <c r="H30" t="e">
        <f>IF(Table6[[#This Row],[y]]=5,Table6[[#This Row],[h]],NA())</f>
        <v>#N/A</v>
      </c>
      <c r="I30" s="1">
        <v>2.000089</v>
      </c>
      <c r="J30" s="1">
        <v>-3.3852109999999999E-6</v>
      </c>
      <c r="K30" s="1">
        <v>5.443573E-5</v>
      </c>
    </row>
    <row r="31" spans="1:11" x14ac:dyDescent="0.75">
      <c r="A31">
        <v>6</v>
      </c>
      <c r="B31">
        <f>Table6[[#This Row],[x]]*dx</f>
        <v>0.60000000000000009</v>
      </c>
      <c r="C31">
        <v>5</v>
      </c>
      <c r="D31" t="e">
        <f>IF(Table6[[#This Row],[y]]=1,Table6[[#This Row],[h]],NA())</f>
        <v>#N/A</v>
      </c>
      <c r="E31" t="e">
        <f>IF(Table6[[#This Row],[y]]=2,Table6[[#This Row],[h]],NA())</f>
        <v>#N/A</v>
      </c>
      <c r="F31" t="e">
        <f>IF(Table6[[#This Row],[y]]=3,Table6[[#This Row],[h]],NA())</f>
        <v>#N/A</v>
      </c>
      <c r="G31" t="e">
        <f>IF(Table6[[#This Row],[y]]=4,Table6[[#This Row],[h]],NA())</f>
        <v>#N/A</v>
      </c>
      <c r="H31">
        <f>IF(Table6[[#This Row],[y]]=5,Table6[[#This Row],[h]],NA())</f>
        <v>1.9999849999999999</v>
      </c>
      <c r="I31" s="1">
        <v>1.9999849999999999</v>
      </c>
      <c r="J31" s="1">
        <v>7.8139449999999996E-5</v>
      </c>
      <c r="K31" s="1">
        <v>-1.33714E-5</v>
      </c>
    </row>
    <row r="32" spans="1:11" x14ac:dyDescent="0.75">
      <c r="A32">
        <v>7</v>
      </c>
      <c r="B32">
        <f>Table6[[#This Row],[x]]*dx</f>
        <v>0.70000000000000007</v>
      </c>
      <c r="C32">
        <v>1</v>
      </c>
      <c r="D32">
        <f>IF(Table6[[#This Row],[y]]=1,Table6[[#This Row],[h]],NA())</f>
        <v>2.0001799999999998</v>
      </c>
      <c r="E32" t="e">
        <f>IF(Table6[[#This Row],[y]]=2,Table6[[#This Row],[h]],NA())</f>
        <v>#N/A</v>
      </c>
      <c r="F32" t="e">
        <f>IF(Table6[[#This Row],[y]]=3,Table6[[#This Row],[h]],NA())</f>
        <v>#N/A</v>
      </c>
      <c r="G32" t="e">
        <f>IF(Table6[[#This Row],[y]]=4,Table6[[#This Row],[h]],NA())</f>
        <v>#N/A</v>
      </c>
      <c r="H32" t="e">
        <f>IF(Table6[[#This Row],[y]]=5,Table6[[#This Row],[h]],NA())</f>
        <v>#N/A</v>
      </c>
      <c r="I32" s="1">
        <v>2.0001799999999998</v>
      </c>
      <c r="J32" s="1">
        <v>-6.919165E-5</v>
      </c>
      <c r="K32" s="1">
        <v>-5.1128139999999999E-5</v>
      </c>
    </row>
    <row r="33" spans="1:11" x14ac:dyDescent="0.75">
      <c r="A33">
        <v>7</v>
      </c>
      <c r="B33">
        <f>Table6[[#This Row],[x]]*dx</f>
        <v>0.70000000000000007</v>
      </c>
      <c r="C33">
        <v>2</v>
      </c>
      <c r="D33" t="e">
        <f>IF(Table6[[#This Row],[y]]=1,Table6[[#This Row],[h]],NA())</f>
        <v>#N/A</v>
      </c>
      <c r="E33">
        <f>IF(Table6[[#This Row],[y]]=2,Table6[[#This Row],[h]],NA())</f>
        <v>1.9999279999999999</v>
      </c>
      <c r="F33" t="e">
        <f>IF(Table6[[#This Row],[y]]=3,Table6[[#This Row],[h]],NA())</f>
        <v>#N/A</v>
      </c>
      <c r="G33" t="e">
        <f>IF(Table6[[#This Row],[y]]=4,Table6[[#This Row],[h]],NA())</f>
        <v>#N/A</v>
      </c>
      <c r="H33" t="e">
        <f>IF(Table6[[#This Row],[y]]=5,Table6[[#This Row],[h]],NA())</f>
        <v>#N/A</v>
      </c>
      <c r="I33" s="1">
        <v>1.9999279999999999</v>
      </c>
      <c r="J33" s="1">
        <v>-2.3657499999999998E-5</v>
      </c>
      <c r="K33" s="1">
        <v>7.3293819999999994E-5</v>
      </c>
    </row>
    <row r="34" spans="1:11" x14ac:dyDescent="0.75">
      <c r="A34">
        <v>7</v>
      </c>
      <c r="B34">
        <f>Table6[[#This Row],[x]]*dx</f>
        <v>0.70000000000000007</v>
      </c>
      <c r="C34">
        <v>3</v>
      </c>
      <c r="D34" t="e">
        <f>IF(Table6[[#This Row],[y]]=1,Table6[[#This Row],[h]],NA())</f>
        <v>#N/A</v>
      </c>
      <c r="E34" t="e">
        <f>IF(Table6[[#This Row],[y]]=2,Table6[[#This Row],[h]],NA())</f>
        <v>#N/A</v>
      </c>
      <c r="F34">
        <f>IF(Table6[[#This Row],[y]]=3,Table6[[#This Row],[h]],NA())</f>
        <v>1.999619</v>
      </c>
      <c r="G34" t="e">
        <f>IF(Table6[[#This Row],[y]]=4,Table6[[#This Row],[h]],NA())</f>
        <v>#N/A</v>
      </c>
      <c r="H34" t="e">
        <f>IF(Table6[[#This Row],[y]]=5,Table6[[#This Row],[h]],NA())</f>
        <v>#N/A</v>
      </c>
      <c r="I34" s="1">
        <v>1.999619</v>
      </c>
      <c r="J34" s="1">
        <v>5.9294199999999999E-5</v>
      </c>
      <c r="K34" s="1">
        <v>7.6342380000000002E-17</v>
      </c>
    </row>
    <row r="35" spans="1:11" x14ac:dyDescent="0.75">
      <c r="A35">
        <v>7</v>
      </c>
      <c r="B35">
        <f>Table6[[#This Row],[x]]*dx</f>
        <v>0.70000000000000007</v>
      </c>
      <c r="C35">
        <v>4</v>
      </c>
      <c r="D35" t="e">
        <f>IF(Table6[[#This Row],[y]]=1,Table6[[#This Row],[h]],NA())</f>
        <v>#N/A</v>
      </c>
      <c r="E35" t="e">
        <f>IF(Table6[[#This Row],[y]]=2,Table6[[#This Row],[h]],NA())</f>
        <v>#N/A</v>
      </c>
      <c r="F35" t="e">
        <f>IF(Table6[[#This Row],[y]]=3,Table6[[#This Row],[h]],NA())</f>
        <v>#N/A</v>
      </c>
      <c r="G35">
        <f>IF(Table6[[#This Row],[y]]=4,Table6[[#This Row],[h]],NA())</f>
        <v>1.9999279999999999</v>
      </c>
      <c r="H35" t="e">
        <f>IF(Table6[[#This Row],[y]]=5,Table6[[#This Row],[h]],NA())</f>
        <v>#N/A</v>
      </c>
      <c r="I35" s="1">
        <v>1.9999279999999999</v>
      </c>
      <c r="J35" s="1">
        <v>-2.3657499999999998E-5</v>
      </c>
      <c r="K35" s="1">
        <v>-7.3293819999999994E-5</v>
      </c>
    </row>
    <row r="36" spans="1:11" x14ac:dyDescent="0.75">
      <c r="A36">
        <v>7</v>
      </c>
      <c r="B36">
        <f>Table6[[#This Row],[x]]*dx</f>
        <v>0.70000000000000007</v>
      </c>
      <c r="C36">
        <v>5</v>
      </c>
      <c r="D36" t="e">
        <f>IF(Table6[[#This Row],[y]]=1,Table6[[#This Row],[h]],NA())</f>
        <v>#N/A</v>
      </c>
      <c r="E36" t="e">
        <f>IF(Table6[[#This Row],[y]]=2,Table6[[#This Row],[h]],NA())</f>
        <v>#N/A</v>
      </c>
      <c r="F36" t="e">
        <f>IF(Table6[[#This Row],[y]]=3,Table6[[#This Row],[h]],NA())</f>
        <v>#N/A</v>
      </c>
      <c r="G36" t="e">
        <f>IF(Table6[[#This Row],[y]]=4,Table6[[#This Row],[h]],NA())</f>
        <v>#N/A</v>
      </c>
      <c r="H36">
        <f>IF(Table6[[#This Row],[y]]=5,Table6[[#This Row],[h]],NA())</f>
        <v>2.0001799999999998</v>
      </c>
      <c r="I36" s="1">
        <v>2.0001799999999998</v>
      </c>
      <c r="J36" s="1">
        <v>-6.919165E-5</v>
      </c>
      <c r="K36" s="1">
        <v>5.1128139999999999E-5</v>
      </c>
    </row>
    <row r="37" spans="1:11" x14ac:dyDescent="0.75">
      <c r="A37">
        <v>8</v>
      </c>
      <c r="B37">
        <f>Table6[[#This Row],[x]]*dx</f>
        <v>0.8</v>
      </c>
      <c r="C37">
        <v>1</v>
      </c>
      <c r="D37">
        <f>IF(Table6[[#This Row],[y]]=1,Table6[[#This Row],[h]],NA())</f>
        <v>1.9997940000000001</v>
      </c>
      <c r="E37" t="e">
        <f>IF(Table6[[#This Row],[y]]=2,Table6[[#This Row],[h]],NA())</f>
        <v>#N/A</v>
      </c>
      <c r="F37" t="e">
        <f>IF(Table6[[#This Row],[y]]=3,Table6[[#This Row],[h]],NA())</f>
        <v>#N/A</v>
      </c>
      <c r="G37" t="e">
        <f>IF(Table6[[#This Row],[y]]=4,Table6[[#This Row],[h]],NA())</f>
        <v>#N/A</v>
      </c>
      <c r="H37" t="e">
        <f>IF(Table6[[#This Row],[y]]=5,Table6[[#This Row],[h]],NA())</f>
        <v>#N/A</v>
      </c>
      <c r="I37" s="1">
        <v>1.9997940000000001</v>
      </c>
      <c r="J37" s="1">
        <v>1.7274119999999999E-5</v>
      </c>
      <c r="K37" s="1">
        <v>3.5582939999999997E-5</v>
      </c>
    </row>
    <row r="38" spans="1:11" x14ac:dyDescent="0.75">
      <c r="A38">
        <v>8</v>
      </c>
      <c r="B38">
        <f>Table6[[#This Row],[x]]*dx</f>
        <v>0.8</v>
      </c>
      <c r="C38">
        <v>2</v>
      </c>
      <c r="D38" t="e">
        <f>IF(Table6[[#This Row],[y]]=1,Table6[[#This Row],[h]],NA())</f>
        <v>#N/A</v>
      </c>
      <c r="E38">
        <f>IF(Table6[[#This Row],[y]]=2,Table6[[#This Row],[h]],NA())</f>
        <v>2.0000079999999998</v>
      </c>
      <c r="F38" t="e">
        <f>IF(Table6[[#This Row],[y]]=3,Table6[[#This Row],[h]],NA())</f>
        <v>#N/A</v>
      </c>
      <c r="G38" t="e">
        <f>IF(Table6[[#This Row],[y]]=4,Table6[[#This Row],[h]],NA())</f>
        <v>#N/A</v>
      </c>
      <c r="H38" t="e">
        <f>IF(Table6[[#This Row],[y]]=5,Table6[[#This Row],[h]],NA())</f>
        <v>#N/A</v>
      </c>
      <c r="I38" s="1">
        <v>2.0000079999999998</v>
      </c>
      <c r="J38" s="1">
        <v>-8.4235990000000007E-6</v>
      </c>
      <c r="K38" s="1">
        <v>-9.0175429999999999E-5</v>
      </c>
    </row>
    <row r="39" spans="1:11" x14ac:dyDescent="0.75">
      <c r="A39">
        <v>8</v>
      </c>
      <c r="B39">
        <f>Table6[[#This Row],[x]]*dx</f>
        <v>0.8</v>
      </c>
      <c r="C39">
        <v>3</v>
      </c>
      <c r="D39" t="e">
        <f>IF(Table6[[#This Row],[y]]=1,Table6[[#This Row],[h]],NA())</f>
        <v>#N/A</v>
      </c>
      <c r="E39" t="e">
        <f>IF(Table6[[#This Row],[y]]=2,Table6[[#This Row],[h]],NA())</f>
        <v>#N/A</v>
      </c>
      <c r="F39">
        <f>IF(Table6[[#This Row],[y]]=3,Table6[[#This Row],[h]],NA())</f>
        <v>2.0003549999999999</v>
      </c>
      <c r="G39" t="e">
        <f>IF(Table6[[#This Row],[y]]=4,Table6[[#This Row],[h]],NA())</f>
        <v>#N/A</v>
      </c>
      <c r="H39" t="e">
        <f>IF(Table6[[#This Row],[y]]=5,Table6[[#This Row],[h]],NA())</f>
        <v>#N/A</v>
      </c>
      <c r="I39" s="1">
        <v>2.0003549999999999</v>
      </c>
      <c r="J39" s="1">
        <v>-2.7751270000000001E-5</v>
      </c>
      <c r="K39" s="1">
        <v>-5.3766880000000004E-16</v>
      </c>
    </row>
    <row r="40" spans="1:11" x14ac:dyDescent="0.75">
      <c r="A40">
        <v>8</v>
      </c>
      <c r="B40">
        <f>Table6[[#This Row],[x]]*dx</f>
        <v>0.8</v>
      </c>
      <c r="C40">
        <v>4</v>
      </c>
      <c r="D40" t="e">
        <f>IF(Table6[[#This Row],[y]]=1,Table6[[#This Row],[h]],NA())</f>
        <v>#N/A</v>
      </c>
      <c r="E40" t="e">
        <f>IF(Table6[[#This Row],[y]]=2,Table6[[#This Row],[h]],NA())</f>
        <v>#N/A</v>
      </c>
      <c r="F40" t="e">
        <f>IF(Table6[[#This Row],[y]]=3,Table6[[#This Row],[h]],NA())</f>
        <v>#N/A</v>
      </c>
      <c r="G40">
        <f>IF(Table6[[#This Row],[y]]=4,Table6[[#This Row],[h]],NA())</f>
        <v>2.0000079999999998</v>
      </c>
      <c r="H40" t="e">
        <f>IF(Table6[[#This Row],[y]]=5,Table6[[#This Row],[h]],NA())</f>
        <v>#N/A</v>
      </c>
      <c r="I40" s="1">
        <v>2.0000079999999998</v>
      </c>
      <c r="J40" s="1">
        <v>-8.4235990000000007E-6</v>
      </c>
      <c r="K40" s="1">
        <v>9.0175429999999999E-5</v>
      </c>
    </row>
    <row r="41" spans="1:11" x14ac:dyDescent="0.75">
      <c r="A41">
        <v>8</v>
      </c>
      <c r="B41">
        <f>Table6[[#This Row],[x]]*dx</f>
        <v>0.8</v>
      </c>
      <c r="C41">
        <v>5</v>
      </c>
      <c r="D41" t="e">
        <f>IF(Table6[[#This Row],[y]]=1,Table6[[#This Row],[h]],NA())</f>
        <v>#N/A</v>
      </c>
      <c r="E41" t="e">
        <f>IF(Table6[[#This Row],[y]]=2,Table6[[#This Row],[h]],NA())</f>
        <v>#N/A</v>
      </c>
      <c r="F41" t="e">
        <f>IF(Table6[[#This Row],[y]]=3,Table6[[#This Row],[h]],NA())</f>
        <v>#N/A</v>
      </c>
      <c r="G41" t="e">
        <f>IF(Table6[[#This Row],[y]]=4,Table6[[#This Row],[h]],NA())</f>
        <v>#N/A</v>
      </c>
      <c r="H41">
        <f>IF(Table6[[#This Row],[y]]=5,Table6[[#This Row],[h]],NA())</f>
        <v>1.9997940000000001</v>
      </c>
      <c r="I41" s="1">
        <v>1.9997940000000001</v>
      </c>
      <c r="J41" s="1">
        <v>1.7274119999999999E-5</v>
      </c>
      <c r="K41" s="1">
        <v>-3.5582939999999997E-5</v>
      </c>
    </row>
    <row r="42" spans="1:11" x14ac:dyDescent="0.75">
      <c r="A42">
        <v>9</v>
      </c>
      <c r="B42">
        <f>Table6[[#This Row],[x]]*dx</f>
        <v>0.9</v>
      </c>
      <c r="C42">
        <v>1</v>
      </c>
      <c r="D42">
        <f>IF(Table6[[#This Row],[y]]=1,Table6[[#This Row],[h]],NA())</f>
        <v>2.0001980000000001</v>
      </c>
      <c r="E42" t="e">
        <f>IF(Table6[[#This Row],[y]]=2,Table6[[#This Row],[h]],NA())</f>
        <v>#N/A</v>
      </c>
      <c r="F42" t="e">
        <f>IF(Table6[[#This Row],[y]]=3,Table6[[#This Row],[h]],NA())</f>
        <v>#N/A</v>
      </c>
      <c r="G42" t="e">
        <f>IF(Table6[[#This Row],[y]]=4,Table6[[#This Row],[h]],NA())</f>
        <v>#N/A</v>
      </c>
      <c r="H42" t="e">
        <f>IF(Table6[[#This Row],[y]]=5,Table6[[#This Row],[h]],NA())</f>
        <v>#N/A</v>
      </c>
      <c r="I42" s="1">
        <v>2.0001980000000001</v>
      </c>
      <c r="J42" s="1">
        <v>-1.9121080000000001E-5</v>
      </c>
      <c r="K42" s="1">
        <v>-4.7210840000000001E-5</v>
      </c>
    </row>
    <row r="43" spans="1:11" x14ac:dyDescent="0.75">
      <c r="A43">
        <v>9</v>
      </c>
      <c r="B43">
        <f>Table6[[#This Row],[x]]*dx</f>
        <v>0.9</v>
      </c>
      <c r="C43">
        <v>2</v>
      </c>
      <c r="D43" t="e">
        <f>IF(Table6[[#This Row],[y]]=1,Table6[[#This Row],[h]],NA())</f>
        <v>#N/A</v>
      </c>
      <c r="E43">
        <f>IF(Table6[[#This Row],[y]]=2,Table6[[#This Row],[h]],NA())</f>
        <v>2.0000279999999999</v>
      </c>
      <c r="F43" t="e">
        <f>IF(Table6[[#This Row],[y]]=3,Table6[[#This Row],[h]],NA())</f>
        <v>#N/A</v>
      </c>
      <c r="G43" t="e">
        <f>IF(Table6[[#This Row],[y]]=4,Table6[[#This Row],[h]],NA())</f>
        <v>#N/A</v>
      </c>
      <c r="H43" t="e">
        <f>IF(Table6[[#This Row],[y]]=5,Table6[[#This Row],[h]],NA())</f>
        <v>#N/A</v>
      </c>
      <c r="I43" s="1">
        <v>2.0000279999999999</v>
      </c>
      <c r="J43" s="1">
        <v>-7.9080240000000001E-8</v>
      </c>
      <c r="K43" s="1">
        <v>2.1454249999999999E-5</v>
      </c>
    </row>
    <row r="44" spans="1:11" x14ac:dyDescent="0.75">
      <c r="A44">
        <v>9</v>
      </c>
      <c r="B44">
        <f>Table6[[#This Row],[x]]*dx</f>
        <v>0.9</v>
      </c>
      <c r="C44">
        <v>3</v>
      </c>
      <c r="D44" t="e">
        <f>IF(Table6[[#This Row],[y]]=1,Table6[[#This Row],[h]],NA())</f>
        <v>#N/A</v>
      </c>
      <c r="E44" t="e">
        <f>IF(Table6[[#This Row],[y]]=2,Table6[[#This Row],[h]],NA())</f>
        <v>#N/A</v>
      </c>
      <c r="F44">
        <f>IF(Table6[[#This Row],[y]]=3,Table6[[#This Row],[h]],NA())</f>
        <v>1.9996879999999999</v>
      </c>
      <c r="G44" t="e">
        <f>IF(Table6[[#This Row],[y]]=4,Table6[[#This Row],[h]],NA())</f>
        <v>#N/A</v>
      </c>
      <c r="H44" t="e">
        <f>IF(Table6[[#This Row],[y]]=5,Table6[[#This Row],[h]],NA())</f>
        <v>#N/A</v>
      </c>
      <c r="I44" s="1">
        <v>1.9996879999999999</v>
      </c>
      <c r="J44" s="1">
        <v>-1.2968200000000001E-5</v>
      </c>
      <c r="K44" s="1">
        <v>3.782288E-16</v>
      </c>
    </row>
    <row r="45" spans="1:11" x14ac:dyDescent="0.75">
      <c r="A45">
        <v>9</v>
      </c>
      <c r="B45">
        <f>Table6[[#This Row],[x]]*dx</f>
        <v>0.9</v>
      </c>
      <c r="C45">
        <v>4</v>
      </c>
      <c r="D45" t="e">
        <f>IF(Table6[[#This Row],[y]]=1,Table6[[#This Row],[h]],NA())</f>
        <v>#N/A</v>
      </c>
      <c r="E45" t="e">
        <f>IF(Table6[[#This Row],[y]]=2,Table6[[#This Row],[h]],NA())</f>
        <v>#N/A</v>
      </c>
      <c r="F45" t="e">
        <f>IF(Table6[[#This Row],[y]]=3,Table6[[#This Row],[h]],NA())</f>
        <v>#N/A</v>
      </c>
      <c r="G45">
        <f>IF(Table6[[#This Row],[y]]=4,Table6[[#This Row],[h]],NA())</f>
        <v>2.0000279999999999</v>
      </c>
      <c r="H45" t="e">
        <f>IF(Table6[[#This Row],[y]]=5,Table6[[#This Row],[h]],NA())</f>
        <v>#N/A</v>
      </c>
      <c r="I45" s="1">
        <v>2.0000279999999999</v>
      </c>
      <c r="J45" s="1">
        <v>-7.9080240000000001E-8</v>
      </c>
      <c r="K45" s="1">
        <v>-2.1454249999999999E-5</v>
      </c>
    </row>
    <row r="46" spans="1:11" x14ac:dyDescent="0.75">
      <c r="A46">
        <v>9</v>
      </c>
      <c r="B46">
        <f>Table6[[#This Row],[x]]*dx</f>
        <v>0.9</v>
      </c>
      <c r="C46">
        <v>5</v>
      </c>
      <c r="D46" t="e">
        <f>IF(Table6[[#This Row],[y]]=1,Table6[[#This Row],[h]],NA())</f>
        <v>#N/A</v>
      </c>
      <c r="E46" t="e">
        <f>IF(Table6[[#This Row],[y]]=2,Table6[[#This Row],[h]],NA())</f>
        <v>#N/A</v>
      </c>
      <c r="F46" t="e">
        <f>IF(Table6[[#This Row],[y]]=3,Table6[[#This Row],[h]],NA())</f>
        <v>#N/A</v>
      </c>
      <c r="G46" t="e">
        <f>IF(Table6[[#This Row],[y]]=4,Table6[[#This Row],[h]],NA())</f>
        <v>#N/A</v>
      </c>
      <c r="H46">
        <f>IF(Table6[[#This Row],[y]]=5,Table6[[#This Row],[h]],NA())</f>
        <v>2.0001980000000001</v>
      </c>
      <c r="I46" s="1">
        <v>2.0001980000000001</v>
      </c>
      <c r="J46" s="1">
        <v>-1.9121080000000001E-5</v>
      </c>
      <c r="K46" s="1">
        <v>4.7210840000000001E-5</v>
      </c>
    </row>
    <row r="47" spans="1:11" x14ac:dyDescent="0.75">
      <c r="A47">
        <v>10</v>
      </c>
      <c r="B47">
        <f>Table6[[#This Row],[x]]*dx</f>
        <v>1</v>
      </c>
      <c r="C47">
        <v>1</v>
      </c>
      <c r="D47">
        <f>IF(Table6[[#This Row],[y]]=1,Table6[[#This Row],[h]],NA())</f>
        <v>1.9998260000000001</v>
      </c>
      <c r="E47" t="e">
        <f>IF(Table6[[#This Row],[y]]=2,Table6[[#This Row],[h]],NA())</f>
        <v>#N/A</v>
      </c>
      <c r="F47" t="e">
        <f>IF(Table6[[#This Row],[y]]=3,Table6[[#This Row],[h]],NA())</f>
        <v>#N/A</v>
      </c>
      <c r="G47" t="e">
        <f>IF(Table6[[#This Row],[y]]=4,Table6[[#This Row],[h]],NA())</f>
        <v>#N/A</v>
      </c>
      <c r="H47" t="e">
        <f>IF(Table6[[#This Row],[y]]=5,Table6[[#This Row],[h]],NA())</f>
        <v>#N/A</v>
      </c>
      <c r="I47" s="1">
        <v>1.9998260000000001</v>
      </c>
      <c r="J47" s="1">
        <v>1.5855690000000001E-5</v>
      </c>
      <c r="K47" s="1">
        <v>5.8153190000000004E-6</v>
      </c>
    </row>
    <row r="48" spans="1:11" x14ac:dyDescent="0.75">
      <c r="A48">
        <v>10</v>
      </c>
      <c r="B48">
        <f>Table6[[#This Row],[x]]*dx</f>
        <v>1</v>
      </c>
      <c r="C48">
        <v>2</v>
      </c>
      <c r="D48" t="e">
        <f>IF(Table6[[#This Row],[y]]=1,Table6[[#This Row],[h]],NA())</f>
        <v>#N/A</v>
      </c>
      <c r="E48">
        <f>IF(Table6[[#This Row],[y]]=2,Table6[[#This Row],[h]],NA())</f>
        <v>1.999914</v>
      </c>
      <c r="F48" t="e">
        <f>IF(Table6[[#This Row],[y]]=3,Table6[[#This Row],[h]],NA())</f>
        <v>#N/A</v>
      </c>
      <c r="G48" t="e">
        <f>IF(Table6[[#This Row],[y]]=4,Table6[[#This Row],[h]],NA())</f>
        <v>#N/A</v>
      </c>
      <c r="H48" t="e">
        <f>IF(Table6[[#This Row],[y]]=5,Table6[[#This Row],[h]],NA())</f>
        <v>#N/A</v>
      </c>
      <c r="I48" s="1">
        <v>1.999914</v>
      </c>
      <c r="J48" s="1">
        <v>-1.5496180000000001E-5</v>
      </c>
      <c r="K48" s="1">
        <v>9.8374679999999994E-6</v>
      </c>
    </row>
    <row r="49" spans="1:11" x14ac:dyDescent="0.75">
      <c r="A49">
        <v>10</v>
      </c>
      <c r="B49">
        <f>Table6[[#This Row],[x]]*dx</f>
        <v>1</v>
      </c>
      <c r="C49">
        <v>3</v>
      </c>
      <c r="D49" t="e">
        <f>IF(Table6[[#This Row],[y]]=1,Table6[[#This Row],[h]],NA())</f>
        <v>#N/A</v>
      </c>
      <c r="E49" t="e">
        <f>IF(Table6[[#This Row],[y]]=2,Table6[[#This Row],[h]],NA())</f>
        <v>#N/A</v>
      </c>
      <c r="F49">
        <f>IF(Table6[[#This Row],[y]]=3,Table6[[#This Row],[h]],NA())</f>
        <v>2.0001760000000002</v>
      </c>
      <c r="G49" t="e">
        <f>IF(Table6[[#This Row],[y]]=4,Table6[[#This Row],[h]],NA())</f>
        <v>#N/A</v>
      </c>
      <c r="H49" t="e">
        <f>IF(Table6[[#This Row],[y]]=5,Table6[[#This Row],[h]],NA())</f>
        <v>#N/A</v>
      </c>
      <c r="I49" s="1">
        <v>2.0001760000000002</v>
      </c>
      <c r="J49" s="1">
        <v>-3.993047E-6</v>
      </c>
      <c r="K49" s="1">
        <v>-6.4526039999999998E-16</v>
      </c>
    </row>
    <row r="50" spans="1:11" x14ac:dyDescent="0.75">
      <c r="A50">
        <v>10</v>
      </c>
      <c r="B50">
        <f>Table6[[#This Row],[x]]*dx</f>
        <v>1</v>
      </c>
      <c r="C50">
        <v>4</v>
      </c>
      <c r="D50" t="e">
        <f>IF(Table6[[#This Row],[y]]=1,Table6[[#This Row],[h]],NA())</f>
        <v>#N/A</v>
      </c>
      <c r="E50" t="e">
        <f>IF(Table6[[#This Row],[y]]=2,Table6[[#This Row],[h]],NA())</f>
        <v>#N/A</v>
      </c>
      <c r="F50" t="e">
        <f>IF(Table6[[#This Row],[y]]=3,Table6[[#This Row],[h]],NA())</f>
        <v>#N/A</v>
      </c>
      <c r="G50">
        <f>IF(Table6[[#This Row],[y]]=4,Table6[[#This Row],[h]],NA())</f>
        <v>1.999914</v>
      </c>
      <c r="H50" t="e">
        <f>IF(Table6[[#This Row],[y]]=5,Table6[[#This Row],[h]],NA())</f>
        <v>#N/A</v>
      </c>
      <c r="I50" s="1">
        <v>1.999914</v>
      </c>
      <c r="J50" s="1">
        <v>-1.5496180000000001E-5</v>
      </c>
      <c r="K50" s="1">
        <v>-9.8374679999999994E-6</v>
      </c>
    </row>
    <row r="51" spans="1:11" x14ac:dyDescent="0.75">
      <c r="A51">
        <v>10</v>
      </c>
      <c r="B51">
        <f>Table6[[#This Row],[x]]*dx</f>
        <v>1</v>
      </c>
      <c r="C51">
        <v>5</v>
      </c>
      <c r="D51" t="e">
        <f>IF(Table6[[#This Row],[y]]=1,Table6[[#This Row],[h]],NA())</f>
        <v>#N/A</v>
      </c>
      <c r="E51" t="e">
        <f>IF(Table6[[#This Row],[y]]=2,Table6[[#This Row],[h]],NA())</f>
        <v>#N/A</v>
      </c>
      <c r="F51" t="e">
        <f>IF(Table6[[#This Row],[y]]=3,Table6[[#This Row],[h]],NA())</f>
        <v>#N/A</v>
      </c>
      <c r="G51" t="e">
        <f>IF(Table6[[#This Row],[y]]=4,Table6[[#This Row],[h]],NA())</f>
        <v>#N/A</v>
      </c>
      <c r="H51">
        <f>IF(Table6[[#This Row],[y]]=5,Table6[[#This Row],[h]],NA())</f>
        <v>1.9998260000000001</v>
      </c>
      <c r="I51" s="1">
        <v>1.9998260000000001</v>
      </c>
      <c r="J51" s="1">
        <v>1.5855690000000001E-5</v>
      </c>
      <c r="K51" s="1">
        <v>-5.8153190000000004E-6</v>
      </c>
    </row>
    <row r="52" spans="1:11" x14ac:dyDescent="0.75">
      <c r="A52">
        <v>11</v>
      </c>
      <c r="B52">
        <f>Table6[[#This Row],[x]]*dx</f>
        <v>1.1000000000000001</v>
      </c>
      <c r="C52">
        <v>1</v>
      </c>
      <c r="D52">
        <f>IF(Table6[[#This Row],[y]]=1,Table6[[#This Row],[h]],NA())</f>
        <v>2.0002520000000001</v>
      </c>
      <c r="E52" t="e">
        <f>IF(Table6[[#This Row],[y]]=2,Table6[[#This Row],[h]],NA())</f>
        <v>#N/A</v>
      </c>
      <c r="F52" t="e">
        <f>IF(Table6[[#This Row],[y]]=3,Table6[[#This Row],[h]],NA())</f>
        <v>#N/A</v>
      </c>
      <c r="G52" t="e">
        <f>IF(Table6[[#This Row],[y]]=4,Table6[[#This Row],[h]],NA())</f>
        <v>#N/A</v>
      </c>
      <c r="H52" t="e">
        <f>IF(Table6[[#This Row],[y]]=5,Table6[[#This Row],[h]],NA())</f>
        <v>#N/A</v>
      </c>
      <c r="I52" s="1">
        <v>2.0002520000000001</v>
      </c>
      <c r="J52" s="1">
        <v>-7.3098510000000006E-5</v>
      </c>
      <c r="K52" s="1">
        <v>-2.7515419999999999E-5</v>
      </c>
    </row>
    <row r="53" spans="1:11" x14ac:dyDescent="0.75">
      <c r="A53">
        <v>11</v>
      </c>
      <c r="B53">
        <f>Table6[[#This Row],[x]]*dx</f>
        <v>1.1000000000000001</v>
      </c>
      <c r="C53">
        <v>2</v>
      </c>
      <c r="D53" t="e">
        <f>IF(Table6[[#This Row],[y]]=1,Table6[[#This Row],[h]],NA())</f>
        <v>#N/A</v>
      </c>
      <c r="E53">
        <f>IF(Table6[[#This Row],[y]]=2,Table6[[#This Row],[h]],NA())</f>
        <v>2.000124</v>
      </c>
      <c r="F53" t="e">
        <f>IF(Table6[[#This Row],[y]]=3,Table6[[#This Row],[h]],NA())</f>
        <v>#N/A</v>
      </c>
      <c r="G53" t="e">
        <f>IF(Table6[[#This Row],[y]]=4,Table6[[#This Row],[h]],NA())</f>
        <v>#N/A</v>
      </c>
      <c r="H53" t="e">
        <f>IF(Table6[[#This Row],[y]]=5,Table6[[#This Row],[h]],NA())</f>
        <v>#N/A</v>
      </c>
      <c r="I53" s="1">
        <v>2.000124</v>
      </c>
      <c r="J53" s="1">
        <v>-1.219085E-5</v>
      </c>
      <c r="K53" s="1">
        <v>-5.2984559999999998E-5</v>
      </c>
    </row>
    <row r="54" spans="1:11" x14ac:dyDescent="0.75">
      <c r="A54">
        <v>11</v>
      </c>
      <c r="B54">
        <f>Table6[[#This Row],[x]]*dx</f>
        <v>1.1000000000000001</v>
      </c>
      <c r="C54">
        <v>3</v>
      </c>
      <c r="D54" t="e">
        <f>IF(Table6[[#This Row],[y]]=1,Table6[[#This Row],[h]],NA())</f>
        <v>#N/A</v>
      </c>
      <c r="E54" t="e">
        <f>IF(Table6[[#This Row],[y]]=2,Table6[[#This Row],[h]],NA())</f>
        <v>#N/A</v>
      </c>
      <c r="F54">
        <f>IF(Table6[[#This Row],[y]]=3,Table6[[#This Row],[h]],NA())</f>
        <v>1.999838</v>
      </c>
      <c r="G54" t="e">
        <f>IF(Table6[[#This Row],[y]]=4,Table6[[#This Row],[h]],NA())</f>
        <v>#N/A</v>
      </c>
      <c r="H54" t="e">
        <f>IF(Table6[[#This Row],[y]]=5,Table6[[#This Row],[h]],NA())</f>
        <v>#N/A</v>
      </c>
      <c r="I54" s="1">
        <v>1.999838</v>
      </c>
      <c r="J54" s="1">
        <v>2.361122E-5</v>
      </c>
      <c r="K54" s="1">
        <v>-1.8736530000000001E-16</v>
      </c>
    </row>
    <row r="55" spans="1:11" x14ac:dyDescent="0.75">
      <c r="A55">
        <v>11</v>
      </c>
      <c r="B55">
        <f>Table6[[#This Row],[x]]*dx</f>
        <v>1.1000000000000001</v>
      </c>
      <c r="C55">
        <v>4</v>
      </c>
      <c r="D55" t="e">
        <f>IF(Table6[[#This Row],[y]]=1,Table6[[#This Row],[h]],NA())</f>
        <v>#N/A</v>
      </c>
      <c r="E55" t="e">
        <f>IF(Table6[[#This Row],[y]]=2,Table6[[#This Row],[h]],NA())</f>
        <v>#N/A</v>
      </c>
      <c r="F55" t="e">
        <f>IF(Table6[[#This Row],[y]]=3,Table6[[#This Row],[h]],NA())</f>
        <v>#N/A</v>
      </c>
      <c r="G55">
        <f>IF(Table6[[#This Row],[y]]=4,Table6[[#This Row],[h]],NA())</f>
        <v>2.000124</v>
      </c>
      <c r="H55" t="e">
        <f>IF(Table6[[#This Row],[y]]=5,Table6[[#This Row],[h]],NA())</f>
        <v>#N/A</v>
      </c>
      <c r="I55" s="1">
        <v>2.000124</v>
      </c>
      <c r="J55" s="1">
        <v>-1.219085E-5</v>
      </c>
      <c r="K55" s="1">
        <v>5.2984559999999998E-5</v>
      </c>
    </row>
    <row r="56" spans="1:11" x14ac:dyDescent="0.75">
      <c r="A56">
        <v>11</v>
      </c>
      <c r="B56">
        <f>Table6[[#This Row],[x]]*dx</f>
        <v>1.1000000000000001</v>
      </c>
      <c r="C56">
        <v>5</v>
      </c>
      <c r="D56" t="e">
        <f>IF(Table6[[#This Row],[y]]=1,Table6[[#This Row],[h]],NA())</f>
        <v>#N/A</v>
      </c>
      <c r="E56" t="e">
        <f>IF(Table6[[#This Row],[y]]=2,Table6[[#This Row],[h]],NA())</f>
        <v>#N/A</v>
      </c>
      <c r="F56" t="e">
        <f>IF(Table6[[#This Row],[y]]=3,Table6[[#This Row],[h]],NA())</f>
        <v>#N/A</v>
      </c>
      <c r="G56" t="e">
        <f>IF(Table6[[#This Row],[y]]=4,Table6[[#This Row],[h]],NA())</f>
        <v>#N/A</v>
      </c>
      <c r="H56">
        <f>IF(Table6[[#This Row],[y]]=5,Table6[[#This Row],[h]],NA())</f>
        <v>2.0002520000000001</v>
      </c>
      <c r="I56" s="1">
        <v>2.0002520000000001</v>
      </c>
      <c r="J56" s="1">
        <v>-7.3098510000000006E-5</v>
      </c>
      <c r="K56" s="1">
        <v>2.7515419999999999E-5</v>
      </c>
    </row>
    <row r="57" spans="1:11" x14ac:dyDescent="0.75">
      <c r="A57">
        <v>12</v>
      </c>
      <c r="B57">
        <f>Table6[[#This Row],[x]]*dx</f>
        <v>1.2000000000000002</v>
      </c>
      <c r="C57">
        <v>1</v>
      </c>
      <c r="D57">
        <f>IF(Table6[[#This Row],[y]]=1,Table6[[#This Row],[h]],NA())</f>
        <v>1.999601</v>
      </c>
      <c r="E57" t="e">
        <f>IF(Table6[[#This Row],[y]]=2,Table6[[#This Row],[h]],NA())</f>
        <v>#N/A</v>
      </c>
      <c r="F57" t="e">
        <f>IF(Table6[[#This Row],[y]]=3,Table6[[#This Row],[h]],NA())</f>
        <v>#N/A</v>
      </c>
      <c r="G57" t="e">
        <f>IF(Table6[[#This Row],[y]]=4,Table6[[#This Row],[h]],NA())</f>
        <v>#N/A</v>
      </c>
      <c r="H57" t="e">
        <f>IF(Table6[[#This Row],[y]]=5,Table6[[#This Row],[h]],NA())</f>
        <v>#N/A</v>
      </c>
      <c r="I57" s="1">
        <v>1.999601</v>
      </c>
      <c r="J57" s="1">
        <v>5.9366700000000002E-5</v>
      </c>
      <c r="K57" s="1">
        <v>1.010008E-5</v>
      </c>
    </row>
    <row r="58" spans="1:11" x14ac:dyDescent="0.75">
      <c r="A58">
        <v>12</v>
      </c>
      <c r="B58">
        <f>Table6[[#This Row],[x]]*dx</f>
        <v>1.2000000000000002</v>
      </c>
      <c r="C58">
        <v>2</v>
      </c>
      <c r="D58" t="e">
        <f>IF(Table6[[#This Row],[y]]=1,Table6[[#This Row],[h]],NA())</f>
        <v>#N/A</v>
      </c>
      <c r="E58">
        <f>IF(Table6[[#This Row],[y]]=2,Table6[[#This Row],[h]],NA())</f>
        <v>1.999868</v>
      </c>
      <c r="F58" t="e">
        <f>IF(Table6[[#This Row],[y]]=3,Table6[[#This Row],[h]],NA())</f>
        <v>#N/A</v>
      </c>
      <c r="G58" t="e">
        <f>IF(Table6[[#This Row],[y]]=4,Table6[[#This Row],[h]],NA())</f>
        <v>#N/A</v>
      </c>
      <c r="H58" t="e">
        <f>IF(Table6[[#This Row],[y]]=5,Table6[[#This Row],[h]],NA())</f>
        <v>#N/A</v>
      </c>
      <c r="I58" s="1">
        <v>1.999868</v>
      </c>
      <c r="J58" s="1">
        <v>-1.2434789999999999E-5</v>
      </c>
      <c r="K58" s="1">
        <v>8.1573849999999998E-6</v>
      </c>
    </row>
    <row r="59" spans="1:11" x14ac:dyDescent="0.75">
      <c r="A59">
        <v>12</v>
      </c>
      <c r="B59">
        <f>Table6[[#This Row],[x]]*dx</f>
        <v>1.2000000000000002</v>
      </c>
      <c r="C59">
        <v>3</v>
      </c>
      <c r="D59" t="e">
        <f>IF(Table6[[#This Row],[y]]=1,Table6[[#This Row],[h]],NA())</f>
        <v>#N/A</v>
      </c>
      <c r="E59" t="e">
        <f>IF(Table6[[#This Row],[y]]=2,Table6[[#This Row],[h]],NA())</f>
        <v>#N/A</v>
      </c>
      <c r="F59">
        <f>IF(Table6[[#This Row],[y]]=3,Table6[[#This Row],[h]],NA())</f>
        <v>2.000184</v>
      </c>
      <c r="G59" t="e">
        <f>IF(Table6[[#This Row],[y]]=4,Table6[[#This Row],[h]],NA())</f>
        <v>#N/A</v>
      </c>
      <c r="H59" t="e">
        <f>IF(Table6[[#This Row],[y]]=5,Table6[[#This Row],[h]],NA())</f>
        <v>#N/A</v>
      </c>
      <c r="I59" s="1">
        <v>2.000184</v>
      </c>
      <c r="J59" s="1">
        <v>-7.8234290000000003E-5</v>
      </c>
      <c r="K59" s="1">
        <v>4.8047420000000003E-16</v>
      </c>
    </row>
    <row r="60" spans="1:11" x14ac:dyDescent="0.75">
      <c r="A60">
        <v>12</v>
      </c>
      <c r="B60">
        <f>Table6[[#This Row],[x]]*dx</f>
        <v>1.2000000000000002</v>
      </c>
      <c r="C60">
        <v>4</v>
      </c>
      <c r="D60" t="e">
        <f>IF(Table6[[#This Row],[y]]=1,Table6[[#This Row],[h]],NA())</f>
        <v>#N/A</v>
      </c>
      <c r="E60" t="e">
        <f>IF(Table6[[#This Row],[y]]=2,Table6[[#This Row],[h]],NA())</f>
        <v>#N/A</v>
      </c>
      <c r="F60" t="e">
        <f>IF(Table6[[#This Row],[y]]=3,Table6[[#This Row],[h]],NA())</f>
        <v>#N/A</v>
      </c>
      <c r="G60">
        <f>IF(Table6[[#This Row],[y]]=4,Table6[[#This Row],[h]],NA())</f>
        <v>1.999868</v>
      </c>
      <c r="H60" t="e">
        <f>IF(Table6[[#This Row],[y]]=5,Table6[[#This Row],[h]],NA())</f>
        <v>#N/A</v>
      </c>
      <c r="I60" s="1">
        <v>1.999868</v>
      </c>
      <c r="J60" s="1">
        <v>-1.2434789999999999E-5</v>
      </c>
      <c r="K60" s="1">
        <v>-8.1573849999999998E-6</v>
      </c>
    </row>
    <row r="61" spans="1:11" x14ac:dyDescent="0.75">
      <c r="A61">
        <v>12</v>
      </c>
      <c r="B61">
        <f>Table6[[#This Row],[x]]*dx</f>
        <v>1.2000000000000002</v>
      </c>
      <c r="C61">
        <v>5</v>
      </c>
      <c r="D61" t="e">
        <f>IF(Table6[[#This Row],[y]]=1,Table6[[#This Row],[h]],NA())</f>
        <v>#N/A</v>
      </c>
      <c r="E61" t="e">
        <f>IF(Table6[[#This Row],[y]]=2,Table6[[#This Row],[h]],NA())</f>
        <v>#N/A</v>
      </c>
      <c r="F61" t="e">
        <f>IF(Table6[[#This Row],[y]]=3,Table6[[#This Row],[h]],NA())</f>
        <v>#N/A</v>
      </c>
      <c r="G61" t="e">
        <f>IF(Table6[[#This Row],[y]]=4,Table6[[#This Row],[h]],NA())</f>
        <v>#N/A</v>
      </c>
      <c r="H61">
        <f>IF(Table6[[#This Row],[y]]=5,Table6[[#This Row],[h]],NA())</f>
        <v>1.999601</v>
      </c>
      <c r="I61" s="1">
        <v>1.999601</v>
      </c>
      <c r="J61" s="1">
        <v>5.9366700000000002E-5</v>
      </c>
      <c r="K61" s="1">
        <v>-1.010008E-5</v>
      </c>
    </row>
    <row r="62" spans="1:11" x14ac:dyDescent="0.75">
      <c r="A62">
        <v>13</v>
      </c>
      <c r="B62">
        <f>Table6[[#This Row],[x]]*dx</f>
        <v>1.3</v>
      </c>
      <c r="C62">
        <v>1</v>
      </c>
      <c r="D62">
        <f>IF(Table6[[#This Row],[y]]=1,Table6[[#This Row],[h]],NA())</f>
        <v>2.000556</v>
      </c>
      <c r="E62" t="e">
        <f>IF(Table6[[#This Row],[y]]=2,Table6[[#This Row],[h]],NA())</f>
        <v>#N/A</v>
      </c>
      <c r="F62" t="e">
        <f>IF(Table6[[#This Row],[y]]=3,Table6[[#This Row],[h]],NA())</f>
        <v>#N/A</v>
      </c>
      <c r="G62" t="e">
        <f>IF(Table6[[#This Row],[y]]=4,Table6[[#This Row],[h]],NA())</f>
        <v>#N/A</v>
      </c>
      <c r="H62" t="e">
        <f>IF(Table6[[#This Row],[y]]=5,Table6[[#This Row],[h]],NA())</f>
        <v>#N/A</v>
      </c>
      <c r="I62" s="1">
        <v>2.000556</v>
      </c>
      <c r="J62" s="1">
        <v>-6.9991000000000001E-5</v>
      </c>
      <c r="K62" s="1">
        <v>-4.641429E-5</v>
      </c>
    </row>
    <row r="63" spans="1:11" x14ac:dyDescent="0.75">
      <c r="A63">
        <v>13</v>
      </c>
      <c r="B63">
        <f>Table6[[#This Row],[x]]*dx</f>
        <v>1.3</v>
      </c>
      <c r="C63">
        <v>2</v>
      </c>
      <c r="D63" t="e">
        <f>IF(Table6[[#This Row],[y]]=1,Table6[[#This Row],[h]],NA())</f>
        <v>#N/A</v>
      </c>
      <c r="E63">
        <f>IF(Table6[[#This Row],[y]]=2,Table6[[#This Row],[h]],NA())</f>
        <v>2.0001009999999999</v>
      </c>
      <c r="F63" t="e">
        <f>IF(Table6[[#This Row],[y]]=3,Table6[[#This Row],[h]],NA())</f>
        <v>#N/A</v>
      </c>
      <c r="G63" t="e">
        <f>IF(Table6[[#This Row],[y]]=4,Table6[[#This Row],[h]],NA())</f>
        <v>#N/A</v>
      </c>
      <c r="H63" t="e">
        <f>IF(Table6[[#This Row],[y]]=5,Table6[[#This Row],[h]],NA())</f>
        <v>#N/A</v>
      </c>
      <c r="I63" s="1">
        <v>2.0001009999999999</v>
      </c>
      <c r="J63" s="1">
        <v>-1.312509E-5</v>
      </c>
      <c r="K63" s="1">
        <v>2.607326E-5</v>
      </c>
    </row>
    <row r="64" spans="1:11" x14ac:dyDescent="0.75">
      <c r="A64">
        <v>13</v>
      </c>
      <c r="B64">
        <f>Table6[[#This Row],[x]]*dx</f>
        <v>1.3</v>
      </c>
      <c r="C64">
        <v>3</v>
      </c>
      <c r="D64" t="e">
        <f>IF(Table6[[#This Row],[y]]=1,Table6[[#This Row],[h]],NA())</f>
        <v>#N/A</v>
      </c>
      <c r="E64" t="e">
        <f>IF(Table6[[#This Row],[y]]=2,Table6[[#This Row],[h]],NA())</f>
        <v>#N/A</v>
      </c>
      <c r="F64">
        <f>IF(Table6[[#This Row],[y]]=3,Table6[[#This Row],[h]],NA())</f>
        <v>1.9995529999999999</v>
      </c>
      <c r="G64" t="e">
        <f>IF(Table6[[#This Row],[y]]=4,Table6[[#This Row],[h]],NA())</f>
        <v>#N/A</v>
      </c>
      <c r="H64" t="e">
        <f>IF(Table6[[#This Row],[y]]=5,Table6[[#This Row],[h]],NA())</f>
        <v>#N/A</v>
      </c>
      <c r="I64" s="1">
        <v>1.9995529999999999</v>
      </c>
      <c r="J64" s="1">
        <v>9.4204550000000006E-5</v>
      </c>
      <c r="K64" s="1">
        <v>-4.9450660000000004E-16</v>
      </c>
    </row>
    <row r="65" spans="1:11" x14ac:dyDescent="0.75">
      <c r="A65">
        <v>13</v>
      </c>
      <c r="B65">
        <f>Table6[[#This Row],[x]]*dx</f>
        <v>1.3</v>
      </c>
      <c r="C65">
        <v>4</v>
      </c>
      <c r="D65" t="e">
        <f>IF(Table6[[#This Row],[y]]=1,Table6[[#This Row],[h]],NA())</f>
        <v>#N/A</v>
      </c>
      <c r="E65" t="e">
        <f>IF(Table6[[#This Row],[y]]=2,Table6[[#This Row],[h]],NA())</f>
        <v>#N/A</v>
      </c>
      <c r="F65" t="e">
        <f>IF(Table6[[#This Row],[y]]=3,Table6[[#This Row],[h]],NA())</f>
        <v>#N/A</v>
      </c>
      <c r="G65">
        <f>IF(Table6[[#This Row],[y]]=4,Table6[[#This Row],[h]],NA())</f>
        <v>2.0001009999999999</v>
      </c>
      <c r="H65" t="e">
        <f>IF(Table6[[#This Row],[y]]=5,Table6[[#This Row],[h]],NA())</f>
        <v>#N/A</v>
      </c>
      <c r="I65" s="1">
        <v>2.0001009999999999</v>
      </c>
      <c r="J65" s="1">
        <v>-1.312509E-5</v>
      </c>
      <c r="K65" s="1">
        <v>-2.607326E-5</v>
      </c>
    </row>
    <row r="66" spans="1:11" x14ac:dyDescent="0.75">
      <c r="A66">
        <v>13</v>
      </c>
      <c r="B66">
        <f>Table6[[#This Row],[x]]*dx</f>
        <v>1.3</v>
      </c>
      <c r="C66">
        <v>5</v>
      </c>
      <c r="D66" t="e">
        <f>IF(Table6[[#This Row],[y]]=1,Table6[[#This Row],[h]],NA())</f>
        <v>#N/A</v>
      </c>
      <c r="E66" t="e">
        <f>IF(Table6[[#This Row],[y]]=2,Table6[[#This Row],[h]],NA())</f>
        <v>#N/A</v>
      </c>
      <c r="F66" t="e">
        <f>IF(Table6[[#This Row],[y]]=3,Table6[[#This Row],[h]],NA())</f>
        <v>#N/A</v>
      </c>
      <c r="G66" t="e">
        <f>IF(Table6[[#This Row],[y]]=4,Table6[[#This Row],[h]],NA())</f>
        <v>#N/A</v>
      </c>
      <c r="H66">
        <f>IF(Table6[[#This Row],[y]]=5,Table6[[#This Row],[h]],NA())</f>
        <v>2.000556</v>
      </c>
      <c r="I66" s="1">
        <v>2.000556</v>
      </c>
      <c r="J66" s="1">
        <v>-6.9991000000000001E-5</v>
      </c>
      <c r="K66" s="1">
        <v>4.641429E-5</v>
      </c>
    </row>
    <row r="67" spans="1:11" x14ac:dyDescent="0.75">
      <c r="A67">
        <v>14</v>
      </c>
      <c r="B67">
        <f>Table6[[#This Row],[x]]*dx</f>
        <v>1.4000000000000001</v>
      </c>
      <c r="C67">
        <v>1</v>
      </c>
      <c r="D67">
        <f>IF(Table6[[#This Row],[y]]=1,Table6[[#This Row],[h]],NA())</f>
        <v>1.999347</v>
      </c>
      <c r="E67" t="e">
        <f>IF(Table6[[#This Row],[y]]=2,Table6[[#This Row],[h]],NA())</f>
        <v>#N/A</v>
      </c>
      <c r="F67" t="e">
        <f>IF(Table6[[#This Row],[y]]=3,Table6[[#This Row],[h]],NA())</f>
        <v>#N/A</v>
      </c>
      <c r="G67" t="e">
        <f>IF(Table6[[#This Row],[y]]=4,Table6[[#This Row],[h]],NA())</f>
        <v>#N/A</v>
      </c>
      <c r="H67" t="e">
        <f>IF(Table6[[#This Row],[y]]=5,Table6[[#This Row],[h]],NA())</f>
        <v>#N/A</v>
      </c>
      <c r="I67" s="1">
        <v>1.999347</v>
      </c>
      <c r="J67" s="1">
        <v>-1.4696989999999999E-5</v>
      </c>
      <c r="K67" s="1">
        <v>3.6786789999999997E-5</v>
      </c>
    </row>
    <row r="68" spans="1:11" x14ac:dyDescent="0.75">
      <c r="A68">
        <v>14</v>
      </c>
      <c r="B68">
        <f>Table6[[#This Row],[x]]*dx</f>
        <v>1.4000000000000001</v>
      </c>
      <c r="C68">
        <v>2</v>
      </c>
      <c r="D68" t="e">
        <f>IF(Table6[[#This Row],[y]]=1,Table6[[#This Row],[h]],NA())</f>
        <v>#N/A</v>
      </c>
      <c r="E68">
        <f>IF(Table6[[#This Row],[y]]=2,Table6[[#This Row],[h]],NA())</f>
        <v>1.999973</v>
      </c>
      <c r="F68" t="e">
        <f>IF(Table6[[#This Row],[y]]=3,Table6[[#This Row],[h]],NA())</f>
        <v>#N/A</v>
      </c>
      <c r="G68" t="e">
        <f>IF(Table6[[#This Row],[y]]=4,Table6[[#This Row],[h]],NA())</f>
        <v>#N/A</v>
      </c>
      <c r="H68" t="e">
        <f>IF(Table6[[#This Row],[y]]=5,Table6[[#This Row],[h]],NA())</f>
        <v>#N/A</v>
      </c>
      <c r="I68" s="1">
        <v>1.999973</v>
      </c>
      <c r="J68" s="1">
        <v>-2.457906E-5</v>
      </c>
      <c r="K68" s="1">
        <v>-8.5128689999999996E-5</v>
      </c>
    </row>
    <row r="69" spans="1:11" x14ac:dyDescent="0.75">
      <c r="A69">
        <v>14</v>
      </c>
      <c r="B69">
        <f>Table6[[#This Row],[x]]*dx</f>
        <v>1.4000000000000001</v>
      </c>
      <c r="C69">
        <v>3</v>
      </c>
      <c r="D69" t="e">
        <f>IF(Table6[[#This Row],[y]]=1,Table6[[#This Row],[h]],NA())</f>
        <v>#N/A</v>
      </c>
      <c r="E69" t="e">
        <f>IF(Table6[[#This Row],[y]]=2,Table6[[#This Row],[h]],NA())</f>
        <v>#N/A</v>
      </c>
      <c r="F69">
        <f>IF(Table6[[#This Row],[y]]=3,Table6[[#This Row],[h]],NA())</f>
        <v>2.0006499999999998</v>
      </c>
      <c r="G69" t="e">
        <f>IF(Table6[[#This Row],[y]]=4,Table6[[#This Row],[h]],NA())</f>
        <v>#N/A</v>
      </c>
      <c r="H69" t="e">
        <f>IF(Table6[[#This Row],[y]]=5,Table6[[#This Row],[h]],NA())</f>
        <v>#N/A</v>
      </c>
      <c r="I69" s="1">
        <v>2.0006499999999998</v>
      </c>
      <c r="J69" s="1">
        <v>-4.591495E-5</v>
      </c>
      <c r="K69" s="1">
        <v>-5.7227280000000004E-17</v>
      </c>
    </row>
    <row r="70" spans="1:11" x14ac:dyDescent="0.75">
      <c r="A70">
        <v>14</v>
      </c>
      <c r="B70">
        <f>Table6[[#This Row],[x]]*dx</f>
        <v>1.4000000000000001</v>
      </c>
      <c r="C70">
        <v>4</v>
      </c>
      <c r="D70" t="e">
        <f>IF(Table6[[#This Row],[y]]=1,Table6[[#This Row],[h]],NA())</f>
        <v>#N/A</v>
      </c>
      <c r="E70" t="e">
        <f>IF(Table6[[#This Row],[y]]=2,Table6[[#This Row],[h]],NA())</f>
        <v>#N/A</v>
      </c>
      <c r="F70" t="e">
        <f>IF(Table6[[#This Row],[y]]=3,Table6[[#This Row],[h]],NA())</f>
        <v>#N/A</v>
      </c>
      <c r="G70">
        <f>IF(Table6[[#This Row],[y]]=4,Table6[[#This Row],[h]],NA())</f>
        <v>1.999973</v>
      </c>
      <c r="H70" t="e">
        <f>IF(Table6[[#This Row],[y]]=5,Table6[[#This Row],[h]],NA())</f>
        <v>#N/A</v>
      </c>
      <c r="I70" s="1">
        <v>1.999973</v>
      </c>
      <c r="J70" s="1">
        <v>-2.457906E-5</v>
      </c>
      <c r="K70" s="1">
        <v>8.5128689999999996E-5</v>
      </c>
    </row>
    <row r="71" spans="1:11" x14ac:dyDescent="0.75">
      <c r="A71">
        <v>14</v>
      </c>
      <c r="B71">
        <f>Table6[[#This Row],[x]]*dx</f>
        <v>1.4000000000000001</v>
      </c>
      <c r="C71">
        <v>5</v>
      </c>
      <c r="D71" t="e">
        <f>IF(Table6[[#This Row],[y]]=1,Table6[[#This Row],[h]],NA())</f>
        <v>#N/A</v>
      </c>
      <c r="E71" t="e">
        <f>IF(Table6[[#This Row],[y]]=2,Table6[[#This Row],[h]],NA())</f>
        <v>#N/A</v>
      </c>
      <c r="F71" t="e">
        <f>IF(Table6[[#This Row],[y]]=3,Table6[[#This Row],[h]],NA())</f>
        <v>#N/A</v>
      </c>
      <c r="G71" t="e">
        <f>IF(Table6[[#This Row],[y]]=4,Table6[[#This Row],[h]],NA())</f>
        <v>#N/A</v>
      </c>
      <c r="H71">
        <f>IF(Table6[[#This Row],[y]]=5,Table6[[#This Row],[h]],NA())</f>
        <v>1.999347</v>
      </c>
      <c r="I71" s="1">
        <v>1.999347</v>
      </c>
      <c r="J71" s="1">
        <v>-1.4696989999999999E-5</v>
      </c>
      <c r="K71" s="1">
        <v>-3.6786789999999997E-5</v>
      </c>
    </row>
    <row r="72" spans="1:11" x14ac:dyDescent="0.75">
      <c r="A72">
        <v>15</v>
      </c>
      <c r="B72">
        <f>Table6[[#This Row],[x]]*dx</f>
        <v>1.5</v>
      </c>
      <c r="C72">
        <v>1</v>
      </c>
      <c r="D72">
        <f>IF(Table6[[#This Row],[y]]=1,Table6[[#This Row],[h]],NA())</f>
        <v>2.000613</v>
      </c>
      <c r="E72" t="e">
        <f>IF(Table6[[#This Row],[y]]=2,Table6[[#This Row],[h]],NA())</f>
        <v>#N/A</v>
      </c>
      <c r="F72" t="e">
        <f>IF(Table6[[#This Row],[y]]=3,Table6[[#This Row],[h]],NA())</f>
        <v>#N/A</v>
      </c>
      <c r="G72" t="e">
        <f>IF(Table6[[#This Row],[y]]=4,Table6[[#This Row],[h]],NA())</f>
        <v>#N/A</v>
      </c>
      <c r="H72" t="e">
        <f>IF(Table6[[#This Row],[y]]=5,Table6[[#This Row],[h]],NA())</f>
        <v>#N/A</v>
      </c>
      <c r="I72" s="1">
        <v>2.000613</v>
      </c>
      <c r="J72" s="1">
        <v>4.6645720000000001E-5</v>
      </c>
      <c r="K72" s="1">
        <v>-3.8330429999999997E-5</v>
      </c>
    </row>
    <row r="73" spans="1:11" x14ac:dyDescent="0.75">
      <c r="A73">
        <v>15</v>
      </c>
      <c r="B73">
        <f>Table6[[#This Row],[x]]*dx</f>
        <v>1.5</v>
      </c>
      <c r="C73">
        <v>2</v>
      </c>
      <c r="D73" t="e">
        <f>IF(Table6[[#This Row],[y]]=1,Table6[[#This Row],[h]],NA())</f>
        <v>#N/A</v>
      </c>
      <c r="E73">
        <f>IF(Table6[[#This Row],[y]]=2,Table6[[#This Row],[h]],NA())</f>
        <v>1.9999670000000001</v>
      </c>
      <c r="F73" t="e">
        <f>IF(Table6[[#This Row],[y]]=3,Table6[[#This Row],[h]],NA())</f>
        <v>#N/A</v>
      </c>
      <c r="G73" t="e">
        <f>IF(Table6[[#This Row],[y]]=4,Table6[[#This Row],[h]],NA())</f>
        <v>#N/A</v>
      </c>
      <c r="H73" t="e">
        <f>IF(Table6[[#This Row],[y]]=5,Table6[[#This Row],[h]],NA())</f>
        <v>#N/A</v>
      </c>
      <c r="I73" s="1">
        <v>1.9999670000000001</v>
      </c>
      <c r="J73" s="1">
        <v>-5.9123229999999997E-6</v>
      </c>
      <c r="K73" s="1">
        <v>7.6603820000000001E-5</v>
      </c>
    </row>
    <row r="74" spans="1:11" x14ac:dyDescent="0.75">
      <c r="A74">
        <v>15</v>
      </c>
      <c r="B74">
        <f>Table6[[#This Row],[x]]*dx</f>
        <v>1.5</v>
      </c>
      <c r="C74">
        <v>3</v>
      </c>
      <c r="D74" t="e">
        <f>IF(Table6[[#This Row],[y]]=1,Table6[[#This Row],[h]],NA())</f>
        <v>#N/A</v>
      </c>
      <c r="E74" t="e">
        <f>IF(Table6[[#This Row],[y]]=2,Table6[[#This Row],[h]],NA())</f>
        <v>#N/A</v>
      </c>
      <c r="F74">
        <f>IF(Table6[[#This Row],[y]]=3,Table6[[#This Row],[h]],NA())</f>
        <v>1.999212</v>
      </c>
      <c r="G74" t="e">
        <f>IF(Table6[[#This Row],[y]]=4,Table6[[#This Row],[h]],NA())</f>
        <v>#N/A</v>
      </c>
      <c r="H74" t="e">
        <f>IF(Table6[[#This Row],[y]]=5,Table6[[#This Row],[h]],NA())</f>
        <v>#N/A</v>
      </c>
      <c r="I74" s="1">
        <v>1.999212</v>
      </c>
      <c r="J74" s="1">
        <v>-4.2859070000000002E-5</v>
      </c>
      <c r="K74" s="1">
        <v>-5.2062209999999998E-17</v>
      </c>
    </row>
    <row r="75" spans="1:11" x14ac:dyDescent="0.75">
      <c r="A75">
        <v>15</v>
      </c>
      <c r="B75">
        <f>Table6[[#This Row],[x]]*dx</f>
        <v>1.5</v>
      </c>
      <c r="C75">
        <v>4</v>
      </c>
      <c r="D75" t="e">
        <f>IF(Table6[[#This Row],[y]]=1,Table6[[#This Row],[h]],NA())</f>
        <v>#N/A</v>
      </c>
      <c r="E75" t="e">
        <f>IF(Table6[[#This Row],[y]]=2,Table6[[#This Row],[h]],NA())</f>
        <v>#N/A</v>
      </c>
      <c r="F75" t="e">
        <f>IF(Table6[[#This Row],[y]]=3,Table6[[#This Row],[h]],NA())</f>
        <v>#N/A</v>
      </c>
      <c r="G75">
        <f>IF(Table6[[#This Row],[y]]=4,Table6[[#This Row],[h]],NA())</f>
        <v>1.9999670000000001</v>
      </c>
      <c r="H75" t="e">
        <f>IF(Table6[[#This Row],[y]]=5,Table6[[#This Row],[h]],NA())</f>
        <v>#N/A</v>
      </c>
      <c r="I75" s="1">
        <v>1.9999670000000001</v>
      </c>
      <c r="J75" s="1">
        <v>-5.9123229999999997E-6</v>
      </c>
      <c r="K75" s="1">
        <v>-7.6603820000000001E-5</v>
      </c>
    </row>
    <row r="76" spans="1:11" x14ac:dyDescent="0.75">
      <c r="A76">
        <v>15</v>
      </c>
      <c r="B76">
        <f>Table6[[#This Row],[x]]*dx</f>
        <v>1.5</v>
      </c>
      <c r="C76">
        <v>5</v>
      </c>
      <c r="D76" t="e">
        <f>IF(Table6[[#This Row],[y]]=1,Table6[[#This Row],[h]],NA())</f>
        <v>#N/A</v>
      </c>
      <c r="E76" t="e">
        <f>IF(Table6[[#This Row],[y]]=2,Table6[[#This Row],[h]],NA())</f>
        <v>#N/A</v>
      </c>
      <c r="F76" t="e">
        <f>IF(Table6[[#This Row],[y]]=3,Table6[[#This Row],[h]],NA())</f>
        <v>#N/A</v>
      </c>
      <c r="G76" t="e">
        <f>IF(Table6[[#This Row],[y]]=4,Table6[[#This Row],[h]],NA())</f>
        <v>#N/A</v>
      </c>
      <c r="H76">
        <f>IF(Table6[[#This Row],[y]]=5,Table6[[#This Row],[h]],NA())</f>
        <v>2.000613</v>
      </c>
      <c r="I76" s="1">
        <v>2.000613</v>
      </c>
      <c r="J76" s="1">
        <v>4.6645720000000001E-5</v>
      </c>
      <c r="K76" s="1">
        <v>3.8330429999999997E-5</v>
      </c>
    </row>
    <row r="77" spans="1:11" x14ac:dyDescent="0.75">
      <c r="A77">
        <v>16</v>
      </c>
      <c r="B77">
        <f>Table6[[#This Row],[x]]*dx</f>
        <v>1.6</v>
      </c>
      <c r="C77">
        <v>1</v>
      </c>
      <c r="D77">
        <f>IF(Table6[[#This Row],[y]]=1,Table6[[#This Row],[h]],NA())</f>
        <v>1.9995350000000001</v>
      </c>
      <c r="E77" t="e">
        <f>IF(Table6[[#This Row],[y]]=2,Table6[[#This Row],[h]],NA())</f>
        <v>#N/A</v>
      </c>
      <c r="F77" t="e">
        <f>IF(Table6[[#This Row],[y]]=3,Table6[[#This Row],[h]],NA())</f>
        <v>#N/A</v>
      </c>
      <c r="G77" t="e">
        <f>IF(Table6[[#This Row],[y]]=4,Table6[[#This Row],[h]],NA())</f>
        <v>#N/A</v>
      </c>
      <c r="H77" t="e">
        <f>IF(Table6[[#This Row],[y]]=5,Table6[[#This Row],[h]],NA())</f>
        <v>#N/A</v>
      </c>
      <c r="I77" s="1">
        <v>1.9995350000000001</v>
      </c>
      <c r="J77" s="1">
        <v>-1.204642E-4</v>
      </c>
      <c r="K77" s="1">
        <v>-4.0600600000000001E-6</v>
      </c>
    </row>
    <row r="78" spans="1:11" x14ac:dyDescent="0.75">
      <c r="A78">
        <v>16</v>
      </c>
      <c r="B78">
        <f>Table6[[#This Row],[x]]*dx</f>
        <v>1.6</v>
      </c>
      <c r="C78">
        <v>2</v>
      </c>
      <c r="D78" t="e">
        <f>IF(Table6[[#This Row],[y]]=1,Table6[[#This Row],[h]],NA())</f>
        <v>#N/A</v>
      </c>
      <c r="E78">
        <f>IF(Table6[[#This Row],[y]]=2,Table6[[#This Row],[h]],NA())</f>
        <v>2.0000629999999999</v>
      </c>
      <c r="F78" t="e">
        <f>IF(Table6[[#This Row],[y]]=3,Table6[[#This Row],[h]],NA())</f>
        <v>#N/A</v>
      </c>
      <c r="G78" t="e">
        <f>IF(Table6[[#This Row],[y]]=4,Table6[[#This Row],[h]],NA())</f>
        <v>#N/A</v>
      </c>
      <c r="H78" t="e">
        <f>IF(Table6[[#This Row],[y]]=5,Table6[[#This Row],[h]],NA())</f>
        <v>#N/A</v>
      </c>
      <c r="I78" s="1">
        <v>2.0000629999999999</v>
      </c>
      <c r="J78" s="1">
        <v>-2.5102069999999999E-5</v>
      </c>
      <c r="K78" s="1">
        <v>-5.8078619999999998E-5</v>
      </c>
    </row>
    <row r="79" spans="1:11" x14ac:dyDescent="0.75">
      <c r="A79">
        <v>16</v>
      </c>
      <c r="B79">
        <f>Table6[[#This Row],[x]]*dx</f>
        <v>1.6</v>
      </c>
      <c r="C79">
        <v>3</v>
      </c>
      <c r="D79" t="e">
        <f>IF(Table6[[#This Row],[y]]=1,Table6[[#This Row],[h]],NA())</f>
        <v>#N/A</v>
      </c>
      <c r="E79" t="e">
        <f>IF(Table6[[#This Row],[y]]=2,Table6[[#This Row],[h]],NA())</f>
        <v>#N/A</v>
      </c>
      <c r="F79">
        <f>IF(Table6[[#This Row],[y]]=3,Table6[[#This Row],[h]],NA())</f>
        <v>2.000578</v>
      </c>
      <c r="G79" t="e">
        <f>IF(Table6[[#This Row],[y]]=4,Table6[[#This Row],[h]],NA())</f>
        <v>#N/A</v>
      </c>
      <c r="H79" t="e">
        <f>IF(Table6[[#This Row],[y]]=5,Table6[[#This Row],[h]],NA())</f>
        <v>#N/A</v>
      </c>
      <c r="I79" s="1">
        <v>2.000578</v>
      </c>
      <c r="J79" s="1">
        <v>1.6521750000000001E-4</v>
      </c>
      <c r="K79" s="1">
        <v>-8.6884550000000003E-16</v>
      </c>
    </row>
    <row r="80" spans="1:11" x14ac:dyDescent="0.75">
      <c r="A80">
        <v>16</v>
      </c>
      <c r="B80">
        <f>Table6[[#This Row],[x]]*dx</f>
        <v>1.6</v>
      </c>
      <c r="C80">
        <v>4</v>
      </c>
      <c r="D80" t="e">
        <f>IF(Table6[[#This Row],[y]]=1,Table6[[#This Row],[h]],NA())</f>
        <v>#N/A</v>
      </c>
      <c r="E80" t="e">
        <f>IF(Table6[[#This Row],[y]]=2,Table6[[#This Row],[h]],NA())</f>
        <v>#N/A</v>
      </c>
      <c r="F80" t="e">
        <f>IF(Table6[[#This Row],[y]]=3,Table6[[#This Row],[h]],NA())</f>
        <v>#N/A</v>
      </c>
      <c r="G80">
        <f>IF(Table6[[#This Row],[y]]=4,Table6[[#This Row],[h]],NA())</f>
        <v>2.0000629999999999</v>
      </c>
      <c r="H80" t="e">
        <f>IF(Table6[[#This Row],[y]]=5,Table6[[#This Row],[h]],NA())</f>
        <v>#N/A</v>
      </c>
      <c r="I80" s="1">
        <v>2.0000629999999999</v>
      </c>
      <c r="J80" s="1">
        <v>-2.5102069999999999E-5</v>
      </c>
      <c r="K80" s="1">
        <v>5.8078619999999998E-5</v>
      </c>
    </row>
    <row r="81" spans="1:11" x14ac:dyDescent="0.75">
      <c r="A81">
        <v>16</v>
      </c>
      <c r="B81">
        <f>Table6[[#This Row],[x]]*dx</f>
        <v>1.6</v>
      </c>
      <c r="C81">
        <v>5</v>
      </c>
      <c r="D81" t="e">
        <f>IF(Table6[[#This Row],[y]]=1,Table6[[#This Row],[h]],NA())</f>
        <v>#N/A</v>
      </c>
      <c r="E81" t="e">
        <f>IF(Table6[[#This Row],[y]]=2,Table6[[#This Row],[h]],NA())</f>
        <v>#N/A</v>
      </c>
      <c r="F81" t="e">
        <f>IF(Table6[[#This Row],[y]]=3,Table6[[#This Row],[h]],NA())</f>
        <v>#N/A</v>
      </c>
      <c r="G81" t="e">
        <f>IF(Table6[[#This Row],[y]]=4,Table6[[#This Row],[h]],NA())</f>
        <v>#N/A</v>
      </c>
      <c r="H81">
        <f>IF(Table6[[#This Row],[y]]=5,Table6[[#This Row],[h]],NA())</f>
        <v>1.9995350000000001</v>
      </c>
      <c r="I81" s="1">
        <v>1.9995350000000001</v>
      </c>
      <c r="J81" s="1">
        <v>-1.204642E-4</v>
      </c>
      <c r="K81" s="1">
        <v>4.0600600000000001E-6</v>
      </c>
    </row>
    <row r="82" spans="1:11" x14ac:dyDescent="0.75">
      <c r="A82">
        <v>17</v>
      </c>
      <c r="B82">
        <f>Table6[[#This Row],[x]]*dx</f>
        <v>1.7000000000000002</v>
      </c>
      <c r="C82">
        <v>1</v>
      </c>
      <c r="D82">
        <f>IF(Table6[[#This Row],[y]]=1,Table6[[#This Row],[h]],NA())</f>
        <v>2.0002219999999999</v>
      </c>
      <c r="E82" t="e">
        <f>IF(Table6[[#This Row],[y]]=2,Table6[[#This Row],[h]],NA())</f>
        <v>#N/A</v>
      </c>
      <c r="F82" t="e">
        <f>IF(Table6[[#This Row],[y]]=3,Table6[[#This Row],[h]],NA())</f>
        <v>#N/A</v>
      </c>
      <c r="G82" t="e">
        <f>IF(Table6[[#This Row],[y]]=4,Table6[[#This Row],[h]],NA())</f>
        <v>#N/A</v>
      </c>
      <c r="H82" t="e">
        <f>IF(Table6[[#This Row],[y]]=5,Table6[[#This Row],[h]],NA())</f>
        <v>#N/A</v>
      </c>
      <c r="I82" s="1">
        <v>2.0002219999999999</v>
      </c>
      <c r="J82" s="1">
        <v>1.3718500000000001E-4</v>
      </c>
      <c r="K82" s="1">
        <v>2.465568E-5</v>
      </c>
    </row>
    <row r="83" spans="1:11" x14ac:dyDescent="0.75">
      <c r="A83">
        <v>17</v>
      </c>
      <c r="B83">
        <f>Table6[[#This Row],[x]]*dx</f>
        <v>1.7000000000000002</v>
      </c>
      <c r="C83">
        <v>2</v>
      </c>
      <c r="D83" t="e">
        <f>IF(Table6[[#This Row],[y]]=1,Table6[[#This Row],[h]],NA())</f>
        <v>#N/A</v>
      </c>
      <c r="E83">
        <f>IF(Table6[[#This Row],[y]]=2,Table6[[#This Row],[h]],NA())</f>
        <v>1.999911</v>
      </c>
      <c r="F83" t="e">
        <f>IF(Table6[[#This Row],[y]]=3,Table6[[#This Row],[h]],NA())</f>
        <v>#N/A</v>
      </c>
      <c r="G83" t="e">
        <f>IF(Table6[[#This Row],[y]]=4,Table6[[#This Row],[h]],NA())</f>
        <v>#N/A</v>
      </c>
      <c r="H83" t="e">
        <f>IF(Table6[[#This Row],[y]]=5,Table6[[#This Row],[h]],NA())</f>
        <v>#N/A</v>
      </c>
      <c r="I83" s="1">
        <v>1.999911</v>
      </c>
      <c r="J83" s="1">
        <v>3.5692360000000002E-6</v>
      </c>
      <c r="K83" s="1">
        <v>-1.413424E-5</v>
      </c>
    </row>
    <row r="84" spans="1:11" x14ac:dyDescent="0.75">
      <c r="A84">
        <v>17</v>
      </c>
      <c r="B84">
        <f>Table6[[#This Row],[x]]*dx</f>
        <v>1.7000000000000002</v>
      </c>
      <c r="C84">
        <v>3</v>
      </c>
      <c r="D84" t="e">
        <f>IF(Table6[[#This Row],[y]]=1,Table6[[#This Row],[h]],NA())</f>
        <v>#N/A</v>
      </c>
      <c r="E84" t="e">
        <f>IF(Table6[[#This Row],[y]]=2,Table6[[#This Row],[h]],NA())</f>
        <v>#N/A</v>
      </c>
      <c r="F84">
        <f>IF(Table6[[#This Row],[y]]=3,Table6[[#This Row],[h]],NA())</f>
        <v>1.999773</v>
      </c>
      <c r="G84" t="e">
        <f>IF(Table6[[#This Row],[y]]=4,Table6[[#This Row],[h]],NA())</f>
        <v>#N/A</v>
      </c>
      <c r="H84" t="e">
        <f>IF(Table6[[#This Row],[y]]=5,Table6[[#This Row],[h]],NA())</f>
        <v>#N/A</v>
      </c>
      <c r="I84" s="1">
        <v>1.999773</v>
      </c>
      <c r="J84" s="1">
        <v>-2.0558149999999999E-4</v>
      </c>
      <c r="K84" s="1">
        <v>5.7252369999999998E-17</v>
      </c>
    </row>
    <row r="85" spans="1:11" x14ac:dyDescent="0.75">
      <c r="A85">
        <v>17</v>
      </c>
      <c r="B85">
        <f>Table6[[#This Row],[x]]*dx</f>
        <v>1.7000000000000002</v>
      </c>
      <c r="C85">
        <v>4</v>
      </c>
      <c r="D85" t="e">
        <f>IF(Table6[[#This Row],[y]]=1,Table6[[#This Row],[h]],NA())</f>
        <v>#N/A</v>
      </c>
      <c r="E85" t="e">
        <f>IF(Table6[[#This Row],[y]]=2,Table6[[#This Row],[h]],NA())</f>
        <v>#N/A</v>
      </c>
      <c r="F85" t="e">
        <f>IF(Table6[[#This Row],[y]]=3,Table6[[#This Row],[h]],NA())</f>
        <v>#N/A</v>
      </c>
      <c r="G85">
        <f>IF(Table6[[#This Row],[y]]=4,Table6[[#This Row],[h]],NA())</f>
        <v>1.999911</v>
      </c>
      <c r="H85" t="e">
        <f>IF(Table6[[#This Row],[y]]=5,Table6[[#This Row],[h]],NA())</f>
        <v>#N/A</v>
      </c>
      <c r="I85" s="1">
        <v>1.999911</v>
      </c>
      <c r="J85" s="1">
        <v>3.5692360000000002E-6</v>
      </c>
      <c r="K85" s="1">
        <v>1.413424E-5</v>
      </c>
    </row>
    <row r="86" spans="1:11" x14ac:dyDescent="0.75">
      <c r="A86">
        <v>17</v>
      </c>
      <c r="B86">
        <f>Table6[[#This Row],[x]]*dx</f>
        <v>1.7000000000000002</v>
      </c>
      <c r="C86">
        <v>5</v>
      </c>
      <c r="D86" t="e">
        <f>IF(Table6[[#This Row],[y]]=1,Table6[[#This Row],[h]],NA())</f>
        <v>#N/A</v>
      </c>
      <c r="E86" t="e">
        <f>IF(Table6[[#This Row],[y]]=2,Table6[[#This Row],[h]],NA())</f>
        <v>#N/A</v>
      </c>
      <c r="F86" t="e">
        <f>IF(Table6[[#This Row],[y]]=3,Table6[[#This Row],[h]],NA())</f>
        <v>#N/A</v>
      </c>
      <c r="G86" t="e">
        <f>IF(Table6[[#This Row],[y]]=4,Table6[[#This Row],[h]],NA())</f>
        <v>#N/A</v>
      </c>
      <c r="H86">
        <f>IF(Table6[[#This Row],[y]]=5,Table6[[#This Row],[h]],NA())</f>
        <v>2.0002219999999999</v>
      </c>
      <c r="I86" s="1">
        <v>2.0002219999999999</v>
      </c>
      <c r="J86" s="1">
        <v>1.3718500000000001E-4</v>
      </c>
      <c r="K86" s="1">
        <v>-2.465568E-5</v>
      </c>
    </row>
    <row r="87" spans="1:11" x14ac:dyDescent="0.75">
      <c r="A87">
        <v>18</v>
      </c>
      <c r="B87">
        <f>Table6[[#This Row],[x]]*dx</f>
        <v>1.8</v>
      </c>
      <c r="C87">
        <v>1</v>
      </c>
      <c r="D87">
        <f>IF(Table6[[#This Row],[y]]=1,Table6[[#This Row],[h]],NA())</f>
        <v>2.000108</v>
      </c>
      <c r="E87" t="e">
        <f>IF(Table6[[#This Row],[y]]=2,Table6[[#This Row],[h]],NA())</f>
        <v>#N/A</v>
      </c>
      <c r="F87" t="e">
        <f>IF(Table6[[#This Row],[y]]=3,Table6[[#This Row],[h]],NA())</f>
        <v>#N/A</v>
      </c>
      <c r="G87" t="e">
        <f>IF(Table6[[#This Row],[y]]=4,Table6[[#This Row],[h]],NA())</f>
        <v>#N/A</v>
      </c>
      <c r="H87" t="e">
        <f>IF(Table6[[#This Row],[y]]=5,Table6[[#This Row],[h]],NA())</f>
        <v>#N/A</v>
      </c>
      <c r="I87" s="1">
        <v>2.000108</v>
      </c>
      <c r="J87" s="1">
        <v>-2.018488E-4</v>
      </c>
      <c r="K87" s="1">
        <v>-8.7036529999999995E-5</v>
      </c>
    </row>
    <row r="88" spans="1:11" x14ac:dyDescent="0.75">
      <c r="A88">
        <v>18</v>
      </c>
      <c r="B88">
        <f>Table6[[#This Row],[x]]*dx</f>
        <v>1.8</v>
      </c>
      <c r="C88">
        <v>2</v>
      </c>
      <c r="D88" t="e">
        <f>IF(Table6[[#This Row],[y]]=1,Table6[[#This Row],[h]],NA())</f>
        <v>#N/A</v>
      </c>
      <c r="E88">
        <f>IF(Table6[[#This Row],[y]]=2,Table6[[#This Row],[h]],NA())</f>
        <v>2.0001039999999999</v>
      </c>
      <c r="F88" t="e">
        <f>IF(Table6[[#This Row],[y]]=3,Table6[[#This Row],[h]],NA())</f>
        <v>#N/A</v>
      </c>
      <c r="G88" t="e">
        <f>IF(Table6[[#This Row],[y]]=4,Table6[[#This Row],[h]],NA())</f>
        <v>#N/A</v>
      </c>
      <c r="H88" t="e">
        <f>IF(Table6[[#This Row],[y]]=5,Table6[[#This Row],[h]],NA())</f>
        <v>#N/A</v>
      </c>
      <c r="I88" s="1">
        <v>2.0001039999999999</v>
      </c>
      <c r="J88" s="1">
        <v>-2.444315E-5</v>
      </c>
      <c r="K88" s="1">
        <v>6.4496499999999995E-5</v>
      </c>
    </row>
    <row r="89" spans="1:11" x14ac:dyDescent="0.75">
      <c r="A89">
        <v>18</v>
      </c>
      <c r="B89">
        <f>Table6[[#This Row],[x]]*dx</f>
        <v>1.8</v>
      </c>
      <c r="C89">
        <v>3</v>
      </c>
      <c r="D89" t="e">
        <f>IF(Table6[[#This Row],[y]]=1,Table6[[#This Row],[h]],NA())</f>
        <v>#N/A</v>
      </c>
      <c r="E89" t="e">
        <f>IF(Table6[[#This Row],[y]]=2,Table6[[#This Row],[h]],NA())</f>
        <v>#N/A</v>
      </c>
      <c r="F89">
        <f>IF(Table6[[#This Row],[y]]=3,Table6[[#This Row],[h]],NA())</f>
        <v>1.9997149999999999</v>
      </c>
      <c r="G89" t="e">
        <f>IF(Table6[[#This Row],[y]]=4,Table6[[#This Row],[h]],NA())</f>
        <v>#N/A</v>
      </c>
      <c r="H89" t="e">
        <f>IF(Table6[[#This Row],[y]]=5,Table6[[#This Row],[h]],NA())</f>
        <v>#N/A</v>
      </c>
      <c r="I89" s="1">
        <v>1.9997149999999999</v>
      </c>
      <c r="J89" s="1">
        <v>2.7164959999999999E-4</v>
      </c>
      <c r="K89" s="1">
        <v>6.3846920000000004E-16</v>
      </c>
    </row>
    <row r="90" spans="1:11" x14ac:dyDescent="0.75">
      <c r="A90">
        <v>18</v>
      </c>
      <c r="B90">
        <f>Table6[[#This Row],[x]]*dx</f>
        <v>1.8</v>
      </c>
      <c r="C90">
        <v>4</v>
      </c>
      <c r="D90" t="e">
        <f>IF(Table6[[#This Row],[y]]=1,Table6[[#This Row],[h]],NA())</f>
        <v>#N/A</v>
      </c>
      <c r="E90" t="e">
        <f>IF(Table6[[#This Row],[y]]=2,Table6[[#This Row],[h]],NA())</f>
        <v>#N/A</v>
      </c>
      <c r="F90" t="e">
        <f>IF(Table6[[#This Row],[y]]=3,Table6[[#This Row],[h]],NA())</f>
        <v>#N/A</v>
      </c>
      <c r="G90">
        <f>IF(Table6[[#This Row],[y]]=4,Table6[[#This Row],[h]],NA())</f>
        <v>2.0001039999999999</v>
      </c>
      <c r="H90" t="e">
        <f>IF(Table6[[#This Row],[y]]=5,Table6[[#This Row],[h]],NA())</f>
        <v>#N/A</v>
      </c>
      <c r="I90" s="1">
        <v>2.0001039999999999</v>
      </c>
      <c r="J90" s="1">
        <v>-2.444315E-5</v>
      </c>
      <c r="K90" s="1">
        <v>-6.4496499999999995E-5</v>
      </c>
    </row>
    <row r="91" spans="1:11" x14ac:dyDescent="0.75">
      <c r="A91">
        <v>18</v>
      </c>
      <c r="B91">
        <f>Table6[[#This Row],[x]]*dx</f>
        <v>1.8</v>
      </c>
      <c r="C91">
        <v>5</v>
      </c>
      <c r="D91" t="e">
        <f>IF(Table6[[#This Row],[y]]=1,Table6[[#This Row],[h]],NA())</f>
        <v>#N/A</v>
      </c>
      <c r="E91" t="e">
        <f>IF(Table6[[#This Row],[y]]=2,Table6[[#This Row],[h]],NA())</f>
        <v>#N/A</v>
      </c>
      <c r="F91" t="e">
        <f>IF(Table6[[#This Row],[y]]=3,Table6[[#This Row],[h]],NA())</f>
        <v>#N/A</v>
      </c>
      <c r="G91" t="e">
        <f>IF(Table6[[#This Row],[y]]=4,Table6[[#This Row],[h]],NA())</f>
        <v>#N/A</v>
      </c>
      <c r="H91">
        <f>IF(Table6[[#This Row],[y]]=5,Table6[[#This Row],[h]],NA())</f>
        <v>2.000108</v>
      </c>
      <c r="I91" s="1">
        <v>2.000108</v>
      </c>
      <c r="J91" s="1">
        <v>-2.018488E-4</v>
      </c>
      <c r="K91" s="1">
        <v>8.7036529999999995E-5</v>
      </c>
    </row>
    <row r="92" spans="1:11" x14ac:dyDescent="0.75">
      <c r="A92">
        <v>19</v>
      </c>
      <c r="B92">
        <f>Table6[[#This Row],[x]]*dx</f>
        <v>1.9000000000000001</v>
      </c>
      <c r="C92">
        <v>1</v>
      </c>
      <c r="D92">
        <f>IF(Table6[[#This Row],[y]]=1,Table6[[#This Row],[h]],NA())</f>
        <v>1.9995099999999999</v>
      </c>
      <c r="E92" t="e">
        <f>IF(Table6[[#This Row],[y]]=2,Table6[[#This Row],[h]],NA())</f>
        <v>#N/A</v>
      </c>
      <c r="F92" t="e">
        <f>IF(Table6[[#This Row],[y]]=3,Table6[[#This Row],[h]],NA())</f>
        <v>#N/A</v>
      </c>
      <c r="G92" t="e">
        <f>IF(Table6[[#This Row],[y]]=4,Table6[[#This Row],[h]],NA())</f>
        <v>#N/A</v>
      </c>
      <c r="H92" t="e">
        <f>IF(Table6[[#This Row],[y]]=5,Table6[[#This Row],[h]],NA())</f>
        <v>#N/A</v>
      </c>
      <c r="I92" s="1">
        <v>1.9995099999999999</v>
      </c>
      <c r="J92" s="1">
        <v>2.0997360000000001E-4</v>
      </c>
      <c r="K92" s="1">
        <v>9.9291029999999997E-5</v>
      </c>
    </row>
    <row r="93" spans="1:11" x14ac:dyDescent="0.75">
      <c r="A93">
        <v>19</v>
      </c>
      <c r="B93">
        <f>Table6[[#This Row],[x]]*dx</f>
        <v>1.9000000000000001</v>
      </c>
      <c r="C93">
        <v>2</v>
      </c>
      <c r="D93" t="e">
        <f>IF(Table6[[#This Row],[y]]=1,Table6[[#This Row],[h]],NA())</f>
        <v>#N/A</v>
      </c>
      <c r="E93">
        <f>IF(Table6[[#This Row],[y]]=2,Table6[[#This Row],[h]],NA())</f>
        <v>1.9998389999999999</v>
      </c>
      <c r="F93" t="e">
        <f>IF(Table6[[#This Row],[y]]=3,Table6[[#This Row],[h]],NA())</f>
        <v>#N/A</v>
      </c>
      <c r="G93" t="e">
        <f>IF(Table6[[#This Row],[y]]=4,Table6[[#This Row],[h]],NA())</f>
        <v>#N/A</v>
      </c>
      <c r="H93" t="e">
        <f>IF(Table6[[#This Row],[y]]=5,Table6[[#This Row],[h]],NA())</f>
        <v>#N/A</v>
      </c>
      <c r="I93" s="1">
        <v>1.9998389999999999</v>
      </c>
      <c r="J93" s="1">
        <v>-1.5879839999999999E-5</v>
      </c>
      <c r="K93" s="1">
        <v>-1.2906880000000001E-4</v>
      </c>
    </row>
    <row r="94" spans="1:11" x14ac:dyDescent="0.75">
      <c r="A94">
        <v>19</v>
      </c>
      <c r="B94">
        <f>Table6[[#This Row],[x]]*dx</f>
        <v>1.9000000000000001</v>
      </c>
      <c r="C94">
        <v>3</v>
      </c>
      <c r="D94" t="e">
        <f>IF(Table6[[#This Row],[y]]=1,Table6[[#This Row],[h]],NA())</f>
        <v>#N/A</v>
      </c>
      <c r="E94" t="e">
        <f>IF(Table6[[#This Row],[y]]=2,Table6[[#This Row],[h]],NA())</f>
        <v>#N/A</v>
      </c>
      <c r="F94">
        <f>IF(Table6[[#This Row],[y]]=3,Table6[[#This Row],[h]],NA())</f>
        <v>2.0008080000000001</v>
      </c>
      <c r="G94" t="e">
        <f>IF(Table6[[#This Row],[y]]=4,Table6[[#This Row],[h]],NA())</f>
        <v>#N/A</v>
      </c>
      <c r="H94" t="e">
        <f>IF(Table6[[#This Row],[y]]=5,Table6[[#This Row],[h]],NA())</f>
        <v>#N/A</v>
      </c>
      <c r="I94" s="1">
        <v>2.0008080000000001</v>
      </c>
      <c r="J94" s="1">
        <v>-2.5414509999999998E-4</v>
      </c>
      <c r="K94" s="1">
        <v>-1.5623549999999999E-15</v>
      </c>
    </row>
    <row r="95" spans="1:11" x14ac:dyDescent="0.75">
      <c r="A95">
        <v>19</v>
      </c>
      <c r="B95">
        <f>Table6[[#This Row],[x]]*dx</f>
        <v>1.9000000000000001</v>
      </c>
      <c r="C95">
        <v>4</v>
      </c>
      <c r="D95" t="e">
        <f>IF(Table6[[#This Row],[y]]=1,Table6[[#This Row],[h]],NA())</f>
        <v>#N/A</v>
      </c>
      <c r="E95" t="e">
        <f>IF(Table6[[#This Row],[y]]=2,Table6[[#This Row],[h]],NA())</f>
        <v>#N/A</v>
      </c>
      <c r="F95" t="e">
        <f>IF(Table6[[#This Row],[y]]=3,Table6[[#This Row],[h]],NA())</f>
        <v>#N/A</v>
      </c>
      <c r="G95">
        <f>IF(Table6[[#This Row],[y]]=4,Table6[[#This Row],[h]],NA())</f>
        <v>1.9998389999999999</v>
      </c>
      <c r="H95" t="e">
        <f>IF(Table6[[#This Row],[y]]=5,Table6[[#This Row],[h]],NA())</f>
        <v>#N/A</v>
      </c>
      <c r="I95" s="1">
        <v>1.9998389999999999</v>
      </c>
      <c r="J95" s="1">
        <v>-1.5879839999999999E-5</v>
      </c>
      <c r="K95" s="1">
        <v>1.2906880000000001E-4</v>
      </c>
    </row>
    <row r="96" spans="1:11" x14ac:dyDescent="0.75">
      <c r="A96">
        <v>19</v>
      </c>
      <c r="B96">
        <f>Table6[[#This Row],[x]]*dx</f>
        <v>1.9000000000000001</v>
      </c>
      <c r="C96">
        <v>5</v>
      </c>
      <c r="D96" t="e">
        <f>IF(Table6[[#This Row],[y]]=1,Table6[[#This Row],[h]],NA())</f>
        <v>#N/A</v>
      </c>
      <c r="E96" t="e">
        <f>IF(Table6[[#This Row],[y]]=2,Table6[[#This Row],[h]],NA())</f>
        <v>#N/A</v>
      </c>
      <c r="F96" t="e">
        <f>IF(Table6[[#This Row],[y]]=3,Table6[[#This Row],[h]],NA())</f>
        <v>#N/A</v>
      </c>
      <c r="G96" t="e">
        <f>IF(Table6[[#This Row],[y]]=4,Table6[[#This Row],[h]],NA())</f>
        <v>#N/A</v>
      </c>
      <c r="H96">
        <f>IF(Table6[[#This Row],[y]]=5,Table6[[#This Row],[h]],NA())</f>
        <v>1.9995099999999999</v>
      </c>
      <c r="I96" s="1">
        <v>1.9995099999999999</v>
      </c>
      <c r="J96" s="1">
        <v>2.0997360000000001E-4</v>
      </c>
      <c r="K96" s="1">
        <v>-9.9291029999999997E-5</v>
      </c>
    </row>
    <row r="97" spans="1:11" x14ac:dyDescent="0.75">
      <c r="A97">
        <v>20</v>
      </c>
      <c r="B97">
        <f>Table6[[#This Row],[x]]*dx</f>
        <v>2</v>
      </c>
      <c r="C97">
        <v>1</v>
      </c>
      <c r="D97">
        <f>IF(Table6[[#This Row],[y]]=1,Table6[[#This Row],[h]],NA())</f>
        <v>2.0009649999999999</v>
      </c>
      <c r="E97" t="e">
        <f>IF(Table6[[#This Row],[y]]=2,Table6[[#This Row],[h]],NA())</f>
        <v>#N/A</v>
      </c>
      <c r="F97" t="e">
        <f>IF(Table6[[#This Row],[y]]=3,Table6[[#This Row],[h]],NA())</f>
        <v>#N/A</v>
      </c>
      <c r="G97" t="e">
        <f>IF(Table6[[#This Row],[y]]=4,Table6[[#This Row],[h]],NA())</f>
        <v>#N/A</v>
      </c>
      <c r="H97" t="e">
        <f>IF(Table6[[#This Row],[y]]=5,Table6[[#This Row],[h]],NA())</f>
        <v>#N/A</v>
      </c>
      <c r="I97" s="1">
        <v>2.0009649999999999</v>
      </c>
      <c r="J97" s="1">
        <v>-2.7374240000000002E-4</v>
      </c>
      <c r="K97" s="1">
        <v>-1.5297600000000001E-4</v>
      </c>
    </row>
    <row r="98" spans="1:11" x14ac:dyDescent="0.75">
      <c r="A98">
        <v>20</v>
      </c>
      <c r="B98">
        <f>Table6[[#This Row],[x]]*dx</f>
        <v>2</v>
      </c>
      <c r="C98">
        <v>2</v>
      </c>
      <c r="D98" t="e">
        <f>IF(Table6[[#This Row],[y]]=1,Table6[[#This Row],[h]],NA())</f>
        <v>#N/A</v>
      </c>
      <c r="E98">
        <f>IF(Table6[[#This Row],[y]]=2,Table6[[#This Row],[h]],NA())</f>
        <v>2.0001600000000002</v>
      </c>
      <c r="F98" t="e">
        <f>IF(Table6[[#This Row],[y]]=3,Table6[[#This Row],[h]],NA())</f>
        <v>#N/A</v>
      </c>
      <c r="G98" t="e">
        <f>IF(Table6[[#This Row],[y]]=4,Table6[[#This Row],[h]],NA())</f>
        <v>#N/A</v>
      </c>
      <c r="H98" t="e">
        <f>IF(Table6[[#This Row],[y]]=5,Table6[[#This Row],[h]],NA())</f>
        <v>#N/A</v>
      </c>
      <c r="I98" s="1">
        <v>2.0001600000000002</v>
      </c>
      <c r="J98" s="1">
        <v>-3.2839539999999998E-6</v>
      </c>
      <c r="K98" s="1">
        <v>1.5092560000000001E-4</v>
      </c>
    </row>
    <row r="99" spans="1:11" x14ac:dyDescent="0.75">
      <c r="A99">
        <v>20</v>
      </c>
      <c r="B99">
        <f>Table6[[#This Row],[x]]*dx</f>
        <v>2</v>
      </c>
      <c r="C99">
        <v>3</v>
      </c>
      <c r="D99" t="e">
        <f>IF(Table6[[#This Row],[y]]=1,Table6[[#This Row],[h]],NA())</f>
        <v>#N/A</v>
      </c>
      <c r="E99" t="e">
        <f>IF(Table6[[#This Row],[y]]=2,Table6[[#This Row],[h]],NA())</f>
        <v>#N/A</v>
      </c>
      <c r="F99">
        <f>IF(Table6[[#This Row],[y]]=3,Table6[[#This Row],[h]],NA())</f>
        <v>1.998704</v>
      </c>
      <c r="G99" t="e">
        <f>IF(Table6[[#This Row],[y]]=4,Table6[[#This Row],[h]],NA())</f>
        <v>#N/A</v>
      </c>
      <c r="H99" t="e">
        <f>IF(Table6[[#This Row],[y]]=5,Table6[[#This Row],[h]],NA())</f>
        <v>#N/A</v>
      </c>
      <c r="I99" s="1">
        <v>1.998704</v>
      </c>
      <c r="J99" s="1">
        <v>2.8823230000000002E-4</v>
      </c>
      <c r="K99" s="1">
        <v>1.5709430000000001E-15</v>
      </c>
    </row>
    <row r="100" spans="1:11" x14ac:dyDescent="0.75">
      <c r="A100">
        <v>20</v>
      </c>
      <c r="B100">
        <f>Table6[[#This Row],[x]]*dx</f>
        <v>2</v>
      </c>
      <c r="C100">
        <v>4</v>
      </c>
      <c r="D100" t="e">
        <f>IF(Table6[[#This Row],[y]]=1,Table6[[#This Row],[h]],NA())</f>
        <v>#N/A</v>
      </c>
      <c r="E100" t="e">
        <f>IF(Table6[[#This Row],[y]]=2,Table6[[#This Row],[h]],NA())</f>
        <v>#N/A</v>
      </c>
      <c r="F100" t="e">
        <f>IF(Table6[[#This Row],[y]]=3,Table6[[#This Row],[h]],NA())</f>
        <v>#N/A</v>
      </c>
      <c r="G100">
        <f>IF(Table6[[#This Row],[y]]=4,Table6[[#This Row],[h]],NA())</f>
        <v>2.0001600000000002</v>
      </c>
      <c r="H100" t="e">
        <f>IF(Table6[[#This Row],[y]]=5,Table6[[#This Row],[h]],NA())</f>
        <v>#N/A</v>
      </c>
      <c r="I100" s="1">
        <v>2.0001600000000002</v>
      </c>
      <c r="J100" s="1">
        <v>-3.2839539999999998E-6</v>
      </c>
      <c r="K100" s="1">
        <v>-1.5092560000000001E-4</v>
      </c>
    </row>
    <row r="101" spans="1:11" x14ac:dyDescent="0.75">
      <c r="A101">
        <v>20</v>
      </c>
      <c r="B101">
        <f>Table6[[#This Row],[x]]*dx</f>
        <v>2</v>
      </c>
      <c r="C101">
        <v>5</v>
      </c>
      <c r="D101" t="e">
        <f>IF(Table6[[#This Row],[y]]=1,Table6[[#This Row],[h]],NA())</f>
        <v>#N/A</v>
      </c>
      <c r="E101" t="e">
        <f>IF(Table6[[#This Row],[y]]=2,Table6[[#This Row],[h]],NA())</f>
        <v>#N/A</v>
      </c>
      <c r="F101" t="e">
        <f>IF(Table6[[#This Row],[y]]=3,Table6[[#This Row],[h]],NA())</f>
        <v>#N/A</v>
      </c>
      <c r="G101" t="e">
        <f>IF(Table6[[#This Row],[y]]=4,Table6[[#This Row],[h]],NA())</f>
        <v>#N/A</v>
      </c>
      <c r="H101">
        <f>IF(Table6[[#This Row],[y]]=5,Table6[[#This Row],[h]],NA())</f>
        <v>2.0009649999999999</v>
      </c>
      <c r="I101" s="1">
        <v>2.0009649999999999</v>
      </c>
      <c r="J101" s="1">
        <v>-2.7374240000000002E-4</v>
      </c>
      <c r="K101" s="1">
        <v>1.5297600000000001E-4</v>
      </c>
    </row>
    <row r="102" spans="1:11" x14ac:dyDescent="0.75">
      <c r="A102">
        <v>21</v>
      </c>
      <c r="B102">
        <f>Table6[[#This Row],[x]]*dx</f>
        <v>2.1</v>
      </c>
      <c r="C102">
        <v>1</v>
      </c>
      <c r="D102">
        <f>IF(Table6[[#This Row],[y]]=1,Table6[[#This Row],[h]],NA())</f>
        <v>1.998583</v>
      </c>
      <c r="E102" t="e">
        <f>IF(Table6[[#This Row],[y]]=2,Table6[[#This Row],[h]],NA())</f>
        <v>#N/A</v>
      </c>
      <c r="F102" t="e">
        <f>IF(Table6[[#This Row],[y]]=3,Table6[[#This Row],[h]],NA())</f>
        <v>#N/A</v>
      </c>
      <c r="G102" t="e">
        <f>IF(Table6[[#This Row],[y]]=4,Table6[[#This Row],[h]],NA())</f>
        <v>#N/A</v>
      </c>
      <c r="H102" t="e">
        <f>IF(Table6[[#This Row],[y]]=5,Table6[[#This Row],[h]],NA())</f>
        <v>#N/A</v>
      </c>
      <c r="I102" s="1">
        <v>1.998583</v>
      </c>
      <c r="J102" s="1">
        <v>2.4451710000000001E-4</v>
      </c>
      <c r="K102" s="1">
        <v>1.495813E-4</v>
      </c>
    </row>
    <row r="103" spans="1:11" x14ac:dyDescent="0.75">
      <c r="A103">
        <v>21</v>
      </c>
      <c r="B103">
        <f>Table6[[#This Row],[x]]*dx</f>
        <v>2.1</v>
      </c>
      <c r="C103">
        <v>2</v>
      </c>
      <c r="D103" t="e">
        <f>IF(Table6[[#This Row],[y]]=1,Table6[[#This Row],[h]],NA())</f>
        <v>#N/A</v>
      </c>
      <c r="E103">
        <f>IF(Table6[[#This Row],[y]]=2,Table6[[#This Row],[h]],NA())</f>
        <v>1.9998050000000001</v>
      </c>
      <c r="F103" t="e">
        <f>IF(Table6[[#This Row],[y]]=3,Table6[[#This Row],[h]],NA())</f>
        <v>#N/A</v>
      </c>
      <c r="G103" t="e">
        <f>IF(Table6[[#This Row],[y]]=4,Table6[[#This Row],[h]],NA())</f>
        <v>#N/A</v>
      </c>
      <c r="H103" t="e">
        <f>IF(Table6[[#This Row],[y]]=5,Table6[[#This Row],[h]],NA())</f>
        <v>#N/A</v>
      </c>
      <c r="I103" s="1">
        <v>1.9998050000000001</v>
      </c>
      <c r="J103" s="1">
        <v>-4.4268499999999998E-5</v>
      </c>
      <c r="K103" s="1">
        <v>-1.8708510000000001E-4</v>
      </c>
    </row>
    <row r="104" spans="1:11" x14ac:dyDescent="0.75">
      <c r="A104">
        <v>21</v>
      </c>
      <c r="B104">
        <f>Table6[[#This Row],[x]]*dx</f>
        <v>2.1</v>
      </c>
      <c r="C104">
        <v>3</v>
      </c>
      <c r="D104" t="e">
        <f>IF(Table6[[#This Row],[y]]=1,Table6[[#This Row],[h]],NA())</f>
        <v>#N/A</v>
      </c>
      <c r="E104" t="e">
        <f>IF(Table6[[#This Row],[y]]=2,Table6[[#This Row],[h]],NA())</f>
        <v>#N/A</v>
      </c>
      <c r="F104">
        <f>IF(Table6[[#This Row],[y]]=3,Table6[[#This Row],[h]],NA())</f>
        <v>2.0017800000000001</v>
      </c>
      <c r="G104" t="e">
        <f>IF(Table6[[#This Row],[y]]=4,Table6[[#This Row],[h]],NA())</f>
        <v>#N/A</v>
      </c>
      <c r="H104" t="e">
        <f>IF(Table6[[#This Row],[y]]=5,Table6[[#This Row],[h]],NA())</f>
        <v>#N/A</v>
      </c>
      <c r="I104" s="1">
        <v>2.0017800000000001</v>
      </c>
      <c r="J104" s="1">
        <v>-2.7839580000000002E-4</v>
      </c>
      <c r="K104" s="1">
        <v>-1.135234E-15</v>
      </c>
    </row>
    <row r="105" spans="1:11" x14ac:dyDescent="0.75">
      <c r="A105">
        <v>21</v>
      </c>
      <c r="B105">
        <f>Table6[[#This Row],[x]]*dx</f>
        <v>2.1</v>
      </c>
      <c r="C105">
        <v>4</v>
      </c>
      <c r="D105" t="e">
        <f>IF(Table6[[#This Row],[y]]=1,Table6[[#This Row],[h]],NA())</f>
        <v>#N/A</v>
      </c>
      <c r="E105" t="e">
        <f>IF(Table6[[#This Row],[y]]=2,Table6[[#This Row],[h]],NA())</f>
        <v>#N/A</v>
      </c>
      <c r="F105" t="e">
        <f>IF(Table6[[#This Row],[y]]=3,Table6[[#This Row],[h]],NA())</f>
        <v>#N/A</v>
      </c>
      <c r="G105">
        <f>IF(Table6[[#This Row],[y]]=4,Table6[[#This Row],[h]],NA())</f>
        <v>1.9998050000000001</v>
      </c>
      <c r="H105" t="e">
        <f>IF(Table6[[#This Row],[y]]=5,Table6[[#This Row],[h]],NA())</f>
        <v>#N/A</v>
      </c>
      <c r="I105" s="1">
        <v>1.9998050000000001</v>
      </c>
      <c r="J105" s="1">
        <v>-4.4268499999999998E-5</v>
      </c>
      <c r="K105" s="1">
        <v>1.8708510000000001E-4</v>
      </c>
    </row>
    <row r="106" spans="1:11" x14ac:dyDescent="0.75">
      <c r="A106">
        <v>21</v>
      </c>
      <c r="B106">
        <f>Table6[[#This Row],[x]]*dx</f>
        <v>2.1</v>
      </c>
      <c r="C106">
        <v>5</v>
      </c>
      <c r="D106" t="e">
        <f>IF(Table6[[#This Row],[y]]=1,Table6[[#This Row],[h]],NA())</f>
        <v>#N/A</v>
      </c>
      <c r="E106" t="e">
        <f>IF(Table6[[#This Row],[y]]=2,Table6[[#This Row],[h]],NA())</f>
        <v>#N/A</v>
      </c>
      <c r="F106" t="e">
        <f>IF(Table6[[#This Row],[y]]=3,Table6[[#This Row],[h]],NA())</f>
        <v>#N/A</v>
      </c>
      <c r="G106" t="e">
        <f>IF(Table6[[#This Row],[y]]=4,Table6[[#This Row],[h]],NA())</f>
        <v>#N/A</v>
      </c>
      <c r="H106">
        <f>IF(Table6[[#This Row],[y]]=5,Table6[[#This Row],[h]],NA())</f>
        <v>1.998583</v>
      </c>
      <c r="I106" s="1">
        <v>1.998583</v>
      </c>
      <c r="J106" s="1">
        <v>2.4451710000000001E-4</v>
      </c>
      <c r="K106" s="1">
        <v>-1.495813E-4</v>
      </c>
    </row>
    <row r="107" spans="1:11" x14ac:dyDescent="0.75">
      <c r="A107">
        <v>22</v>
      </c>
      <c r="B107">
        <f>Table6[[#This Row],[x]]*dx</f>
        <v>2.2000000000000002</v>
      </c>
      <c r="C107">
        <v>1</v>
      </c>
      <c r="D107">
        <f>IF(Table6[[#This Row],[y]]=1,Table6[[#This Row],[h]],NA())</f>
        <v>2.0018760000000002</v>
      </c>
      <c r="E107" t="e">
        <f>IF(Table6[[#This Row],[y]]=2,Table6[[#This Row],[h]],NA())</f>
        <v>#N/A</v>
      </c>
      <c r="F107" t="e">
        <f>IF(Table6[[#This Row],[y]]=3,Table6[[#This Row],[h]],NA())</f>
        <v>#N/A</v>
      </c>
      <c r="G107" t="e">
        <f>IF(Table6[[#This Row],[y]]=4,Table6[[#This Row],[h]],NA())</f>
        <v>#N/A</v>
      </c>
      <c r="H107" t="e">
        <f>IF(Table6[[#This Row],[y]]=5,Table6[[#This Row],[h]],NA())</f>
        <v>#N/A</v>
      </c>
      <c r="I107" s="1">
        <v>2.0018760000000002</v>
      </c>
      <c r="J107" s="1">
        <v>-2.6528430000000001E-4</v>
      </c>
      <c r="K107" s="1">
        <v>-1.801316E-4</v>
      </c>
    </row>
    <row r="108" spans="1:11" x14ac:dyDescent="0.75">
      <c r="A108">
        <v>22</v>
      </c>
      <c r="B108">
        <f>Table6[[#This Row],[x]]*dx</f>
        <v>2.2000000000000002</v>
      </c>
      <c r="C108">
        <v>2</v>
      </c>
      <c r="D108" t="e">
        <f>IF(Table6[[#This Row],[y]]=1,Table6[[#This Row],[h]],NA())</f>
        <v>#N/A</v>
      </c>
      <c r="E108">
        <f>IF(Table6[[#This Row],[y]]=2,Table6[[#This Row],[h]],NA())</f>
        <v>2.000095</v>
      </c>
      <c r="F108" t="e">
        <f>IF(Table6[[#This Row],[y]]=3,Table6[[#This Row],[h]],NA())</f>
        <v>#N/A</v>
      </c>
      <c r="G108" t="e">
        <f>IF(Table6[[#This Row],[y]]=4,Table6[[#This Row],[h]],NA())</f>
        <v>#N/A</v>
      </c>
      <c r="H108" t="e">
        <f>IF(Table6[[#This Row],[y]]=5,Table6[[#This Row],[h]],NA())</f>
        <v>#N/A</v>
      </c>
      <c r="I108" s="1">
        <v>2.000095</v>
      </c>
      <c r="J108" s="1">
        <v>3.1991820000000002E-5</v>
      </c>
      <c r="K108" s="1">
        <v>1.9140340000000001E-4</v>
      </c>
    </row>
    <row r="109" spans="1:11" x14ac:dyDescent="0.75">
      <c r="A109">
        <v>22</v>
      </c>
      <c r="B109">
        <f>Table6[[#This Row],[x]]*dx</f>
        <v>2.2000000000000002</v>
      </c>
      <c r="C109">
        <v>3</v>
      </c>
      <c r="D109" t="e">
        <f>IF(Table6[[#This Row],[y]]=1,Table6[[#This Row],[h]],NA())</f>
        <v>#N/A</v>
      </c>
      <c r="E109" t="e">
        <f>IF(Table6[[#This Row],[y]]=2,Table6[[#This Row],[h]],NA())</f>
        <v>#N/A</v>
      </c>
      <c r="F109">
        <f>IF(Table6[[#This Row],[y]]=3,Table6[[#This Row],[h]],NA())</f>
        <v>1.997789</v>
      </c>
      <c r="G109" t="e">
        <f>IF(Table6[[#This Row],[y]]=4,Table6[[#This Row],[h]],NA())</f>
        <v>#N/A</v>
      </c>
      <c r="H109" t="e">
        <f>IF(Table6[[#This Row],[y]]=5,Table6[[#This Row],[h]],NA())</f>
        <v>#N/A</v>
      </c>
      <c r="I109" s="1">
        <v>1.997789</v>
      </c>
      <c r="J109" s="1">
        <v>2.8860840000000001E-4</v>
      </c>
      <c r="K109" s="1">
        <v>-2.9349270000000002E-16</v>
      </c>
    </row>
    <row r="110" spans="1:11" x14ac:dyDescent="0.75">
      <c r="A110">
        <v>22</v>
      </c>
      <c r="B110">
        <f>Table6[[#This Row],[x]]*dx</f>
        <v>2.2000000000000002</v>
      </c>
      <c r="C110">
        <v>4</v>
      </c>
      <c r="D110" t="e">
        <f>IF(Table6[[#This Row],[y]]=1,Table6[[#This Row],[h]],NA())</f>
        <v>#N/A</v>
      </c>
      <c r="E110" t="e">
        <f>IF(Table6[[#This Row],[y]]=2,Table6[[#This Row],[h]],NA())</f>
        <v>#N/A</v>
      </c>
      <c r="F110" t="e">
        <f>IF(Table6[[#This Row],[y]]=3,Table6[[#This Row],[h]],NA())</f>
        <v>#N/A</v>
      </c>
      <c r="G110">
        <f>IF(Table6[[#This Row],[y]]=4,Table6[[#This Row],[h]],NA())</f>
        <v>2.000095</v>
      </c>
      <c r="H110" t="e">
        <f>IF(Table6[[#This Row],[y]]=5,Table6[[#This Row],[h]],NA())</f>
        <v>#N/A</v>
      </c>
      <c r="I110" s="1">
        <v>2.000095</v>
      </c>
      <c r="J110" s="1">
        <v>3.1991820000000002E-5</v>
      </c>
      <c r="K110" s="1">
        <v>-1.9140340000000001E-4</v>
      </c>
    </row>
    <row r="111" spans="1:11" x14ac:dyDescent="0.75">
      <c r="A111">
        <v>22</v>
      </c>
      <c r="B111">
        <f>Table6[[#This Row],[x]]*dx</f>
        <v>2.2000000000000002</v>
      </c>
      <c r="C111">
        <v>5</v>
      </c>
      <c r="D111" t="e">
        <f>IF(Table6[[#This Row],[y]]=1,Table6[[#This Row],[h]],NA())</f>
        <v>#N/A</v>
      </c>
      <c r="E111" t="e">
        <f>IF(Table6[[#This Row],[y]]=2,Table6[[#This Row],[h]],NA())</f>
        <v>#N/A</v>
      </c>
      <c r="F111" t="e">
        <f>IF(Table6[[#This Row],[y]]=3,Table6[[#This Row],[h]],NA())</f>
        <v>#N/A</v>
      </c>
      <c r="G111" t="e">
        <f>IF(Table6[[#This Row],[y]]=4,Table6[[#This Row],[h]],NA())</f>
        <v>#N/A</v>
      </c>
      <c r="H111">
        <f>IF(Table6[[#This Row],[y]]=5,Table6[[#This Row],[h]],NA())</f>
        <v>2.0018760000000002</v>
      </c>
      <c r="I111" s="1">
        <v>2.0018760000000002</v>
      </c>
      <c r="J111" s="1">
        <v>-2.6528430000000001E-4</v>
      </c>
      <c r="K111" s="1">
        <v>1.801316E-4</v>
      </c>
    </row>
    <row r="112" spans="1:11" x14ac:dyDescent="0.75">
      <c r="A112">
        <v>23</v>
      </c>
      <c r="B112">
        <f>Table6[[#This Row],[x]]*dx</f>
        <v>2.3000000000000003</v>
      </c>
      <c r="C112">
        <v>1</v>
      </c>
      <c r="D112">
        <f>IF(Table6[[#This Row],[y]]=1,Table6[[#This Row],[h]],NA())</f>
        <v>1.997814</v>
      </c>
      <c r="E112" t="e">
        <f>IF(Table6[[#This Row],[y]]=2,Table6[[#This Row],[h]],NA())</f>
        <v>#N/A</v>
      </c>
      <c r="F112" t="e">
        <f>IF(Table6[[#This Row],[y]]=3,Table6[[#This Row],[h]],NA())</f>
        <v>#N/A</v>
      </c>
      <c r="G112" t="e">
        <f>IF(Table6[[#This Row],[y]]=4,Table6[[#This Row],[h]],NA())</f>
        <v>#N/A</v>
      </c>
      <c r="H112" t="e">
        <f>IF(Table6[[#This Row],[y]]=5,Table6[[#This Row],[h]],NA())</f>
        <v>#N/A</v>
      </c>
      <c r="I112" s="1">
        <v>1.997814</v>
      </c>
      <c r="J112" s="1">
        <v>1.669575E-4</v>
      </c>
      <c r="K112" s="1">
        <v>1.6864770000000001E-4</v>
      </c>
    </row>
    <row r="113" spans="1:11" x14ac:dyDescent="0.75">
      <c r="A113">
        <v>23</v>
      </c>
      <c r="B113">
        <f>Table6[[#This Row],[x]]*dx</f>
        <v>2.3000000000000003</v>
      </c>
      <c r="C113">
        <v>2</v>
      </c>
      <c r="D113" t="e">
        <f>IF(Table6[[#This Row],[y]]=1,Table6[[#This Row],[h]],NA())</f>
        <v>#N/A</v>
      </c>
      <c r="E113">
        <f>IF(Table6[[#This Row],[y]]=2,Table6[[#This Row],[h]],NA())</f>
        <v>1.999924</v>
      </c>
      <c r="F113" t="e">
        <f>IF(Table6[[#This Row],[y]]=3,Table6[[#This Row],[h]],NA())</f>
        <v>#N/A</v>
      </c>
      <c r="G113" t="e">
        <f>IF(Table6[[#This Row],[y]]=4,Table6[[#This Row],[h]],NA())</f>
        <v>#N/A</v>
      </c>
      <c r="H113" t="e">
        <f>IF(Table6[[#This Row],[y]]=5,Table6[[#This Row],[h]],NA())</f>
        <v>#N/A</v>
      </c>
      <c r="I113" s="1">
        <v>1.999924</v>
      </c>
      <c r="J113" s="1">
        <v>-4.6619860000000001E-5</v>
      </c>
      <c r="K113" s="1">
        <v>-1.9489750000000001E-4</v>
      </c>
    </row>
    <row r="114" spans="1:11" x14ac:dyDescent="0.75">
      <c r="A114">
        <v>23</v>
      </c>
      <c r="B114">
        <f>Table6[[#This Row],[x]]*dx</f>
        <v>2.3000000000000003</v>
      </c>
      <c r="C114">
        <v>3</v>
      </c>
      <c r="D114" t="e">
        <f>IF(Table6[[#This Row],[y]]=1,Table6[[#This Row],[h]],NA())</f>
        <v>#N/A</v>
      </c>
      <c r="E114" t="e">
        <f>IF(Table6[[#This Row],[y]]=2,Table6[[#This Row],[h]],NA())</f>
        <v>#N/A</v>
      </c>
      <c r="F114">
        <f>IF(Table6[[#This Row],[y]]=3,Table6[[#This Row],[h]],NA())</f>
        <v>2.0026619999999999</v>
      </c>
      <c r="G114" t="e">
        <f>IF(Table6[[#This Row],[y]]=4,Table6[[#This Row],[h]],NA())</f>
        <v>#N/A</v>
      </c>
      <c r="H114" t="e">
        <f>IF(Table6[[#This Row],[y]]=5,Table6[[#This Row],[h]],NA())</f>
        <v>#N/A</v>
      </c>
      <c r="I114" s="1">
        <v>2.0026619999999999</v>
      </c>
      <c r="J114" s="1">
        <v>-2.2709529999999999E-4</v>
      </c>
      <c r="K114" s="1">
        <v>1.0567750000000001E-15</v>
      </c>
    </row>
    <row r="115" spans="1:11" x14ac:dyDescent="0.75">
      <c r="A115">
        <v>23</v>
      </c>
      <c r="B115">
        <f>Table6[[#This Row],[x]]*dx</f>
        <v>2.3000000000000003</v>
      </c>
      <c r="C115">
        <v>4</v>
      </c>
      <c r="D115" t="e">
        <f>IF(Table6[[#This Row],[y]]=1,Table6[[#This Row],[h]],NA())</f>
        <v>#N/A</v>
      </c>
      <c r="E115" t="e">
        <f>IF(Table6[[#This Row],[y]]=2,Table6[[#This Row],[h]],NA())</f>
        <v>#N/A</v>
      </c>
      <c r="F115" t="e">
        <f>IF(Table6[[#This Row],[y]]=3,Table6[[#This Row],[h]],NA())</f>
        <v>#N/A</v>
      </c>
      <c r="G115">
        <f>IF(Table6[[#This Row],[y]]=4,Table6[[#This Row],[h]],NA())</f>
        <v>1.999924</v>
      </c>
      <c r="H115" t="e">
        <f>IF(Table6[[#This Row],[y]]=5,Table6[[#This Row],[h]],NA())</f>
        <v>#N/A</v>
      </c>
      <c r="I115" s="1">
        <v>1.999924</v>
      </c>
      <c r="J115" s="1">
        <v>-4.6619860000000001E-5</v>
      </c>
      <c r="K115" s="1">
        <v>1.9489750000000001E-4</v>
      </c>
    </row>
    <row r="116" spans="1:11" x14ac:dyDescent="0.75">
      <c r="A116">
        <v>23</v>
      </c>
      <c r="B116">
        <f>Table6[[#This Row],[x]]*dx</f>
        <v>2.3000000000000003</v>
      </c>
      <c r="C116">
        <v>5</v>
      </c>
      <c r="D116" t="e">
        <f>IF(Table6[[#This Row],[y]]=1,Table6[[#This Row],[h]],NA())</f>
        <v>#N/A</v>
      </c>
      <c r="E116" t="e">
        <f>IF(Table6[[#This Row],[y]]=2,Table6[[#This Row],[h]],NA())</f>
        <v>#N/A</v>
      </c>
      <c r="F116" t="e">
        <f>IF(Table6[[#This Row],[y]]=3,Table6[[#This Row],[h]],NA())</f>
        <v>#N/A</v>
      </c>
      <c r="G116" t="e">
        <f>IF(Table6[[#This Row],[y]]=4,Table6[[#This Row],[h]],NA())</f>
        <v>#N/A</v>
      </c>
      <c r="H116">
        <f>IF(Table6[[#This Row],[y]]=5,Table6[[#This Row],[h]],NA())</f>
        <v>1.997814</v>
      </c>
      <c r="I116" s="1">
        <v>1.997814</v>
      </c>
      <c r="J116" s="1">
        <v>1.669575E-4</v>
      </c>
      <c r="K116" s="1">
        <v>-1.6864770000000001E-4</v>
      </c>
    </row>
    <row r="117" spans="1:11" x14ac:dyDescent="0.75">
      <c r="A117">
        <v>24</v>
      </c>
      <c r="B117">
        <f>Table6[[#This Row],[x]]*dx</f>
        <v>2.4000000000000004</v>
      </c>
      <c r="C117">
        <v>1</v>
      </c>
      <c r="D117">
        <f>IF(Table6[[#This Row],[y]]=1,Table6[[#This Row],[h]],NA())</f>
        <v>2.0024190000000002</v>
      </c>
      <c r="E117" t="e">
        <f>IF(Table6[[#This Row],[y]]=2,Table6[[#This Row],[h]],NA())</f>
        <v>#N/A</v>
      </c>
      <c r="F117" t="e">
        <f>IF(Table6[[#This Row],[y]]=3,Table6[[#This Row],[h]],NA())</f>
        <v>#N/A</v>
      </c>
      <c r="G117" t="e">
        <f>IF(Table6[[#This Row],[y]]=4,Table6[[#This Row],[h]],NA())</f>
        <v>#N/A</v>
      </c>
      <c r="H117" t="e">
        <f>IF(Table6[[#This Row],[y]]=5,Table6[[#This Row],[h]],NA())</f>
        <v>#N/A</v>
      </c>
      <c r="I117" s="1">
        <v>2.0024190000000002</v>
      </c>
      <c r="J117" s="1">
        <v>-1.3317480000000001E-4</v>
      </c>
      <c r="K117" s="1">
        <v>-1.6745360000000001E-4</v>
      </c>
    </row>
    <row r="118" spans="1:11" x14ac:dyDescent="0.75">
      <c r="A118">
        <v>24</v>
      </c>
      <c r="B118">
        <f>Table6[[#This Row],[x]]*dx</f>
        <v>2.4000000000000004</v>
      </c>
      <c r="C118">
        <v>2</v>
      </c>
      <c r="D118" t="e">
        <f>IF(Table6[[#This Row],[y]]=1,Table6[[#This Row],[h]],NA())</f>
        <v>#N/A</v>
      </c>
      <c r="E118">
        <f>IF(Table6[[#This Row],[y]]=2,Table6[[#This Row],[h]],NA())</f>
        <v>1.9999739999999999</v>
      </c>
      <c r="F118" t="e">
        <f>IF(Table6[[#This Row],[y]]=3,Table6[[#This Row],[h]],NA())</f>
        <v>#N/A</v>
      </c>
      <c r="G118" t="e">
        <f>IF(Table6[[#This Row],[y]]=4,Table6[[#This Row],[h]],NA())</f>
        <v>#N/A</v>
      </c>
      <c r="H118" t="e">
        <f>IF(Table6[[#This Row],[y]]=5,Table6[[#This Row],[h]],NA())</f>
        <v>#N/A</v>
      </c>
      <c r="I118" s="1">
        <v>1.9999739999999999</v>
      </c>
      <c r="J118" s="1">
        <v>2.8559919999999999E-5</v>
      </c>
      <c r="K118" s="1">
        <v>1.7567200000000001E-4</v>
      </c>
    </row>
    <row r="119" spans="1:11" x14ac:dyDescent="0.75">
      <c r="A119">
        <v>24</v>
      </c>
      <c r="B119">
        <f>Table6[[#This Row],[x]]*dx</f>
        <v>2.4000000000000004</v>
      </c>
      <c r="C119">
        <v>3</v>
      </c>
      <c r="D119" t="e">
        <f>IF(Table6[[#This Row],[y]]=1,Table6[[#This Row],[h]],NA())</f>
        <v>#N/A</v>
      </c>
      <c r="E119" t="e">
        <f>IF(Table6[[#This Row],[y]]=2,Table6[[#This Row],[h]],NA())</f>
        <v>#N/A</v>
      </c>
      <c r="F119">
        <f>IF(Table6[[#This Row],[y]]=3,Table6[[#This Row],[h]],NA())</f>
        <v>1.997088</v>
      </c>
      <c r="G119" t="e">
        <f>IF(Table6[[#This Row],[y]]=4,Table6[[#This Row],[h]],NA())</f>
        <v>#N/A</v>
      </c>
      <c r="H119" t="e">
        <f>IF(Table6[[#This Row],[y]]=5,Table6[[#This Row],[h]],NA())</f>
        <v>#N/A</v>
      </c>
      <c r="I119" s="1">
        <v>1.997088</v>
      </c>
      <c r="J119" s="1">
        <v>1.33819E-4</v>
      </c>
      <c r="K119" s="1">
        <v>-1.0614609999999999E-15</v>
      </c>
    </row>
    <row r="120" spans="1:11" x14ac:dyDescent="0.75">
      <c r="A120">
        <v>24</v>
      </c>
      <c r="B120">
        <f>Table6[[#This Row],[x]]*dx</f>
        <v>2.4000000000000004</v>
      </c>
      <c r="C120">
        <v>4</v>
      </c>
      <c r="D120" t="e">
        <f>IF(Table6[[#This Row],[y]]=1,Table6[[#This Row],[h]],NA())</f>
        <v>#N/A</v>
      </c>
      <c r="E120" t="e">
        <f>IF(Table6[[#This Row],[y]]=2,Table6[[#This Row],[h]],NA())</f>
        <v>#N/A</v>
      </c>
      <c r="F120" t="e">
        <f>IF(Table6[[#This Row],[y]]=3,Table6[[#This Row],[h]],NA())</f>
        <v>#N/A</v>
      </c>
      <c r="G120">
        <f>IF(Table6[[#This Row],[y]]=4,Table6[[#This Row],[h]],NA())</f>
        <v>1.9999739999999999</v>
      </c>
      <c r="H120" t="e">
        <f>IF(Table6[[#This Row],[y]]=5,Table6[[#This Row],[h]],NA())</f>
        <v>#N/A</v>
      </c>
      <c r="I120" s="1">
        <v>1.9999739999999999</v>
      </c>
      <c r="J120" s="1">
        <v>2.8559919999999999E-5</v>
      </c>
      <c r="K120" s="1">
        <v>-1.7567200000000001E-4</v>
      </c>
    </row>
    <row r="121" spans="1:11" x14ac:dyDescent="0.75">
      <c r="A121">
        <v>24</v>
      </c>
      <c r="B121">
        <f>Table6[[#This Row],[x]]*dx</f>
        <v>2.4000000000000004</v>
      </c>
      <c r="C121">
        <v>5</v>
      </c>
      <c r="D121" t="e">
        <f>IF(Table6[[#This Row],[y]]=1,Table6[[#This Row],[h]],NA())</f>
        <v>#N/A</v>
      </c>
      <c r="E121" t="e">
        <f>IF(Table6[[#This Row],[y]]=2,Table6[[#This Row],[h]],NA())</f>
        <v>#N/A</v>
      </c>
      <c r="F121" t="e">
        <f>IF(Table6[[#This Row],[y]]=3,Table6[[#This Row],[h]],NA())</f>
        <v>#N/A</v>
      </c>
      <c r="G121" t="e">
        <f>IF(Table6[[#This Row],[y]]=4,Table6[[#This Row],[h]],NA())</f>
        <v>#N/A</v>
      </c>
      <c r="H121">
        <f>IF(Table6[[#This Row],[y]]=5,Table6[[#This Row],[h]],NA())</f>
        <v>2.0024190000000002</v>
      </c>
      <c r="I121" s="1">
        <v>2.0024190000000002</v>
      </c>
      <c r="J121" s="1">
        <v>-1.3317480000000001E-4</v>
      </c>
      <c r="K121" s="1">
        <v>1.6745360000000001E-4</v>
      </c>
    </row>
    <row r="122" spans="1:11" x14ac:dyDescent="0.75">
      <c r="A122">
        <v>25</v>
      </c>
      <c r="B122">
        <f>Table6[[#This Row],[x]]*dx</f>
        <v>2.5</v>
      </c>
      <c r="C122">
        <v>1</v>
      </c>
      <c r="D122">
        <f>IF(Table6[[#This Row],[y]]=1,Table6[[#This Row],[h]],NA())</f>
        <v>1.9974940000000001</v>
      </c>
      <c r="E122" t="e">
        <f>IF(Table6[[#This Row],[y]]=2,Table6[[#This Row],[h]],NA())</f>
        <v>#N/A</v>
      </c>
      <c r="F122" t="e">
        <f>IF(Table6[[#This Row],[y]]=3,Table6[[#This Row],[h]],NA())</f>
        <v>#N/A</v>
      </c>
      <c r="G122" t="e">
        <f>IF(Table6[[#This Row],[y]]=4,Table6[[#This Row],[h]],NA())</f>
        <v>#N/A</v>
      </c>
      <c r="H122" t="e">
        <f>IF(Table6[[#This Row],[y]]=5,Table6[[#This Row],[h]],NA())</f>
        <v>#N/A</v>
      </c>
      <c r="I122" s="1">
        <v>1.9974940000000001</v>
      </c>
      <c r="J122" s="1">
        <v>2.7651770000000001E-7</v>
      </c>
      <c r="K122" s="1">
        <v>1.3927850000000001E-4</v>
      </c>
    </row>
    <row r="123" spans="1:11" x14ac:dyDescent="0.75">
      <c r="A123">
        <v>25</v>
      </c>
      <c r="B123">
        <f>Table6[[#This Row],[x]]*dx</f>
        <v>2.5</v>
      </c>
      <c r="C123">
        <v>2</v>
      </c>
      <c r="D123" t="e">
        <f>IF(Table6[[#This Row],[y]]=1,Table6[[#This Row],[h]],NA())</f>
        <v>#N/A</v>
      </c>
      <c r="E123">
        <f>IF(Table6[[#This Row],[y]]=2,Table6[[#This Row],[h]],NA())</f>
        <v>2.0000239999999998</v>
      </c>
      <c r="F123" t="e">
        <f>IF(Table6[[#This Row],[y]]=3,Table6[[#This Row],[h]],NA())</f>
        <v>#N/A</v>
      </c>
      <c r="G123" t="e">
        <f>IF(Table6[[#This Row],[y]]=4,Table6[[#This Row],[h]],NA())</f>
        <v>#N/A</v>
      </c>
      <c r="H123" t="e">
        <f>IF(Table6[[#This Row],[y]]=5,Table6[[#This Row],[h]],NA())</f>
        <v>#N/A</v>
      </c>
      <c r="I123" s="1">
        <v>2.0000239999999998</v>
      </c>
      <c r="J123" s="1">
        <v>-1.9064180000000002E-5</v>
      </c>
      <c r="K123" s="1">
        <v>-1.461082E-4</v>
      </c>
    </row>
    <row r="124" spans="1:11" x14ac:dyDescent="0.75">
      <c r="A124">
        <v>25</v>
      </c>
      <c r="B124">
        <f>Table6[[#This Row],[x]]*dx</f>
        <v>2.5</v>
      </c>
      <c r="C124">
        <v>3</v>
      </c>
      <c r="D124" t="e">
        <f>IF(Table6[[#This Row],[y]]=1,Table6[[#This Row],[h]],NA())</f>
        <v>#N/A</v>
      </c>
      <c r="E124" t="e">
        <f>IF(Table6[[#This Row],[y]]=2,Table6[[#This Row],[h]],NA())</f>
        <v>#N/A</v>
      </c>
      <c r="F124">
        <f>IF(Table6[[#This Row],[y]]=3,Table6[[#This Row],[h]],NA())</f>
        <v>2.0029789999999998</v>
      </c>
      <c r="G124" t="e">
        <f>IF(Table6[[#This Row],[y]]=4,Table6[[#This Row],[h]],NA())</f>
        <v>#N/A</v>
      </c>
      <c r="H124" t="e">
        <f>IF(Table6[[#This Row],[y]]=5,Table6[[#This Row],[h]],NA())</f>
        <v>#N/A</v>
      </c>
      <c r="I124" s="1">
        <v>2.0029789999999998</v>
      </c>
      <c r="J124" s="1">
        <v>2.9743709999999999E-5</v>
      </c>
      <c r="K124" s="1">
        <v>-1.229822E-16</v>
      </c>
    </row>
    <row r="125" spans="1:11" x14ac:dyDescent="0.75">
      <c r="A125">
        <v>25</v>
      </c>
      <c r="B125">
        <f>Table6[[#This Row],[x]]*dx</f>
        <v>2.5</v>
      </c>
      <c r="C125">
        <v>4</v>
      </c>
      <c r="D125" t="e">
        <f>IF(Table6[[#This Row],[y]]=1,Table6[[#This Row],[h]],NA())</f>
        <v>#N/A</v>
      </c>
      <c r="E125" t="e">
        <f>IF(Table6[[#This Row],[y]]=2,Table6[[#This Row],[h]],NA())</f>
        <v>#N/A</v>
      </c>
      <c r="F125" t="e">
        <f>IF(Table6[[#This Row],[y]]=3,Table6[[#This Row],[h]],NA())</f>
        <v>#N/A</v>
      </c>
      <c r="G125">
        <f>IF(Table6[[#This Row],[y]]=4,Table6[[#This Row],[h]],NA())</f>
        <v>2.0000239999999998</v>
      </c>
      <c r="H125" t="e">
        <f>IF(Table6[[#This Row],[y]]=5,Table6[[#This Row],[h]],NA())</f>
        <v>#N/A</v>
      </c>
      <c r="I125" s="1">
        <v>2.0000239999999998</v>
      </c>
      <c r="J125" s="1">
        <v>-1.9064180000000002E-5</v>
      </c>
      <c r="K125" s="1">
        <v>1.461082E-4</v>
      </c>
    </row>
    <row r="126" spans="1:11" x14ac:dyDescent="0.75">
      <c r="A126">
        <v>25</v>
      </c>
      <c r="B126">
        <f>Table6[[#This Row],[x]]*dx</f>
        <v>2.5</v>
      </c>
      <c r="C126">
        <v>5</v>
      </c>
      <c r="D126" t="e">
        <f>IF(Table6[[#This Row],[y]]=1,Table6[[#This Row],[h]],NA())</f>
        <v>#N/A</v>
      </c>
      <c r="E126" t="e">
        <f>IF(Table6[[#This Row],[y]]=2,Table6[[#This Row],[h]],NA())</f>
        <v>#N/A</v>
      </c>
      <c r="F126" t="e">
        <f>IF(Table6[[#This Row],[y]]=3,Table6[[#This Row],[h]],NA())</f>
        <v>#N/A</v>
      </c>
      <c r="G126" t="e">
        <f>IF(Table6[[#This Row],[y]]=4,Table6[[#This Row],[h]],NA())</f>
        <v>#N/A</v>
      </c>
      <c r="H126">
        <f>IF(Table6[[#This Row],[y]]=5,Table6[[#This Row],[h]],NA())</f>
        <v>1.9974940000000001</v>
      </c>
      <c r="I126" s="1">
        <v>1.9974940000000001</v>
      </c>
      <c r="J126" s="1">
        <v>2.7651760000000002E-7</v>
      </c>
      <c r="K126" s="1">
        <v>-1.3927850000000001E-4</v>
      </c>
    </row>
    <row r="127" spans="1:11" x14ac:dyDescent="0.75">
      <c r="A127">
        <v>26</v>
      </c>
      <c r="B127">
        <f>Table6[[#This Row],[x]]*dx</f>
        <v>2.6</v>
      </c>
      <c r="C127">
        <v>1</v>
      </c>
      <c r="D127">
        <f>IF(Table6[[#This Row],[y]]=1,Table6[[#This Row],[h]],NA())</f>
        <v>2.0024660000000001</v>
      </c>
      <c r="E127" t="e">
        <f>IF(Table6[[#This Row],[y]]=2,Table6[[#This Row],[h]],NA())</f>
        <v>#N/A</v>
      </c>
      <c r="F127" t="e">
        <f>IF(Table6[[#This Row],[y]]=3,Table6[[#This Row],[h]],NA())</f>
        <v>#N/A</v>
      </c>
      <c r="G127" t="e">
        <f>IF(Table6[[#This Row],[y]]=4,Table6[[#This Row],[h]],NA())</f>
        <v>#N/A</v>
      </c>
      <c r="H127" t="e">
        <f>IF(Table6[[#This Row],[y]]=5,Table6[[#This Row],[h]],NA())</f>
        <v>#N/A</v>
      </c>
      <c r="I127" s="1">
        <v>2.0024660000000001</v>
      </c>
      <c r="J127" s="1">
        <v>7.0220600000000003E-5</v>
      </c>
      <c r="K127" s="1">
        <v>-1.049019E-4</v>
      </c>
    </row>
    <row r="128" spans="1:11" x14ac:dyDescent="0.75">
      <c r="A128">
        <v>26</v>
      </c>
      <c r="B128">
        <f>Table6[[#This Row],[x]]*dx</f>
        <v>2.6</v>
      </c>
      <c r="C128">
        <v>2</v>
      </c>
      <c r="D128" t="e">
        <f>IF(Table6[[#This Row],[y]]=1,Table6[[#This Row],[h]],NA())</f>
        <v>#N/A</v>
      </c>
      <c r="E128">
        <f>IF(Table6[[#This Row],[y]]=2,Table6[[#This Row],[h]],NA())</f>
        <v>1.9999199999999999</v>
      </c>
      <c r="F128" t="e">
        <f>IF(Table6[[#This Row],[y]]=3,Table6[[#This Row],[h]],NA())</f>
        <v>#N/A</v>
      </c>
      <c r="G128" t="e">
        <f>IF(Table6[[#This Row],[y]]=4,Table6[[#This Row],[h]],NA())</f>
        <v>#N/A</v>
      </c>
      <c r="H128" t="e">
        <f>IF(Table6[[#This Row],[y]]=5,Table6[[#This Row],[h]],NA())</f>
        <v>#N/A</v>
      </c>
      <c r="I128" s="1">
        <v>1.9999199999999999</v>
      </c>
      <c r="J128" s="1">
        <v>2.239048E-5</v>
      </c>
      <c r="K128" s="1">
        <v>1.1713050000000001E-4</v>
      </c>
    </row>
    <row r="129" spans="1:11" x14ac:dyDescent="0.75">
      <c r="A129">
        <v>26</v>
      </c>
      <c r="B129">
        <f>Table6[[#This Row],[x]]*dx</f>
        <v>2.6</v>
      </c>
      <c r="C129">
        <v>3</v>
      </c>
      <c r="D129" t="e">
        <f>IF(Table6[[#This Row],[y]]=1,Table6[[#This Row],[h]],NA())</f>
        <v>#N/A</v>
      </c>
      <c r="E129" t="e">
        <f>IF(Table6[[#This Row],[y]]=2,Table6[[#This Row],[h]],NA())</f>
        <v>#N/A</v>
      </c>
      <c r="F129">
        <f>IF(Table6[[#This Row],[y]]=3,Table6[[#This Row],[h]],NA())</f>
        <v>1.9972920000000001</v>
      </c>
      <c r="G129" t="e">
        <f>IF(Table6[[#This Row],[y]]=4,Table6[[#This Row],[h]],NA())</f>
        <v>#N/A</v>
      </c>
      <c r="H129" t="e">
        <f>IF(Table6[[#This Row],[y]]=5,Table6[[#This Row],[h]],NA())</f>
        <v>#N/A</v>
      </c>
      <c r="I129" s="1">
        <v>1.9972920000000001</v>
      </c>
      <c r="J129" s="1">
        <v>-1.7047779999999999E-4</v>
      </c>
      <c r="K129" s="1">
        <v>1.0109780000000001E-15</v>
      </c>
    </row>
    <row r="130" spans="1:11" x14ac:dyDescent="0.75">
      <c r="A130">
        <v>26</v>
      </c>
      <c r="B130">
        <f>Table6[[#This Row],[x]]*dx</f>
        <v>2.6</v>
      </c>
      <c r="C130">
        <v>4</v>
      </c>
      <c r="D130" t="e">
        <f>IF(Table6[[#This Row],[y]]=1,Table6[[#This Row],[h]],NA())</f>
        <v>#N/A</v>
      </c>
      <c r="E130" t="e">
        <f>IF(Table6[[#This Row],[y]]=2,Table6[[#This Row],[h]],NA())</f>
        <v>#N/A</v>
      </c>
      <c r="F130" t="e">
        <f>IF(Table6[[#This Row],[y]]=3,Table6[[#This Row],[h]],NA())</f>
        <v>#N/A</v>
      </c>
      <c r="G130">
        <f>IF(Table6[[#This Row],[y]]=4,Table6[[#This Row],[h]],NA())</f>
        <v>1.9999199999999999</v>
      </c>
      <c r="H130" t="e">
        <f>IF(Table6[[#This Row],[y]]=5,Table6[[#This Row],[h]],NA())</f>
        <v>#N/A</v>
      </c>
      <c r="I130" s="1">
        <v>1.9999199999999999</v>
      </c>
      <c r="J130" s="1">
        <v>2.239048E-5</v>
      </c>
      <c r="K130" s="1">
        <v>-1.1713050000000001E-4</v>
      </c>
    </row>
    <row r="131" spans="1:11" x14ac:dyDescent="0.75">
      <c r="A131">
        <v>26</v>
      </c>
      <c r="B131">
        <f>Table6[[#This Row],[x]]*dx</f>
        <v>2.6</v>
      </c>
      <c r="C131">
        <v>5</v>
      </c>
      <c r="D131" t="e">
        <f>IF(Table6[[#This Row],[y]]=1,Table6[[#This Row],[h]],NA())</f>
        <v>#N/A</v>
      </c>
      <c r="E131" t="e">
        <f>IF(Table6[[#This Row],[y]]=2,Table6[[#This Row],[h]],NA())</f>
        <v>#N/A</v>
      </c>
      <c r="F131" t="e">
        <f>IF(Table6[[#This Row],[y]]=3,Table6[[#This Row],[h]],NA())</f>
        <v>#N/A</v>
      </c>
      <c r="G131" t="e">
        <f>IF(Table6[[#This Row],[y]]=4,Table6[[#This Row],[h]],NA())</f>
        <v>#N/A</v>
      </c>
      <c r="H131">
        <f>IF(Table6[[#This Row],[y]]=5,Table6[[#This Row],[h]],NA())</f>
        <v>2.0024660000000001</v>
      </c>
      <c r="I131" s="1">
        <v>2.0024660000000001</v>
      </c>
      <c r="J131" s="1">
        <v>7.0220600000000003E-5</v>
      </c>
      <c r="K131" s="1">
        <v>1.049019E-4</v>
      </c>
    </row>
    <row r="132" spans="1:11" x14ac:dyDescent="0.75">
      <c r="A132">
        <v>27</v>
      </c>
      <c r="B132">
        <f>Table6[[#This Row],[x]]*dx</f>
        <v>2.7</v>
      </c>
      <c r="C132">
        <v>1</v>
      </c>
      <c r="D132">
        <f>IF(Table6[[#This Row],[y]]=1,Table6[[#This Row],[h]],NA())</f>
        <v>1.997743</v>
      </c>
      <c r="E132" t="e">
        <f>IF(Table6[[#This Row],[y]]=2,Table6[[#This Row],[h]],NA())</f>
        <v>#N/A</v>
      </c>
      <c r="F132" t="e">
        <f>IF(Table6[[#This Row],[y]]=3,Table6[[#This Row],[h]],NA())</f>
        <v>#N/A</v>
      </c>
      <c r="G132" t="e">
        <f>IF(Table6[[#This Row],[y]]=4,Table6[[#This Row],[h]],NA())</f>
        <v>#N/A</v>
      </c>
      <c r="H132" t="e">
        <f>IF(Table6[[#This Row],[y]]=5,Table6[[#This Row],[h]],NA())</f>
        <v>#N/A</v>
      </c>
      <c r="I132" s="1">
        <v>1.997743</v>
      </c>
      <c r="J132" s="1">
        <v>-2.4439809999999998E-4</v>
      </c>
      <c r="K132" s="1">
        <v>4.2724939999999998E-5</v>
      </c>
    </row>
    <row r="133" spans="1:11" x14ac:dyDescent="0.75">
      <c r="A133">
        <v>27</v>
      </c>
      <c r="B133">
        <f>Table6[[#This Row],[x]]*dx</f>
        <v>2.7</v>
      </c>
      <c r="C133">
        <v>2</v>
      </c>
      <c r="D133" t="e">
        <f>IF(Table6[[#This Row],[y]]=1,Table6[[#This Row],[h]],NA())</f>
        <v>#N/A</v>
      </c>
      <c r="E133">
        <f>IF(Table6[[#This Row],[y]]=2,Table6[[#This Row],[h]],NA())</f>
        <v>2.0000610000000001</v>
      </c>
      <c r="F133" t="e">
        <f>IF(Table6[[#This Row],[y]]=3,Table6[[#This Row],[h]],NA())</f>
        <v>#N/A</v>
      </c>
      <c r="G133" t="e">
        <f>IF(Table6[[#This Row],[y]]=4,Table6[[#This Row],[h]],NA())</f>
        <v>#N/A</v>
      </c>
      <c r="H133" t="e">
        <f>IF(Table6[[#This Row],[y]]=5,Table6[[#This Row],[h]],NA())</f>
        <v>#N/A</v>
      </c>
      <c r="I133" s="1">
        <v>2.0000610000000001</v>
      </c>
      <c r="J133" s="1">
        <v>1.02374E-5</v>
      </c>
      <c r="K133" s="1">
        <v>-7.8585550000000005E-5</v>
      </c>
    </row>
    <row r="134" spans="1:11" x14ac:dyDescent="0.75">
      <c r="A134">
        <v>27</v>
      </c>
      <c r="B134">
        <f>Table6[[#This Row],[x]]*dx</f>
        <v>2.7</v>
      </c>
      <c r="C134">
        <v>3</v>
      </c>
      <c r="D134" t="e">
        <f>IF(Table6[[#This Row],[y]]=1,Table6[[#This Row],[h]],NA())</f>
        <v>#N/A</v>
      </c>
      <c r="E134" t="e">
        <f>IF(Table6[[#This Row],[y]]=2,Table6[[#This Row],[h]],NA())</f>
        <v>#N/A</v>
      </c>
      <c r="F134">
        <f>IF(Table6[[#This Row],[y]]=3,Table6[[#This Row],[h]],NA())</f>
        <v>2.0022530000000001</v>
      </c>
      <c r="G134" t="e">
        <f>IF(Table6[[#This Row],[y]]=4,Table6[[#This Row],[h]],NA())</f>
        <v>#N/A</v>
      </c>
      <c r="H134" t="e">
        <f>IF(Table6[[#This Row],[y]]=5,Table6[[#This Row],[h]],NA())</f>
        <v>#N/A</v>
      </c>
      <c r="I134" s="1">
        <v>2.0022530000000001</v>
      </c>
      <c r="J134" s="1">
        <v>3.5176480000000002E-4</v>
      </c>
      <c r="K134" s="1">
        <v>-1.240664E-15</v>
      </c>
    </row>
    <row r="135" spans="1:11" x14ac:dyDescent="0.75">
      <c r="A135">
        <v>27</v>
      </c>
      <c r="B135">
        <f>Table6[[#This Row],[x]]*dx</f>
        <v>2.7</v>
      </c>
      <c r="C135">
        <v>4</v>
      </c>
      <c r="D135" t="e">
        <f>IF(Table6[[#This Row],[y]]=1,Table6[[#This Row],[h]],NA())</f>
        <v>#N/A</v>
      </c>
      <c r="E135" t="e">
        <f>IF(Table6[[#This Row],[y]]=2,Table6[[#This Row],[h]],NA())</f>
        <v>#N/A</v>
      </c>
      <c r="F135" t="e">
        <f>IF(Table6[[#This Row],[y]]=3,Table6[[#This Row],[h]],NA())</f>
        <v>#N/A</v>
      </c>
      <c r="G135">
        <f>IF(Table6[[#This Row],[y]]=4,Table6[[#This Row],[h]],NA())</f>
        <v>2.0000610000000001</v>
      </c>
      <c r="H135" t="e">
        <f>IF(Table6[[#This Row],[y]]=5,Table6[[#This Row],[h]],NA())</f>
        <v>#N/A</v>
      </c>
      <c r="I135" s="1">
        <v>2.0000610000000001</v>
      </c>
      <c r="J135" s="1">
        <v>1.02374E-5</v>
      </c>
      <c r="K135" s="1">
        <v>7.8585550000000005E-5</v>
      </c>
    </row>
    <row r="136" spans="1:11" x14ac:dyDescent="0.75">
      <c r="A136">
        <v>27</v>
      </c>
      <c r="B136">
        <f>Table6[[#This Row],[x]]*dx</f>
        <v>2.7</v>
      </c>
      <c r="C136">
        <v>5</v>
      </c>
      <c r="D136" t="e">
        <f>IF(Table6[[#This Row],[y]]=1,Table6[[#This Row],[h]],NA())</f>
        <v>#N/A</v>
      </c>
      <c r="E136" t="e">
        <f>IF(Table6[[#This Row],[y]]=2,Table6[[#This Row],[h]],NA())</f>
        <v>#N/A</v>
      </c>
      <c r="F136" t="e">
        <f>IF(Table6[[#This Row],[y]]=3,Table6[[#This Row],[h]],NA())</f>
        <v>#N/A</v>
      </c>
      <c r="G136" t="e">
        <f>IF(Table6[[#This Row],[y]]=4,Table6[[#This Row],[h]],NA())</f>
        <v>#N/A</v>
      </c>
      <c r="H136">
        <f>IF(Table6[[#This Row],[y]]=5,Table6[[#This Row],[h]],NA())</f>
        <v>1.997743</v>
      </c>
      <c r="I136" s="1">
        <v>1.997743</v>
      </c>
      <c r="J136" s="1">
        <v>-2.4439809999999998E-4</v>
      </c>
      <c r="K136" s="1">
        <v>-4.2724939999999998E-5</v>
      </c>
    </row>
    <row r="137" spans="1:11" x14ac:dyDescent="0.75">
      <c r="A137">
        <v>28</v>
      </c>
      <c r="B137">
        <f>Table6[[#This Row],[x]]*dx</f>
        <v>2.8000000000000003</v>
      </c>
      <c r="C137">
        <v>1</v>
      </c>
      <c r="D137">
        <f>IF(Table6[[#This Row],[y]]=1,Table6[[#This Row],[h]],NA())</f>
        <v>2.0018039999999999</v>
      </c>
      <c r="E137" t="e">
        <f>IF(Table6[[#This Row],[y]]=2,Table6[[#This Row],[h]],NA())</f>
        <v>#N/A</v>
      </c>
      <c r="F137" t="e">
        <f>IF(Table6[[#This Row],[y]]=3,Table6[[#This Row],[h]],NA())</f>
        <v>#N/A</v>
      </c>
      <c r="G137" t="e">
        <f>IF(Table6[[#This Row],[y]]=4,Table6[[#This Row],[h]],NA())</f>
        <v>#N/A</v>
      </c>
      <c r="H137" t="e">
        <f>IF(Table6[[#This Row],[y]]=5,Table6[[#This Row],[h]],NA())</f>
        <v>#N/A</v>
      </c>
      <c r="I137" s="1">
        <v>2.0018039999999999</v>
      </c>
      <c r="J137" s="1">
        <v>3.7013710000000002E-4</v>
      </c>
      <c r="K137" s="1">
        <v>3.1629530000000001E-5</v>
      </c>
    </row>
    <row r="138" spans="1:11" x14ac:dyDescent="0.75">
      <c r="A138">
        <v>28</v>
      </c>
      <c r="B138">
        <f>Table6[[#This Row],[x]]*dx</f>
        <v>2.8000000000000003</v>
      </c>
      <c r="C138">
        <v>2</v>
      </c>
      <c r="D138" t="e">
        <f>IF(Table6[[#This Row],[y]]=1,Table6[[#This Row],[h]],NA())</f>
        <v>#N/A</v>
      </c>
      <c r="E138">
        <f>IF(Table6[[#This Row],[y]]=2,Table6[[#This Row],[h]],NA())</f>
        <v>1.999935</v>
      </c>
      <c r="F138" t="e">
        <f>IF(Table6[[#This Row],[y]]=3,Table6[[#This Row],[h]],NA())</f>
        <v>#N/A</v>
      </c>
      <c r="G138" t="e">
        <f>IF(Table6[[#This Row],[y]]=4,Table6[[#This Row],[h]],NA())</f>
        <v>#N/A</v>
      </c>
      <c r="H138" t="e">
        <f>IF(Table6[[#This Row],[y]]=5,Table6[[#This Row],[h]],NA())</f>
        <v>#N/A</v>
      </c>
      <c r="I138" s="1">
        <v>1.999935</v>
      </c>
      <c r="J138" s="1">
        <v>-1.329262E-5</v>
      </c>
      <c r="K138" s="1">
        <v>3.8546240000000003E-5</v>
      </c>
    </row>
    <row r="139" spans="1:11" x14ac:dyDescent="0.75">
      <c r="A139">
        <v>28</v>
      </c>
      <c r="B139">
        <f>Table6[[#This Row],[x]]*dx</f>
        <v>2.8000000000000003</v>
      </c>
      <c r="C139">
        <v>3</v>
      </c>
      <c r="D139" t="e">
        <f>IF(Table6[[#This Row],[y]]=1,Table6[[#This Row],[h]],NA())</f>
        <v>#N/A</v>
      </c>
      <c r="E139" t="e">
        <f>IF(Table6[[#This Row],[y]]=2,Table6[[#This Row],[h]],NA())</f>
        <v>#N/A</v>
      </c>
      <c r="F139">
        <f>IF(Table6[[#This Row],[y]]=3,Table6[[#This Row],[h]],NA())</f>
        <v>1.998529</v>
      </c>
      <c r="G139" t="e">
        <f>IF(Table6[[#This Row],[y]]=4,Table6[[#This Row],[h]],NA())</f>
        <v>#N/A</v>
      </c>
      <c r="H139" t="e">
        <f>IF(Table6[[#This Row],[y]]=5,Table6[[#This Row],[h]],NA())</f>
        <v>#N/A</v>
      </c>
      <c r="I139" s="1">
        <v>1.998529</v>
      </c>
      <c r="J139" s="1">
        <v>-5.0863929999999996E-4</v>
      </c>
      <c r="K139" s="1">
        <v>9.183440999999999E-16</v>
      </c>
    </row>
    <row r="140" spans="1:11" x14ac:dyDescent="0.75">
      <c r="A140">
        <v>28</v>
      </c>
      <c r="B140">
        <f>Table6[[#This Row],[x]]*dx</f>
        <v>2.8000000000000003</v>
      </c>
      <c r="C140">
        <v>4</v>
      </c>
      <c r="D140" t="e">
        <f>IF(Table6[[#This Row],[y]]=1,Table6[[#This Row],[h]],NA())</f>
        <v>#N/A</v>
      </c>
      <c r="E140" t="e">
        <f>IF(Table6[[#This Row],[y]]=2,Table6[[#This Row],[h]],NA())</f>
        <v>#N/A</v>
      </c>
      <c r="F140" t="e">
        <f>IF(Table6[[#This Row],[y]]=3,Table6[[#This Row],[h]],NA())</f>
        <v>#N/A</v>
      </c>
      <c r="G140">
        <f>IF(Table6[[#This Row],[y]]=4,Table6[[#This Row],[h]],NA())</f>
        <v>1.999935</v>
      </c>
      <c r="H140" t="e">
        <f>IF(Table6[[#This Row],[y]]=5,Table6[[#This Row],[h]],NA())</f>
        <v>#N/A</v>
      </c>
      <c r="I140" s="1">
        <v>1.999935</v>
      </c>
      <c r="J140" s="1">
        <v>-1.329262E-5</v>
      </c>
      <c r="K140" s="1">
        <v>-3.8546240000000003E-5</v>
      </c>
    </row>
    <row r="141" spans="1:11" x14ac:dyDescent="0.75">
      <c r="A141">
        <v>28</v>
      </c>
      <c r="B141">
        <f>Table6[[#This Row],[x]]*dx</f>
        <v>2.8000000000000003</v>
      </c>
      <c r="C141">
        <v>5</v>
      </c>
      <c r="D141" t="e">
        <f>IF(Table6[[#This Row],[y]]=1,Table6[[#This Row],[h]],NA())</f>
        <v>#N/A</v>
      </c>
      <c r="E141" t="e">
        <f>IF(Table6[[#This Row],[y]]=2,Table6[[#This Row],[h]],NA())</f>
        <v>#N/A</v>
      </c>
      <c r="F141" t="e">
        <f>IF(Table6[[#This Row],[y]]=3,Table6[[#This Row],[h]],NA())</f>
        <v>#N/A</v>
      </c>
      <c r="G141" t="e">
        <f>IF(Table6[[#This Row],[y]]=4,Table6[[#This Row],[h]],NA())</f>
        <v>#N/A</v>
      </c>
      <c r="H141">
        <f>IF(Table6[[#This Row],[y]]=5,Table6[[#This Row],[h]],NA())</f>
        <v>2.0018039999999999</v>
      </c>
      <c r="I141" s="1">
        <v>2.0018039999999999</v>
      </c>
      <c r="J141" s="1">
        <v>3.7013710000000002E-4</v>
      </c>
      <c r="K141" s="1">
        <v>-3.1629530000000001E-5</v>
      </c>
    </row>
    <row r="142" spans="1:11" x14ac:dyDescent="0.75">
      <c r="A142">
        <v>29</v>
      </c>
      <c r="B142">
        <f>Table6[[#This Row],[x]]*dx</f>
        <v>2.9000000000000004</v>
      </c>
      <c r="C142">
        <v>1</v>
      </c>
      <c r="D142">
        <f>IF(Table6[[#This Row],[y]]=1,Table6[[#This Row],[h]],NA())</f>
        <v>1.9989380000000001</v>
      </c>
      <c r="E142" t="e">
        <f>IF(Table6[[#This Row],[y]]=2,Table6[[#This Row],[h]],NA())</f>
        <v>#N/A</v>
      </c>
      <c r="F142" t="e">
        <f>IF(Table6[[#This Row],[y]]=3,Table6[[#This Row],[h]],NA())</f>
        <v>#N/A</v>
      </c>
      <c r="G142" t="e">
        <f>IF(Table6[[#This Row],[y]]=4,Table6[[#This Row],[h]],NA())</f>
        <v>#N/A</v>
      </c>
      <c r="H142" t="e">
        <f>IF(Table6[[#This Row],[y]]=5,Table6[[#This Row],[h]],NA())</f>
        <v>#N/A</v>
      </c>
      <c r="I142" s="1">
        <v>1.9989380000000001</v>
      </c>
      <c r="J142" s="1">
        <v>-5.7662190000000002E-4</v>
      </c>
      <c r="K142" s="1">
        <v>-1.3915910000000001E-4</v>
      </c>
    </row>
    <row r="143" spans="1:11" x14ac:dyDescent="0.75">
      <c r="A143">
        <v>29</v>
      </c>
      <c r="B143">
        <f>Table6[[#This Row],[x]]*dx</f>
        <v>2.9000000000000004</v>
      </c>
      <c r="C143">
        <v>2</v>
      </c>
      <c r="D143" t="e">
        <f>IF(Table6[[#This Row],[y]]=1,Table6[[#This Row],[h]],NA())</f>
        <v>#N/A</v>
      </c>
      <c r="E143">
        <f>IF(Table6[[#This Row],[y]]=2,Table6[[#This Row],[h]],NA())</f>
        <v>2.0000589999999998</v>
      </c>
      <c r="F143" t="e">
        <f>IF(Table6[[#This Row],[y]]=3,Table6[[#This Row],[h]],NA())</f>
        <v>#N/A</v>
      </c>
      <c r="G143" t="e">
        <f>IF(Table6[[#This Row],[y]]=4,Table6[[#This Row],[h]],NA())</f>
        <v>#N/A</v>
      </c>
      <c r="H143" t="e">
        <f>IF(Table6[[#This Row],[y]]=5,Table6[[#This Row],[h]],NA())</f>
        <v>#N/A</v>
      </c>
      <c r="I143" s="1">
        <v>2.0000589999999998</v>
      </c>
      <c r="J143" s="1">
        <v>2.7840580000000001E-5</v>
      </c>
      <c r="K143" s="1">
        <v>2.9308009999999999E-5</v>
      </c>
    </row>
    <row r="144" spans="1:11" x14ac:dyDescent="0.75">
      <c r="A144">
        <v>29</v>
      </c>
      <c r="B144">
        <f>Table6[[#This Row],[x]]*dx</f>
        <v>2.9000000000000004</v>
      </c>
      <c r="C144">
        <v>3</v>
      </c>
      <c r="D144" t="e">
        <f>IF(Table6[[#This Row],[y]]=1,Table6[[#This Row],[h]],NA())</f>
        <v>#N/A</v>
      </c>
      <c r="E144" t="e">
        <f>IF(Table6[[#This Row],[y]]=2,Table6[[#This Row],[h]],NA())</f>
        <v>#N/A</v>
      </c>
      <c r="F144">
        <f>IF(Table6[[#This Row],[y]]=3,Table6[[#This Row],[h]],NA())</f>
        <v>2.00047</v>
      </c>
      <c r="G144" t="e">
        <f>IF(Table6[[#This Row],[y]]=4,Table6[[#This Row],[h]],NA())</f>
        <v>#N/A</v>
      </c>
      <c r="H144" t="e">
        <f>IF(Table6[[#This Row],[y]]=5,Table6[[#This Row],[h]],NA())</f>
        <v>#N/A</v>
      </c>
      <c r="I144" s="1">
        <v>2.00047</v>
      </c>
      <c r="J144" s="1">
        <v>6.8600680000000002E-4</v>
      </c>
      <c r="K144" s="1">
        <v>-6.0701069999999997E-17</v>
      </c>
    </row>
    <row r="145" spans="1:11" x14ac:dyDescent="0.75">
      <c r="A145">
        <v>29</v>
      </c>
      <c r="B145">
        <f>Table6[[#This Row],[x]]*dx</f>
        <v>2.9000000000000004</v>
      </c>
      <c r="C145">
        <v>4</v>
      </c>
      <c r="D145" t="e">
        <f>IF(Table6[[#This Row],[y]]=1,Table6[[#This Row],[h]],NA())</f>
        <v>#N/A</v>
      </c>
      <c r="E145" t="e">
        <f>IF(Table6[[#This Row],[y]]=2,Table6[[#This Row],[h]],NA())</f>
        <v>#N/A</v>
      </c>
      <c r="F145" t="e">
        <f>IF(Table6[[#This Row],[y]]=3,Table6[[#This Row],[h]],NA())</f>
        <v>#N/A</v>
      </c>
      <c r="G145">
        <f>IF(Table6[[#This Row],[y]]=4,Table6[[#This Row],[h]],NA())</f>
        <v>2.0000589999999998</v>
      </c>
      <c r="H145" t="e">
        <f>IF(Table6[[#This Row],[y]]=5,Table6[[#This Row],[h]],NA())</f>
        <v>#N/A</v>
      </c>
      <c r="I145" s="1">
        <v>2.0000589999999998</v>
      </c>
      <c r="J145" s="1">
        <v>2.7840580000000001E-5</v>
      </c>
      <c r="K145" s="1">
        <v>-2.9308009999999999E-5</v>
      </c>
    </row>
    <row r="146" spans="1:11" x14ac:dyDescent="0.75">
      <c r="A146">
        <v>29</v>
      </c>
      <c r="B146">
        <f>Table6[[#This Row],[x]]*dx</f>
        <v>2.9000000000000004</v>
      </c>
      <c r="C146">
        <v>5</v>
      </c>
      <c r="D146" t="e">
        <f>IF(Table6[[#This Row],[y]]=1,Table6[[#This Row],[h]],NA())</f>
        <v>#N/A</v>
      </c>
      <c r="E146" t="e">
        <f>IF(Table6[[#This Row],[y]]=2,Table6[[#This Row],[h]],NA())</f>
        <v>#N/A</v>
      </c>
      <c r="F146" t="e">
        <f>IF(Table6[[#This Row],[y]]=3,Table6[[#This Row],[h]],NA())</f>
        <v>#N/A</v>
      </c>
      <c r="G146" t="e">
        <f>IF(Table6[[#This Row],[y]]=4,Table6[[#This Row],[h]],NA())</f>
        <v>#N/A</v>
      </c>
      <c r="H146">
        <f>IF(Table6[[#This Row],[y]]=5,Table6[[#This Row],[h]],NA())</f>
        <v>1.9989380000000001</v>
      </c>
      <c r="I146" s="1">
        <v>1.9989380000000001</v>
      </c>
      <c r="J146" s="1">
        <v>-5.7662190000000002E-4</v>
      </c>
      <c r="K146" s="1">
        <v>1.3915910000000001E-4</v>
      </c>
    </row>
    <row r="147" spans="1:11" x14ac:dyDescent="0.75">
      <c r="A147">
        <v>30</v>
      </c>
      <c r="B147">
        <f>Table6[[#This Row],[x]]*dx</f>
        <v>3</v>
      </c>
      <c r="C147">
        <v>1</v>
      </c>
      <c r="D147">
        <f>IF(Table6[[#This Row],[y]]=1,Table6[[#This Row],[h]],NA())</f>
        <v>2.0000010000000001</v>
      </c>
      <c r="E147" t="e">
        <f>IF(Table6[[#This Row],[y]]=2,Table6[[#This Row],[h]],NA())</f>
        <v>#N/A</v>
      </c>
      <c r="F147" t="e">
        <f>IF(Table6[[#This Row],[y]]=3,Table6[[#This Row],[h]],NA())</f>
        <v>#N/A</v>
      </c>
      <c r="G147" t="e">
        <f>IF(Table6[[#This Row],[y]]=4,Table6[[#This Row],[h]],NA())</f>
        <v>#N/A</v>
      </c>
      <c r="H147" t="e">
        <f>IF(Table6[[#This Row],[y]]=5,Table6[[#This Row],[h]],NA())</f>
        <v>#N/A</v>
      </c>
      <c r="I147" s="1">
        <v>2.0000010000000001</v>
      </c>
      <c r="J147" s="1">
        <v>6.837735E-4</v>
      </c>
      <c r="K147" s="1">
        <v>2.5224410000000003E-4</v>
      </c>
    </row>
    <row r="148" spans="1:11" x14ac:dyDescent="0.75">
      <c r="A148">
        <v>30</v>
      </c>
      <c r="B148">
        <f>Table6[[#This Row],[x]]*dx</f>
        <v>3</v>
      </c>
      <c r="C148">
        <v>2</v>
      </c>
      <c r="D148" t="e">
        <f>IF(Table6[[#This Row],[y]]=1,Table6[[#This Row],[h]],NA())</f>
        <v>#N/A</v>
      </c>
      <c r="E148">
        <f>IF(Table6[[#This Row],[y]]=2,Table6[[#This Row],[h]],NA())</f>
        <v>1.9998929999999999</v>
      </c>
      <c r="F148" t="e">
        <f>IF(Table6[[#This Row],[y]]=3,Table6[[#This Row],[h]],NA())</f>
        <v>#N/A</v>
      </c>
      <c r="G148" t="e">
        <f>IF(Table6[[#This Row],[y]]=4,Table6[[#This Row],[h]],NA())</f>
        <v>#N/A</v>
      </c>
      <c r="H148" t="e">
        <f>IF(Table6[[#This Row],[y]]=5,Table6[[#This Row],[h]],NA())</f>
        <v>#N/A</v>
      </c>
      <c r="I148" s="1">
        <v>1.9998929999999999</v>
      </c>
      <c r="J148" s="1">
        <v>-6.5767890000000002E-6</v>
      </c>
      <c r="K148" s="1">
        <v>-1.178674E-4</v>
      </c>
    </row>
    <row r="149" spans="1:11" x14ac:dyDescent="0.75">
      <c r="A149">
        <v>30</v>
      </c>
      <c r="B149">
        <f>Table6[[#This Row],[x]]*dx</f>
        <v>3</v>
      </c>
      <c r="C149">
        <v>3</v>
      </c>
      <c r="D149" t="e">
        <f>IF(Table6[[#This Row],[y]]=1,Table6[[#This Row],[h]],NA())</f>
        <v>#N/A</v>
      </c>
      <c r="E149" t="e">
        <f>IF(Table6[[#This Row],[y]]=2,Table6[[#This Row],[h]],NA())</f>
        <v>#N/A</v>
      </c>
      <c r="F149">
        <f>IF(Table6[[#This Row],[y]]=3,Table6[[#This Row],[h]],NA())</f>
        <v>2.0008080000000001</v>
      </c>
      <c r="G149" t="e">
        <f>IF(Table6[[#This Row],[y]]=4,Table6[[#This Row],[h]],NA())</f>
        <v>#N/A</v>
      </c>
      <c r="H149" t="e">
        <f>IF(Table6[[#This Row],[y]]=5,Table6[[#This Row],[h]],NA())</f>
        <v>#N/A</v>
      </c>
      <c r="I149" s="1">
        <v>2.0008080000000001</v>
      </c>
      <c r="J149" s="1">
        <v>-8.3367000000000001E-4</v>
      </c>
      <c r="K149" s="1">
        <v>-5.7222770000000003E-17</v>
      </c>
    </row>
    <row r="150" spans="1:11" x14ac:dyDescent="0.75">
      <c r="A150">
        <v>30</v>
      </c>
      <c r="B150">
        <f>Table6[[#This Row],[x]]*dx</f>
        <v>3</v>
      </c>
      <c r="C150">
        <v>4</v>
      </c>
      <c r="D150" t="e">
        <f>IF(Table6[[#This Row],[y]]=1,Table6[[#This Row],[h]],NA())</f>
        <v>#N/A</v>
      </c>
      <c r="E150" t="e">
        <f>IF(Table6[[#This Row],[y]]=2,Table6[[#This Row],[h]],NA())</f>
        <v>#N/A</v>
      </c>
      <c r="F150" t="e">
        <f>IF(Table6[[#This Row],[y]]=3,Table6[[#This Row],[h]],NA())</f>
        <v>#N/A</v>
      </c>
      <c r="G150">
        <f>IF(Table6[[#This Row],[y]]=4,Table6[[#This Row],[h]],NA())</f>
        <v>1.9998929999999999</v>
      </c>
      <c r="H150" t="e">
        <f>IF(Table6[[#This Row],[y]]=5,Table6[[#This Row],[h]],NA())</f>
        <v>#N/A</v>
      </c>
      <c r="I150" s="1">
        <v>1.9998929999999999</v>
      </c>
      <c r="J150" s="1">
        <v>-6.5767890000000002E-6</v>
      </c>
      <c r="K150" s="1">
        <v>1.178674E-4</v>
      </c>
    </row>
    <row r="151" spans="1:11" x14ac:dyDescent="0.75">
      <c r="A151">
        <v>30</v>
      </c>
      <c r="B151">
        <f>Table6[[#This Row],[x]]*dx</f>
        <v>3</v>
      </c>
      <c r="C151">
        <v>5</v>
      </c>
      <c r="D151" t="e">
        <f>IF(Table6[[#This Row],[y]]=1,Table6[[#This Row],[h]],NA())</f>
        <v>#N/A</v>
      </c>
      <c r="E151" t="e">
        <f>IF(Table6[[#This Row],[y]]=2,Table6[[#This Row],[h]],NA())</f>
        <v>#N/A</v>
      </c>
      <c r="F151" t="e">
        <f>IF(Table6[[#This Row],[y]]=3,Table6[[#This Row],[h]],NA())</f>
        <v>#N/A</v>
      </c>
      <c r="G151" t="e">
        <f>IF(Table6[[#This Row],[y]]=4,Table6[[#This Row],[h]],NA())</f>
        <v>#N/A</v>
      </c>
      <c r="H151">
        <f>IF(Table6[[#This Row],[y]]=5,Table6[[#This Row],[h]],NA())</f>
        <v>2.0000010000000001</v>
      </c>
      <c r="I151" s="1">
        <v>2.0000010000000001</v>
      </c>
      <c r="J151" s="1">
        <v>6.837735E-4</v>
      </c>
      <c r="K151" s="1">
        <v>-2.5224410000000003E-4</v>
      </c>
    </row>
    <row r="152" spans="1:11" x14ac:dyDescent="0.75">
      <c r="A152">
        <v>31</v>
      </c>
      <c r="B152">
        <f>Table6[[#This Row],[x]]*dx</f>
        <v>3.1</v>
      </c>
      <c r="C152">
        <v>1</v>
      </c>
      <c r="D152">
        <f>IF(Table6[[#This Row],[y]]=1,Table6[[#This Row],[h]],NA())</f>
        <v>2.0012819999999998</v>
      </c>
      <c r="E152" t="e">
        <f>IF(Table6[[#This Row],[y]]=2,Table6[[#This Row],[h]],NA())</f>
        <v>#N/A</v>
      </c>
      <c r="F152" t="e">
        <f>IF(Table6[[#This Row],[y]]=3,Table6[[#This Row],[h]],NA())</f>
        <v>#N/A</v>
      </c>
      <c r="G152" t="e">
        <f>IF(Table6[[#This Row],[y]]=4,Table6[[#This Row],[h]],NA())</f>
        <v>#N/A</v>
      </c>
      <c r="H152" t="e">
        <f>IF(Table6[[#This Row],[y]]=5,Table6[[#This Row],[h]],NA())</f>
        <v>#N/A</v>
      </c>
      <c r="I152" s="1">
        <v>2.0012819999999998</v>
      </c>
      <c r="J152" s="1">
        <v>-8.3384750000000004E-4</v>
      </c>
      <c r="K152" s="1">
        <v>-3.7557699999999999E-4</v>
      </c>
    </row>
    <row r="153" spans="1:11" x14ac:dyDescent="0.75">
      <c r="A153">
        <v>31</v>
      </c>
      <c r="B153">
        <f>Table6[[#This Row],[x]]*dx</f>
        <v>3.1</v>
      </c>
      <c r="C153">
        <v>2</v>
      </c>
      <c r="D153" t="e">
        <f>IF(Table6[[#This Row],[y]]=1,Table6[[#This Row],[h]],NA())</f>
        <v>#N/A</v>
      </c>
      <c r="E153">
        <f>IF(Table6[[#This Row],[y]]=2,Table6[[#This Row],[h]],NA())</f>
        <v>2.000203</v>
      </c>
      <c r="F153" t="e">
        <f>IF(Table6[[#This Row],[y]]=3,Table6[[#This Row],[h]],NA())</f>
        <v>#N/A</v>
      </c>
      <c r="G153" t="e">
        <f>IF(Table6[[#This Row],[y]]=4,Table6[[#This Row],[h]],NA())</f>
        <v>#N/A</v>
      </c>
      <c r="H153" t="e">
        <f>IF(Table6[[#This Row],[y]]=5,Table6[[#This Row],[h]],NA())</f>
        <v>#N/A</v>
      </c>
      <c r="I153" s="1">
        <v>2.000203</v>
      </c>
      <c r="J153" s="1">
        <v>2.0398179999999999E-5</v>
      </c>
      <c r="K153" s="1">
        <v>2.3167970000000001E-4</v>
      </c>
    </row>
    <row r="154" spans="1:11" x14ac:dyDescent="0.75">
      <c r="A154">
        <v>31</v>
      </c>
      <c r="B154">
        <f>Table6[[#This Row],[x]]*dx</f>
        <v>3.1</v>
      </c>
      <c r="C154">
        <v>3</v>
      </c>
      <c r="D154" t="e">
        <f>IF(Table6[[#This Row],[y]]=1,Table6[[#This Row],[h]],NA())</f>
        <v>#N/A</v>
      </c>
      <c r="E154" t="e">
        <f>IF(Table6[[#This Row],[y]]=2,Table6[[#This Row],[h]],NA())</f>
        <v>#N/A</v>
      </c>
      <c r="F154">
        <f>IF(Table6[[#This Row],[y]]=3,Table6[[#This Row],[h]],NA())</f>
        <v>1.997609</v>
      </c>
      <c r="G154" t="e">
        <f>IF(Table6[[#This Row],[y]]=4,Table6[[#This Row],[h]],NA())</f>
        <v>#N/A</v>
      </c>
      <c r="H154" t="e">
        <f>IF(Table6[[#This Row],[y]]=5,Table6[[#This Row],[h]],NA())</f>
        <v>#N/A</v>
      </c>
      <c r="I154" s="1">
        <v>1.997609</v>
      </c>
      <c r="J154" s="1">
        <v>9.9153400000000008E-4</v>
      </c>
      <c r="K154" s="1">
        <v>6.0266949999999998E-16</v>
      </c>
    </row>
    <row r="155" spans="1:11" x14ac:dyDescent="0.75">
      <c r="A155">
        <v>31</v>
      </c>
      <c r="B155">
        <f>Table6[[#This Row],[x]]*dx</f>
        <v>3.1</v>
      </c>
      <c r="C155">
        <v>4</v>
      </c>
      <c r="D155" t="e">
        <f>IF(Table6[[#This Row],[y]]=1,Table6[[#This Row],[h]],NA())</f>
        <v>#N/A</v>
      </c>
      <c r="E155" t="e">
        <f>IF(Table6[[#This Row],[y]]=2,Table6[[#This Row],[h]],NA())</f>
        <v>#N/A</v>
      </c>
      <c r="F155" t="e">
        <f>IF(Table6[[#This Row],[y]]=3,Table6[[#This Row],[h]],NA())</f>
        <v>#N/A</v>
      </c>
      <c r="G155">
        <f>IF(Table6[[#This Row],[y]]=4,Table6[[#This Row],[h]],NA())</f>
        <v>2.000203</v>
      </c>
      <c r="H155" t="e">
        <f>IF(Table6[[#This Row],[y]]=5,Table6[[#This Row],[h]],NA())</f>
        <v>#N/A</v>
      </c>
      <c r="I155" s="1">
        <v>2.000203</v>
      </c>
      <c r="J155" s="1">
        <v>2.0398179999999999E-5</v>
      </c>
      <c r="K155" s="1">
        <v>-2.3167970000000001E-4</v>
      </c>
    </row>
    <row r="156" spans="1:11" x14ac:dyDescent="0.75">
      <c r="A156">
        <v>31</v>
      </c>
      <c r="B156">
        <f>Table6[[#This Row],[x]]*dx</f>
        <v>3.1</v>
      </c>
      <c r="C156">
        <v>5</v>
      </c>
      <c r="D156" t="e">
        <f>IF(Table6[[#This Row],[y]]=1,Table6[[#This Row],[h]],NA())</f>
        <v>#N/A</v>
      </c>
      <c r="E156" t="e">
        <f>IF(Table6[[#This Row],[y]]=2,Table6[[#This Row],[h]],NA())</f>
        <v>#N/A</v>
      </c>
      <c r="F156" t="e">
        <f>IF(Table6[[#This Row],[y]]=3,Table6[[#This Row],[h]],NA())</f>
        <v>#N/A</v>
      </c>
      <c r="G156" t="e">
        <f>IF(Table6[[#This Row],[y]]=4,Table6[[#This Row],[h]],NA())</f>
        <v>#N/A</v>
      </c>
      <c r="H156">
        <f>IF(Table6[[#This Row],[y]]=5,Table6[[#This Row],[h]],NA())</f>
        <v>2.0012819999999998</v>
      </c>
      <c r="I156" s="1">
        <v>2.0012819999999998</v>
      </c>
      <c r="J156" s="1">
        <v>-8.3384750000000004E-4</v>
      </c>
      <c r="K156" s="1">
        <v>3.7557699999999999E-4</v>
      </c>
    </row>
    <row r="157" spans="1:11" x14ac:dyDescent="0.75">
      <c r="A157">
        <v>32</v>
      </c>
      <c r="B157">
        <f>Table6[[#This Row],[x]]*dx</f>
        <v>3.2</v>
      </c>
      <c r="C157">
        <v>1</v>
      </c>
      <c r="D157">
        <f>IF(Table6[[#This Row],[y]]=1,Table6[[#This Row],[h]],NA())</f>
        <v>1.997209</v>
      </c>
      <c r="E157" t="e">
        <f>IF(Table6[[#This Row],[y]]=2,Table6[[#This Row],[h]],NA())</f>
        <v>#N/A</v>
      </c>
      <c r="F157" t="e">
        <f>IF(Table6[[#This Row],[y]]=3,Table6[[#This Row],[h]],NA())</f>
        <v>#N/A</v>
      </c>
      <c r="G157" t="e">
        <f>IF(Table6[[#This Row],[y]]=4,Table6[[#This Row],[h]],NA())</f>
        <v>#N/A</v>
      </c>
      <c r="H157" t="e">
        <f>IF(Table6[[#This Row],[y]]=5,Table6[[#This Row],[h]],NA())</f>
        <v>#N/A</v>
      </c>
      <c r="I157" s="1">
        <v>1.997209</v>
      </c>
      <c r="J157" s="1">
        <v>8.5971750000000003E-4</v>
      </c>
      <c r="K157" s="1">
        <v>4.9655299999999995E-4</v>
      </c>
    </row>
    <row r="158" spans="1:11" x14ac:dyDescent="0.75">
      <c r="A158">
        <v>32</v>
      </c>
      <c r="B158">
        <f>Table6[[#This Row],[x]]*dx</f>
        <v>3.2</v>
      </c>
      <c r="C158">
        <v>2</v>
      </c>
      <c r="D158" t="e">
        <f>IF(Table6[[#This Row],[y]]=1,Table6[[#This Row],[h]],NA())</f>
        <v>#N/A</v>
      </c>
      <c r="E158">
        <f>IF(Table6[[#This Row],[y]]=2,Table6[[#This Row],[h]],NA())</f>
        <v>1.9997290000000001</v>
      </c>
      <c r="F158" t="e">
        <f>IF(Table6[[#This Row],[y]]=3,Table6[[#This Row],[h]],NA())</f>
        <v>#N/A</v>
      </c>
      <c r="G158" t="e">
        <f>IF(Table6[[#This Row],[y]]=4,Table6[[#This Row],[h]],NA())</f>
        <v>#N/A</v>
      </c>
      <c r="H158" t="e">
        <f>IF(Table6[[#This Row],[y]]=5,Table6[[#This Row],[h]],NA())</f>
        <v>#N/A</v>
      </c>
      <c r="I158" s="1">
        <v>1.9997290000000001</v>
      </c>
      <c r="J158" s="1">
        <v>-8.1358310000000007E-6</v>
      </c>
      <c r="K158" s="1">
        <v>-3.6591450000000001E-4</v>
      </c>
    </row>
    <row r="159" spans="1:11" x14ac:dyDescent="0.75">
      <c r="A159">
        <v>32</v>
      </c>
      <c r="B159">
        <f>Table6[[#This Row],[x]]*dx</f>
        <v>3.2</v>
      </c>
      <c r="C159">
        <v>3</v>
      </c>
      <c r="D159" t="e">
        <f>IF(Table6[[#This Row],[y]]=1,Table6[[#This Row],[h]],NA())</f>
        <v>#N/A</v>
      </c>
      <c r="E159" t="e">
        <f>IF(Table6[[#This Row],[y]]=2,Table6[[#This Row],[h]],NA())</f>
        <v>#N/A</v>
      </c>
      <c r="F159">
        <f>IF(Table6[[#This Row],[y]]=3,Table6[[#This Row],[h]],NA())</f>
        <v>2.0041660000000001</v>
      </c>
      <c r="G159" t="e">
        <f>IF(Table6[[#This Row],[y]]=4,Table6[[#This Row],[h]],NA())</f>
        <v>#N/A</v>
      </c>
      <c r="H159" t="e">
        <f>IF(Table6[[#This Row],[y]]=5,Table6[[#This Row],[h]],NA())</f>
        <v>#N/A</v>
      </c>
      <c r="I159" s="1">
        <v>2.0041660000000001</v>
      </c>
      <c r="J159" s="1">
        <v>-1.051757E-3</v>
      </c>
      <c r="K159" s="1">
        <v>-5.3318419999999995E-16</v>
      </c>
    </row>
    <row r="160" spans="1:11" x14ac:dyDescent="0.75">
      <c r="A160">
        <v>32</v>
      </c>
      <c r="B160">
        <f>Table6[[#This Row],[x]]*dx</f>
        <v>3.2</v>
      </c>
      <c r="C160">
        <v>4</v>
      </c>
      <c r="D160" t="e">
        <f>IF(Table6[[#This Row],[y]]=1,Table6[[#This Row],[h]],NA())</f>
        <v>#N/A</v>
      </c>
      <c r="E160" t="e">
        <f>IF(Table6[[#This Row],[y]]=2,Table6[[#This Row],[h]],NA())</f>
        <v>#N/A</v>
      </c>
      <c r="F160" t="e">
        <f>IF(Table6[[#This Row],[y]]=3,Table6[[#This Row],[h]],NA())</f>
        <v>#N/A</v>
      </c>
      <c r="G160">
        <f>IF(Table6[[#This Row],[y]]=4,Table6[[#This Row],[h]],NA())</f>
        <v>1.9997290000000001</v>
      </c>
      <c r="H160" t="e">
        <f>IF(Table6[[#This Row],[y]]=5,Table6[[#This Row],[h]],NA())</f>
        <v>#N/A</v>
      </c>
      <c r="I160" s="1">
        <v>1.9997290000000001</v>
      </c>
      <c r="J160" s="1">
        <v>-8.1358310000000007E-6</v>
      </c>
      <c r="K160" s="1">
        <v>3.6591450000000001E-4</v>
      </c>
    </row>
    <row r="161" spans="1:11" x14ac:dyDescent="0.75">
      <c r="A161">
        <v>32</v>
      </c>
      <c r="B161">
        <f>Table6[[#This Row],[x]]*dx</f>
        <v>3.2</v>
      </c>
      <c r="C161">
        <v>5</v>
      </c>
      <c r="D161" t="e">
        <f>IF(Table6[[#This Row],[y]]=1,Table6[[#This Row],[h]],NA())</f>
        <v>#N/A</v>
      </c>
      <c r="E161" t="e">
        <f>IF(Table6[[#This Row],[y]]=2,Table6[[#This Row],[h]],NA())</f>
        <v>#N/A</v>
      </c>
      <c r="F161" t="e">
        <f>IF(Table6[[#This Row],[y]]=3,Table6[[#This Row],[h]],NA())</f>
        <v>#N/A</v>
      </c>
      <c r="G161" t="e">
        <f>IF(Table6[[#This Row],[y]]=4,Table6[[#This Row],[h]],NA())</f>
        <v>#N/A</v>
      </c>
      <c r="H161">
        <f>IF(Table6[[#This Row],[y]]=5,Table6[[#This Row],[h]],NA())</f>
        <v>1.997209</v>
      </c>
      <c r="I161" s="1">
        <v>1.997209</v>
      </c>
      <c r="J161" s="1">
        <v>8.5971750000000003E-4</v>
      </c>
      <c r="K161" s="1">
        <v>-4.9655299999999995E-4</v>
      </c>
    </row>
    <row r="162" spans="1:11" x14ac:dyDescent="0.75">
      <c r="A162">
        <v>33</v>
      </c>
      <c r="B162">
        <f>Table6[[#This Row],[x]]*dx</f>
        <v>3.3000000000000003</v>
      </c>
      <c r="C162">
        <v>1</v>
      </c>
      <c r="D162">
        <f>IF(Table6[[#This Row],[y]]=1,Table6[[#This Row],[h]],NA())</f>
        <v>2.004324</v>
      </c>
      <c r="E162" t="e">
        <f>IF(Table6[[#This Row],[y]]=2,Table6[[#This Row],[h]],NA())</f>
        <v>#N/A</v>
      </c>
      <c r="F162" t="e">
        <f>IF(Table6[[#This Row],[y]]=3,Table6[[#This Row],[h]],NA())</f>
        <v>#N/A</v>
      </c>
      <c r="G162" t="e">
        <f>IF(Table6[[#This Row],[y]]=4,Table6[[#This Row],[h]],NA())</f>
        <v>#N/A</v>
      </c>
      <c r="H162" t="e">
        <f>IF(Table6[[#This Row],[y]]=5,Table6[[#This Row],[h]],NA())</f>
        <v>#N/A</v>
      </c>
      <c r="I162" s="1">
        <v>2.004324</v>
      </c>
      <c r="J162" s="1">
        <v>-8.949413E-4</v>
      </c>
      <c r="K162" s="1">
        <v>-6.010802E-4</v>
      </c>
    </row>
    <row r="163" spans="1:11" x14ac:dyDescent="0.75">
      <c r="A163">
        <v>33</v>
      </c>
      <c r="B163">
        <f>Table6[[#This Row],[x]]*dx</f>
        <v>3.3000000000000003</v>
      </c>
      <c r="C163">
        <v>2</v>
      </c>
      <c r="D163" t="e">
        <f>IF(Table6[[#This Row],[y]]=1,Table6[[#This Row],[h]],NA())</f>
        <v>#N/A</v>
      </c>
      <c r="E163">
        <f>IF(Table6[[#This Row],[y]]=2,Table6[[#This Row],[h]],NA())</f>
        <v>2.0003630000000001</v>
      </c>
      <c r="F163" t="e">
        <f>IF(Table6[[#This Row],[y]]=3,Table6[[#This Row],[h]],NA())</f>
        <v>#N/A</v>
      </c>
      <c r="G163" t="e">
        <f>IF(Table6[[#This Row],[y]]=4,Table6[[#This Row],[h]],NA())</f>
        <v>#N/A</v>
      </c>
      <c r="H163" t="e">
        <f>IF(Table6[[#This Row],[y]]=5,Table6[[#This Row],[h]],NA())</f>
        <v>#N/A</v>
      </c>
      <c r="I163" s="1">
        <v>2.0003630000000001</v>
      </c>
      <c r="J163" s="1">
        <v>4.7577639999999999E-5</v>
      </c>
      <c r="K163" s="1">
        <v>5.0489179999999999E-4</v>
      </c>
    </row>
    <row r="164" spans="1:11" x14ac:dyDescent="0.75">
      <c r="A164">
        <v>33</v>
      </c>
      <c r="B164">
        <f>Table6[[#This Row],[x]]*dx</f>
        <v>3.3000000000000003</v>
      </c>
      <c r="C164">
        <v>3</v>
      </c>
      <c r="D164" t="e">
        <f>IF(Table6[[#This Row],[y]]=1,Table6[[#This Row],[h]],NA())</f>
        <v>#N/A</v>
      </c>
      <c r="E164" t="e">
        <f>IF(Table6[[#This Row],[y]]=2,Table6[[#This Row],[h]],NA())</f>
        <v>#N/A</v>
      </c>
      <c r="F164">
        <f>IF(Table6[[#This Row],[y]]=3,Table6[[#This Row],[h]],NA())</f>
        <v>1.993914</v>
      </c>
      <c r="G164" t="e">
        <f>IF(Table6[[#This Row],[y]]=4,Table6[[#This Row],[h]],NA())</f>
        <v>#N/A</v>
      </c>
      <c r="H164" t="e">
        <f>IF(Table6[[#This Row],[y]]=5,Table6[[#This Row],[h]],NA())</f>
        <v>#N/A</v>
      </c>
      <c r="I164" s="1">
        <v>1.993914</v>
      </c>
      <c r="J164" s="1">
        <v>1.048729E-3</v>
      </c>
      <c r="K164" s="1">
        <v>-5.8986630000000003E-16</v>
      </c>
    </row>
    <row r="165" spans="1:11" x14ac:dyDescent="0.75">
      <c r="A165">
        <v>33</v>
      </c>
      <c r="B165">
        <f>Table6[[#This Row],[x]]*dx</f>
        <v>3.3000000000000003</v>
      </c>
      <c r="C165">
        <v>4</v>
      </c>
      <c r="D165" t="e">
        <f>IF(Table6[[#This Row],[y]]=1,Table6[[#This Row],[h]],NA())</f>
        <v>#N/A</v>
      </c>
      <c r="E165" t="e">
        <f>IF(Table6[[#This Row],[y]]=2,Table6[[#This Row],[h]],NA())</f>
        <v>#N/A</v>
      </c>
      <c r="F165" t="e">
        <f>IF(Table6[[#This Row],[y]]=3,Table6[[#This Row],[h]],NA())</f>
        <v>#N/A</v>
      </c>
      <c r="G165">
        <f>IF(Table6[[#This Row],[y]]=4,Table6[[#This Row],[h]],NA())</f>
        <v>2.0003630000000001</v>
      </c>
      <c r="H165" t="e">
        <f>IF(Table6[[#This Row],[y]]=5,Table6[[#This Row],[h]],NA())</f>
        <v>#N/A</v>
      </c>
      <c r="I165" s="1">
        <v>2.0003630000000001</v>
      </c>
      <c r="J165" s="1">
        <v>4.7577639999999999E-5</v>
      </c>
      <c r="K165" s="1">
        <v>-5.0489179999999999E-4</v>
      </c>
    </row>
    <row r="166" spans="1:11" x14ac:dyDescent="0.75">
      <c r="A166">
        <v>33</v>
      </c>
      <c r="B166">
        <f>Table6[[#This Row],[x]]*dx</f>
        <v>3.3000000000000003</v>
      </c>
      <c r="C166">
        <v>5</v>
      </c>
      <c r="D166" t="e">
        <f>IF(Table6[[#This Row],[y]]=1,Table6[[#This Row],[h]],NA())</f>
        <v>#N/A</v>
      </c>
      <c r="E166" t="e">
        <f>IF(Table6[[#This Row],[y]]=2,Table6[[#This Row],[h]],NA())</f>
        <v>#N/A</v>
      </c>
      <c r="F166" t="e">
        <f>IF(Table6[[#This Row],[y]]=3,Table6[[#This Row],[h]],NA())</f>
        <v>#N/A</v>
      </c>
      <c r="G166" t="e">
        <f>IF(Table6[[#This Row],[y]]=4,Table6[[#This Row],[h]],NA())</f>
        <v>#N/A</v>
      </c>
      <c r="H166">
        <f>IF(Table6[[#This Row],[y]]=5,Table6[[#This Row],[h]],NA())</f>
        <v>2.004324</v>
      </c>
      <c r="I166" s="1">
        <v>2.004324</v>
      </c>
      <c r="J166" s="1">
        <v>-8.949413E-4</v>
      </c>
      <c r="K166" s="1">
        <v>6.010802E-4</v>
      </c>
    </row>
    <row r="167" spans="1:11" x14ac:dyDescent="0.75">
      <c r="A167">
        <v>34</v>
      </c>
      <c r="B167">
        <f>Table6[[#This Row],[x]]*dx</f>
        <v>3.4000000000000004</v>
      </c>
      <c r="C167">
        <v>1</v>
      </c>
      <c r="D167">
        <f>IF(Table6[[#This Row],[y]]=1,Table6[[#This Row],[h]],NA())</f>
        <v>1.9940899999999999</v>
      </c>
      <c r="E167" t="e">
        <f>IF(Table6[[#This Row],[y]]=2,Table6[[#This Row],[h]],NA())</f>
        <v>#N/A</v>
      </c>
      <c r="F167" t="e">
        <f>IF(Table6[[#This Row],[y]]=3,Table6[[#This Row],[h]],NA())</f>
        <v>#N/A</v>
      </c>
      <c r="G167" t="e">
        <f>IF(Table6[[#This Row],[y]]=4,Table6[[#This Row],[h]],NA())</f>
        <v>#N/A</v>
      </c>
      <c r="H167" t="e">
        <f>IF(Table6[[#This Row],[y]]=5,Table6[[#This Row],[h]],NA())</f>
        <v>#N/A</v>
      </c>
      <c r="I167" s="1">
        <v>1.9940899999999999</v>
      </c>
      <c r="J167" s="1">
        <v>7.9980890000000003E-4</v>
      </c>
      <c r="K167" s="1">
        <v>6.7873480000000001E-4</v>
      </c>
    </row>
    <row r="168" spans="1:11" x14ac:dyDescent="0.75">
      <c r="A168">
        <v>34</v>
      </c>
      <c r="B168">
        <f>Table6[[#This Row],[x]]*dx</f>
        <v>3.4000000000000004</v>
      </c>
      <c r="C168">
        <v>2</v>
      </c>
      <c r="D168" t="e">
        <f>IF(Table6[[#This Row],[y]]=1,Table6[[#This Row],[h]],NA())</f>
        <v>#N/A</v>
      </c>
      <c r="E168">
        <f>IF(Table6[[#This Row],[y]]=2,Table6[[#This Row],[h]],NA())</f>
        <v>1.999654</v>
      </c>
      <c r="F168" t="e">
        <f>IF(Table6[[#This Row],[y]]=3,Table6[[#This Row],[h]],NA())</f>
        <v>#N/A</v>
      </c>
      <c r="G168" t="e">
        <f>IF(Table6[[#This Row],[y]]=4,Table6[[#This Row],[h]],NA())</f>
        <v>#N/A</v>
      </c>
      <c r="H168" t="e">
        <f>IF(Table6[[#This Row],[y]]=5,Table6[[#This Row],[h]],NA())</f>
        <v>#N/A</v>
      </c>
      <c r="I168" s="1">
        <v>1.999654</v>
      </c>
      <c r="J168" s="1">
        <v>-4.6512989999999999E-5</v>
      </c>
      <c r="K168" s="1">
        <v>-6.2691570000000005E-4</v>
      </c>
    </row>
    <row r="169" spans="1:11" x14ac:dyDescent="0.75">
      <c r="A169">
        <v>34</v>
      </c>
      <c r="B169">
        <f>Table6[[#This Row],[x]]*dx</f>
        <v>3.4000000000000004</v>
      </c>
      <c r="C169">
        <v>3</v>
      </c>
      <c r="D169" t="e">
        <f>IF(Table6[[#This Row],[y]]=1,Table6[[#This Row],[h]],NA())</f>
        <v>#N/A</v>
      </c>
      <c r="E169" t="e">
        <f>IF(Table6[[#This Row],[y]]=2,Table6[[#This Row],[h]],NA())</f>
        <v>#N/A</v>
      </c>
      <c r="F169">
        <f>IF(Table6[[#This Row],[y]]=3,Table6[[#This Row],[h]],NA())</f>
        <v>2.0077889999999998</v>
      </c>
      <c r="G169" t="e">
        <f>IF(Table6[[#This Row],[y]]=4,Table6[[#This Row],[h]],NA())</f>
        <v>#N/A</v>
      </c>
      <c r="H169" t="e">
        <f>IF(Table6[[#This Row],[y]]=5,Table6[[#This Row],[h]],NA())</f>
        <v>#N/A</v>
      </c>
      <c r="I169" s="1">
        <v>2.0077889999999998</v>
      </c>
      <c r="J169" s="1">
        <v>-9.0009710000000002E-4</v>
      </c>
      <c r="K169" s="1">
        <v>9.2793250000000002E-16</v>
      </c>
    </row>
    <row r="170" spans="1:11" x14ac:dyDescent="0.75">
      <c r="A170">
        <v>34</v>
      </c>
      <c r="B170">
        <f>Table6[[#This Row],[x]]*dx</f>
        <v>3.4000000000000004</v>
      </c>
      <c r="C170">
        <v>4</v>
      </c>
      <c r="D170" t="e">
        <f>IF(Table6[[#This Row],[y]]=1,Table6[[#This Row],[h]],NA())</f>
        <v>#N/A</v>
      </c>
      <c r="E170" t="e">
        <f>IF(Table6[[#This Row],[y]]=2,Table6[[#This Row],[h]],NA())</f>
        <v>#N/A</v>
      </c>
      <c r="F170" t="e">
        <f>IF(Table6[[#This Row],[y]]=3,Table6[[#This Row],[h]],NA())</f>
        <v>#N/A</v>
      </c>
      <c r="G170">
        <f>IF(Table6[[#This Row],[y]]=4,Table6[[#This Row],[h]],NA())</f>
        <v>1.999654</v>
      </c>
      <c r="H170" t="e">
        <f>IF(Table6[[#This Row],[y]]=5,Table6[[#This Row],[h]],NA())</f>
        <v>#N/A</v>
      </c>
      <c r="I170" s="1">
        <v>1.999654</v>
      </c>
      <c r="J170" s="1">
        <v>-4.6512989999999999E-5</v>
      </c>
      <c r="K170" s="1">
        <v>6.2691570000000005E-4</v>
      </c>
    </row>
    <row r="171" spans="1:11" x14ac:dyDescent="0.75">
      <c r="A171">
        <v>34</v>
      </c>
      <c r="B171">
        <f>Table6[[#This Row],[x]]*dx</f>
        <v>3.4000000000000004</v>
      </c>
      <c r="C171">
        <v>5</v>
      </c>
      <c r="D171" t="e">
        <f>IF(Table6[[#This Row],[y]]=1,Table6[[#This Row],[h]],NA())</f>
        <v>#N/A</v>
      </c>
      <c r="E171" t="e">
        <f>IF(Table6[[#This Row],[y]]=2,Table6[[#This Row],[h]],NA())</f>
        <v>#N/A</v>
      </c>
      <c r="F171" t="e">
        <f>IF(Table6[[#This Row],[y]]=3,Table6[[#This Row],[h]],NA())</f>
        <v>#N/A</v>
      </c>
      <c r="G171" t="e">
        <f>IF(Table6[[#This Row],[y]]=4,Table6[[#This Row],[h]],NA())</f>
        <v>#N/A</v>
      </c>
      <c r="H171">
        <f>IF(Table6[[#This Row],[y]]=5,Table6[[#This Row],[h]],NA())</f>
        <v>1.9940899999999999</v>
      </c>
      <c r="I171" s="1">
        <v>1.9940899999999999</v>
      </c>
      <c r="J171" s="1">
        <v>7.9980890000000003E-4</v>
      </c>
      <c r="K171" s="1">
        <v>-6.7873480000000001E-4</v>
      </c>
    </row>
    <row r="172" spans="1:11" x14ac:dyDescent="0.75">
      <c r="A172">
        <v>35</v>
      </c>
      <c r="B172">
        <f>Table6[[#This Row],[x]]*dx</f>
        <v>3.5</v>
      </c>
      <c r="C172">
        <v>1</v>
      </c>
      <c r="D172">
        <f>IF(Table6[[#This Row],[y]]=1,Table6[[#This Row],[h]],NA())</f>
        <v>2.0072990000000002</v>
      </c>
      <c r="E172" t="e">
        <f>IF(Table6[[#This Row],[y]]=2,Table6[[#This Row],[h]],NA())</f>
        <v>#N/A</v>
      </c>
      <c r="F172" t="e">
        <f>IF(Table6[[#This Row],[y]]=3,Table6[[#This Row],[h]],NA())</f>
        <v>#N/A</v>
      </c>
      <c r="G172" t="e">
        <f>IF(Table6[[#This Row],[y]]=4,Table6[[#This Row],[h]],NA())</f>
        <v>#N/A</v>
      </c>
      <c r="H172" t="e">
        <f>IF(Table6[[#This Row],[y]]=5,Table6[[#This Row],[h]],NA())</f>
        <v>#N/A</v>
      </c>
      <c r="I172" s="1">
        <v>2.0072990000000002</v>
      </c>
      <c r="J172" s="1">
        <v>-6.9971639999999999E-4</v>
      </c>
      <c r="K172" s="1">
        <v>-7.1696930000000002E-4</v>
      </c>
    </row>
    <row r="173" spans="1:11" x14ac:dyDescent="0.75">
      <c r="A173">
        <v>35</v>
      </c>
      <c r="B173">
        <f>Table6[[#This Row],[x]]*dx</f>
        <v>3.5</v>
      </c>
      <c r="C173">
        <v>2</v>
      </c>
      <c r="D173" t="e">
        <f>IF(Table6[[#This Row],[y]]=1,Table6[[#This Row],[h]],NA())</f>
        <v>#N/A</v>
      </c>
      <c r="E173">
        <f>IF(Table6[[#This Row],[y]]=2,Table6[[#This Row],[h]],NA())</f>
        <v>2.000372</v>
      </c>
      <c r="F173" t="e">
        <f>IF(Table6[[#This Row],[y]]=3,Table6[[#This Row],[h]],NA())</f>
        <v>#N/A</v>
      </c>
      <c r="G173" t="e">
        <f>IF(Table6[[#This Row],[y]]=4,Table6[[#This Row],[h]],NA())</f>
        <v>#N/A</v>
      </c>
      <c r="H173" t="e">
        <f>IF(Table6[[#This Row],[y]]=5,Table6[[#This Row],[h]],NA())</f>
        <v>#N/A</v>
      </c>
      <c r="I173" s="1">
        <v>2.000372</v>
      </c>
      <c r="J173" s="1">
        <v>6.7981890000000007E-5</v>
      </c>
      <c r="K173" s="1">
        <v>7.1489609999999995E-4</v>
      </c>
    </row>
    <row r="174" spans="1:11" x14ac:dyDescent="0.75">
      <c r="A174">
        <v>35</v>
      </c>
      <c r="B174">
        <f>Table6[[#This Row],[x]]*dx</f>
        <v>3.5</v>
      </c>
      <c r="C174">
        <v>3</v>
      </c>
      <c r="D174" t="e">
        <f>IF(Table6[[#This Row],[y]]=1,Table6[[#This Row],[h]],NA())</f>
        <v>#N/A</v>
      </c>
      <c r="E174" t="e">
        <f>IF(Table6[[#This Row],[y]]=2,Table6[[#This Row],[h]],NA())</f>
        <v>#N/A</v>
      </c>
      <c r="F174">
        <f>IF(Table6[[#This Row],[y]]=3,Table6[[#This Row],[h]],NA())</f>
        <v>1.9907379999999999</v>
      </c>
      <c r="G174" t="e">
        <f>IF(Table6[[#This Row],[y]]=4,Table6[[#This Row],[h]],NA())</f>
        <v>#N/A</v>
      </c>
      <c r="H174" t="e">
        <f>IF(Table6[[#This Row],[y]]=5,Table6[[#This Row],[h]],NA())</f>
        <v>#N/A</v>
      </c>
      <c r="I174" s="1">
        <v>1.9907379999999999</v>
      </c>
      <c r="J174" s="1">
        <v>7.2679389999999997E-4</v>
      </c>
      <c r="K174" s="1">
        <v>-2.0216409999999999E-16</v>
      </c>
    </row>
    <row r="175" spans="1:11" x14ac:dyDescent="0.75">
      <c r="A175">
        <v>35</v>
      </c>
      <c r="B175">
        <f>Table6[[#This Row],[x]]*dx</f>
        <v>3.5</v>
      </c>
      <c r="C175">
        <v>4</v>
      </c>
      <c r="D175" t="e">
        <f>IF(Table6[[#This Row],[y]]=1,Table6[[#This Row],[h]],NA())</f>
        <v>#N/A</v>
      </c>
      <c r="E175" t="e">
        <f>IF(Table6[[#This Row],[y]]=2,Table6[[#This Row],[h]],NA())</f>
        <v>#N/A</v>
      </c>
      <c r="F175" t="e">
        <f>IF(Table6[[#This Row],[y]]=3,Table6[[#This Row],[h]],NA())</f>
        <v>#N/A</v>
      </c>
      <c r="G175">
        <f>IF(Table6[[#This Row],[y]]=4,Table6[[#This Row],[h]],NA())</f>
        <v>2.000372</v>
      </c>
      <c r="H175" t="e">
        <f>IF(Table6[[#This Row],[y]]=5,Table6[[#This Row],[h]],NA())</f>
        <v>#N/A</v>
      </c>
      <c r="I175" s="1">
        <v>2.000372</v>
      </c>
      <c r="J175" s="1">
        <v>6.7981890000000007E-5</v>
      </c>
      <c r="K175" s="1">
        <v>-7.1489609999999995E-4</v>
      </c>
    </row>
    <row r="176" spans="1:11" x14ac:dyDescent="0.75">
      <c r="A176">
        <v>35</v>
      </c>
      <c r="B176">
        <f>Table6[[#This Row],[x]]*dx</f>
        <v>3.5</v>
      </c>
      <c r="C176">
        <v>5</v>
      </c>
      <c r="D176" t="e">
        <f>IF(Table6[[#This Row],[y]]=1,Table6[[#This Row],[h]],NA())</f>
        <v>#N/A</v>
      </c>
      <c r="E176" t="e">
        <f>IF(Table6[[#This Row],[y]]=2,Table6[[#This Row],[h]],NA())</f>
        <v>#N/A</v>
      </c>
      <c r="F176" t="e">
        <f>IF(Table6[[#This Row],[y]]=3,Table6[[#This Row],[h]],NA())</f>
        <v>#N/A</v>
      </c>
      <c r="G176" t="e">
        <f>IF(Table6[[#This Row],[y]]=4,Table6[[#This Row],[h]],NA())</f>
        <v>#N/A</v>
      </c>
      <c r="H176">
        <f>IF(Table6[[#This Row],[y]]=5,Table6[[#This Row],[h]],NA())</f>
        <v>2.0072990000000002</v>
      </c>
      <c r="I176" s="1">
        <v>2.0072990000000002</v>
      </c>
      <c r="J176" s="1">
        <v>-6.9971639999999999E-4</v>
      </c>
      <c r="K176" s="1">
        <v>7.1696930000000002E-4</v>
      </c>
    </row>
    <row r="177" spans="1:11" x14ac:dyDescent="0.75">
      <c r="A177">
        <v>36</v>
      </c>
      <c r="B177">
        <f>Table6[[#This Row],[x]]*dx</f>
        <v>3.6</v>
      </c>
      <c r="C177">
        <v>1</v>
      </c>
      <c r="D177">
        <f>IF(Table6[[#This Row],[y]]=1,Table6[[#This Row],[h]],NA())</f>
        <v>1.9915339999999999</v>
      </c>
      <c r="E177" t="e">
        <f>IF(Table6[[#This Row],[y]]=2,Table6[[#This Row],[h]],NA())</f>
        <v>#N/A</v>
      </c>
      <c r="F177" t="e">
        <f>IF(Table6[[#This Row],[y]]=3,Table6[[#This Row],[h]],NA())</f>
        <v>#N/A</v>
      </c>
      <c r="G177" t="e">
        <f>IF(Table6[[#This Row],[y]]=4,Table6[[#This Row],[h]],NA())</f>
        <v>#N/A</v>
      </c>
      <c r="H177" t="e">
        <f>IF(Table6[[#This Row],[y]]=5,Table6[[#This Row],[h]],NA())</f>
        <v>#N/A</v>
      </c>
      <c r="I177" s="1">
        <v>1.9915339999999999</v>
      </c>
      <c r="J177" s="1">
        <v>4.4647890000000003E-4</v>
      </c>
      <c r="K177" s="1">
        <v>7.0297130000000004E-4</v>
      </c>
    </row>
    <row r="178" spans="1:11" x14ac:dyDescent="0.75">
      <c r="A178">
        <v>36</v>
      </c>
      <c r="B178">
        <f>Table6[[#This Row],[x]]*dx</f>
        <v>3.6</v>
      </c>
      <c r="C178">
        <v>2</v>
      </c>
      <c r="D178" t="e">
        <f>IF(Table6[[#This Row],[y]]=1,Table6[[#This Row],[h]],NA())</f>
        <v>#N/A</v>
      </c>
      <c r="E178">
        <f>IF(Table6[[#This Row],[y]]=2,Table6[[#This Row],[h]],NA())</f>
        <v>1.999674</v>
      </c>
      <c r="F178" t="e">
        <f>IF(Table6[[#This Row],[y]]=3,Table6[[#This Row],[h]],NA())</f>
        <v>#N/A</v>
      </c>
      <c r="G178" t="e">
        <f>IF(Table6[[#This Row],[y]]=4,Table6[[#This Row],[h]],NA())</f>
        <v>#N/A</v>
      </c>
      <c r="H178" t="e">
        <f>IF(Table6[[#This Row],[y]]=5,Table6[[#This Row],[h]],NA())</f>
        <v>#N/A</v>
      </c>
      <c r="I178" s="1">
        <v>1.999674</v>
      </c>
      <c r="J178" s="1">
        <v>-6.4965300000000006E-5</v>
      </c>
      <c r="K178" s="1">
        <v>-7.5471920000000001E-4</v>
      </c>
    </row>
    <row r="179" spans="1:11" x14ac:dyDescent="0.75">
      <c r="A179">
        <v>36</v>
      </c>
      <c r="B179">
        <f>Table6[[#This Row],[x]]*dx</f>
        <v>3.6</v>
      </c>
      <c r="C179">
        <v>3</v>
      </c>
      <c r="D179" t="e">
        <f>IF(Table6[[#This Row],[y]]=1,Table6[[#This Row],[h]],NA())</f>
        <v>#N/A</v>
      </c>
      <c r="E179" t="e">
        <f>IF(Table6[[#This Row],[y]]=2,Table6[[#This Row],[h]],NA())</f>
        <v>#N/A</v>
      </c>
      <c r="F179">
        <f>IF(Table6[[#This Row],[y]]=3,Table6[[#This Row],[h]],NA())</f>
        <v>2.0102350000000002</v>
      </c>
      <c r="G179" t="e">
        <f>IF(Table6[[#This Row],[y]]=4,Table6[[#This Row],[h]],NA())</f>
        <v>#N/A</v>
      </c>
      <c r="H179" t="e">
        <f>IF(Table6[[#This Row],[y]]=5,Table6[[#This Row],[h]],NA())</f>
        <v>#N/A</v>
      </c>
      <c r="I179" s="1">
        <v>2.0102350000000002</v>
      </c>
      <c r="J179" s="1">
        <v>-4.1935479999999999E-4</v>
      </c>
      <c r="K179" s="1">
        <v>3.1066050000000001E-16</v>
      </c>
    </row>
    <row r="180" spans="1:11" x14ac:dyDescent="0.75">
      <c r="A180">
        <v>36</v>
      </c>
      <c r="B180">
        <f>Table6[[#This Row],[x]]*dx</f>
        <v>3.6</v>
      </c>
      <c r="C180">
        <v>4</v>
      </c>
      <c r="D180" t="e">
        <f>IF(Table6[[#This Row],[y]]=1,Table6[[#This Row],[h]],NA())</f>
        <v>#N/A</v>
      </c>
      <c r="E180" t="e">
        <f>IF(Table6[[#This Row],[y]]=2,Table6[[#This Row],[h]],NA())</f>
        <v>#N/A</v>
      </c>
      <c r="F180" t="e">
        <f>IF(Table6[[#This Row],[y]]=3,Table6[[#This Row],[h]],NA())</f>
        <v>#N/A</v>
      </c>
      <c r="G180">
        <f>IF(Table6[[#This Row],[y]]=4,Table6[[#This Row],[h]],NA())</f>
        <v>1.999674</v>
      </c>
      <c r="H180" t="e">
        <f>IF(Table6[[#This Row],[y]]=5,Table6[[#This Row],[h]],NA())</f>
        <v>#N/A</v>
      </c>
      <c r="I180" s="1">
        <v>1.999674</v>
      </c>
      <c r="J180" s="1">
        <v>-6.4965300000000006E-5</v>
      </c>
      <c r="K180" s="1">
        <v>7.5471920000000001E-4</v>
      </c>
    </row>
    <row r="181" spans="1:11" x14ac:dyDescent="0.75">
      <c r="A181">
        <v>36</v>
      </c>
      <c r="B181">
        <f>Table6[[#This Row],[x]]*dx</f>
        <v>3.6</v>
      </c>
      <c r="C181">
        <v>5</v>
      </c>
      <c r="D181" t="e">
        <f>IF(Table6[[#This Row],[y]]=1,Table6[[#This Row],[h]],NA())</f>
        <v>#N/A</v>
      </c>
      <c r="E181" t="e">
        <f>IF(Table6[[#This Row],[y]]=2,Table6[[#This Row],[h]],NA())</f>
        <v>#N/A</v>
      </c>
      <c r="F181" t="e">
        <f>IF(Table6[[#This Row],[y]]=3,Table6[[#This Row],[h]],NA())</f>
        <v>#N/A</v>
      </c>
      <c r="G181" t="e">
        <f>IF(Table6[[#This Row],[y]]=4,Table6[[#This Row],[h]],NA())</f>
        <v>#N/A</v>
      </c>
      <c r="H181">
        <f>IF(Table6[[#This Row],[y]]=5,Table6[[#This Row],[h]],NA())</f>
        <v>1.9915339999999999</v>
      </c>
      <c r="I181" s="1">
        <v>1.9915339999999999</v>
      </c>
      <c r="J181" s="1">
        <v>4.4647890000000003E-4</v>
      </c>
      <c r="K181" s="1">
        <v>-7.0297130000000004E-4</v>
      </c>
    </row>
    <row r="182" spans="1:11" x14ac:dyDescent="0.75">
      <c r="A182">
        <v>37</v>
      </c>
      <c r="B182">
        <f>Table6[[#This Row],[x]]*dx</f>
        <v>3.7</v>
      </c>
      <c r="C182">
        <v>1</v>
      </c>
      <c r="D182">
        <f>IF(Table6[[#This Row],[y]]=1,Table6[[#This Row],[h]],NA())</f>
        <v>2.0091549999999998</v>
      </c>
      <c r="E182" t="e">
        <f>IF(Table6[[#This Row],[y]]=2,Table6[[#This Row],[h]],NA())</f>
        <v>#N/A</v>
      </c>
      <c r="F182" t="e">
        <f>IF(Table6[[#This Row],[y]]=3,Table6[[#This Row],[h]],NA())</f>
        <v>#N/A</v>
      </c>
      <c r="G182" t="e">
        <f>IF(Table6[[#This Row],[y]]=4,Table6[[#This Row],[h]],NA())</f>
        <v>#N/A</v>
      </c>
      <c r="H182" t="e">
        <f>IF(Table6[[#This Row],[y]]=5,Table6[[#This Row],[h]],NA())</f>
        <v>#N/A</v>
      </c>
      <c r="I182" s="1">
        <v>2.0091549999999998</v>
      </c>
      <c r="J182" s="1">
        <v>-2.084508E-4</v>
      </c>
      <c r="K182" s="1">
        <v>-6.344896E-4</v>
      </c>
    </row>
    <row r="183" spans="1:11" x14ac:dyDescent="0.75">
      <c r="A183">
        <v>37</v>
      </c>
      <c r="B183">
        <f>Table6[[#This Row],[x]]*dx</f>
        <v>3.7</v>
      </c>
      <c r="C183">
        <v>2</v>
      </c>
      <c r="D183" t="e">
        <f>IF(Table6[[#This Row],[y]]=1,Table6[[#This Row],[h]],NA())</f>
        <v>#N/A</v>
      </c>
      <c r="E183">
        <f>IF(Table6[[#This Row],[y]]=2,Table6[[#This Row],[h]],NA())</f>
        <v>2.0003030000000002</v>
      </c>
      <c r="F183" t="e">
        <f>IF(Table6[[#This Row],[y]]=3,Table6[[#This Row],[h]],NA())</f>
        <v>#N/A</v>
      </c>
      <c r="G183" t="e">
        <f>IF(Table6[[#This Row],[y]]=4,Table6[[#This Row],[h]],NA())</f>
        <v>#N/A</v>
      </c>
      <c r="H183" t="e">
        <f>IF(Table6[[#This Row],[y]]=5,Table6[[#This Row],[h]],NA())</f>
        <v>#N/A</v>
      </c>
      <c r="I183" s="1">
        <v>2.0003030000000002</v>
      </c>
      <c r="J183" s="1">
        <v>5.8293910000000002E-5</v>
      </c>
      <c r="K183" s="1">
        <v>7.400865E-4</v>
      </c>
    </row>
    <row r="184" spans="1:11" x14ac:dyDescent="0.75">
      <c r="A184">
        <v>37</v>
      </c>
      <c r="B184">
        <f>Table6[[#This Row],[x]]*dx</f>
        <v>3.7</v>
      </c>
      <c r="C184">
        <v>3</v>
      </c>
      <c r="D184" t="e">
        <f>IF(Table6[[#This Row],[y]]=1,Table6[[#This Row],[h]],NA())</f>
        <v>#N/A</v>
      </c>
      <c r="E184" t="e">
        <f>IF(Table6[[#This Row],[y]]=2,Table6[[#This Row],[h]],NA())</f>
        <v>#N/A</v>
      </c>
      <c r="F184">
        <f>IF(Table6[[#This Row],[y]]=3,Table6[[#This Row],[h]],NA())</f>
        <v>1.9892989999999999</v>
      </c>
      <c r="G184" t="e">
        <f>IF(Table6[[#This Row],[y]]=4,Table6[[#This Row],[h]],NA())</f>
        <v>#N/A</v>
      </c>
      <c r="H184" t="e">
        <f>IF(Table6[[#This Row],[y]]=5,Table6[[#This Row],[h]],NA())</f>
        <v>#N/A</v>
      </c>
      <c r="I184" s="1">
        <v>1.9892989999999999</v>
      </c>
      <c r="J184" s="1">
        <v>1.130896E-4</v>
      </c>
      <c r="K184" s="1">
        <v>7.1506269999999996E-17</v>
      </c>
    </row>
    <row r="185" spans="1:11" x14ac:dyDescent="0.75">
      <c r="A185">
        <v>37</v>
      </c>
      <c r="B185">
        <f>Table6[[#This Row],[x]]*dx</f>
        <v>3.7</v>
      </c>
      <c r="C185">
        <v>4</v>
      </c>
      <c r="D185" t="e">
        <f>IF(Table6[[#This Row],[y]]=1,Table6[[#This Row],[h]],NA())</f>
        <v>#N/A</v>
      </c>
      <c r="E185" t="e">
        <f>IF(Table6[[#This Row],[y]]=2,Table6[[#This Row],[h]],NA())</f>
        <v>#N/A</v>
      </c>
      <c r="F185" t="e">
        <f>IF(Table6[[#This Row],[y]]=3,Table6[[#This Row],[h]],NA())</f>
        <v>#N/A</v>
      </c>
      <c r="G185">
        <f>IF(Table6[[#This Row],[y]]=4,Table6[[#This Row],[h]],NA())</f>
        <v>2.0003030000000002</v>
      </c>
      <c r="H185" t="e">
        <f>IF(Table6[[#This Row],[y]]=5,Table6[[#This Row],[h]],NA())</f>
        <v>#N/A</v>
      </c>
      <c r="I185" s="1">
        <v>2.0003030000000002</v>
      </c>
      <c r="J185" s="1">
        <v>5.8293910000000002E-5</v>
      </c>
      <c r="K185" s="1">
        <v>-7.400865E-4</v>
      </c>
    </row>
    <row r="186" spans="1:11" x14ac:dyDescent="0.75">
      <c r="A186">
        <v>37</v>
      </c>
      <c r="B186">
        <f>Table6[[#This Row],[x]]*dx</f>
        <v>3.7</v>
      </c>
      <c r="C186">
        <v>5</v>
      </c>
      <c r="D186" t="e">
        <f>IF(Table6[[#This Row],[y]]=1,Table6[[#This Row],[h]],NA())</f>
        <v>#N/A</v>
      </c>
      <c r="E186" t="e">
        <f>IF(Table6[[#This Row],[y]]=2,Table6[[#This Row],[h]],NA())</f>
        <v>#N/A</v>
      </c>
      <c r="F186" t="e">
        <f>IF(Table6[[#This Row],[y]]=3,Table6[[#This Row],[h]],NA())</f>
        <v>#N/A</v>
      </c>
      <c r="G186" t="e">
        <f>IF(Table6[[#This Row],[y]]=4,Table6[[#This Row],[h]],NA())</f>
        <v>#N/A</v>
      </c>
      <c r="H186">
        <f>IF(Table6[[#This Row],[y]]=5,Table6[[#This Row],[h]],NA())</f>
        <v>2.0091549999999998</v>
      </c>
      <c r="I186" s="1">
        <v>2.0091549999999998</v>
      </c>
      <c r="J186" s="1">
        <v>-2.084508E-4</v>
      </c>
      <c r="K186" s="1">
        <v>6.344896E-4</v>
      </c>
    </row>
    <row r="187" spans="1:11" x14ac:dyDescent="0.75">
      <c r="A187">
        <v>38</v>
      </c>
      <c r="B187">
        <f>Table6[[#This Row],[x]]*dx</f>
        <v>3.8000000000000003</v>
      </c>
      <c r="C187">
        <v>1</v>
      </c>
      <c r="D187">
        <f>IF(Table6[[#This Row],[y]]=1,Table6[[#This Row],[h]],NA())</f>
        <v>1.990637</v>
      </c>
      <c r="E187" t="e">
        <f>IF(Table6[[#This Row],[y]]=2,Table6[[#This Row],[h]],NA())</f>
        <v>#N/A</v>
      </c>
      <c r="F187" t="e">
        <f>IF(Table6[[#This Row],[y]]=3,Table6[[#This Row],[h]],NA())</f>
        <v>#N/A</v>
      </c>
      <c r="G187" t="e">
        <f>IF(Table6[[#This Row],[y]]=4,Table6[[#This Row],[h]],NA())</f>
        <v>#N/A</v>
      </c>
      <c r="H187" t="e">
        <f>IF(Table6[[#This Row],[y]]=5,Table6[[#This Row],[h]],NA())</f>
        <v>#N/A</v>
      </c>
      <c r="I187" s="1">
        <v>1.990637</v>
      </c>
      <c r="J187" s="1">
        <v>-1.5526179999999999E-4</v>
      </c>
      <c r="K187" s="1">
        <v>5.1620940000000003E-4</v>
      </c>
    </row>
    <row r="188" spans="1:11" x14ac:dyDescent="0.75">
      <c r="A188">
        <v>38</v>
      </c>
      <c r="B188">
        <f>Table6[[#This Row],[x]]*dx</f>
        <v>3.8000000000000003</v>
      </c>
      <c r="C188">
        <v>2</v>
      </c>
      <c r="D188" t="e">
        <f>IF(Table6[[#This Row],[y]]=1,Table6[[#This Row],[h]],NA())</f>
        <v>#N/A</v>
      </c>
      <c r="E188">
        <f>IF(Table6[[#This Row],[y]]=2,Table6[[#This Row],[h]],NA())</f>
        <v>1.999833</v>
      </c>
      <c r="F188" t="e">
        <f>IF(Table6[[#This Row],[y]]=3,Table6[[#This Row],[h]],NA())</f>
        <v>#N/A</v>
      </c>
      <c r="G188" t="e">
        <f>IF(Table6[[#This Row],[y]]=4,Table6[[#This Row],[h]],NA())</f>
        <v>#N/A</v>
      </c>
      <c r="H188" t="e">
        <f>IF(Table6[[#This Row],[y]]=5,Table6[[#This Row],[h]],NA())</f>
        <v>#N/A</v>
      </c>
      <c r="I188" s="1">
        <v>1.999833</v>
      </c>
      <c r="J188" s="1">
        <v>-7.3718089999999994E-5</v>
      </c>
      <c r="K188" s="1">
        <v>-6.7762499999999995E-4</v>
      </c>
    </row>
    <row r="189" spans="1:11" x14ac:dyDescent="0.75">
      <c r="A189">
        <v>38</v>
      </c>
      <c r="B189">
        <f>Table6[[#This Row],[x]]*dx</f>
        <v>3.8000000000000003</v>
      </c>
      <c r="C189">
        <v>3</v>
      </c>
      <c r="D189" t="e">
        <f>IF(Table6[[#This Row],[y]]=1,Table6[[#This Row],[h]],NA())</f>
        <v>#N/A</v>
      </c>
      <c r="E189" t="e">
        <f>IF(Table6[[#This Row],[y]]=2,Table6[[#This Row],[h]],NA())</f>
        <v>#N/A</v>
      </c>
      <c r="F189">
        <f>IF(Table6[[#This Row],[y]]=3,Table6[[#This Row],[h]],NA())</f>
        <v>2.0105569999999999</v>
      </c>
      <c r="G189" t="e">
        <f>IF(Table6[[#This Row],[y]]=4,Table6[[#This Row],[h]],NA())</f>
        <v>#N/A</v>
      </c>
      <c r="H189" t="e">
        <f>IF(Table6[[#This Row],[y]]=5,Table6[[#This Row],[h]],NA())</f>
        <v>#N/A</v>
      </c>
      <c r="I189" s="1">
        <v>2.0105569999999999</v>
      </c>
      <c r="J189" s="1">
        <v>2.4747119999999999E-4</v>
      </c>
      <c r="K189" s="1">
        <v>-5.763554E-16</v>
      </c>
    </row>
    <row r="190" spans="1:11" x14ac:dyDescent="0.75">
      <c r="A190">
        <v>38</v>
      </c>
      <c r="B190">
        <f>Table6[[#This Row],[x]]*dx</f>
        <v>3.8000000000000003</v>
      </c>
      <c r="C190">
        <v>4</v>
      </c>
      <c r="D190" t="e">
        <f>IF(Table6[[#This Row],[y]]=1,Table6[[#This Row],[h]],NA())</f>
        <v>#N/A</v>
      </c>
      <c r="E190" t="e">
        <f>IF(Table6[[#This Row],[y]]=2,Table6[[#This Row],[h]],NA())</f>
        <v>#N/A</v>
      </c>
      <c r="F190" t="e">
        <f>IF(Table6[[#This Row],[y]]=3,Table6[[#This Row],[h]],NA())</f>
        <v>#N/A</v>
      </c>
      <c r="G190">
        <f>IF(Table6[[#This Row],[y]]=4,Table6[[#This Row],[h]],NA())</f>
        <v>1.999833</v>
      </c>
      <c r="H190" t="e">
        <f>IF(Table6[[#This Row],[y]]=5,Table6[[#This Row],[h]],NA())</f>
        <v>#N/A</v>
      </c>
      <c r="I190" s="1">
        <v>1.999833</v>
      </c>
      <c r="J190" s="1">
        <v>-7.3718089999999994E-5</v>
      </c>
      <c r="K190" s="1">
        <v>6.7762499999999995E-4</v>
      </c>
    </row>
    <row r="191" spans="1:11" x14ac:dyDescent="0.75">
      <c r="A191">
        <v>38</v>
      </c>
      <c r="B191">
        <f>Table6[[#This Row],[x]]*dx</f>
        <v>3.8000000000000003</v>
      </c>
      <c r="C191">
        <v>5</v>
      </c>
      <c r="D191" t="e">
        <f>IF(Table6[[#This Row],[y]]=1,Table6[[#This Row],[h]],NA())</f>
        <v>#N/A</v>
      </c>
      <c r="E191" t="e">
        <f>IF(Table6[[#This Row],[y]]=2,Table6[[#This Row],[h]],NA())</f>
        <v>#N/A</v>
      </c>
      <c r="F191" t="e">
        <f>IF(Table6[[#This Row],[y]]=3,Table6[[#This Row],[h]],NA())</f>
        <v>#N/A</v>
      </c>
      <c r="G191" t="e">
        <f>IF(Table6[[#This Row],[y]]=4,Table6[[#This Row],[h]],NA())</f>
        <v>#N/A</v>
      </c>
      <c r="H191">
        <f>IF(Table6[[#This Row],[y]]=5,Table6[[#This Row],[h]],NA())</f>
        <v>1.990637</v>
      </c>
      <c r="I191" s="1">
        <v>1.990637</v>
      </c>
      <c r="J191" s="1">
        <v>-1.5526179999999999E-4</v>
      </c>
      <c r="K191" s="1">
        <v>-5.1620940000000003E-4</v>
      </c>
    </row>
    <row r="192" spans="1:11" x14ac:dyDescent="0.75">
      <c r="A192">
        <v>39</v>
      </c>
      <c r="B192">
        <f>Table6[[#This Row],[x]]*dx</f>
        <v>3.9000000000000004</v>
      </c>
      <c r="C192">
        <v>1</v>
      </c>
      <c r="D192">
        <f>IF(Table6[[#This Row],[y]]=1,Table6[[#This Row],[h]],NA())</f>
        <v>2.0089790000000001</v>
      </c>
      <c r="E192" t="e">
        <f>IF(Table6[[#This Row],[y]]=2,Table6[[#This Row],[h]],NA())</f>
        <v>#N/A</v>
      </c>
      <c r="F192" t="e">
        <f>IF(Table6[[#This Row],[y]]=3,Table6[[#This Row],[h]],NA())</f>
        <v>#N/A</v>
      </c>
      <c r="G192" t="e">
        <f>IF(Table6[[#This Row],[y]]=4,Table6[[#This Row],[h]],NA())</f>
        <v>#N/A</v>
      </c>
      <c r="H192" t="e">
        <f>IF(Table6[[#This Row],[y]]=5,Table6[[#This Row],[h]],NA())</f>
        <v>#N/A</v>
      </c>
      <c r="I192" s="1">
        <v>2.0089790000000001</v>
      </c>
      <c r="J192" s="1">
        <v>4.3193179999999998E-4</v>
      </c>
      <c r="K192" s="1">
        <v>-3.4101930000000002E-4</v>
      </c>
    </row>
    <row r="193" spans="1:11" x14ac:dyDescent="0.75">
      <c r="A193">
        <v>39</v>
      </c>
      <c r="B193">
        <f>Table6[[#This Row],[x]]*dx</f>
        <v>3.9000000000000004</v>
      </c>
      <c r="C193">
        <v>2</v>
      </c>
      <c r="D193" t="e">
        <f>IF(Table6[[#This Row],[y]]=1,Table6[[#This Row],[h]],NA())</f>
        <v>#N/A</v>
      </c>
      <c r="E193">
        <f>IF(Table6[[#This Row],[y]]=2,Table6[[#This Row],[h]],NA())</f>
        <v>2.0000369999999998</v>
      </c>
      <c r="F193" t="e">
        <f>IF(Table6[[#This Row],[y]]=3,Table6[[#This Row],[h]],NA())</f>
        <v>#N/A</v>
      </c>
      <c r="G193" t="e">
        <f>IF(Table6[[#This Row],[y]]=4,Table6[[#This Row],[h]],NA())</f>
        <v>#N/A</v>
      </c>
      <c r="H193" t="e">
        <f>IF(Table6[[#This Row],[y]]=5,Table6[[#This Row],[h]],NA())</f>
        <v>#N/A</v>
      </c>
      <c r="I193" s="1">
        <v>2.0000369999999998</v>
      </c>
      <c r="J193" s="1">
        <v>4.7073500000000003E-5</v>
      </c>
      <c r="K193" s="1">
        <v>5.7431850000000005E-4</v>
      </c>
    </row>
    <row r="194" spans="1:11" x14ac:dyDescent="0.75">
      <c r="A194">
        <v>39</v>
      </c>
      <c r="B194">
        <f>Table6[[#This Row],[x]]*dx</f>
        <v>3.9000000000000004</v>
      </c>
      <c r="C194">
        <v>3</v>
      </c>
      <c r="D194" t="e">
        <f>IF(Table6[[#This Row],[y]]=1,Table6[[#This Row],[h]],NA())</f>
        <v>#N/A</v>
      </c>
      <c r="E194" t="e">
        <f>IF(Table6[[#This Row],[y]]=2,Table6[[#This Row],[h]],NA())</f>
        <v>#N/A</v>
      </c>
      <c r="F194">
        <f>IF(Table6[[#This Row],[y]]=3,Table6[[#This Row],[h]],NA())</f>
        <v>1.9901439999999999</v>
      </c>
      <c r="G194" t="e">
        <f>IF(Table6[[#This Row],[y]]=4,Table6[[#This Row],[h]],NA())</f>
        <v>#N/A</v>
      </c>
      <c r="H194" t="e">
        <f>IF(Table6[[#This Row],[y]]=5,Table6[[#This Row],[h]],NA())</f>
        <v>#N/A</v>
      </c>
      <c r="I194" s="1">
        <v>1.9901439999999999</v>
      </c>
      <c r="J194" s="1">
        <v>-6.4949820000000005E-4</v>
      </c>
      <c r="K194" s="1">
        <v>4.9510119999999998E-16</v>
      </c>
    </row>
    <row r="195" spans="1:11" x14ac:dyDescent="0.75">
      <c r="A195">
        <v>39</v>
      </c>
      <c r="B195">
        <f>Table6[[#This Row],[x]]*dx</f>
        <v>3.9000000000000004</v>
      </c>
      <c r="C195">
        <v>4</v>
      </c>
      <c r="D195" t="e">
        <f>IF(Table6[[#This Row],[y]]=1,Table6[[#This Row],[h]],NA())</f>
        <v>#N/A</v>
      </c>
      <c r="E195" t="e">
        <f>IF(Table6[[#This Row],[y]]=2,Table6[[#This Row],[h]],NA())</f>
        <v>#N/A</v>
      </c>
      <c r="F195" t="e">
        <f>IF(Table6[[#This Row],[y]]=3,Table6[[#This Row],[h]],NA())</f>
        <v>#N/A</v>
      </c>
      <c r="G195">
        <f>IF(Table6[[#This Row],[y]]=4,Table6[[#This Row],[h]],NA())</f>
        <v>2.0000369999999998</v>
      </c>
      <c r="H195" t="e">
        <f>IF(Table6[[#This Row],[y]]=5,Table6[[#This Row],[h]],NA())</f>
        <v>#N/A</v>
      </c>
      <c r="I195" s="1">
        <v>2.0000369999999998</v>
      </c>
      <c r="J195" s="1">
        <v>4.7073500000000003E-5</v>
      </c>
      <c r="K195" s="1">
        <v>-5.7431850000000005E-4</v>
      </c>
    </row>
    <row r="196" spans="1:11" x14ac:dyDescent="0.75">
      <c r="A196">
        <v>39</v>
      </c>
      <c r="B196">
        <f>Table6[[#This Row],[x]]*dx</f>
        <v>3.9000000000000004</v>
      </c>
      <c r="C196">
        <v>5</v>
      </c>
      <c r="D196" t="e">
        <f>IF(Table6[[#This Row],[y]]=1,Table6[[#This Row],[h]],NA())</f>
        <v>#N/A</v>
      </c>
      <c r="E196" t="e">
        <f>IF(Table6[[#This Row],[y]]=2,Table6[[#This Row],[h]],NA())</f>
        <v>#N/A</v>
      </c>
      <c r="F196" t="e">
        <f>IF(Table6[[#This Row],[y]]=3,Table6[[#This Row],[h]],NA())</f>
        <v>#N/A</v>
      </c>
      <c r="G196" t="e">
        <f>IF(Table6[[#This Row],[y]]=4,Table6[[#This Row],[h]],NA())</f>
        <v>#N/A</v>
      </c>
      <c r="H196">
        <f>IF(Table6[[#This Row],[y]]=5,Table6[[#This Row],[h]],NA())</f>
        <v>2.0089790000000001</v>
      </c>
      <c r="I196" s="1">
        <v>2.0089790000000001</v>
      </c>
      <c r="J196" s="1">
        <v>4.3193179999999998E-4</v>
      </c>
      <c r="K196" s="1">
        <v>3.4101930000000002E-4</v>
      </c>
    </row>
    <row r="197" spans="1:11" x14ac:dyDescent="0.75">
      <c r="A197">
        <v>40</v>
      </c>
      <c r="B197">
        <f>Table6[[#This Row],[x]]*dx</f>
        <v>4</v>
      </c>
      <c r="C197">
        <v>1</v>
      </c>
      <c r="D197">
        <f>IF(Table6[[#This Row],[y]]=1,Table6[[#This Row],[h]],NA())</f>
        <v>1.991889</v>
      </c>
      <c r="E197" t="e">
        <f>IF(Table6[[#This Row],[y]]=2,Table6[[#This Row],[h]],NA())</f>
        <v>#N/A</v>
      </c>
      <c r="F197" t="e">
        <f>IF(Table6[[#This Row],[y]]=3,Table6[[#This Row],[h]],NA())</f>
        <v>#N/A</v>
      </c>
      <c r="G197" t="e">
        <f>IF(Table6[[#This Row],[y]]=4,Table6[[#This Row],[h]],NA())</f>
        <v>#N/A</v>
      </c>
      <c r="H197" t="e">
        <f>IF(Table6[[#This Row],[y]]=5,Table6[[#This Row],[h]],NA())</f>
        <v>#N/A</v>
      </c>
      <c r="I197" s="1">
        <v>1.991889</v>
      </c>
      <c r="J197" s="1">
        <v>-8.019352E-4</v>
      </c>
      <c r="K197" s="1">
        <v>1.507848E-4</v>
      </c>
    </row>
    <row r="198" spans="1:11" x14ac:dyDescent="0.75">
      <c r="A198">
        <v>40</v>
      </c>
      <c r="B198">
        <f>Table6[[#This Row],[x]]*dx</f>
        <v>4</v>
      </c>
      <c r="C198">
        <v>2</v>
      </c>
      <c r="D198" t="e">
        <f>IF(Table6[[#This Row],[y]]=1,Table6[[#This Row],[h]],NA())</f>
        <v>#N/A</v>
      </c>
      <c r="E198">
        <f>IF(Table6[[#This Row],[y]]=2,Table6[[#This Row],[h]],NA())</f>
        <v>2.0001329999999999</v>
      </c>
      <c r="F198" t="e">
        <f>IF(Table6[[#This Row],[y]]=3,Table6[[#This Row],[h]],NA())</f>
        <v>#N/A</v>
      </c>
      <c r="G198" t="e">
        <f>IF(Table6[[#This Row],[y]]=4,Table6[[#This Row],[h]],NA())</f>
        <v>#N/A</v>
      </c>
      <c r="H198" t="e">
        <f>IF(Table6[[#This Row],[y]]=5,Table6[[#This Row],[h]],NA())</f>
        <v>#N/A</v>
      </c>
      <c r="I198" s="1">
        <v>2.0001329999999999</v>
      </c>
      <c r="J198" s="1">
        <v>-2.9087059999999999E-5</v>
      </c>
      <c r="K198" s="1">
        <v>-4.3204000000000002E-4</v>
      </c>
    </row>
    <row r="199" spans="1:11" x14ac:dyDescent="0.75">
      <c r="A199">
        <v>40</v>
      </c>
      <c r="B199">
        <f>Table6[[#This Row],[x]]*dx</f>
        <v>4</v>
      </c>
      <c r="C199">
        <v>3</v>
      </c>
      <c r="D199" t="e">
        <f>IF(Table6[[#This Row],[y]]=1,Table6[[#This Row],[h]],NA())</f>
        <v>#N/A</v>
      </c>
      <c r="E199" t="e">
        <f>IF(Table6[[#This Row],[y]]=2,Table6[[#This Row],[h]],NA())</f>
        <v>#N/A</v>
      </c>
      <c r="F199">
        <f>IF(Table6[[#This Row],[y]]=3,Table6[[#This Row],[h]],NA())</f>
        <v>2.008394</v>
      </c>
      <c r="G199" t="e">
        <f>IF(Table6[[#This Row],[y]]=4,Table6[[#This Row],[h]],NA())</f>
        <v>#N/A</v>
      </c>
      <c r="H199" t="e">
        <f>IF(Table6[[#This Row],[y]]=5,Table6[[#This Row],[h]],NA())</f>
        <v>#N/A</v>
      </c>
      <c r="I199" s="1">
        <v>2.008394</v>
      </c>
      <c r="J199" s="1">
        <v>1.053453E-3</v>
      </c>
      <c r="K199" s="1">
        <v>-1.5547259999999999E-16</v>
      </c>
    </row>
    <row r="200" spans="1:11" x14ac:dyDescent="0.75">
      <c r="A200">
        <v>40</v>
      </c>
      <c r="B200">
        <f>Table6[[#This Row],[x]]*dx</f>
        <v>4</v>
      </c>
      <c r="C200">
        <v>4</v>
      </c>
      <c r="D200" t="e">
        <f>IF(Table6[[#This Row],[y]]=1,Table6[[#This Row],[h]],NA())</f>
        <v>#N/A</v>
      </c>
      <c r="E200" t="e">
        <f>IF(Table6[[#This Row],[y]]=2,Table6[[#This Row],[h]],NA())</f>
        <v>#N/A</v>
      </c>
      <c r="F200" t="e">
        <f>IF(Table6[[#This Row],[y]]=3,Table6[[#This Row],[h]],NA())</f>
        <v>#N/A</v>
      </c>
      <c r="G200">
        <f>IF(Table6[[#This Row],[y]]=4,Table6[[#This Row],[h]],NA())</f>
        <v>2.0001329999999999</v>
      </c>
      <c r="H200" t="e">
        <f>IF(Table6[[#This Row],[y]]=5,Table6[[#This Row],[h]],NA())</f>
        <v>#N/A</v>
      </c>
      <c r="I200" s="1">
        <v>2.0001329999999999</v>
      </c>
      <c r="J200" s="1">
        <v>-2.9087059999999999E-5</v>
      </c>
      <c r="K200" s="1">
        <v>4.3204000000000002E-4</v>
      </c>
    </row>
    <row r="201" spans="1:11" x14ac:dyDescent="0.75">
      <c r="A201">
        <v>40</v>
      </c>
      <c r="B201">
        <f>Table6[[#This Row],[x]]*dx</f>
        <v>4</v>
      </c>
      <c r="C201">
        <v>5</v>
      </c>
      <c r="D201" t="e">
        <f>IF(Table6[[#This Row],[y]]=1,Table6[[#This Row],[h]],NA())</f>
        <v>#N/A</v>
      </c>
      <c r="E201" t="e">
        <f>IF(Table6[[#This Row],[y]]=2,Table6[[#This Row],[h]],NA())</f>
        <v>#N/A</v>
      </c>
      <c r="F201" t="e">
        <f>IF(Table6[[#This Row],[y]]=3,Table6[[#This Row],[h]],NA())</f>
        <v>#N/A</v>
      </c>
      <c r="G201" t="e">
        <f>IF(Table6[[#This Row],[y]]=4,Table6[[#This Row],[h]],NA())</f>
        <v>#N/A</v>
      </c>
      <c r="H201">
        <f>IF(Table6[[#This Row],[y]]=5,Table6[[#This Row],[h]],NA())</f>
        <v>1.991889</v>
      </c>
      <c r="I201" s="1">
        <v>1.991889</v>
      </c>
      <c r="J201" s="1">
        <v>-8.019352E-4</v>
      </c>
      <c r="K201" s="1">
        <v>-1.507848E-4</v>
      </c>
    </row>
    <row r="202" spans="1:11" x14ac:dyDescent="0.75">
      <c r="A202">
        <v>41</v>
      </c>
      <c r="B202">
        <f>Table6[[#This Row],[x]]*dx</f>
        <v>4.1000000000000005</v>
      </c>
      <c r="C202">
        <v>1</v>
      </c>
      <c r="D202">
        <f>IF(Table6[[#This Row],[y]]=1,Table6[[#This Row],[h]],NA())</f>
        <v>2.0066229999999998</v>
      </c>
      <c r="E202" t="e">
        <f>IF(Table6[[#This Row],[y]]=2,Table6[[#This Row],[h]],NA())</f>
        <v>#N/A</v>
      </c>
      <c r="F202" t="e">
        <f>IF(Table6[[#This Row],[y]]=3,Table6[[#This Row],[h]],NA())</f>
        <v>#N/A</v>
      </c>
      <c r="G202" t="e">
        <f>IF(Table6[[#This Row],[y]]=4,Table6[[#This Row],[h]],NA())</f>
        <v>#N/A</v>
      </c>
      <c r="H202" t="e">
        <f>IF(Table6[[#This Row],[y]]=5,Table6[[#This Row],[h]],NA())</f>
        <v>#N/A</v>
      </c>
      <c r="I202" s="1">
        <v>2.0066229999999998</v>
      </c>
      <c r="J202" s="1">
        <v>1.057056E-3</v>
      </c>
      <c r="K202" s="1">
        <v>8.6921309999999998E-5</v>
      </c>
    </row>
    <row r="203" spans="1:11" x14ac:dyDescent="0.75">
      <c r="A203">
        <v>41</v>
      </c>
      <c r="B203">
        <f>Table6[[#This Row],[x]]*dx</f>
        <v>4.1000000000000005</v>
      </c>
      <c r="C203">
        <v>2</v>
      </c>
      <c r="D203" t="e">
        <f>IF(Table6[[#This Row],[y]]=1,Table6[[#This Row],[h]],NA())</f>
        <v>#N/A</v>
      </c>
      <c r="E203">
        <f>IF(Table6[[#This Row],[y]]=2,Table6[[#This Row],[h]],NA())</f>
        <v>1.9998339999999999</v>
      </c>
      <c r="F203" t="e">
        <f>IF(Table6[[#This Row],[y]]=3,Table6[[#This Row],[h]],NA())</f>
        <v>#N/A</v>
      </c>
      <c r="G203" t="e">
        <f>IF(Table6[[#This Row],[y]]=4,Table6[[#This Row],[h]],NA())</f>
        <v>#N/A</v>
      </c>
      <c r="H203" t="e">
        <f>IF(Table6[[#This Row],[y]]=5,Table6[[#This Row],[h]],NA())</f>
        <v>#N/A</v>
      </c>
      <c r="I203" s="1">
        <v>1.9998339999999999</v>
      </c>
      <c r="J203" s="1">
        <v>-2.8659349999999999E-5</v>
      </c>
      <c r="K203" s="1">
        <v>2.8284209999999998E-4</v>
      </c>
    </row>
    <row r="204" spans="1:11" x14ac:dyDescent="0.75">
      <c r="A204">
        <v>41</v>
      </c>
      <c r="B204">
        <f>Table6[[#This Row],[x]]*dx</f>
        <v>4.1000000000000005</v>
      </c>
      <c r="C204">
        <v>3</v>
      </c>
      <c r="D204" t="e">
        <f>IF(Table6[[#This Row],[y]]=1,Table6[[#This Row],[h]],NA())</f>
        <v>#N/A</v>
      </c>
      <c r="E204" t="e">
        <f>IF(Table6[[#This Row],[y]]=2,Table6[[#This Row],[h]],NA())</f>
        <v>#N/A</v>
      </c>
      <c r="F204">
        <f>IF(Table6[[#This Row],[y]]=3,Table6[[#This Row],[h]],NA())</f>
        <v>1.993714</v>
      </c>
      <c r="G204" t="e">
        <f>IF(Table6[[#This Row],[y]]=4,Table6[[#This Row],[h]],NA())</f>
        <v>#N/A</v>
      </c>
      <c r="H204" t="e">
        <f>IF(Table6[[#This Row],[y]]=5,Table6[[#This Row],[h]],NA())</f>
        <v>#N/A</v>
      </c>
      <c r="I204" s="1">
        <v>1.993714</v>
      </c>
      <c r="J204" s="1">
        <v>-1.431781E-3</v>
      </c>
      <c r="K204" s="1">
        <v>-5.2901879999999998E-16</v>
      </c>
    </row>
    <row r="205" spans="1:11" x14ac:dyDescent="0.75">
      <c r="A205">
        <v>41</v>
      </c>
      <c r="B205">
        <f>Table6[[#This Row],[x]]*dx</f>
        <v>4.1000000000000005</v>
      </c>
      <c r="C205">
        <v>4</v>
      </c>
      <c r="D205" t="e">
        <f>IF(Table6[[#This Row],[y]]=1,Table6[[#This Row],[h]],NA())</f>
        <v>#N/A</v>
      </c>
      <c r="E205" t="e">
        <f>IF(Table6[[#This Row],[y]]=2,Table6[[#This Row],[h]],NA())</f>
        <v>#N/A</v>
      </c>
      <c r="F205" t="e">
        <f>IF(Table6[[#This Row],[y]]=3,Table6[[#This Row],[h]],NA())</f>
        <v>#N/A</v>
      </c>
      <c r="G205">
        <f>IF(Table6[[#This Row],[y]]=4,Table6[[#This Row],[h]],NA())</f>
        <v>1.9998339999999999</v>
      </c>
      <c r="H205" t="e">
        <f>IF(Table6[[#This Row],[y]]=5,Table6[[#This Row],[h]],NA())</f>
        <v>#N/A</v>
      </c>
      <c r="I205" s="1">
        <v>1.9998339999999999</v>
      </c>
      <c r="J205" s="1">
        <v>-2.8659349999999999E-5</v>
      </c>
      <c r="K205" s="1">
        <v>-2.8284209999999998E-4</v>
      </c>
    </row>
    <row r="206" spans="1:11" x14ac:dyDescent="0.75">
      <c r="A206">
        <v>41</v>
      </c>
      <c r="B206">
        <f>Table6[[#This Row],[x]]*dx</f>
        <v>4.1000000000000005</v>
      </c>
      <c r="C206">
        <v>5</v>
      </c>
      <c r="D206" t="e">
        <f>IF(Table6[[#This Row],[y]]=1,Table6[[#This Row],[h]],NA())</f>
        <v>#N/A</v>
      </c>
      <c r="E206" t="e">
        <f>IF(Table6[[#This Row],[y]]=2,Table6[[#This Row],[h]],NA())</f>
        <v>#N/A</v>
      </c>
      <c r="F206" t="e">
        <f>IF(Table6[[#This Row],[y]]=3,Table6[[#This Row],[h]],NA())</f>
        <v>#N/A</v>
      </c>
      <c r="G206" t="e">
        <f>IF(Table6[[#This Row],[y]]=4,Table6[[#This Row],[h]],NA())</f>
        <v>#N/A</v>
      </c>
      <c r="H206">
        <f>IF(Table6[[#This Row],[y]]=5,Table6[[#This Row],[h]],NA())</f>
        <v>2.0066229999999998</v>
      </c>
      <c r="I206" s="1">
        <v>2.0066229999999998</v>
      </c>
      <c r="J206" s="1">
        <v>1.057056E-3</v>
      </c>
      <c r="K206" s="1">
        <v>-8.6921309999999998E-5</v>
      </c>
    </row>
    <row r="207" spans="1:11" x14ac:dyDescent="0.75">
      <c r="A207">
        <v>42</v>
      </c>
      <c r="B207">
        <f>Table6[[#This Row],[x]]*dx</f>
        <v>4.2</v>
      </c>
      <c r="C207">
        <v>1</v>
      </c>
      <c r="D207">
        <f>IF(Table6[[#This Row],[y]]=1,Table6[[#This Row],[h]],NA())</f>
        <v>1.9952179999999999</v>
      </c>
      <c r="E207" t="e">
        <f>IF(Table6[[#This Row],[y]]=2,Table6[[#This Row],[h]],NA())</f>
        <v>#N/A</v>
      </c>
      <c r="F207" t="e">
        <f>IF(Table6[[#This Row],[y]]=3,Table6[[#This Row],[h]],NA())</f>
        <v>#N/A</v>
      </c>
      <c r="G207" t="e">
        <f>IF(Table6[[#This Row],[y]]=4,Table6[[#This Row],[h]],NA())</f>
        <v>#N/A</v>
      </c>
      <c r="H207" t="e">
        <f>IF(Table6[[#This Row],[y]]=5,Table6[[#This Row],[h]],NA())</f>
        <v>#N/A</v>
      </c>
      <c r="I207" s="1">
        <v>1.9952179999999999</v>
      </c>
      <c r="J207" s="1">
        <v>-1.376134E-3</v>
      </c>
      <c r="K207" s="1">
        <v>-3.2556250000000001E-4</v>
      </c>
    </row>
    <row r="208" spans="1:11" x14ac:dyDescent="0.75">
      <c r="A208">
        <v>42</v>
      </c>
      <c r="B208">
        <f>Table6[[#This Row],[x]]*dx</f>
        <v>4.2</v>
      </c>
      <c r="C208">
        <v>2</v>
      </c>
      <c r="D208" t="e">
        <f>IF(Table6[[#This Row],[y]]=1,Table6[[#This Row],[h]],NA())</f>
        <v>#N/A</v>
      </c>
      <c r="E208">
        <f>IF(Table6[[#This Row],[y]]=2,Table6[[#This Row],[h]],NA())</f>
        <v>2.0002949999999999</v>
      </c>
      <c r="F208" t="e">
        <f>IF(Table6[[#This Row],[y]]=3,Table6[[#This Row],[h]],NA())</f>
        <v>#N/A</v>
      </c>
      <c r="G208" t="e">
        <f>IF(Table6[[#This Row],[y]]=4,Table6[[#This Row],[h]],NA())</f>
        <v>#N/A</v>
      </c>
      <c r="H208" t="e">
        <f>IF(Table6[[#This Row],[y]]=5,Table6[[#This Row],[h]],NA())</f>
        <v>#N/A</v>
      </c>
      <c r="I208" s="1">
        <v>2.0002949999999999</v>
      </c>
      <c r="J208" s="1">
        <v>2.6683919999999998E-5</v>
      </c>
      <c r="K208" s="1">
        <v>-9.0499590000000003E-5</v>
      </c>
    </row>
    <row r="209" spans="1:11" x14ac:dyDescent="0.75">
      <c r="A209">
        <v>42</v>
      </c>
      <c r="B209">
        <f>Table6[[#This Row],[x]]*dx</f>
        <v>4.2</v>
      </c>
      <c r="C209">
        <v>3</v>
      </c>
      <c r="D209" t="e">
        <f>IF(Table6[[#This Row],[y]]=1,Table6[[#This Row],[h]],NA())</f>
        <v>#N/A</v>
      </c>
      <c r="E209" t="e">
        <f>IF(Table6[[#This Row],[y]]=2,Table6[[#This Row],[h]],NA())</f>
        <v>#N/A</v>
      </c>
      <c r="F209">
        <f>IF(Table6[[#This Row],[y]]=3,Table6[[#This Row],[h]],NA())</f>
        <v>2.0035630000000002</v>
      </c>
      <c r="G209" t="e">
        <f>IF(Table6[[#This Row],[y]]=4,Table6[[#This Row],[h]],NA())</f>
        <v>#N/A</v>
      </c>
      <c r="H209" t="e">
        <f>IF(Table6[[#This Row],[y]]=5,Table6[[#This Row],[h]],NA())</f>
        <v>#N/A</v>
      </c>
      <c r="I209" s="1">
        <v>2.0035630000000002</v>
      </c>
      <c r="J209" s="1">
        <v>1.7040029999999999E-3</v>
      </c>
      <c r="K209" s="1">
        <v>7.4806780000000005E-16</v>
      </c>
    </row>
    <row r="210" spans="1:11" x14ac:dyDescent="0.75">
      <c r="A210">
        <v>42</v>
      </c>
      <c r="B210">
        <f>Table6[[#This Row],[x]]*dx</f>
        <v>4.2</v>
      </c>
      <c r="C210">
        <v>4</v>
      </c>
      <c r="D210" t="e">
        <f>IF(Table6[[#This Row],[y]]=1,Table6[[#This Row],[h]],NA())</f>
        <v>#N/A</v>
      </c>
      <c r="E210" t="e">
        <f>IF(Table6[[#This Row],[y]]=2,Table6[[#This Row],[h]],NA())</f>
        <v>#N/A</v>
      </c>
      <c r="F210" t="e">
        <f>IF(Table6[[#This Row],[y]]=3,Table6[[#This Row],[h]],NA())</f>
        <v>#N/A</v>
      </c>
      <c r="G210">
        <f>IF(Table6[[#This Row],[y]]=4,Table6[[#This Row],[h]],NA())</f>
        <v>2.0002949999999999</v>
      </c>
      <c r="H210" t="e">
        <f>IF(Table6[[#This Row],[y]]=5,Table6[[#This Row],[h]],NA())</f>
        <v>#N/A</v>
      </c>
      <c r="I210" s="1">
        <v>2.0002949999999999</v>
      </c>
      <c r="J210" s="1">
        <v>2.6683919999999998E-5</v>
      </c>
      <c r="K210" s="1">
        <v>9.0499590000000003E-5</v>
      </c>
    </row>
    <row r="211" spans="1:11" x14ac:dyDescent="0.75">
      <c r="A211">
        <v>42</v>
      </c>
      <c r="B211">
        <f>Table6[[#This Row],[x]]*dx</f>
        <v>4.2</v>
      </c>
      <c r="C211">
        <v>5</v>
      </c>
      <c r="D211" t="e">
        <f>IF(Table6[[#This Row],[y]]=1,Table6[[#This Row],[h]],NA())</f>
        <v>#N/A</v>
      </c>
      <c r="E211" t="e">
        <f>IF(Table6[[#This Row],[y]]=2,Table6[[#This Row],[h]],NA())</f>
        <v>#N/A</v>
      </c>
      <c r="F211" t="e">
        <f>IF(Table6[[#This Row],[y]]=3,Table6[[#This Row],[h]],NA())</f>
        <v>#N/A</v>
      </c>
      <c r="G211" t="e">
        <f>IF(Table6[[#This Row],[y]]=4,Table6[[#This Row],[h]],NA())</f>
        <v>#N/A</v>
      </c>
      <c r="H211">
        <f>IF(Table6[[#This Row],[y]]=5,Table6[[#This Row],[h]],NA())</f>
        <v>1.9952179999999999</v>
      </c>
      <c r="I211" s="1">
        <v>1.9952179999999999</v>
      </c>
      <c r="J211" s="1">
        <v>-1.376134E-3</v>
      </c>
      <c r="K211" s="1">
        <v>3.2556250000000001E-4</v>
      </c>
    </row>
    <row r="212" spans="1:11" x14ac:dyDescent="0.75">
      <c r="A212">
        <v>43</v>
      </c>
      <c r="B212">
        <f>Table6[[#This Row],[x]]*dx</f>
        <v>4.3</v>
      </c>
      <c r="C212">
        <v>1</v>
      </c>
      <c r="D212">
        <f>IF(Table6[[#This Row],[y]]=1,Table6[[#This Row],[h]],NA())</f>
        <v>2.002313</v>
      </c>
      <c r="E212" t="e">
        <f>IF(Table6[[#This Row],[y]]=2,Table6[[#This Row],[h]],NA())</f>
        <v>#N/A</v>
      </c>
      <c r="F212" t="e">
        <f>IF(Table6[[#This Row],[y]]=3,Table6[[#This Row],[h]],NA())</f>
        <v>#N/A</v>
      </c>
      <c r="G212" t="e">
        <f>IF(Table6[[#This Row],[y]]=4,Table6[[#This Row],[h]],NA())</f>
        <v>#N/A</v>
      </c>
      <c r="H212" t="e">
        <f>IF(Table6[[#This Row],[y]]=5,Table6[[#This Row],[h]],NA())</f>
        <v>#N/A</v>
      </c>
      <c r="I212" s="1">
        <v>2.002313</v>
      </c>
      <c r="J212" s="1">
        <v>1.5549819999999999E-3</v>
      </c>
      <c r="K212" s="1">
        <v>6.0134390000000004E-4</v>
      </c>
    </row>
    <row r="213" spans="1:11" x14ac:dyDescent="0.75">
      <c r="A213">
        <v>43</v>
      </c>
      <c r="B213">
        <f>Table6[[#This Row],[x]]*dx</f>
        <v>4.3</v>
      </c>
      <c r="C213">
        <v>2</v>
      </c>
      <c r="D213" t="e">
        <f>IF(Table6[[#This Row],[y]]=1,Table6[[#This Row],[h]],NA())</f>
        <v>#N/A</v>
      </c>
      <c r="E213">
        <f>IF(Table6[[#This Row],[y]]=2,Table6[[#This Row],[h]],NA())</f>
        <v>1.9996640000000001</v>
      </c>
      <c r="F213" t="e">
        <f>IF(Table6[[#This Row],[y]]=3,Table6[[#This Row],[h]],NA())</f>
        <v>#N/A</v>
      </c>
      <c r="G213" t="e">
        <f>IF(Table6[[#This Row],[y]]=4,Table6[[#This Row],[h]],NA())</f>
        <v>#N/A</v>
      </c>
      <c r="H213" t="e">
        <f>IF(Table6[[#This Row],[y]]=5,Table6[[#This Row],[h]],NA())</f>
        <v>#N/A</v>
      </c>
      <c r="I213" s="1">
        <v>1.9996640000000001</v>
      </c>
      <c r="J213" s="1">
        <v>-6.2261740000000003E-5</v>
      </c>
      <c r="K213" s="1">
        <v>-9.4943729999999999E-5</v>
      </c>
    </row>
    <row r="214" spans="1:11" x14ac:dyDescent="0.75">
      <c r="A214">
        <v>43</v>
      </c>
      <c r="B214">
        <f>Table6[[#This Row],[x]]*dx</f>
        <v>4.3</v>
      </c>
      <c r="C214">
        <v>3</v>
      </c>
      <c r="D214" t="e">
        <f>IF(Table6[[#This Row],[y]]=1,Table6[[#This Row],[h]],NA())</f>
        <v>#N/A</v>
      </c>
      <c r="E214" t="e">
        <f>IF(Table6[[#This Row],[y]]=2,Table6[[#This Row],[h]],NA())</f>
        <v>#N/A</v>
      </c>
      <c r="F214">
        <f>IF(Table6[[#This Row],[y]]=3,Table6[[#This Row],[h]],NA())</f>
        <v>1.9995210000000001</v>
      </c>
      <c r="G214" t="e">
        <f>IF(Table6[[#This Row],[y]]=4,Table6[[#This Row],[h]],NA())</f>
        <v>#N/A</v>
      </c>
      <c r="H214" t="e">
        <f>IF(Table6[[#This Row],[y]]=5,Table6[[#This Row],[h]],NA())</f>
        <v>#N/A</v>
      </c>
      <c r="I214" s="1">
        <v>1.9995210000000001</v>
      </c>
      <c r="J214" s="1">
        <v>-1.9291969999999999E-3</v>
      </c>
      <c r="K214" s="1">
        <v>3.1232499999999998E-17</v>
      </c>
    </row>
    <row r="215" spans="1:11" x14ac:dyDescent="0.75">
      <c r="A215">
        <v>43</v>
      </c>
      <c r="B215">
        <f>Table6[[#This Row],[x]]*dx</f>
        <v>4.3</v>
      </c>
      <c r="C215">
        <v>4</v>
      </c>
      <c r="D215" t="e">
        <f>IF(Table6[[#This Row],[y]]=1,Table6[[#This Row],[h]],NA())</f>
        <v>#N/A</v>
      </c>
      <c r="E215" t="e">
        <f>IF(Table6[[#This Row],[y]]=2,Table6[[#This Row],[h]],NA())</f>
        <v>#N/A</v>
      </c>
      <c r="F215" t="e">
        <f>IF(Table6[[#This Row],[y]]=3,Table6[[#This Row],[h]],NA())</f>
        <v>#N/A</v>
      </c>
      <c r="G215">
        <f>IF(Table6[[#This Row],[y]]=4,Table6[[#This Row],[h]],NA())</f>
        <v>1.9996640000000001</v>
      </c>
      <c r="H215" t="e">
        <f>IF(Table6[[#This Row],[y]]=5,Table6[[#This Row],[h]],NA())</f>
        <v>#N/A</v>
      </c>
      <c r="I215" s="1">
        <v>1.9996640000000001</v>
      </c>
      <c r="J215" s="1">
        <v>-6.2261740000000003E-5</v>
      </c>
      <c r="K215" s="1">
        <v>9.4943729999999999E-5</v>
      </c>
    </row>
    <row r="216" spans="1:11" x14ac:dyDescent="0.75">
      <c r="A216">
        <v>43</v>
      </c>
      <c r="B216">
        <f>Table6[[#This Row],[x]]*dx</f>
        <v>4.3</v>
      </c>
      <c r="C216">
        <v>5</v>
      </c>
      <c r="D216" t="e">
        <f>IF(Table6[[#This Row],[y]]=1,Table6[[#This Row],[h]],NA())</f>
        <v>#N/A</v>
      </c>
      <c r="E216" t="e">
        <f>IF(Table6[[#This Row],[y]]=2,Table6[[#This Row],[h]],NA())</f>
        <v>#N/A</v>
      </c>
      <c r="F216" t="e">
        <f>IF(Table6[[#This Row],[y]]=3,Table6[[#This Row],[h]],NA())</f>
        <v>#N/A</v>
      </c>
      <c r="G216" t="e">
        <f>IF(Table6[[#This Row],[y]]=4,Table6[[#This Row],[h]],NA())</f>
        <v>#N/A</v>
      </c>
      <c r="H216">
        <f>IF(Table6[[#This Row],[y]]=5,Table6[[#This Row],[h]],NA())</f>
        <v>2.002313</v>
      </c>
      <c r="I216" s="1">
        <v>2.002313</v>
      </c>
      <c r="J216" s="1">
        <v>1.5549819999999999E-3</v>
      </c>
      <c r="K216" s="1">
        <v>-6.0134390000000004E-4</v>
      </c>
    </row>
    <row r="217" spans="1:11" x14ac:dyDescent="0.75">
      <c r="A217">
        <v>44</v>
      </c>
      <c r="B217">
        <f>Table6[[#This Row],[x]]*dx</f>
        <v>4.4000000000000004</v>
      </c>
      <c r="C217">
        <v>1</v>
      </c>
      <c r="D217">
        <f>IF(Table6[[#This Row],[y]]=1,Table6[[#This Row],[h]],NA())</f>
        <v>2.0003259999999998</v>
      </c>
      <c r="E217" t="e">
        <f>IF(Table6[[#This Row],[y]]=2,Table6[[#This Row],[h]],NA())</f>
        <v>#N/A</v>
      </c>
      <c r="F217" t="e">
        <f>IF(Table6[[#This Row],[y]]=3,Table6[[#This Row],[h]],NA())</f>
        <v>#N/A</v>
      </c>
      <c r="G217" t="e">
        <f>IF(Table6[[#This Row],[y]]=4,Table6[[#This Row],[h]],NA())</f>
        <v>#N/A</v>
      </c>
      <c r="H217" t="e">
        <f>IF(Table6[[#This Row],[y]]=5,Table6[[#This Row],[h]],NA())</f>
        <v>#N/A</v>
      </c>
      <c r="I217" s="1">
        <v>2.0003259999999998</v>
      </c>
      <c r="J217" s="1">
        <v>-1.7136899999999999E-3</v>
      </c>
      <c r="K217" s="1">
        <v>-8.5044790000000003E-4</v>
      </c>
    </row>
    <row r="218" spans="1:11" x14ac:dyDescent="0.75">
      <c r="A218">
        <v>44</v>
      </c>
      <c r="B218">
        <f>Table6[[#This Row],[x]]*dx</f>
        <v>4.4000000000000004</v>
      </c>
      <c r="C218">
        <v>2</v>
      </c>
      <c r="D218" t="e">
        <f>IF(Table6[[#This Row],[y]]=1,Table6[[#This Row],[h]],NA())</f>
        <v>#N/A</v>
      </c>
      <c r="E218">
        <f>IF(Table6[[#This Row],[y]]=2,Table6[[#This Row],[h]],NA())</f>
        <v>2.0004940000000002</v>
      </c>
      <c r="F218" t="e">
        <f>IF(Table6[[#This Row],[y]]=3,Table6[[#This Row],[h]],NA())</f>
        <v>#N/A</v>
      </c>
      <c r="G218" t="e">
        <f>IF(Table6[[#This Row],[y]]=4,Table6[[#This Row],[h]],NA())</f>
        <v>#N/A</v>
      </c>
      <c r="H218" t="e">
        <f>IF(Table6[[#This Row],[y]]=5,Table6[[#This Row],[h]],NA())</f>
        <v>#N/A</v>
      </c>
      <c r="I218" s="1">
        <v>2.0004940000000002</v>
      </c>
      <c r="J218" s="1">
        <v>5.4280210000000003E-5</v>
      </c>
      <c r="K218" s="1">
        <v>3.354284E-4</v>
      </c>
    </row>
    <row r="219" spans="1:11" x14ac:dyDescent="0.75">
      <c r="A219">
        <v>44</v>
      </c>
      <c r="B219">
        <f>Table6[[#This Row],[x]]*dx</f>
        <v>4.4000000000000004</v>
      </c>
      <c r="C219">
        <v>3</v>
      </c>
      <c r="D219" t="e">
        <f>IF(Table6[[#This Row],[y]]=1,Table6[[#This Row],[h]],NA())</f>
        <v>#N/A</v>
      </c>
      <c r="E219" t="e">
        <f>IF(Table6[[#This Row],[y]]=2,Table6[[#This Row],[h]],NA())</f>
        <v>#N/A</v>
      </c>
      <c r="F219">
        <f>IF(Table6[[#This Row],[y]]=3,Table6[[#This Row],[h]],NA())</f>
        <v>1.9970619999999999</v>
      </c>
      <c r="G219" t="e">
        <f>IF(Table6[[#This Row],[y]]=4,Table6[[#This Row],[h]],NA())</f>
        <v>#N/A</v>
      </c>
      <c r="H219" t="e">
        <f>IF(Table6[[#This Row],[y]]=5,Table6[[#This Row],[h]],NA())</f>
        <v>#N/A</v>
      </c>
      <c r="I219" s="1">
        <v>1.9970619999999999</v>
      </c>
      <c r="J219" s="1">
        <v>2.044349E-3</v>
      </c>
      <c r="K219" s="1">
        <v>-1.009357E-15</v>
      </c>
    </row>
    <row r="220" spans="1:11" x14ac:dyDescent="0.75">
      <c r="A220">
        <v>44</v>
      </c>
      <c r="B220">
        <f>Table6[[#This Row],[x]]*dx</f>
        <v>4.4000000000000004</v>
      </c>
      <c r="C220">
        <v>4</v>
      </c>
      <c r="D220" t="e">
        <f>IF(Table6[[#This Row],[y]]=1,Table6[[#This Row],[h]],NA())</f>
        <v>#N/A</v>
      </c>
      <c r="E220" t="e">
        <f>IF(Table6[[#This Row],[y]]=2,Table6[[#This Row],[h]],NA())</f>
        <v>#N/A</v>
      </c>
      <c r="F220" t="e">
        <f>IF(Table6[[#This Row],[y]]=3,Table6[[#This Row],[h]],NA())</f>
        <v>#N/A</v>
      </c>
      <c r="G220">
        <f>IF(Table6[[#This Row],[y]]=4,Table6[[#This Row],[h]],NA())</f>
        <v>2.0004940000000002</v>
      </c>
      <c r="H220" t="e">
        <f>IF(Table6[[#This Row],[y]]=5,Table6[[#This Row],[h]],NA())</f>
        <v>#N/A</v>
      </c>
      <c r="I220" s="1">
        <v>2.0004940000000002</v>
      </c>
      <c r="J220" s="1">
        <v>5.4280210000000003E-5</v>
      </c>
      <c r="K220" s="1">
        <v>-3.354284E-4</v>
      </c>
    </row>
    <row r="221" spans="1:11" x14ac:dyDescent="0.75">
      <c r="A221">
        <v>44</v>
      </c>
      <c r="B221">
        <f>Table6[[#This Row],[x]]*dx</f>
        <v>4.4000000000000004</v>
      </c>
      <c r="C221">
        <v>5</v>
      </c>
      <c r="D221" t="e">
        <f>IF(Table6[[#This Row],[y]]=1,Table6[[#This Row],[h]],NA())</f>
        <v>#N/A</v>
      </c>
      <c r="E221" t="e">
        <f>IF(Table6[[#This Row],[y]]=2,Table6[[#This Row],[h]],NA())</f>
        <v>#N/A</v>
      </c>
      <c r="F221" t="e">
        <f>IF(Table6[[#This Row],[y]]=3,Table6[[#This Row],[h]],NA())</f>
        <v>#N/A</v>
      </c>
      <c r="G221" t="e">
        <f>IF(Table6[[#This Row],[y]]=4,Table6[[#This Row],[h]],NA())</f>
        <v>#N/A</v>
      </c>
      <c r="H221">
        <f>IF(Table6[[#This Row],[y]]=5,Table6[[#This Row],[h]],NA())</f>
        <v>2.0003259999999998</v>
      </c>
      <c r="I221" s="1">
        <v>2.0003259999999998</v>
      </c>
      <c r="J221" s="1">
        <v>-1.7136899999999999E-3</v>
      </c>
      <c r="K221" s="1">
        <v>8.5044790000000003E-4</v>
      </c>
    </row>
    <row r="222" spans="1:11" x14ac:dyDescent="0.75">
      <c r="A222">
        <v>45</v>
      </c>
      <c r="B222">
        <f>Table6[[#This Row],[x]]*dx</f>
        <v>4.5</v>
      </c>
      <c r="C222">
        <v>1</v>
      </c>
      <c r="D222">
        <f>IF(Table6[[#This Row],[y]]=1,Table6[[#This Row],[h]],NA())</f>
        <v>1.9966200000000001</v>
      </c>
      <c r="E222" t="e">
        <f>IF(Table6[[#This Row],[y]]=2,Table6[[#This Row],[h]],NA())</f>
        <v>#N/A</v>
      </c>
      <c r="F222" t="e">
        <f>IF(Table6[[#This Row],[y]]=3,Table6[[#This Row],[h]],NA())</f>
        <v>#N/A</v>
      </c>
      <c r="G222" t="e">
        <f>IF(Table6[[#This Row],[y]]=4,Table6[[#This Row],[h]],NA())</f>
        <v>#N/A</v>
      </c>
      <c r="H222" t="e">
        <f>IF(Table6[[#This Row],[y]]=5,Table6[[#This Row],[h]],NA())</f>
        <v>#N/A</v>
      </c>
      <c r="I222" s="1">
        <v>1.9966200000000001</v>
      </c>
      <c r="J222" s="1">
        <v>1.7295730000000001E-3</v>
      </c>
      <c r="K222" s="1">
        <v>1.105834E-3</v>
      </c>
    </row>
    <row r="223" spans="1:11" x14ac:dyDescent="0.75">
      <c r="A223">
        <v>45</v>
      </c>
      <c r="B223">
        <f>Table6[[#This Row],[x]]*dx</f>
        <v>4.5</v>
      </c>
      <c r="C223">
        <v>2</v>
      </c>
      <c r="D223" t="e">
        <f>IF(Table6[[#This Row],[y]]=1,Table6[[#This Row],[h]],NA())</f>
        <v>#N/A</v>
      </c>
      <c r="E223">
        <f>IF(Table6[[#This Row],[y]]=2,Table6[[#This Row],[h]],NA())</f>
        <v>1.999506</v>
      </c>
      <c r="F223" t="e">
        <f>IF(Table6[[#This Row],[y]]=3,Table6[[#This Row],[h]],NA())</f>
        <v>#N/A</v>
      </c>
      <c r="G223" t="e">
        <f>IF(Table6[[#This Row],[y]]=4,Table6[[#This Row],[h]],NA())</f>
        <v>#N/A</v>
      </c>
      <c r="H223" t="e">
        <f>IF(Table6[[#This Row],[y]]=5,Table6[[#This Row],[h]],NA())</f>
        <v>#N/A</v>
      </c>
      <c r="I223" s="1">
        <v>1.999506</v>
      </c>
      <c r="J223" s="1">
        <v>-1.0024780000000001E-4</v>
      </c>
      <c r="K223" s="1">
        <v>-5.4182890000000004E-4</v>
      </c>
    </row>
    <row r="224" spans="1:11" x14ac:dyDescent="0.75">
      <c r="A224">
        <v>45</v>
      </c>
      <c r="B224">
        <f>Table6[[#This Row],[x]]*dx</f>
        <v>4.5</v>
      </c>
      <c r="C224">
        <v>3</v>
      </c>
      <c r="D224" t="e">
        <f>IF(Table6[[#This Row],[y]]=1,Table6[[#This Row],[h]],NA())</f>
        <v>#N/A</v>
      </c>
      <c r="E224" t="e">
        <f>IF(Table6[[#This Row],[y]]=2,Table6[[#This Row],[h]],NA())</f>
        <v>#N/A</v>
      </c>
      <c r="F224">
        <f>IF(Table6[[#This Row],[y]]=3,Table6[[#This Row],[h]],NA())</f>
        <v>2.006526</v>
      </c>
      <c r="G224" t="e">
        <f>IF(Table6[[#This Row],[y]]=4,Table6[[#This Row],[h]],NA())</f>
        <v>#N/A</v>
      </c>
      <c r="H224" t="e">
        <f>IF(Table6[[#This Row],[y]]=5,Table6[[#This Row],[h]],NA())</f>
        <v>#N/A</v>
      </c>
      <c r="I224" s="1">
        <v>2.006526</v>
      </c>
      <c r="J224" s="1">
        <v>-2.0840899999999998E-3</v>
      </c>
      <c r="K224" s="1">
        <v>7.763576E-16</v>
      </c>
    </row>
    <row r="225" spans="1:11" x14ac:dyDescent="0.75">
      <c r="A225">
        <v>45</v>
      </c>
      <c r="B225">
        <f>Table6[[#This Row],[x]]*dx</f>
        <v>4.5</v>
      </c>
      <c r="C225">
        <v>4</v>
      </c>
      <c r="D225" t="e">
        <f>IF(Table6[[#This Row],[y]]=1,Table6[[#This Row],[h]],NA())</f>
        <v>#N/A</v>
      </c>
      <c r="E225" t="e">
        <f>IF(Table6[[#This Row],[y]]=2,Table6[[#This Row],[h]],NA())</f>
        <v>#N/A</v>
      </c>
      <c r="F225" t="e">
        <f>IF(Table6[[#This Row],[y]]=3,Table6[[#This Row],[h]],NA())</f>
        <v>#N/A</v>
      </c>
      <c r="G225">
        <f>IF(Table6[[#This Row],[y]]=4,Table6[[#This Row],[h]],NA())</f>
        <v>1.999506</v>
      </c>
      <c r="H225" t="e">
        <f>IF(Table6[[#This Row],[y]]=5,Table6[[#This Row],[h]],NA())</f>
        <v>#N/A</v>
      </c>
      <c r="I225" s="1">
        <v>1.999506</v>
      </c>
      <c r="J225" s="1">
        <v>-1.0024780000000001E-4</v>
      </c>
      <c r="K225" s="1">
        <v>5.4182890000000004E-4</v>
      </c>
    </row>
    <row r="226" spans="1:11" x14ac:dyDescent="0.75">
      <c r="A226">
        <v>45</v>
      </c>
      <c r="B226">
        <f>Table6[[#This Row],[x]]*dx</f>
        <v>4.5</v>
      </c>
      <c r="C226">
        <v>5</v>
      </c>
      <c r="D226" t="e">
        <f>IF(Table6[[#This Row],[y]]=1,Table6[[#This Row],[h]],NA())</f>
        <v>#N/A</v>
      </c>
      <c r="E226" t="e">
        <f>IF(Table6[[#This Row],[y]]=2,Table6[[#This Row],[h]],NA())</f>
        <v>#N/A</v>
      </c>
      <c r="F226" t="e">
        <f>IF(Table6[[#This Row],[y]]=3,Table6[[#This Row],[h]],NA())</f>
        <v>#N/A</v>
      </c>
      <c r="G226" t="e">
        <f>IF(Table6[[#This Row],[y]]=4,Table6[[#This Row],[h]],NA())</f>
        <v>#N/A</v>
      </c>
      <c r="H226">
        <f>IF(Table6[[#This Row],[y]]=5,Table6[[#This Row],[h]],NA())</f>
        <v>1.9966200000000001</v>
      </c>
      <c r="I226" s="1">
        <v>1.9966200000000001</v>
      </c>
      <c r="J226" s="1">
        <v>1.7295730000000001E-3</v>
      </c>
      <c r="K226" s="1">
        <v>-1.105834E-3</v>
      </c>
    </row>
    <row r="227" spans="1:11" x14ac:dyDescent="0.75">
      <c r="A227">
        <v>46</v>
      </c>
      <c r="B227">
        <f>Table6[[#This Row],[x]]*dx</f>
        <v>4.6000000000000005</v>
      </c>
      <c r="C227">
        <v>1</v>
      </c>
      <c r="D227">
        <f>IF(Table6[[#This Row],[y]]=1,Table6[[#This Row],[h]],NA())</f>
        <v>2.0063490000000002</v>
      </c>
      <c r="E227" t="e">
        <f>IF(Table6[[#This Row],[y]]=2,Table6[[#This Row],[h]],NA())</f>
        <v>#N/A</v>
      </c>
      <c r="F227" t="e">
        <f>IF(Table6[[#This Row],[y]]=3,Table6[[#This Row],[h]],NA())</f>
        <v>#N/A</v>
      </c>
      <c r="G227" t="e">
        <f>IF(Table6[[#This Row],[y]]=4,Table6[[#This Row],[h]],NA())</f>
        <v>#N/A</v>
      </c>
      <c r="H227" t="e">
        <f>IF(Table6[[#This Row],[y]]=5,Table6[[#This Row],[h]],NA())</f>
        <v>#N/A</v>
      </c>
      <c r="I227" s="1">
        <v>2.0063490000000002</v>
      </c>
      <c r="J227" s="1">
        <v>-1.6950069999999999E-3</v>
      </c>
      <c r="K227" s="1">
        <v>-1.296033E-3</v>
      </c>
    </row>
    <row r="228" spans="1:11" x14ac:dyDescent="0.75">
      <c r="A228">
        <v>46</v>
      </c>
      <c r="B228">
        <f>Table6[[#This Row],[x]]*dx</f>
        <v>4.6000000000000005</v>
      </c>
      <c r="C228">
        <v>2</v>
      </c>
      <c r="D228" t="e">
        <f>IF(Table6[[#This Row],[y]]=1,Table6[[#This Row],[h]],NA())</f>
        <v>#N/A</v>
      </c>
      <c r="E228">
        <f>IF(Table6[[#This Row],[y]]=2,Table6[[#This Row],[h]],NA())</f>
        <v>2.0005510000000002</v>
      </c>
      <c r="F228" t="e">
        <f>IF(Table6[[#This Row],[y]]=3,Table6[[#This Row],[h]],NA())</f>
        <v>#N/A</v>
      </c>
      <c r="G228" t="e">
        <f>IF(Table6[[#This Row],[y]]=4,Table6[[#This Row],[h]],NA())</f>
        <v>#N/A</v>
      </c>
      <c r="H228" t="e">
        <f>IF(Table6[[#This Row],[y]]=5,Table6[[#This Row],[h]],NA())</f>
        <v>#N/A</v>
      </c>
      <c r="I228" s="1">
        <v>2.0005510000000002</v>
      </c>
      <c r="J228" s="1">
        <v>7.486778E-5</v>
      </c>
      <c r="K228" s="1">
        <v>7.9937379999999998E-4</v>
      </c>
    </row>
    <row r="229" spans="1:11" x14ac:dyDescent="0.75">
      <c r="A229">
        <v>46</v>
      </c>
      <c r="B229">
        <f>Table6[[#This Row],[x]]*dx</f>
        <v>4.6000000000000005</v>
      </c>
      <c r="C229">
        <v>3</v>
      </c>
      <c r="D229" t="e">
        <f>IF(Table6[[#This Row],[y]]=1,Table6[[#This Row],[h]],NA())</f>
        <v>#N/A</v>
      </c>
      <c r="E229" t="e">
        <f>IF(Table6[[#This Row],[y]]=2,Table6[[#This Row],[h]],NA())</f>
        <v>#N/A</v>
      </c>
      <c r="F229">
        <f>IF(Table6[[#This Row],[y]]=3,Table6[[#This Row],[h]],NA())</f>
        <v>1.989846</v>
      </c>
      <c r="G229" t="e">
        <f>IF(Table6[[#This Row],[y]]=4,Table6[[#This Row],[h]],NA())</f>
        <v>#N/A</v>
      </c>
      <c r="H229" t="e">
        <f>IF(Table6[[#This Row],[y]]=5,Table6[[#This Row],[h]],NA())</f>
        <v>#N/A</v>
      </c>
      <c r="I229" s="1">
        <v>1.989846</v>
      </c>
      <c r="J229" s="1">
        <v>1.992172E-3</v>
      </c>
      <c r="K229" s="1">
        <v>-1.138555E-15</v>
      </c>
    </row>
    <row r="230" spans="1:11" x14ac:dyDescent="0.75">
      <c r="A230">
        <v>46</v>
      </c>
      <c r="B230">
        <f>Table6[[#This Row],[x]]*dx</f>
        <v>4.6000000000000005</v>
      </c>
      <c r="C230">
        <v>4</v>
      </c>
      <c r="D230" t="e">
        <f>IF(Table6[[#This Row],[y]]=1,Table6[[#This Row],[h]],NA())</f>
        <v>#N/A</v>
      </c>
      <c r="E230" t="e">
        <f>IF(Table6[[#This Row],[y]]=2,Table6[[#This Row],[h]],NA())</f>
        <v>#N/A</v>
      </c>
      <c r="F230" t="e">
        <f>IF(Table6[[#This Row],[y]]=3,Table6[[#This Row],[h]],NA())</f>
        <v>#N/A</v>
      </c>
      <c r="G230">
        <f>IF(Table6[[#This Row],[y]]=4,Table6[[#This Row],[h]],NA())</f>
        <v>2.0005510000000002</v>
      </c>
      <c r="H230" t="e">
        <f>IF(Table6[[#This Row],[y]]=5,Table6[[#This Row],[h]],NA())</f>
        <v>#N/A</v>
      </c>
      <c r="I230" s="1">
        <v>2.0005510000000002</v>
      </c>
      <c r="J230" s="1">
        <v>7.486778E-5</v>
      </c>
      <c r="K230" s="1">
        <v>-7.9937379999999998E-4</v>
      </c>
    </row>
    <row r="231" spans="1:11" x14ac:dyDescent="0.75">
      <c r="A231">
        <v>46</v>
      </c>
      <c r="B231">
        <f>Table6[[#This Row],[x]]*dx</f>
        <v>4.6000000000000005</v>
      </c>
      <c r="C231">
        <v>5</v>
      </c>
      <c r="D231" t="e">
        <f>IF(Table6[[#This Row],[y]]=1,Table6[[#This Row],[h]],NA())</f>
        <v>#N/A</v>
      </c>
      <c r="E231" t="e">
        <f>IF(Table6[[#This Row],[y]]=2,Table6[[#This Row],[h]],NA())</f>
        <v>#N/A</v>
      </c>
      <c r="F231" t="e">
        <f>IF(Table6[[#This Row],[y]]=3,Table6[[#This Row],[h]],NA())</f>
        <v>#N/A</v>
      </c>
      <c r="G231" t="e">
        <f>IF(Table6[[#This Row],[y]]=4,Table6[[#This Row],[h]],NA())</f>
        <v>#N/A</v>
      </c>
      <c r="H231">
        <f>IF(Table6[[#This Row],[y]]=5,Table6[[#This Row],[h]],NA())</f>
        <v>2.0063490000000002</v>
      </c>
      <c r="I231" s="1">
        <v>2.0063490000000002</v>
      </c>
      <c r="J231" s="1">
        <v>-1.6950069999999999E-3</v>
      </c>
      <c r="K231" s="1">
        <v>1.296033E-3</v>
      </c>
    </row>
    <row r="232" spans="1:11" x14ac:dyDescent="0.75">
      <c r="A232">
        <v>47</v>
      </c>
      <c r="B232">
        <f>Table6[[#This Row],[x]]*dx</f>
        <v>4.7</v>
      </c>
      <c r="C232">
        <v>1</v>
      </c>
      <c r="D232">
        <f>IF(Table6[[#This Row],[y]]=1,Table6[[#This Row],[h]],NA())</f>
        <v>1.990623</v>
      </c>
      <c r="E232" t="e">
        <f>IF(Table6[[#This Row],[y]]=2,Table6[[#This Row],[h]],NA())</f>
        <v>#N/A</v>
      </c>
      <c r="F232" t="e">
        <f>IF(Table6[[#This Row],[y]]=3,Table6[[#This Row],[h]],NA())</f>
        <v>#N/A</v>
      </c>
      <c r="G232" t="e">
        <f>IF(Table6[[#This Row],[y]]=4,Table6[[#This Row],[h]],NA())</f>
        <v>#N/A</v>
      </c>
      <c r="H232" t="e">
        <f>IF(Table6[[#This Row],[y]]=5,Table6[[#This Row],[h]],NA())</f>
        <v>#N/A</v>
      </c>
      <c r="I232" s="1">
        <v>1.990623</v>
      </c>
      <c r="J232" s="1">
        <v>1.5358780000000001E-3</v>
      </c>
      <c r="K232" s="1">
        <v>1.479845E-3</v>
      </c>
    </row>
    <row r="233" spans="1:11" x14ac:dyDescent="0.75">
      <c r="A233">
        <v>47</v>
      </c>
      <c r="B233">
        <f>Table6[[#This Row],[x]]*dx</f>
        <v>4.7</v>
      </c>
      <c r="C233">
        <v>2</v>
      </c>
      <c r="D233" t="e">
        <f>IF(Table6[[#This Row],[y]]=1,Table6[[#This Row],[h]],NA())</f>
        <v>#N/A</v>
      </c>
      <c r="E233">
        <f>IF(Table6[[#This Row],[y]]=2,Table6[[#This Row],[h]],NA())</f>
        <v>1.999428</v>
      </c>
      <c r="F233" t="e">
        <f>IF(Table6[[#This Row],[y]]=3,Table6[[#This Row],[h]],NA())</f>
        <v>#N/A</v>
      </c>
      <c r="G233" t="e">
        <f>IF(Table6[[#This Row],[y]]=4,Table6[[#This Row],[h]],NA())</f>
        <v>#N/A</v>
      </c>
      <c r="H233" t="e">
        <f>IF(Table6[[#This Row],[y]]=5,Table6[[#This Row],[h]],NA())</f>
        <v>#N/A</v>
      </c>
      <c r="I233" s="1">
        <v>1.999428</v>
      </c>
      <c r="J233" s="1">
        <v>-9.7846749999999996E-5</v>
      </c>
      <c r="K233" s="1">
        <v>-1.0056830000000001E-3</v>
      </c>
    </row>
    <row r="234" spans="1:11" x14ac:dyDescent="0.75">
      <c r="A234">
        <v>47</v>
      </c>
      <c r="B234">
        <f>Table6[[#This Row],[x]]*dx</f>
        <v>4.7</v>
      </c>
      <c r="C234">
        <v>3</v>
      </c>
      <c r="D234" t="e">
        <f>IF(Table6[[#This Row],[y]]=1,Table6[[#This Row],[h]],NA())</f>
        <v>#N/A</v>
      </c>
      <c r="E234" t="e">
        <f>IF(Table6[[#This Row],[y]]=2,Table6[[#This Row],[h]],NA())</f>
        <v>#N/A</v>
      </c>
      <c r="F234">
        <f>IF(Table6[[#This Row],[y]]=3,Table6[[#This Row],[h]],NA())</f>
        <v>2.0136180000000001</v>
      </c>
      <c r="G234" t="e">
        <f>IF(Table6[[#This Row],[y]]=4,Table6[[#This Row],[h]],NA())</f>
        <v>#N/A</v>
      </c>
      <c r="H234" t="e">
        <f>IF(Table6[[#This Row],[y]]=5,Table6[[#This Row],[h]],NA())</f>
        <v>#N/A</v>
      </c>
      <c r="I234" s="1">
        <v>2.0136180000000001</v>
      </c>
      <c r="J234" s="1">
        <v>-1.772575E-3</v>
      </c>
      <c r="K234" s="1">
        <v>3.4459829999999998E-16</v>
      </c>
    </row>
    <row r="235" spans="1:11" x14ac:dyDescent="0.75">
      <c r="A235">
        <v>47</v>
      </c>
      <c r="B235">
        <f>Table6[[#This Row],[x]]*dx</f>
        <v>4.7</v>
      </c>
      <c r="C235">
        <v>4</v>
      </c>
      <c r="D235" t="e">
        <f>IF(Table6[[#This Row],[y]]=1,Table6[[#This Row],[h]],NA())</f>
        <v>#N/A</v>
      </c>
      <c r="E235" t="e">
        <f>IF(Table6[[#This Row],[y]]=2,Table6[[#This Row],[h]],NA())</f>
        <v>#N/A</v>
      </c>
      <c r="F235" t="e">
        <f>IF(Table6[[#This Row],[y]]=3,Table6[[#This Row],[h]],NA())</f>
        <v>#N/A</v>
      </c>
      <c r="G235">
        <f>IF(Table6[[#This Row],[y]]=4,Table6[[#This Row],[h]],NA())</f>
        <v>1.999428</v>
      </c>
      <c r="H235" t="e">
        <f>IF(Table6[[#This Row],[y]]=5,Table6[[#This Row],[h]],NA())</f>
        <v>#N/A</v>
      </c>
      <c r="I235" s="1">
        <v>1.999428</v>
      </c>
      <c r="J235" s="1">
        <v>-9.7846749999999996E-5</v>
      </c>
      <c r="K235" s="1">
        <v>1.0056830000000001E-3</v>
      </c>
    </row>
    <row r="236" spans="1:11" x14ac:dyDescent="0.75">
      <c r="A236">
        <v>47</v>
      </c>
      <c r="B236">
        <f>Table6[[#This Row],[x]]*dx</f>
        <v>4.7</v>
      </c>
      <c r="C236">
        <v>5</v>
      </c>
      <c r="D236" t="e">
        <f>IF(Table6[[#This Row],[y]]=1,Table6[[#This Row],[h]],NA())</f>
        <v>#N/A</v>
      </c>
      <c r="E236" t="e">
        <f>IF(Table6[[#This Row],[y]]=2,Table6[[#This Row],[h]],NA())</f>
        <v>#N/A</v>
      </c>
      <c r="F236" t="e">
        <f>IF(Table6[[#This Row],[y]]=3,Table6[[#This Row],[h]],NA())</f>
        <v>#N/A</v>
      </c>
      <c r="G236" t="e">
        <f>IF(Table6[[#This Row],[y]]=4,Table6[[#This Row],[h]],NA())</f>
        <v>#N/A</v>
      </c>
      <c r="H236">
        <f>IF(Table6[[#This Row],[y]]=5,Table6[[#This Row],[h]],NA())</f>
        <v>1.990623</v>
      </c>
      <c r="I236" s="1">
        <v>1.990623</v>
      </c>
      <c r="J236" s="1">
        <v>1.5358780000000001E-3</v>
      </c>
      <c r="K236" s="1">
        <v>-1.479845E-3</v>
      </c>
    </row>
    <row r="237" spans="1:11" x14ac:dyDescent="0.75">
      <c r="A237">
        <v>48</v>
      </c>
      <c r="B237">
        <f>Table6[[#This Row],[x]]*dx</f>
        <v>4.8000000000000007</v>
      </c>
      <c r="C237">
        <v>1</v>
      </c>
      <c r="D237">
        <f>IF(Table6[[#This Row],[y]]=1,Table6[[#This Row],[h]],NA())</f>
        <v>2.0120439999999999</v>
      </c>
      <c r="E237" t="e">
        <f>IF(Table6[[#This Row],[y]]=2,Table6[[#This Row],[h]],NA())</f>
        <v>#N/A</v>
      </c>
      <c r="F237" t="e">
        <f>IF(Table6[[#This Row],[y]]=3,Table6[[#This Row],[h]],NA())</f>
        <v>#N/A</v>
      </c>
      <c r="G237" t="e">
        <f>IF(Table6[[#This Row],[y]]=4,Table6[[#This Row],[h]],NA())</f>
        <v>#N/A</v>
      </c>
      <c r="H237" t="e">
        <f>IF(Table6[[#This Row],[y]]=5,Table6[[#This Row],[h]],NA())</f>
        <v>#N/A</v>
      </c>
      <c r="I237" s="1">
        <v>2.0120439999999999</v>
      </c>
      <c r="J237" s="1">
        <v>-1.2966620000000001E-3</v>
      </c>
      <c r="K237" s="1">
        <v>-1.5504449999999999E-3</v>
      </c>
    </row>
    <row r="238" spans="1:11" x14ac:dyDescent="0.75">
      <c r="A238">
        <v>48</v>
      </c>
      <c r="B238">
        <f>Table6[[#This Row],[x]]*dx</f>
        <v>4.8000000000000007</v>
      </c>
      <c r="C238">
        <v>2</v>
      </c>
      <c r="D238" t="e">
        <f>IF(Table6[[#This Row],[y]]=1,Table6[[#This Row],[h]],NA())</f>
        <v>#N/A</v>
      </c>
      <c r="E238">
        <f>IF(Table6[[#This Row],[y]]=2,Table6[[#This Row],[h]],NA())</f>
        <v>2.0006089999999999</v>
      </c>
      <c r="F238" t="e">
        <f>IF(Table6[[#This Row],[y]]=3,Table6[[#This Row],[h]],NA())</f>
        <v>#N/A</v>
      </c>
      <c r="G238" t="e">
        <f>IF(Table6[[#This Row],[y]]=4,Table6[[#This Row],[h]],NA())</f>
        <v>#N/A</v>
      </c>
      <c r="H238" t="e">
        <f>IF(Table6[[#This Row],[y]]=5,Table6[[#This Row],[h]],NA())</f>
        <v>#N/A</v>
      </c>
      <c r="I238" s="1">
        <v>2.0006089999999999</v>
      </c>
      <c r="J238" s="1">
        <v>6.3006569999999999E-5</v>
      </c>
      <c r="K238" s="1">
        <v>1.232351E-3</v>
      </c>
    </row>
    <row r="239" spans="1:11" x14ac:dyDescent="0.75">
      <c r="A239">
        <v>48</v>
      </c>
      <c r="B239">
        <f>Table6[[#This Row],[x]]*dx</f>
        <v>4.8000000000000007</v>
      </c>
      <c r="C239">
        <v>3</v>
      </c>
      <c r="D239" t="e">
        <f>IF(Table6[[#This Row],[y]]=1,Table6[[#This Row],[h]],NA())</f>
        <v>#N/A</v>
      </c>
      <c r="E239" t="e">
        <f>IF(Table6[[#This Row],[y]]=2,Table6[[#This Row],[h]],NA())</f>
        <v>#N/A</v>
      </c>
      <c r="F239">
        <f>IF(Table6[[#This Row],[y]]=3,Table6[[#This Row],[h]],NA())</f>
        <v>1.983414</v>
      </c>
      <c r="G239" t="e">
        <f>IF(Table6[[#This Row],[y]]=4,Table6[[#This Row],[h]],NA())</f>
        <v>#N/A</v>
      </c>
      <c r="H239" t="e">
        <f>IF(Table6[[#This Row],[y]]=5,Table6[[#This Row],[h]],NA())</f>
        <v>#N/A</v>
      </c>
      <c r="I239" s="1">
        <v>1.983414</v>
      </c>
      <c r="J239" s="1">
        <v>1.451787E-3</v>
      </c>
      <c r="K239" s="1">
        <v>2.746291E-16</v>
      </c>
    </row>
    <row r="240" spans="1:11" x14ac:dyDescent="0.75">
      <c r="A240">
        <v>48</v>
      </c>
      <c r="B240">
        <f>Table6[[#This Row],[x]]*dx</f>
        <v>4.8000000000000007</v>
      </c>
      <c r="C240">
        <v>4</v>
      </c>
      <c r="D240" t="e">
        <f>IF(Table6[[#This Row],[y]]=1,Table6[[#This Row],[h]],NA())</f>
        <v>#N/A</v>
      </c>
      <c r="E240" t="e">
        <f>IF(Table6[[#This Row],[y]]=2,Table6[[#This Row],[h]],NA())</f>
        <v>#N/A</v>
      </c>
      <c r="F240" t="e">
        <f>IF(Table6[[#This Row],[y]]=3,Table6[[#This Row],[h]],NA())</f>
        <v>#N/A</v>
      </c>
      <c r="G240">
        <f>IF(Table6[[#This Row],[y]]=4,Table6[[#This Row],[h]],NA())</f>
        <v>2.0006089999999999</v>
      </c>
      <c r="H240" t="e">
        <f>IF(Table6[[#This Row],[y]]=5,Table6[[#This Row],[h]],NA())</f>
        <v>#N/A</v>
      </c>
      <c r="I240" s="1">
        <v>2.0006089999999999</v>
      </c>
      <c r="J240" s="1">
        <v>6.3006569999999999E-5</v>
      </c>
      <c r="K240" s="1">
        <v>-1.232351E-3</v>
      </c>
    </row>
    <row r="241" spans="1:11" x14ac:dyDescent="0.75">
      <c r="A241">
        <v>48</v>
      </c>
      <c r="B241">
        <f>Table6[[#This Row],[x]]*dx</f>
        <v>4.8000000000000007</v>
      </c>
      <c r="C241">
        <v>5</v>
      </c>
      <c r="D241" t="e">
        <f>IF(Table6[[#This Row],[y]]=1,Table6[[#This Row],[h]],NA())</f>
        <v>#N/A</v>
      </c>
      <c r="E241" t="e">
        <f>IF(Table6[[#This Row],[y]]=2,Table6[[#This Row],[h]],NA())</f>
        <v>#N/A</v>
      </c>
      <c r="F241" t="e">
        <f>IF(Table6[[#This Row],[y]]=3,Table6[[#This Row],[h]],NA())</f>
        <v>#N/A</v>
      </c>
      <c r="G241" t="e">
        <f>IF(Table6[[#This Row],[y]]=4,Table6[[#This Row],[h]],NA())</f>
        <v>#N/A</v>
      </c>
      <c r="H241">
        <f>IF(Table6[[#This Row],[y]]=5,Table6[[#This Row],[h]],NA())</f>
        <v>2.0120439999999999</v>
      </c>
      <c r="I241" s="1">
        <v>2.0120439999999999</v>
      </c>
      <c r="J241" s="1">
        <v>-1.2966620000000001E-3</v>
      </c>
      <c r="K241" s="1">
        <v>1.5504449999999999E-3</v>
      </c>
    </row>
    <row r="242" spans="1:11" x14ac:dyDescent="0.75">
      <c r="A242">
        <v>49</v>
      </c>
      <c r="B242">
        <f>Table6[[#This Row],[x]]*dx</f>
        <v>4.9000000000000004</v>
      </c>
      <c r="C242">
        <v>1</v>
      </c>
      <c r="D242">
        <f>IF(Table6[[#This Row],[y]]=1,Table6[[#This Row],[h]],NA())</f>
        <v>1.98563</v>
      </c>
      <c r="E242" t="e">
        <f>IF(Table6[[#This Row],[y]]=2,Table6[[#This Row],[h]],NA())</f>
        <v>#N/A</v>
      </c>
      <c r="F242" t="e">
        <f>IF(Table6[[#This Row],[y]]=3,Table6[[#This Row],[h]],NA())</f>
        <v>#N/A</v>
      </c>
      <c r="G242" t="e">
        <f>IF(Table6[[#This Row],[y]]=4,Table6[[#This Row],[h]],NA())</f>
        <v>#N/A</v>
      </c>
      <c r="H242" t="e">
        <f>IF(Table6[[#This Row],[y]]=5,Table6[[#This Row],[h]],NA())</f>
        <v>#N/A</v>
      </c>
      <c r="I242" s="1">
        <v>1.98563</v>
      </c>
      <c r="J242" s="1">
        <v>9.8270809999999992E-4</v>
      </c>
      <c r="K242" s="1">
        <v>1.629323E-3</v>
      </c>
    </row>
    <row r="243" spans="1:11" x14ac:dyDescent="0.75">
      <c r="A243">
        <v>49</v>
      </c>
      <c r="B243">
        <f>Table6[[#This Row],[x]]*dx</f>
        <v>4.9000000000000004</v>
      </c>
      <c r="C243">
        <v>2</v>
      </c>
      <c r="D243" t="e">
        <f>IF(Table6[[#This Row],[y]]=1,Table6[[#This Row],[h]],NA())</f>
        <v>#N/A</v>
      </c>
      <c r="E243">
        <f>IF(Table6[[#This Row],[y]]=2,Table6[[#This Row],[h]],NA())</f>
        <v>1.999323</v>
      </c>
      <c r="F243" t="e">
        <f>IF(Table6[[#This Row],[y]]=3,Table6[[#This Row],[h]],NA())</f>
        <v>#N/A</v>
      </c>
      <c r="G243" t="e">
        <f>IF(Table6[[#This Row],[y]]=4,Table6[[#This Row],[h]],NA())</f>
        <v>#N/A</v>
      </c>
      <c r="H243" t="e">
        <f>IF(Table6[[#This Row],[y]]=5,Table6[[#This Row],[h]],NA())</f>
        <v>#N/A</v>
      </c>
      <c r="I243" s="1">
        <v>1.999323</v>
      </c>
      <c r="J243" s="1">
        <v>-6.9207950000000002E-5</v>
      </c>
      <c r="K243" s="1">
        <v>-1.368073E-3</v>
      </c>
    </row>
    <row r="244" spans="1:11" x14ac:dyDescent="0.75">
      <c r="A244">
        <v>49</v>
      </c>
      <c r="B244">
        <f>Table6[[#This Row],[x]]*dx</f>
        <v>4.9000000000000004</v>
      </c>
      <c r="C244">
        <v>3</v>
      </c>
      <c r="D244" t="e">
        <f>IF(Table6[[#This Row],[y]]=1,Table6[[#This Row],[h]],NA())</f>
        <v>#N/A</v>
      </c>
      <c r="E244" t="e">
        <f>IF(Table6[[#This Row],[y]]=2,Table6[[#This Row],[h]],NA())</f>
        <v>#N/A</v>
      </c>
      <c r="F244">
        <f>IF(Table6[[#This Row],[y]]=3,Table6[[#This Row],[h]],NA())</f>
        <v>2.0190440000000001</v>
      </c>
      <c r="G244" t="e">
        <f>IF(Table6[[#This Row],[y]]=4,Table6[[#This Row],[h]],NA())</f>
        <v>#N/A</v>
      </c>
      <c r="H244" t="e">
        <f>IF(Table6[[#This Row],[y]]=5,Table6[[#This Row],[h]],NA())</f>
        <v>#N/A</v>
      </c>
      <c r="I244" s="1">
        <v>2.0190440000000001</v>
      </c>
      <c r="J244" s="1">
        <v>-1.043312E-3</v>
      </c>
      <c r="K244" s="1">
        <v>-4.5192909999999999E-16</v>
      </c>
    </row>
    <row r="245" spans="1:11" x14ac:dyDescent="0.75">
      <c r="A245">
        <v>49</v>
      </c>
      <c r="B245">
        <f>Table6[[#This Row],[x]]*dx</f>
        <v>4.9000000000000004</v>
      </c>
      <c r="C245">
        <v>4</v>
      </c>
      <c r="D245" t="e">
        <f>IF(Table6[[#This Row],[y]]=1,Table6[[#This Row],[h]],NA())</f>
        <v>#N/A</v>
      </c>
      <c r="E245" t="e">
        <f>IF(Table6[[#This Row],[y]]=2,Table6[[#This Row],[h]],NA())</f>
        <v>#N/A</v>
      </c>
      <c r="F245" t="e">
        <f>IF(Table6[[#This Row],[y]]=3,Table6[[#This Row],[h]],NA())</f>
        <v>#N/A</v>
      </c>
      <c r="G245">
        <f>IF(Table6[[#This Row],[y]]=4,Table6[[#This Row],[h]],NA())</f>
        <v>1.999323</v>
      </c>
      <c r="H245" t="e">
        <f>IF(Table6[[#This Row],[y]]=5,Table6[[#This Row],[h]],NA())</f>
        <v>#N/A</v>
      </c>
      <c r="I245" s="1">
        <v>1.999323</v>
      </c>
      <c r="J245" s="1">
        <v>-6.9207950000000002E-5</v>
      </c>
      <c r="K245" s="1">
        <v>1.368073E-3</v>
      </c>
    </row>
    <row r="246" spans="1:11" x14ac:dyDescent="0.75">
      <c r="A246">
        <v>49</v>
      </c>
      <c r="B246">
        <f>Table6[[#This Row],[x]]*dx</f>
        <v>4.9000000000000004</v>
      </c>
      <c r="C246">
        <v>5</v>
      </c>
      <c r="D246" t="e">
        <f>IF(Table6[[#This Row],[y]]=1,Table6[[#This Row],[h]],NA())</f>
        <v>#N/A</v>
      </c>
      <c r="E246" t="e">
        <f>IF(Table6[[#This Row],[y]]=2,Table6[[#This Row],[h]],NA())</f>
        <v>#N/A</v>
      </c>
      <c r="F246" t="e">
        <f>IF(Table6[[#This Row],[y]]=3,Table6[[#This Row],[h]],NA())</f>
        <v>#N/A</v>
      </c>
      <c r="G246" t="e">
        <f>IF(Table6[[#This Row],[y]]=4,Table6[[#This Row],[h]],NA())</f>
        <v>#N/A</v>
      </c>
      <c r="H246">
        <f>IF(Table6[[#This Row],[y]]=5,Table6[[#This Row],[h]],NA())</f>
        <v>1.98563</v>
      </c>
      <c r="I246" s="1">
        <v>1.98563</v>
      </c>
      <c r="J246" s="1">
        <v>9.8270809999999992E-4</v>
      </c>
      <c r="K246" s="1">
        <v>-1.629323E-3</v>
      </c>
    </row>
    <row r="247" spans="1:11" x14ac:dyDescent="0.75">
      <c r="A247">
        <v>50</v>
      </c>
      <c r="B247">
        <f>Table6[[#This Row],[x]]*dx</f>
        <v>5</v>
      </c>
      <c r="C247">
        <v>1</v>
      </c>
      <c r="D247">
        <f>IF(Table6[[#This Row],[y]]=1,Table6[[#This Row],[h]],NA())</f>
        <v>2.0161359999999999</v>
      </c>
      <c r="E247" t="e">
        <f>IF(Table6[[#This Row],[y]]=2,Table6[[#This Row],[h]],NA())</f>
        <v>#N/A</v>
      </c>
      <c r="F247" t="e">
        <f>IF(Table6[[#This Row],[y]]=3,Table6[[#This Row],[h]],NA())</f>
        <v>#N/A</v>
      </c>
      <c r="G247" t="e">
        <f>IF(Table6[[#This Row],[y]]=4,Table6[[#This Row],[h]],NA())</f>
        <v>#N/A</v>
      </c>
      <c r="H247" t="e">
        <f>IF(Table6[[#This Row],[y]]=5,Table6[[#This Row],[h]],NA())</f>
        <v>#N/A</v>
      </c>
      <c r="I247" s="1">
        <v>2.0161359999999999</v>
      </c>
      <c r="J247" s="1">
        <v>-6.2232400000000005E-4</v>
      </c>
      <c r="K247" s="1">
        <v>-1.566317E-3</v>
      </c>
    </row>
    <row r="248" spans="1:11" x14ac:dyDescent="0.75">
      <c r="A248">
        <v>50</v>
      </c>
      <c r="B248">
        <f>Table6[[#This Row],[x]]*dx</f>
        <v>5</v>
      </c>
      <c r="C248">
        <v>2</v>
      </c>
      <c r="D248" t="e">
        <f>IF(Table6[[#This Row],[y]]=1,Table6[[#This Row],[h]],NA())</f>
        <v>#N/A</v>
      </c>
      <c r="E248">
        <f>IF(Table6[[#This Row],[y]]=2,Table6[[#This Row],[h]],NA())</f>
        <v>2.0006529999999998</v>
      </c>
      <c r="F248" t="e">
        <f>IF(Table6[[#This Row],[y]]=3,Table6[[#This Row],[h]],NA())</f>
        <v>#N/A</v>
      </c>
      <c r="G248" t="e">
        <f>IF(Table6[[#This Row],[y]]=4,Table6[[#This Row],[h]],NA())</f>
        <v>#N/A</v>
      </c>
      <c r="H248" t="e">
        <f>IF(Table6[[#This Row],[y]]=5,Table6[[#This Row],[h]],NA())</f>
        <v>#N/A</v>
      </c>
      <c r="I248" s="1">
        <v>2.0006529999999998</v>
      </c>
      <c r="J248" s="1">
        <v>6.0002949999999998E-5</v>
      </c>
      <c r="K248" s="1">
        <v>1.492927E-3</v>
      </c>
    </row>
    <row r="249" spans="1:11" x14ac:dyDescent="0.75">
      <c r="A249">
        <v>50</v>
      </c>
      <c r="B249">
        <f>Table6[[#This Row],[x]]*dx</f>
        <v>5</v>
      </c>
      <c r="C249">
        <v>3</v>
      </c>
      <c r="D249" t="e">
        <f>IF(Table6[[#This Row],[y]]=1,Table6[[#This Row],[h]],NA())</f>
        <v>#N/A</v>
      </c>
      <c r="E249" t="e">
        <f>IF(Table6[[#This Row],[y]]=2,Table6[[#This Row],[h]],NA())</f>
        <v>#N/A</v>
      </c>
      <c r="F249">
        <f>IF(Table6[[#This Row],[y]]=3,Table6[[#This Row],[h]],NA())</f>
        <v>1.979358</v>
      </c>
      <c r="G249" t="e">
        <f>IF(Table6[[#This Row],[y]]=4,Table6[[#This Row],[h]],NA())</f>
        <v>#N/A</v>
      </c>
      <c r="H249" t="e">
        <f>IF(Table6[[#This Row],[y]]=5,Table6[[#This Row],[h]],NA())</f>
        <v>#N/A</v>
      </c>
      <c r="I249" s="1">
        <v>1.979358</v>
      </c>
      <c r="J249" s="1">
        <v>5.8263270000000005E-4</v>
      </c>
      <c r="K249" s="1">
        <v>6.4328269999999998E-16</v>
      </c>
    </row>
    <row r="250" spans="1:11" x14ac:dyDescent="0.75">
      <c r="A250">
        <v>50</v>
      </c>
      <c r="B250">
        <f>Table6[[#This Row],[x]]*dx</f>
        <v>5</v>
      </c>
      <c r="C250">
        <v>4</v>
      </c>
      <c r="D250" t="e">
        <f>IF(Table6[[#This Row],[y]]=1,Table6[[#This Row],[h]],NA())</f>
        <v>#N/A</v>
      </c>
      <c r="E250" t="e">
        <f>IF(Table6[[#This Row],[y]]=2,Table6[[#This Row],[h]],NA())</f>
        <v>#N/A</v>
      </c>
      <c r="F250" t="e">
        <f>IF(Table6[[#This Row],[y]]=3,Table6[[#This Row],[h]],NA())</f>
        <v>#N/A</v>
      </c>
      <c r="G250">
        <f>IF(Table6[[#This Row],[y]]=4,Table6[[#This Row],[h]],NA())</f>
        <v>2.0006529999999998</v>
      </c>
      <c r="H250" t="e">
        <f>IF(Table6[[#This Row],[y]]=5,Table6[[#This Row],[h]],NA())</f>
        <v>#N/A</v>
      </c>
      <c r="I250" s="1">
        <v>2.0006529999999998</v>
      </c>
      <c r="J250" s="1">
        <v>6.0002949999999998E-5</v>
      </c>
      <c r="K250" s="1">
        <v>-1.492927E-3</v>
      </c>
    </row>
    <row r="251" spans="1:11" x14ac:dyDescent="0.75">
      <c r="A251">
        <v>50</v>
      </c>
      <c r="B251">
        <f>Table6[[#This Row],[x]]*dx</f>
        <v>5</v>
      </c>
      <c r="C251">
        <v>5</v>
      </c>
      <c r="D251" t="e">
        <f>IF(Table6[[#This Row],[y]]=1,Table6[[#This Row],[h]],NA())</f>
        <v>#N/A</v>
      </c>
      <c r="E251" t="e">
        <f>IF(Table6[[#This Row],[y]]=2,Table6[[#This Row],[h]],NA())</f>
        <v>#N/A</v>
      </c>
      <c r="F251" t="e">
        <f>IF(Table6[[#This Row],[y]]=3,Table6[[#This Row],[h]],NA())</f>
        <v>#N/A</v>
      </c>
      <c r="G251" t="e">
        <f>IF(Table6[[#This Row],[y]]=4,Table6[[#This Row],[h]],NA())</f>
        <v>#N/A</v>
      </c>
      <c r="H251">
        <f>IF(Table6[[#This Row],[y]]=5,Table6[[#This Row],[h]],NA())</f>
        <v>2.0161359999999999</v>
      </c>
      <c r="I251" s="1">
        <v>2.0161359999999999</v>
      </c>
      <c r="J251" s="1">
        <v>-6.2232400000000005E-4</v>
      </c>
      <c r="K251" s="1">
        <v>1.566317E-3</v>
      </c>
    </row>
    <row r="252" spans="1:11" x14ac:dyDescent="0.75">
      <c r="A252">
        <v>51</v>
      </c>
      <c r="B252">
        <f>Table6[[#This Row],[x]]*dx</f>
        <v>5.1000000000000005</v>
      </c>
      <c r="C252">
        <v>1</v>
      </c>
      <c r="D252">
        <f>IF(Table6[[#This Row],[y]]=1,Table6[[#This Row],[h]],NA())</f>
        <v>1.9826900000000001</v>
      </c>
      <c r="E252" t="e">
        <f>IF(Table6[[#This Row],[y]]=2,Table6[[#This Row],[h]],NA())</f>
        <v>#N/A</v>
      </c>
      <c r="F252" t="e">
        <f>IF(Table6[[#This Row],[y]]=3,Table6[[#This Row],[h]],NA())</f>
        <v>#N/A</v>
      </c>
      <c r="G252" t="e">
        <f>IF(Table6[[#This Row],[y]]=4,Table6[[#This Row],[h]],NA())</f>
        <v>#N/A</v>
      </c>
      <c r="H252" t="e">
        <f>IF(Table6[[#This Row],[y]]=5,Table6[[#This Row],[h]],NA())</f>
        <v>#N/A</v>
      </c>
      <c r="I252" s="1">
        <v>1.9826900000000001</v>
      </c>
      <c r="J252" s="1">
        <v>2.424111E-4</v>
      </c>
      <c r="K252" s="1">
        <v>1.5016230000000001E-3</v>
      </c>
    </row>
    <row r="253" spans="1:11" x14ac:dyDescent="0.75">
      <c r="A253">
        <v>51</v>
      </c>
      <c r="B253">
        <f>Table6[[#This Row],[x]]*dx</f>
        <v>5.1000000000000005</v>
      </c>
      <c r="C253">
        <v>2</v>
      </c>
      <c r="D253" t="e">
        <f>IF(Table6[[#This Row],[y]]=1,Table6[[#This Row],[h]],NA())</f>
        <v>#N/A</v>
      </c>
      <c r="E253">
        <f>IF(Table6[[#This Row],[y]]=2,Table6[[#This Row],[h]],NA())</f>
        <v>1.9993730000000001</v>
      </c>
      <c r="F253" t="e">
        <f>IF(Table6[[#This Row],[y]]=3,Table6[[#This Row],[h]],NA())</f>
        <v>#N/A</v>
      </c>
      <c r="G253" t="e">
        <f>IF(Table6[[#This Row],[y]]=4,Table6[[#This Row],[h]],NA())</f>
        <v>#N/A</v>
      </c>
      <c r="H253" t="e">
        <f>IF(Table6[[#This Row],[y]]=5,Table6[[#This Row],[h]],NA())</f>
        <v>#N/A</v>
      </c>
      <c r="I253" s="1">
        <v>1.9993730000000001</v>
      </c>
      <c r="J253" s="1">
        <v>-7.2682740000000004E-5</v>
      </c>
      <c r="K253" s="1">
        <v>-1.540002E-3</v>
      </c>
    </row>
    <row r="254" spans="1:11" x14ac:dyDescent="0.75">
      <c r="A254">
        <v>51</v>
      </c>
      <c r="B254">
        <f>Table6[[#This Row],[x]]*dx</f>
        <v>5.1000000000000005</v>
      </c>
      <c r="C254">
        <v>3</v>
      </c>
      <c r="D254" t="e">
        <f>IF(Table6[[#This Row],[y]]=1,Table6[[#This Row],[h]],NA())</f>
        <v>#N/A</v>
      </c>
      <c r="E254" t="e">
        <f>IF(Table6[[#This Row],[y]]=2,Table6[[#This Row],[h]],NA())</f>
        <v>#N/A</v>
      </c>
      <c r="F254">
        <f>IF(Table6[[#This Row],[y]]=3,Table6[[#This Row],[h]],NA())</f>
        <v>2.021528</v>
      </c>
      <c r="G254" t="e">
        <f>IF(Table6[[#This Row],[y]]=4,Table6[[#This Row],[h]],NA())</f>
        <v>#N/A</v>
      </c>
      <c r="H254" t="e">
        <f>IF(Table6[[#This Row],[y]]=5,Table6[[#This Row],[h]],NA())</f>
        <v>#N/A</v>
      </c>
      <c r="I254" s="1">
        <v>2.021528</v>
      </c>
      <c r="J254" s="1">
        <v>-1.2968760000000001E-4</v>
      </c>
      <c r="K254" s="1">
        <v>-8.9244989999999998E-17</v>
      </c>
    </row>
    <row r="255" spans="1:11" x14ac:dyDescent="0.75">
      <c r="A255">
        <v>51</v>
      </c>
      <c r="B255">
        <f>Table6[[#This Row],[x]]*dx</f>
        <v>5.1000000000000005</v>
      </c>
      <c r="C255">
        <v>4</v>
      </c>
      <c r="D255" t="e">
        <f>IF(Table6[[#This Row],[y]]=1,Table6[[#This Row],[h]],NA())</f>
        <v>#N/A</v>
      </c>
      <c r="E255" t="e">
        <f>IF(Table6[[#This Row],[y]]=2,Table6[[#This Row],[h]],NA())</f>
        <v>#N/A</v>
      </c>
      <c r="F255" t="e">
        <f>IF(Table6[[#This Row],[y]]=3,Table6[[#This Row],[h]],NA())</f>
        <v>#N/A</v>
      </c>
      <c r="G255">
        <f>IF(Table6[[#This Row],[y]]=4,Table6[[#This Row],[h]],NA())</f>
        <v>1.9993730000000001</v>
      </c>
      <c r="H255" t="e">
        <f>IF(Table6[[#This Row],[y]]=5,Table6[[#This Row],[h]],NA())</f>
        <v>#N/A</v>
      </c>
      <c r="I255" s="1">
        <v>1.9993730000000001</v>
      </c>
      <c r="J255" s="1">
        <v>-7.2682740000000004E-5</v>
      </c>
      <c r="K255" s="1">
        <v>1.540002E-3</v>
      </c>
    </row>
    <row r="256" spans="1:11" x14ac:dyDescent="0.75">
      <c r="A256">
        <v>51</v>
      </c>
      <c r="B256">
        <f>Table6[[#This Row],[x]]*dx</f>
        <v>5.1000000000000005</v>
      </c>
      <c r="C256">
        <v>5</v>
      </c>
      <c r="D256" t="e">
        <f>IF(Table6[[#This Row],[y]]=1,Table6[[#This Row],[h]],NA())</f>
        <v>#N/A</v>
      </c>
      <c r="E256" t="e">
        <f>IF(Table6[[#This Row],[y]]=2,Table6[[#This Row],[h]],NA())</f>
        <v>#N/A</v>
      </c>
      <c r="F256" t="e">
        <f>IF(Table6[[#This Row],[y]]=3,Table6[[#This Row],[h]],NA())</f>
        <v>#N/A</v>
      </c>
      <c r="G256" t="e">
        <f>IF(Table6[[#This Row],[y]]=4,Table6[[#This Row],[h]],NA())</f>
        <v>#N/A</v>
      </c>
      <c r="H256">
        <f>IF(Table6[[#This Row],[y]]=5,Table6[[#This Row],[h]],NA())</f>
        <v>1.9826900000000001</v>
      </c>
      <c r="I256" s="1">
        <v>1.9826900000000001</v>
      </c>
      <c r="J256" s="1">
        <v>2.424111E-4</v>
      </c>
      <c r="K256" s="1">
        <v>-1.5016230000000001E-3</v>
      </c>
    </row>
    <row r="257" spans="1:11" x14ac:dyDescent="0.75">
      <c r="A257">
        <v>52</v>
      </c>
      <c r="B257">
        <f>Table6[[#This Row],[x]]*dx</f>
        <v>5.2</v>
      </c>
      <c r="C257">
        <v>1</v>
      </c>
      <c r="D257">
        <f>IF(Table6[[#This Row],[y]]=1,Table6[[#This Row],[h]],NA())</f>
        <v>2.0178479999999999</v>
      </c>
      <c r="E257" t="e">
        <f>IF(Table6[[#This Row],[y]]=2,Table6[[#This Row],[h]],NA())</f>
        <v>#N/A</v>
      </c>
      <c r="F257" t="e">
        <f>IF(Table6[[#This Row],[y]]=3,Table6[[#This Row],[h]],NA())</f>
        <v>#N/A</v>
      </c>
      <c r="G257" t="e">
        <f>IF(Table6[[#This Row],[y]]=4,Table6[[#This Row],[h]],NA())</f>
        <v>#N/A</v>
      </c>
      <c r="H257" t="e">
        <f>IF(Table6[[#This Row],[y]]=5,Table6[[#This Row],[h]],NA())</f>
        <v>#N/A</v>
      </c>
      <c r="I257" s="1">
        <v>2.0178479999999999</v>
      </c>
      <c r="J257" s="1">
        <v>1.3443719999999999E-4</v>
      </c>
      <c r="K257" s="1">
        <v>-1.308963E-3</v>
      </c>
    </row>
    <row r="258" spans="1:11" x14ac:dyDescent="0.75">
      <c r="A258">
        <v>52</v>
      </c>
      <c r="B258">
        <f>Table6[[#This Row],[x]]*dx</f>
        <v>5.2</v>
      </c>
      <c r="C258">
        <v>2</v>
      </c>
      <c r="D258" t="e">
        <f>IF(Table6[[#This Row],[y]]=1,Table6[[#This Row],[h]],NA())</f>
        <v>#N/A</v>
      </c>
      <c r="E258">
        <f>IF(Table6[[#This Row],[y]]=2,Table6[[#This Row],[h]],NA())</f>
        <v>2.0005549999999999</v>
      </c>
      <c r="F258" t="e">
        <f>IF(Table6[[#This Row],[y]]=3,Table6[[#This Row],[h]],NA())</f>
        <v>#N/A</v>
      </c>
      <c r="G258" t="e">
        <f>IF(Table6[[#This Row],[y]]=4,Table6[[#This Row],[h]],NA())</f>
        <v>#N/A</v>
      </c>
      <c r="H258" t="e">
        <f>IF(Table6[[#This Row],[y]]=5,Table6[[#This Row],[h]],NA())</f>
        <v>#N/A</v>
      </c>
      <c r="I258" s="1">
        <v>2.0005549999999999</v>
      </c>
      <c r="J258" s="1">
        <v>3.3014530000000003E-5</v>
      </c>
      <c r="K258" s="1">
        <v>1.530373E-3</v>
      </c>
    </row>
    <row r="259" spans="1:11" x14ac:dyDescent="0.75">
      <c r="A259">
        <v>52</v>
      </c>
      <c r="B259">
        <f>Table6[[#This Row],[x]]*dx</f>
        <v>5.2</v>
      </c>
      <c r="C259">
        <v>3</v>
      </c>
      <c r="D259" t="e">
        <f>IF(Table6[[#This Row],[y]]=1,Table6[[#This Row],[h]],NA())</f>
        <v>#N/A</v>
      </c>
      <c r="E259" t="e">
        <f>IF(Table6[[#This Row],[y]]=2,Table6[[#This Row],[h]],NA())</f>
        <v>#N/A</v>
      </c>
      <c r="F259">
        <f>IF(Table6[[#This Row],[y]]=3,Table6[[#This Row],[h]],NA())</f>
        <v>1.978415</v>
      </c>
      <c r="G259" t="e">
        <f>IF(Table6[[#This Row],[y]]=4,Table6[[#This Row],[h]],NA())</f>
        <v>#N/A</v>
      </c>
      <c r="H259" t="e">
        <f>IF(Table6[[#This Row],[y]]=5,Table6[[#This Row],[h]],NA())</f>
        <v>#N/A</v>
      </c>
      <c r="I259" s="1">
        <v>1.978415</v>
      </c>
      <c r="J259" s="1">
        <v>-3.5596979999999998E-4</v>
      </c>
      <c r="K259" s="1">
        <v>-7.3127199999999998E-16</v>
      </c>
    </row>
    <row r="260" spans="1:11" x14ac:dyDescent="0.75">
      <c r="A260">
        <v>52</v>
      </c>
      <c r="B260">
        <f>Table6[[#This Row],[x]]*dx</f>
        <v>5.2</v>
      </c>
      <c r="C260">
        <v>4</v>
      </c>
      <c r="D260" t="e">
        <f>IF(Table6[[#This Row],[y]]=1,Table6[[#This Row],[h]],NA())</f>
        <v>#N/A</v>
      </c>
      <c r="E260" t="e">
        <f>IF(Table6[[#This Row],[y]]=2,Table6[[#This Row],[h]],NA())</f>
        <v>#N/A</v>
      </c>
      <c r="F260" t="e">
        <f>IF(Table6[[#This Row],[y]]=3,Table6[[#This Row],[h]],NA())</f>
        <v>#N/A</v>
      </c>
      <c r="G260">
        <f>IF(Table6[[#This Row],[y]]=4,Table6[[#This Row],[h]],NA())</f>
        <v>2.0005549999999999</v>
      </c>
      <c r="H260" t="e">
        <f>IF(Table6[[#This Row],[y]]=5,Table6[[#This Row],[h]],NA())</f>
        <v>#N/A</v>
      </c>
      <c r="I260" s="1">
        <v>2.0005549999999999</v>
      </c>
      <c r="J260" s="1">
        <v>3.3014530000000003E-5</v>
      </c>
      <c r="K260" s="1">
        <v>-1.530373E-3</v>
      </c>
    </row>
    <row r="261" spans="1:11" x14ac:dyDescent="0.75">
      <c r="A261">
        <v>52</v>
      </c>
      <c r="B261">
        <f>Table6[[#This Row],[x]]*dx</f>
        <v>5.2</v>
      </c>
      <c r="C261">
        <v>5</v>
      </c>
      <c r="D261" t="e">
        <f>IF(Table6[[#This Row],[y]]=1,Table6[[#This Row],[h]],NA())</f>
        <v>#N/A</v>
      </c>
      <c r="E261" t="e">
        <f>IF(Table6[[#This Row],[y]]=2,Table6[[#This Row],[h]],NA())</f>
        <v>#N/A</v>
      </c>
      <c r="F261" t="e">
        <f>IF(Table6[[#This Row],[y]]=3,Table6[[#This Row],[h]],NA())</f>
        <v>#N/A</v>
      </c>
      <c r="G261" t="e">
        <f>IF(Table6[[#This Row],[y]]=4,Table6[[#This Row],[h]],NA())</f>
        <v>#N/A</v>
      </c>
      <c r="H261">
        <f>IF(Table6[[#This Row],[y]]=5,Table6[[#This Row],[h]],NA())</f>
        <v>2.0178479999999999</v>
      </c>
      <c r="I261" s="1">
        <v>2.0178479999999999</v>
      </c>
      <c r="J261" s="1">
        <v>1.3443719999999999E-4</v>
      </c>
      <c r="K261" s="1">
        <v>1.308963E-3</v>
      </c>
    </row>
    <row r="262" spans="1:11" x14ac:dyDescent="0.75">
      <c r="A262">
        <v>53</v>
      </c>
      <c r="B262">
        <f>Table6[[#This Row],[x]]*dx</f>
        <v>5.3000000000000007</v>
      </c>
      <c r="C262">
        <v>1</v>
      </c>
      <c r="D262">
        <f>IF(Table6[[#This Row],[y]]=1,Table6[[#This Row],[h]],NA())</f>
        <v>1.9822489999999999</v>
      </c>
      <c r="E262" t="e">
        <f>IF(Table6[[#This Row],[y]]=2,Table6[[#This Row],[h]],NA())</f>
        <v>#N/A</v>
      </c>
      <c r="F262" t="e">
        <f>IF(Table6[[#This Row],[y]]=3,Table6[[#This Row],[h]],NA())</f>
        <v>#N/A</v>
      </c>
      <c r="G262" t="e">
        <f>IF(Table6[[#This Row],[y]]=4,Table6[[#This Row],[h]],NA())</f>
        <v>#N/A</v>
      </c>
      <c r="H262" t="e">
        <f>IF(Table6[[#This Row],[y]]=5,Table6[[#This Row],[h]],NA())</f>
        <v>#N/A</v>
      </c>
      <c r="I262" s="1">
        <v>1.9822489999999999</v>
      </c>
      <c r="J262" s="1">
        <v>-4.8383220000000003E-4</v>
      </c>
      <c r="K262" s="1">
        <v>1.1451689999999999E-3</v>
      </c>
    </row>
    <row r="263" spans="1:11" x14ac:dyDescent="0.75">
      <c r="A263">
        <v>53</v>
      </c>
      <c r="B263">
        <f>Table6[[#This Row],[x]]*dx</f>
        <v>5.3000000000000007</v>
      </c>
      <c r="C263">
        <v>2</v>
      </c>
      <c r="D263" t="e">
        <f>IF(Table6[[#This Row],[y]]=1,Table6[[#This Row],[h]],NA())</f>
        <v>#N/A</v>
      </c>
      <c r="E263">
        <f>IF(Table6[[#This Row],[y]]=2,Table6[[#This Row],[h]],NA())</f>
        <v>1.9995620000000001</v>
      </c>
      <c r="F263" t="e">
        <f>IF(Table6[[#This Row],[y]]=3,Table6[[#This Row],[h]],NA())</f>
        <v>#N/A</v>
      </c>
      <c r="G263" t="e">
        <f>IF(Table6[[#This Row],[y]]=4,Table6[[#This Row],[h]],NA())</f>
        <v>#N/A</v>
      </c>
      <c r="H263" t="e">
        <f>IF(Table6[[#This Row],[y]]=5,Table6[[#This Row],[h]],NA())</f>
        <v>#N/A</v>
      </c>
      <c r="I263" s="1">
        <v>1.9995620000000001</v>
      </c>
      <c r="J263" s="1">
        <v>-5.5402380000000002E-5</v>
      </c>
      <c r="K263" s="1">
        <v>-1.4744090000000001E-3</v>
      </c>
    </row>
    <row r="264" spans="1:11" x14ac:dyDescent="0.75">
      <c r="A264">
        <v>53</v>
      </c>
      <c r="B264">
        <f>Table6[[#This Row],[x]]*dx</f>
        <v>5.3000000000000007</v>
      </c>
      <c r="C264">
        <v>3</v>
      </c>
      <c r="D264" t="e">
        <f>IF(Table6[[#This Row],[y]]=1,Table6[[#This Row],[h]],NA())</f>
        <v>#N/A</v>
      </c>
      <c r="E264" t="e">
        <f>IF(Table6[[#This Row],[y]]=2,Table6[[#This Row],[h]],NA())</f>
        <v>#N/A</v>
      </c>
      <c r="F264">
        <f>IF(Table6[[#This Row],[y]]=3,Table6[[#This Row],[h]],NA())</f>
        <v>2.0209090000000001</v>
      </c>
      <c r="G264" t="e">
        <f>IF(Table6[[#This Row],[y]]=4,Table6[[#This Row],[h]],NA())</f>
        <v>#N/A</v>
      </c>
      <c r="H264" t="e">
        <f>IF(Table6[[#This Row],[y]]=5,Table6[[#This Row],[h]],NA())</f>
        <v>#N/A</v>
      </c>
      <c r="I264" s="1">
        <v>2.0209090000000001</v>
      </c>
      <c r="J264" s="1">
        <v>6.951533E-4</v>
      </c>
      <c r="K264" s="1">
        <v>1.0850019999999999E-15</v>
      </c>
    </row>
    <row r="265" spans="1:11" x14ac:dyDescent="0.75">
      <c r="A265">
        <v>53</v>
      </c>
      <c r="B265">
        <f>Table6[[#This Row],[x]]*dx</f>
        <v>5.3000000000000007</v>
      </c>
      <c r="C265">
        <v>4</v>
      </c>
      <c r="D265" t="e">
        <f>IF(Table6[[#This Row],[y]]=1,Table6[[#This Row],[h]],NA())</f>
        <v>#N/A</v>
      </c>
      <c r="E265" t="e">
        <f>IF(Table6[[#This Row],[y]]=2,Table6[[#This Row],[h]],NA())</f>
        <v>#N/A</v>
      </c>
      <c r="F265" t="e">
        <f>IF(Table6[[#This Row],[y]]=3,Table6[[#This Row],[h]],NA())</f>
        <v>#N/A</v>
      </c>
      <c r="G265">
        <f>IF(Table6[[#This Row],[y]]=4,Table6[[#This Row],[h]],NA())</f>
        <v>1.9995620000000001</v>
      </c>
      <c r="H265" t="e">
        <f>IF(Table6[[#This Row],[y]]=5,Table6[[#This Row],[h]],NA())</f>
        <v>#N/A</v>
      </c>
      <c r="I265" s="1">
        <v>1.9995620000000001</v>
      </c>
      <c r="J265" s="1">
        <v>-5.5402380000000002E-5</v>
      </c>
      <c r="K265" s="1">
        <v>1.4744090000000001E-3</v>
      </c>
    </row>
    <row r="266" spans="1:11" x14ac:dyDescent="0.75">
      <c r="A266">
        <v>53</v>
      </c>
      <c r="B266">
        <f>Table6[[#This Row],[x]]*dx</f>
        <v>5.3000000000000007</v>
      </c>
      <c r="C266">
        <v>5</v>
      </c>
      <c r="D266" t="e">
        <f>IF(Table6[[#This Row],[y]]=1,Table6[[#This Row],[h]],NA())</f>
        <v>#N/A</v>
      </c>
      <c r="E266" t="e">
        <f>IF(Table6[[#This Row],[y]]=2,Table6[[#This Row],[h]],NA())</f>
        <v>#N/A</v>
      </c>
      <c r="F266" t="e">
        <f>IF(Table6[[#This Row],[y]]=3,Table6[[#This Row],[h]],NA())</f>
        <v>#N/A</v>
      </c>
      <c r="G266" t="e">
        <f>IF(Table6[[#This Row],[y]]=4,Table6[[#This Row],[h]],NA())</f>
        <v>#N/A</v>
      </c>
      <c r="H266">
        <f>IF(Table6[[#This Row],[y]]=5,Table6[[#This Row],[h]],NA())</f>
        <v>1.9822489999999999</v>
      </c>
      <c r="I266" s="1">
        <v>1.9822489999999999</v>
      </c>
      <c r="J266" s="1">
        <v>-4.8383220000000003E-4</v>
      </c>
      <c r="K266" s="1">
        <v>-1.1451689999999999E-3</v>
      </c>
    </row>
    <row r="267" spans="1:11" x14ac:dyDescent="0.75">
      <c r="A267">
        <v>54</v>
      </c>
      <c r="B267">
        <f>Table6[[#This Row],[x]]*dx</f>
        <v>5.4</v>
      </c>
      <c r="C267">
        <v>1</v>
      </c>
      <c r="D267">
        <f>IF(Table6[[#This Row],[y]]=1,Table6[[#This Row],[h]],NA())</f>
        <v>2.0170629999999998</v>
      </c>
      <c r="E267" t="e">
        <f>IF(Table6[[#This Row],[y]]=2,Table6[[#This Row],[h]],NA())</f>
        <v>#N/A</v>
      </c>
      <c r="F267" t="e">
        <f>IF(Table6[[#This Row],[y]]=3,Table6[[#This Row],[h]],NA())</f>
        <v>#N/A</v>
      </c>
      <c r="G267" t="e">
        <f>IF(Table6[[#This Row],[y]]=4,Table6[[#This Row],[h]],NA())</f>
        <v>#N/A</v>
      </c>
      <c r="H267" t="e">
        <f>IF(Table6[[#This Row],[y]]=5,Table6[[#This Row],[h]],NA())</f>
        <v>#N/A</v>
      </c>
      <c r="I267" s="1">
        <v>2.0170629999999998</v>
      </c>
      <c r="J267" s="1">
        <v>7.6626639999999996E-4</v>
      </c>
      <c r="K267" s="1">
        <v>-8.6752590000000005E-4</v>
      </c>
    </row>
    <row r="268" spans="1:11" x14ac:dyDescent="0.75">
      <c r="A268">
        <v>54</v>
      </c>
      <c r="B268">
        <f>Table6[[#This Row],[x]]*dx</f>
        <v>5.4</v>
      </c>
      <c r="C268">
        <v>2</v>
      </c>
      <c r="D268" t="e">
        <f>IF(Table6[[#This Row],[y]]=1,Table6[[#This Row],[h]],NA())</f>
        <v>#N/A</v>
      </c>
      <c r="E268">
        <f>IF(Table6[[#This Row],[y]]=2,Table6[[#This Row],[h]],NA())</f>
        <v>2.0003980000000001</v>
      </c>
      <c r="F268" t="e">
        <f>IF(Table6[[#This Row],[y]]=3,Table6[[#This Row],[h]],NA())</f>
        <v>#N/A</v>
      </c>
      <c r="G268" t="e">
        <f>IF(Table6[[#This Row],[y]]=4,Table6[[#This Row],[h]],NA())</f>
        <v>#N/A</v>
      </c>
      <c r="H268" t="e">
        <f>IF(Table6[[#This Row],[y]]=5,Table6[[#This Row],[h]],NA())</f>
        <v>#N/A</v>
      </c>
      <c r="I268" s="1">
        <v>2.0003980000000001</v>
      </c>
      <c r="J268" s="1">
        <v>-1.8109800000000001E-5</v>
      </c>
      <c r="K268" s="1">
        <v>1.356412E-3</v>
      </c>
    </row>
    <row r="269" spans="1:11" x14ac:dyDescent="0.75">
      <c r="A269">
        <v>54</v>
      </c>
      <c r="B269">
        <f>Table6[[#This Row],[x]]*dx</f>
        <v>5.4</v>
      </c>
      <c r="C269">
        <v>3</v>
      </c>
      <c r="D269" t="e">
        <f>IF(Table6[[#This Row],[y]]=1,Table6[[#This Row],[h]],NA())</f>
        <v>#N/A</v>
      </c>
      <c r="E269" t="e">
        <f>IF(Table6[[#This Row],[y]]=2,Table6[[#This Row],[h]],NA())</f>
        <v>#N/A</v>
      </c>
      <c r="F269">
        <f>IF(Table6[[#This Row],[y]]=3,Table6[[#This Row],[h]],NA())</f>
        <v>1.980329</v>
      </c>
      <c r="G269" t="e">
        <f>IF(Table6[[#This Row],[y]]=4,Table6[[#This Row],[h]],NA())</f>
        <v>#N/A</v>
      </c>
      <c r="H269" t="e">
        <f>IF(Table6[[#This Row],[y]]=5,Table6[[#This Row],[h]],NA())</f>
        <v>#N/A</v>
      </c>
      <c r="I269" s="1">
        <v>1.980329</v>
      </c>
      <c r="J269" s="1">
        <v>-1.09117E-3</v>
      </c>
      <c r="K269" s="1">
        <v>-1.226368E-15</v>
      </c>
    </row>
    <row r="270" spans="1:11" x14ac:dyDescent="0.75">
      <c r="A270">
        <v>54</v>
      </c>
      <c r="B270">
        <f>Table6[[#This Row],[x]]*dx</f>
        <v>5.4</v>
      </c>
      <c r="C270">
        <v>4</v>
      </c>
      <c r="D270" t="e">
        <f>IF(Table6[[#This Row],[y]]=1,Table6[[#This Row],[h]],NA())</f>
        <v>#N/A</v>
      </c>
      <c r="E270" t="e">
        <f>IF(Table6[[#This Row],[y]]=2,Table6[[#This Row],[h]],NA())</f>
        <v>#N/A</v>
      </c>
      <c r="F270" t="e">
        <f>IF(Table6[[#This Row],[y]]=3,Table6[[#This Row],[h]],NA())</f>
        <v>#N/A</v>
      </c>
      <c r="G270">
        <f>IF(Table6[[#This Row],[y]]=4,Table6[[#This Row],[h]],NA())</f>
        <v>2.0003980000000001</v>
      </c>
      <c r="H270" t="e">
        <f>IF(Table6[[#This Row],[y]]=5,Table6[[#This Row],[h]],NA())</f>
        <v>#N/A</v>
      </c>
      <c r="I270" s="1">
        <v>2.0003980000000001</v>
      </c>
      <c r="J270" s="1">
        <v>-1.8109800000000001E-5</v>
      </c>
      <c r="K270" s="1">
        <v>-1.356412E-3</v>
      </c>
    </row>
    <row r="271" spans="1:11" x14ac:dyDescent="0.75">
      <c r="A271">
        <v>54</v>
      </c>
      <c r="B271">
        <f>Table6[[#This Row],[x]]*dx</f>
        <v>5.4</v>
      </c>
      <c r="C271">
        <v>5</v>
      </c>
      <c r="D271" t="e">
        <f>IF(Table6[[#This Row],[y]]=1,Table6[[#This Row],[h]],NA())</f>
        <v>#N/A</v>
      </c>
      <c r="E271" t="e">
        <f>IF(Table6[[#This Row],[y]]=2,Table6[[#This Row],[h]],NA())</f>
        <v>#N/A</v>
      </c>
      <c r="F271" t="e">
        <f>IF(Table6[[#This Row],[y]]=3,Table6[[#This Row],[h]],NA())</f>
        <v>#N/A</v>
      </c>
      <c r="G271" t="e">
        <f>IF(Table6[[#This Row],[y]]=4,Table6[[#This Row],[h]],NA())</f>
        <v>#N/A</v>
      </c>
      <c r="H271">
        <f>IF(Table6[[#This Row],[y]]=5,Table6[[#This Row],[h]],NA())</f>
        <v>2.0170629999999998</v>
      </c>
      <c r="I271" s="1">
        <v>2.0170629999999998</v>
      </c>
      <c r="J271" s="1">
        <v>7.6626639999999996E-4</v>
      </c>
      <c r="K271" s="1">
        <v>8.6752590000000005E-4</v>
      </c>
    </row>
    <row r="272" spans="1:11" x14ac:dyDescent="0.75">
      <c r="A272">
        <v>55</v>
      </c>
      <c r="B272">
        <f>Table6[[#This Row],[x]]*dx</f>
        <v>5.5</v>
      </c>
      <c r="C272">
        <v>1</v>
      </c>
      <c r="D272">
        <f>IF(Table6[[#This Row],[y]]=1,Table6[[#This Row],[h]],NA())</f>
        <v>1.9840549999999999</v>
      </c>
      <c r="E272" t="e">
        <f>IF(Table6[[#This Row],[y]]=2,Table6[[#This Row],[h]],NA())</f>
        <v>#N/A</v>
      </c>
      <c r="F272" t="e">
        <f>IF(Table6[[#This Row],[y]]=3,Table6[[#This Row],[h]],NA())</f>
        <v>#N/A</v>
      </c>
      <c r="G272" t="e">
        <f>IF(Table6[[#This Row],[y]]=4,Table6[[#This Row],[h]],NA())</f>
        <v>#N/A</v>
      </c>
      <c r="H272" t="e">
        <f>IF(Table6[[#This Row],[y]]=5,Table6[[#This Row],[h]],NA())</f>
        <v>#N/A</v>
      </c>
      <c r="I272" s="1">
        <v>1.9840549999999999</v>
      </c>
      <c r="J272" s="1">
        <v>-9.6367489999999996E-4</v>
      </c>
      <c r="K272" s="1">
        <v>6.5261810000000003E-4</v>
      </c>
    </row>
    <row r="273" spans="1:11" x14ac:dyDescent="0.75">
      <c r="A273">
        <v>55</v>
      </c>
      <c r="B273">
        <f>Table6[[#This Row],[x]]*dx</f>
        <v>5.5</v>
      </c>
      <c r="C273">
        <v>2</v>
      </c>
      <c r="D273" t="e">
        <f>IF(Table6[[#This Row],[y]]=1,Table6[[#This Row],[h]],NA())</f>
        <v>#N/A</v>
      </c>
      <c r="E273">
        <f>IF(Table6[[#This Row],[y]]=2,Table6[[#This Row],[h]],NA())</f>
        <v>1.99976</v>
      </c>
      <c r="F273" t="e">
        <f>IF(Table6[[#This Row],[y]]=3,Table6[[#This Row],[h]],NA())</f>
        <v>#N/A</v>
      </c>
      <c r="G273" t="e">
        <f>IF(Table6[[#This Row],[y]]=4,Table6[[#This Row],[h]],NA())</f>
        <v>#N/A</v>
      </c>
      <c r="H273" t="e">
        <f>IF(Table6[[#This Row],[y]]=5,Table6[[#This Row],[h]],NA())</f>
        <v>#N/A</v>
      </c>
      <c r="I273" s="1">
        <v>1.99976</v>
      </c>
      <c r="J273" s="1">
        <v>-1.7450160000000002E-5</v>
      </c>
      <c r="K273" s="1">
        <v>-1.2539770000000001E-3</v>
      </c>
    </row>
    <row r="274" spans="1:11" x14ac:dyDescent="0.75">
      <c r="A274">
        <v>55</v>
      </c>
      <c r="B274">
        <f>Table6[[#This Row],[x]]*dx</f>
        <v>5.5</v>
      </c>
      <c r="C274">
        <v>3</v>
      </c>
      <c r="D274" t="e">
        <f>IF(Table6[[#This Row],[y]]=1,Table6[[#This Row],[h]],NA())</f>
        <v>#N/A</v>
      </c>
      <c r="E274" t="e">
        <f>IF(Table6[[#This Row],[y]]=2,Table6[[#This Row],[h]],NA())</f>
        <v>#N/A</v>
      </c>
      <c r="F274">
        <f>IF(Table6[[#This Row],[y]]=3,Table6[[#This Row],[h]],NA())</f>
        <v>2.0177399999999999</v>
      </c>
      <c r="G274" t="e">
        <f>IF(Table6[[#This Row],[y]]=4,Table6[[#This Row],[h]],NA())</f>
        <v>#N/A</v>
      </c>
      <c r="H274" t="e">
        <f>IF(Table6[[#This Row],[y]]=5,Table6[[#This Row],[h]],NA())</f>
        <v>#N/A</v>
      </c>
      <c r="I274" s="1">
        <v>2.0177399999999999</v>
      </c>
      <c r="J274" s="1">
        <v>1.226249E-3</v>
      </c>
      <c r="K274" s="1">
        <v>4.6253799999999998E-16</v>
      </c>
    </row>
    <row r="275" spans="1:11" x14ac:dyDescent="0.75">
      <c r="A275">
        <v>55</v>
      </c>
      <c r="B275">
        <f>Table6[[#This Row],[x]]*dx</f>
        <v>5.5</v>
      </c>
      <c r="C275">
        <v>4</v>
      </c>
      <c r="D275" t="e">
        <f>IF(Table6[[#This Row],[y]]=1,Table6[[#This Row],[h]],NA())</f>
        <v>#N/A</v>
      </c>
      <c r="E275" t="e">
        <f>IF(Table6[[#This Row],[y]]=2,Table6[[#This Row],[h]],NA())</f>
        <v>#N/A</v>
      </c>
      <c r="F275" t="e">
        <f>IF(Table6[[#This Row],[y]]=3,Table6[[#This Row],[h]],NA())</f>
        <v>#N/A</v>
      </c>
      <c r="G275">
        <f>IF(Table6[[#This Row],[y]]=4,Table6[[#This Row],[h]],NA())</f>
        <v>1.99976</v>
      </c>
      <c r="H275" t="e">
        <f>IF(Table6[[#This Row],[y]]=5,Table6[[#This Row],[h]],NA())</f>
        <v>#N/A</v>
      </c>
      <c r="I275" s="1">
        <v>1.99976</v>
      </c>
      <c r="J275" s="1">
        <v>-1.7450160000000002E-5</v>
      </c>
      <c r="K275" s="1">
        <v>1.2539770000000001E-3</v>
      </c>
    </row>
    <row r="276" spans="1:11" x14ac:dyDescent="0.75">
      <c r="A276">
        <v>55</v>
      </c>
      <c r="B276">
        <f>Table6[[#This Row],[x]]*dx</f>
        <v>5.5</v>
      </c>
      <c r="C276">
        <v>5</v>
      </c>
      <c r="D276" t="e">
        <f>IF(Table6[[#This Row],[y]]=1,Table6[[#This Row],[h]],NA())</f>
        <v>#N/A</v>
      </c>
      <c r="E276" t="e">
        <f>IF(Table6[[#This Row],[y]]=2,Table6[[#This Row],[h]],NA())</f>
        <v>#N/A</v>
      </c>
      <c r="F276" t="e">
        <f>IF(Table6[[#This Row],[y]]=3,Table6[[#This Row],[h]],NA())</f>
        <v>#N/A</v>
      </c>
      <c r="G276" t="e">
        <f>IF(Table6[[#This Row],[y]]=4,Table6[[#This Row],[h]],NA())</f>
        <v>#N/A</v>
      </c>
      <c r="H276">
        <f>IF(Table6[[#This Row],[y]]=5,Table6[[#This Row],[h]],NA())</f>
        <v>1.9840549999999999</v>
      </c>
      <c r="I276" s="1">
        <v>1.9840549999999999</v>
      </c>
      <c r="J276" s="1">
        <v>-9.6367489999999996E-4</v>
      </c>
      <c r="K276" s="1">
        <v>-6.5261810000000003E-4</v>
      </c>
    </row>
    <row r="277" spans="1:11" x14ac:dyDescent="0.75">
      <c r="A277">
        <v>56</v>
      </c>
      <c r="B277">
        <f>Table6[[#This Row],[x]]*dx</f>
        <v>5.6000000000000005</v>
      </c>
      <c r="C277">
        <v>1</v>
      </c>
      <c r="D277">
        <f>IF(Table6[[#This Row],[y]]=1,Table6[[#This Row],[h]],NA())</f>
        <v>2.0144500000000001</v>
      </c>
      <c r="E277" t="e">
        <f>IF(Table6[[#This Row],[y]]=2,Table6[[#This Row],[h]],NA())</f>
        <v>#N/A</v>
      </c>
      <c r="F277" t="e">
        <f>IF(Table6[[#This Row],[y]]=3,Table6[[#This Row],[h]],NA())</f>
        <v>#N/A</v>
      </c>
      <c r="G277" t="e">
        <f>IF(Table6[[#This Row],[y]]=4,Table6[[#This Row],[h]],NA())</f>
        <v>#N/A</v>
      </c>
      <c r="H277" t="e">
        <f>IF(Table6[[#This Row],[y]]=5,Table6[[#This Row],[h]],NA())</f>
        <v>#N/A</v>
      </c>
      <c r="I277" s="1">
        <v>2.0144500000000001</v>
      </c>
      <c r="J277" s="1">
        <v>1.0954490000000001E-3</v>
      </c>
      <c r="K277" s="1">
        <v>-3.7576290000000001E-4</v>
      </c>
    </row>
    <row r="278" spans="1:11" x14ac:dyDescent="0.75">
      <c r="A278">
        <v>56</v>
      </c>
      <c r="B278">
        <f>Table6[[#This Row],[x]]*dx</f>
        <v>5.6000000000000005</v>
      </c>
      <c r="C278">
        <v>2</v>
      </c>
      <c r="D278" t="e">
        <f>IF(Table6[[#This Row],[y]]=1,Table6[[#This Row],[h]],NA())</f>
        <v>#N/A</v>
      </c>
      <c r="E278">
        <f>IF(Table6[[#This Row],[y]]=2,Table6[[#This Row],[h]],NA())</f>
        <v>2.0002529999999998</v>
      </c>
      <c r="F278" t="e">
        <f>IF(Table6[[#This Row],[y]]=3,Table6[[#This Row],[h]],NA())</f>
        <v>#N/A</v>
      </c>
      <c r="G278" t="e">
        <f>IF(Table6[[#This Row],[y]]=4,Table6[[#This Row],[h]],NA())</f>
        <v>#N/A</v>
      </c>
      <c r="H278" t="e">
        <f>IF(Table6[[#This Row],[y]]=5,Table6[[#This Row],[h]],NA())</f>
        <v>#N/A</v>
      </c>
      <c r="I278" s="1">
        <v>2.0002529999999998</v>
      </c>
      <c r="J278" s="1">
        <v>-5.6382329999999999E-5</v>
      </c>
      <c r="K278" s="1">
        <v>1.0923180000000001E-3</v>
      </c>
    </row>
    <row r="279" spans="1:11" x14ac:dyDescent="0.75">
      <c r="A279">
        <v>56</v>
      </c>
      <c r="B279">
        <f>Table6[[#This Row],[x]]*dx</f>
        <v>5.6000000000000005</v>
      </c>
      <c r="C279">
        <v>3</v>
      </c>
      <c r="D279" t="e">
        <f>IF(Table6[[#This Row],[y]]=1,Table6[[#This Row],[h]],NA())</f>
        <v>#N/A</v>
      </c>
      <c r="E279" t="e">
        <f>IF(Table6[[#This Row],[y]]=2,Table6[[#This Row],[h]],NA())</f>
        <v>#N/A</v>
      </c>
      <c r="F279">
        <f>IF(Table6[[#This Row],[y]]=3,Table6[[#This Row],[h]],NA())</f>
        <v>1.9842770000000001</v>
      </c>
      <c r="G279" t="e">
        <f>IF(Table6[[#This Row],[y]]=4,Table6[[#This Row],[h]],NA())</f>
        <v>#N/A</v>
      </c>
      <c r="H279" t="e">
        <f>IF(Table6[[#This Row],[y]]=5,Table6[[#This Row],[h]],NA())</f>
        <v>#N/A</v>
      </c>
      <c r="I279" s="1">
        <v>1.9842770000000001</v>
      </c>
      <c r="J279" s="1">
        <v>-1.4523439999999999E-3</v>
      </c>
      <c r="K279" s="1">
        <v>4.4411120000000001E-16</v>
      </c>
    </row>
    <row r="280" spans="1:11" x14ac:dyDescent="0.75">
      <c r="A280">
        <v>56</v>
      </c>
      <c r="B280">
        <f>Table6[[#This Row],[x]]*dx</f>
        <v>5.6000000000000005</v>
      </c>
      <c r="C280">
        <v>4</v>
      </c>
      <c r="D280" t="e">
        <f>IF(Table6[[#This Row],[y]]=1,Table6[[#This Row],[h]],NA())</f>
        <v>#N/A</v>
      </c>
      <c r="E280" t="e">
        <f>IF(Table6[[#This Row],[y]]=2,Table6[[#This Row],[h]],NA())</f>
        <v>#N/A</v>
      </c>
      <c r="F280" t="e">
        <f>IF(Table6[[#This Row],[y]]=3,Table6[[#This Row],[h]],NA())</f>
        <v>#N/A</v>
      </c>
      <c r="G280">
        <f>IF(Table6[[#This Row],[y]]=4,Table6[[#This Row],[h]],NA())</f>
        <v>2.0002529999999998</v>
      </c>
      <c r="H280" t="e">
        <f>IF(Table6[[#This Row],[y]]=5,Table6[[#This Row],[h]],NA())</f>
        <v>#N/A</v>
      </c>
      <c r="I280" s="1">
        <v>2.0002529999999998</v>
      </c>
      <c r="J280" s="1">
        <v>-5.6382329999999999E-5</v>
      </c>
      <c r="K280" s="1">
        <v>-1.0923180000000001E-3</v>
      </c>
    </row>
    <row r="281" spans="1:11" x14ac:dyDescent="0.75">
      <c r="A281">
        <v>56</v>
      </c>
      <c r="B281">
        <f>Table6[[#This Row],[x]]*dx</f>
        <v>5.6000000000000005</v>
      </c>
      <c r="C281">
        <v>5</v>
      </c>
      <c r="D281" t="e">
        <f>IF(Table6[[#This Row],[y]]=1,Table6[[#This Row],[h]],NA())</f>
        <v>#N/A</v>
      </c>
      <c r="E281" t="e">
        <f>IF(Table6[[#This Row],[y]]=2,Table6[[#This Row],[h]],NA())</f>
        <v>#N/A</v>
      </c>
      <c r="F281" t="e">
        <f>IF(Table6[[#This Row],[y]]=3,Table6[[#This Row],[h]],NA())</f>
        <v>#N/A</v>
      </c>
      <c r="G281" t="e">
        <f>IF(Table6[[#This Row],[y]]=4,Table6[[#This Row],[h]],NA())</f>
        <v>#N/A</v>
      </c>
      <c r="H281">
        <f>IF(Table6[[#This Row],[y]]=5,Table6[[#This Row],[h]],NA())</f>
        <v>2.0144500000000001</v>
      </c>
      <c r="I281" s="1">
        <v>2.0144500000000001</v>
      </c>
      <c r="J281" s="1">
        <v>1.0954490000000001E-3</v>
      </c>
      <c r="K281" s="1">
        <v>3.7576290000000001E-4</v>
      </c>
    </row>
    <row r="282" spans="1:11" x14ac:dyDescent="0.75">
      <c r="A282">
        <v>57</v>
      </c>
      <c r="B282">
        <f>Table6[[#This Row],[x]]*dx</f>
        <v>5.7</v>
      </c>
      <c r="C282">
        <v>1</v>
      </c>
      <c r="D282">
        <f>IF(Table6[[#This Row],[y]]=1,Table6[[#This Row],[h]],NA())</f>
        <v>1.987169</v>
      </c>
      <c r="E282" t="e">
        <f>IF(Table6[[#This Row],[y]]=2,Table6[[#This Row],[h]],NA())</f>
        <v>#N/A</v>
      </c>
      <c r="F282" t="e">
        <f>IF(Table6[[#This Row],[y]]=3,Table6[[#This Row],[h]],NA())</f>
        <v>#N/A</v>
      </c>
      <c r="G282" t="e">
        <f>IF(Table6[[#This Row],[y]]=4,Table6[[#This Row],[h]],NA())</f>
        <v>#N/A</v>
      </c>
      <c r="H282" t="e">
        <f>IF(Table6[[#This Row],[y]]=5,Table6[[#This Row],[h]],NA())</f>
        <v>#N/A</v>
      </c>
      <c r="I282" s="1">
        <v>1.987169</v>
      </c>
      <c r="J282" s="1">
        <v>-1.1128189999999999E-3</v>
      </c>
      <c r="K282" s="1">
        <v>1.7856090000000001E-4</v>
      </c>
    </row>
    <row r="283" spans="1:11" x14ac:dyDescent="0.75">
      <c r="A283">
        <v>57</v>
      </c>
      <c r="B283">
        <f>Table6[[#This Row],[x]]*dx</f>
        <v>5.7</v>
      </c>
      <c r="C283">
        <v>2</v>
      </c>
      <c r="D283" t="e">
        <f>IF(Table6[[#This Row],[y]]=1,Table6[[#This Row],[h]],NA())</f>
        <v>#N/A</v>
      </c>
      <c r="E283">
        <f>IF(Table6[[#This Row],[y]]=2,Table6[[#This Row],[h]],NA())</f>
        <v>1.999954</v>
      </c>
      <c r="F283" t="e">
        <f>IF(Table6[[#This Row],[y]]=3,Table6[[#This Row],[h]],NA())</f>
        <v>#N/A</v>
      </c>
      <c r="G283" t="e">
        <f>IF(Table6[[#This Row],[y]]=4,Table6[[#This Row],[h]],NA())</f>
        <v>#N/A</v>
      </c>
      <c r="H283" t="e">
        <f>IF(Table6[[#This Row],[y]]=5,Table6[[#This Row],[h]],NA())</f>
        <v>#N/A</v>
      </c>
      <c r="I283" s="1">
        <v>1.999954</v>
      </c>
      <c r="J283" s="1">
        <v>-1.2879839999999999E-5</v>
      </c>
      <c r="K283" s="1">
        <v>-9.6369629999999999E-4</v>
      </c>
    </row>
    <row r="284" spans="1:11" x14ac:dyDescent="0.75">
      <c r="A284">
        <v>57</v>
      </c>
      <c r="B284">
        <f>Table6[[#This Row],[x]]*dx</f>
        <v>5.7</v>
      </c>
      <c r="C284">
        <v>3</v>
      </c>
      <c r="D284" t="e">
        <f>IF(Table6[[#This Row],[y]]=1,Table6[[#This Row],[h]],NA())</f>
        <v>#N/A</v>
      </c>
      <c r="E284" t="e">
        <f>IF(Table6[[#This Row],[y]]=2,Table6[[#This Row],[h]],NA())</f>
        <v>#N/A</v>
      </c>
      <c r="F284">
        <f>IF(Table6[[#This Row],[y]]=3,Table6[[#This Row],[h]],NA())</f>
        <v>2.0132699999999999</v>
      </c>
      <c r="G284" t="e">
        <f>IF(Table6[[#This Row],[y]]=4,Table6[[#This Row],[h]],NA())</f>
        <v>#N/A</v>
      </c>
      <c r="H284" t="e">
        <f>IF(Table6[[#This Row],[y]]=5,Table6[[#This Row],[h]],NA())</f>
        <v>#N/A</v>
      </c>
      <c r="I284" s="1">
        <v>2.0132699999999999</v>
      </c>
      <c r="J284" s="1">
        <v>1.3690849999999999E-3</v>
      </c>
      <c r="K284" s="1">
        <v>-8.4096520000000001E-16</v>
      </c>
    </row>
    <row r="285" spans="1:11" x14ac:dyDescent="0.75">
      <c r="A285">
        <v>57</v>
      </c>
      <c r="B285">
        <f>Table6[[#This Row],[x]]*dx</f>
        <v>5.7</v>
      </c>
      <c r="C285">
        <v>4</v>
      </c>
      <c r="D285" t="e">
        <f>IF(Table6[[#This Row],[y]]=1,Table6[[#This Row],[h]],NA())</f>
        <v>#N/A</v>
      </c>
      <c r="E285" t="e">
        <f>IF(Table6[[#This Row],[y]]=2,Table6[[#This Row],[h]],NA())</f>
        <v>#N/A</v>
      </c>
      <c r="F285" t="e">
        <f>IF(Table6[[#This Row],[y]]=3,Table6[[#This Row],[h]],NA())</f>
        <v>#N/A</v>
      </c>
      <c r="G285">
        <f>IF(Table6[[#This Row],[y]]=4,Table6[[#This Row],[h]],NA())</f>
        <v>1.999954</v>
      </c>
      <c r="H285" t="e">
        <f>IF(Table6[[#This Row],[y]]=5,Table6[[#This Row],[h]],NA())</f>
        <v>#N/A</v>
      </c>
      <c r="I285" s="1">
        <v>1.999954</v>
      </c>
      <c r="J285" s="1">
        <v>-1.2879839999999999E-5</v>
      </c>
      <c r="K285" s="1">
        <v>9.6369629999999999E-4</v>
      </c>
    </row>
    <row r="286" spans="1:11" x14ac:dyDescent="0.75">
      <c r="A286">
        <v>57</v>
      </c>
      <c r="B286">
        <f>Table6[[#This Row],[x]]*dx</f>
        <v>5.7</v>
      </c>
      <c r="C286">
        <v>5</v>
      </c>
      <c r="D286" t="e">
        <f>IF(Table6[[#This Row],[y]]=1,Table6[[#This Row],[h]],NA())</f>
        <v>#N/A</v>
      </c>
      <c r="E286" t="e">
        <f>IF(Table6[[#This Row],[y]]=2,Table6[[#This Row],[h]],NA())</f>
        <v>#N/A</v>
      </c>
      <c r="F286" t="e">
        <f>IF(Table6[[#This Row],[y]]=3,Table6[[#This Row],[h]],NA())</f>
        <v>#N/A</v>
      </c>
      <c r="G286" t="e">
        <f>IF(Table6[[#This Row],[y]]=4,Table6[[#This Row],[h]],NA())</f>
        <v>#N/A</v>
      </c>
      <c r="H286">
        <f>IF(Table6[[#This Row],[y]]=5,Table6[[#This Row],[h]],NA())</f>
        <v>1.987169</v>
      </c>
      <c r="I286" s="1">
        <v>1.987169</v>
      </c>
      <c r="J286" s="1">
        <v>-1.1128189999999999E-3</v>
      </c>
      <c r="K286" s="1">
        <v>-1.7856090000000001E-4</v>
      </c>
    </row>
    <row r="287" spans="1:11" x14ac:dyDescent="0.75">
      <c r="A287">
        <v>58</v>
      </c>
      <c r="B287">
        <f>Table6[[#This Row],[x]]*dx</f>
        <v>5.8000000000000007</v>
      </c>
      <c r="C287">
        <v>1</v>
      </c>
      <c r="D287">
        <f>IF(Table6[[#This Row],[y]]=1,Table6[[#This Row],[h]],NA())</f>
        <v>2.0110410000000001</v>
      </c>
      <c r="E287" t="e">
        <f>IF(Table6[[#This Row],[y]]=2,Table6[[#This Row],[h]],NA())</f>
        <v>#N/A</v>
      </c>
      <c r="F287" t="e">
        <f>IF(Table6[[#This Row],[y]]=3,Table6[[#This Row],[h]],NA())</f>
        <v>#N/A</v>
      </c>
      <c r="G287" t="e">
        <f>IF(Table6[[#This Row],[y]]=4,Table6[[#This Row],[h]],NA())</f>
        <v>#N/A</v>
      </c>
      <c r="H287" t="e">
        <f>IF(Table6[[#This Row],[y]]=5,Table6[[#This Row],[h]],NA())</f>
        <v>#N/A</v>
      </c>
      <c r="I287" s="1">
        <v>2.0110410000000001</v>
      </c>
      <c r="J287" s="1">
        <v>1.1039940000000001E-3</v>
      </c>
      <c r="K287" s="1">
        <v>5.563619E-5</v>
      </c>
    </row>
    <row r="288" spans="1:11" x14ac:dyDescent="0.75">
      <c r="A288">
        <v>58</v>
      </c>
      <c r="B288">
        <f>Table6[[#This Row],[x]]*dx</f>
        <v>5.8000000000000007</v>
      </c>
      <c r="C288">
        <v>2</v>
      </c>
      <c r="D288" t="e">
        <f>IF(Table6[[#This Row],[y]]=1,Table6[[#This Row],[h]],NA())</f>
        <v>#N/A</v>
      </c>
      <c r="E288">
        <f>IF(Table6[[#This Row],[y]]=2,Table6[[#This Row],[h]],NA())</f>
        <v>2.000038</v>
      </c>
      <c r="F288" t="e">
        <f>IF(Table6[[#This Row],[y]]=3,Table6[[#This Row],[h]],NA())</f>
        <v>#N/A</v>
      </c>
      <c r="G288" t="e">
        <f>IF(Table6[[#This Row],[y]]=4,Table6[[#This Row],[h]],NA())</f>
        <v>#N/A</v>
      </c>
      <c r="H288" t="e">
        <f>IF(Table6[[#This Row],[y]]=5,Table6[[#This Row],[h]],NA())</f>
        <v>#N/A</v>
      </c>
      <c r="I288" s="1">
        <v>2.000038</v>
      </c>
      <c r="J288" s="1">
        <v>-5.1664140000000002E-5</v>
      </c>
      <c r="K288" s="1">
        <v>8.0783030000000004E-4</v>
      </c>
    </row>
    <row r="289" spans="1:11" x14ac:dyDescent="0.75">
      <c r="A289">
        <v>58</v>
      </c>
      <c r="B289">
        <f>Table6[[#This Row],[x]]*dx</f>
        <v>5.8000000000000007</v>
      </c>
      <c r="C289">
        <v>3</v>
      </c>
      <c r="D289" t="e">
        <f>IF(Table6[[#This Row],[y]]=1,Table6[[#This Row],[h]],NA())</f>
        <v>#N/A</v>
      </c>
      <c r="E289" t="e">
        <f>IF(Table6[[#This Row],[y]]=2,Table6[[#This Row],[h]],NA())</f>
        <v>#N/A</v>
      </c>
      <c r="F289">
        <f>IF(Table6[[#This Row],[y]]=3,Table6[[#This Row],[h]],NA())</f>
        <v>1.9888429999999999</v>
      </c>
      <c r="G289" t="e">
        <f>IF(Table6[[#This Row],[y]]=4,Table6[[#This Row],[h]],NA())</f>
        <v>#N/A</v>
      </c>
      <c r="H289" t="e">
        <f>IF(Table6[[#This Row],[y]]=5,Table6[[#This Row],[h]],NA())</f>
        <v>#N/A</v>
      </c>
      <c r="I289" s="1">
        <v>1.9888429999999999</v>
      </c>
      <c r="J289" s="1">
        <v>-1.3865559999999999E-3</v>
      </c>
      <c r="K289" s="1">
        <v>7.5534900000000002E-16</v>
      </c>
    </row>
    <row r="290" spans="1:11" x14ac:dyDescent="0.75">
      <c r="A290">
        <v>58</v>
      </c>
      <c r="B290">
        <f>Table6[[#This Row],[x]]*dx</f>
        <v>5.8000000000000007</v>
      </c>
      <c r="C290">
        <v>4</v>
      </c>
      <c r="D290" t="e">
        <f>IF(Table6[[#This Row],[y]]=1,Table6[[#This Row],[h]],NA())</f>
        <v>#N/A</v>
      </c>
      <c r="E290" t="e">
        <f>IF(Table6[[#This Row],[y]]=2,Table6[[#This Row],[h]],NA())</f>
        <v>#N/A</v>
      </c>
      <c r="F290" t="e">
        <f>IF(Table6[[#This Row],[y]]=3,Table6[[#This Row],[h]],NA())</f>
        <v>#N/A</v>
      </c>
      <c r="G290">
        <f>IF(Table6[[#This Row],[y]]=4,Table6[[#This Row],[h]],NA())</f>
        <v>2.000038</v>
      </c>
      <c r="H290" t="e">
        <f>IF(Table6[[#This Row],[y]]=5,Table6[[#This Row],[h]],NA())</f>
        <v>#N/A</v>
      </c>
      <c r="I290" s="1">
        <v>2.000038</v>
      </c>
      <c r="J290" s="1">
        <v>-5.1664140000000002E-5</v>
      </c>
      <c r="K290" s="1">
        <v>-8.0783030000000004E-4</v>
      </c>
    </row>
    <row r="291" spans="1:11" x14ac:dyDescent="0.75">
      <c r="A291">
        <v>58</v>
      </c>
      <c r="B291">
        <f>Table6[[#This Row],[x]]*dx</f>
        <v>5.8000000000000007</v>
      </c>
      <c r="C291">
        <v>5</v>
      </c>
      <c r="D291" t="e">
        <f>IF(Table6[[#This Row],[y]]=1,Table6[[#This Row],[h]],NA())</f>
        <v>#N/A</v>
      </c>
      <c r="E291" t="e">
        <f>IF(Table6[[#This Row],[y]]=2,Table6[[#This Row],[h]],NA())</f>
        <v>#N/A</v>
      </c>
      <c r="F291" t="e">
        <f>IF(Table6[[#This Row],[y]]=3,Table6[[#This Row],[h]],NA())</f>
        <v>#N/A</v>
      </c>
      <c r="G291" t="e">
        <f>IF(Table6[[#This Row],[y]]=4,Table6[[#This Row],[h]],NA())</f>
        <v>#N/A</v>
      </c>
      <c r="H291">
        <f>IF(Table6[[#This Row],[y]]=5,Table6[[#This Row],[h]],NA())</f>
        <v>2.0110410000000001</v>
      </c>
      <c r="I291" s="1">
        <v>2.0110410000000001</v>
      </c>
      <c r="J291" s="1">
        <v>1.1039940000000001E-3</v>
      </c>
      <c r="K291" s="1">
        <v>-5.563619E-5</v>
      </c>
    </row>
    <row r="292" spans="1:11" x14ac:dyDescent="0.75">
      <c r="A292">
        <v>59</v>
      </c>
      <c r="B292">
        <f>Table6[[#This Row],[x]]*dx</f>
        <v>5.9</v>
      </c>
      <c r="C292">
        <v>1</v>
      </c>
      <c r="D292">
        <f>IF(Table6[[#This Row],[y]]=1,Table6[[#This Row],[h]],NA())</f>
        <v>1.9906189999999999</v>
      </c>
      <c r="E292" t="e">
        <f>IF(Table6[[#This Row],[y]]=2,Table6[[#This Row],[h]],NA())</f>
        <v>#N/A</v>
      </c>
      <c r="F292" t="e">
        <f>IF(Table6[[#This Row],[y]]=3,Table6[[#This Row],[h]],NA())</f>
        <v>#N/A</v>
      </c>
      <c r="G292" t="e">
        <f>IF(Table6[[#This Row],[y]]=4,Table6[[#This Row],[h]],NA())</f>
        <v>#N/A</v>
      </c>
      <c r="H292" t="e">
        <f>IF(Table6[[#This Row],[y]]=5,Table6[[#This Row],[h]],NA())</f>
        <v>#N/A</v>
      </c>
      <c r="I292" s="1">
        <v>1.9906189999999999</v>
      </c>
      <c r="J292" s="1">
        <v>-9.8980940000000005E-4</v>
      </c>
      <c r="K292" s="1">
        <v>-2.230872E-4</v>
      </c>
    </row>
    <row r="293" spans="1:11" x14ac:dyDescent="0.75">
      <c r="A293">
        <v>59</v>
      </c>
      <c r="B293">
        <f>Table6[[#This Row],[x]]*dx</f>
        <v>5.9</v>
      </c>
      <c r="C293">
        <v>2</v>
      </c>
      <c r="D293" t="e">
        <f>IF(Table6[[#This Row],[y]]=1,Table6[[#This Row],[h]],NA())</f>
        <v>#N/A</v>
      </c>
      <c r="E293">
        <f>IF(Table6[[#This Row],[y]]=2,Table6[[#This Row],[h]],NA())</f>
        <v>2.0001329999999999</v>
      </c>
      <c r="F293" t="e">
        <f>IF(Table6[[#This Row],[y]]=3,Table6[[#This Row],[h]],NA())</f>
        <v>#N/A</v>
      </c>
      <c r="G293" t="e">
        <f>IF(Table6[[#This Row],[y]]=4,Table6[[#This Row],[h]],NA())</f>
        <v>#N/A</v>
      </c>
      <c r="H293" t="e">
        <f>IF(Table6[[#This Row],[y]]=5,Table6[[#This Row],[h]],NA())</f>
        <v>#N/A</v>
      </c>
      <c r="I293" s="1">
        <v>2.0001329999999999</v>
      </c>
      <c r="J293" s="1">
        <v>1.7457700000000001E-5</v>
      </c>
      <c r="K293" s="1">
        <v>-6.8738060000000001E-4</v>
      </c>
    </row>
    <row r="294" spans="1:11" x14ac:dyDescent="0.75">
      <c r="A294">
        <v>59</v>
      </c>
      <c r="B294">
        <f>Table6[[#This Row],[x]]*dx</f>
        <v>5.9</v>
      </c>
      <c r="C294">
        <v>3</v>
      </c>
      <c r="D294" t="e">
        <f>IF(Table6[[#This Row],[y]]=1,Table6[[#This Row],[h]],NA())</f>
        <v>#N/A</v>
      </c>
      <c r="E294" t="e">
        <f>IF(Table6[[#This Row],[y]]=2,Table6[[#This Row],[h]],NA())</f>
        <v>#N/A</v>
      </c>
      <c r="F294">
        <f>IF(Table6[[#This Row],[y]]=3,Table6[[#This Row],[h]],NA())</f>
        <v>2.0087959999999998</v>
      </c>
      <c r="G294" t="e">
        <f>IF(Table6[[#This Row],[y]]=4,Table6[[#This Row],[h]],NA())</f>
        <v>#N/A</v>
      </c>
      <c r="H294" t="e">
        <f>IF(Table6[[#This Row],[y]]=5,Table6[[#This Row],[h]],NA())</f>
        <v>#N/A</v>
      </c>
      <c r="I294" s="1">
        <v>2.0087959999999998</v>
      </c>
      <c r="J294" s="1">
        <v>1.1957949999999999E-3</v>
      </c>
      <c r="K294" s="1">
        <v>2.107096E-16</v>
      </c>
    </row>
    <row r="295" spans="1:11" x14ac:dyDescent="0.75">
      <c r="A295">
        <v>59</v>
      </c>
      <c r="B295">
        <f>Table6[[#This Row],[x]]*dx</f>
        <v>5.9</v>
      </c>
      <c r="C295">
        <v>4</v>
      </c>
      <c r="D295" t="e">
        <f>IF(Table6[[#This Row],[y]]=1,Table6[[#This Row],[h]],NA())</f>
        <v>#N/A</v>
      </c>
      <c r="E295" t="e">
        <f>IF(Table6[[#This Row],[y]]=2,Table6[[#This Row],[h]],NA())</f>
        <v>#N/A</v>
      </c>
      <c r="F295" t="e">
        <f>IF(Table6[[#This Row],[y]]=3,Table6[[#This Row],[h]],NA())</f>
        <v>#N/A</v>
      </c>
      <c r="G295">
        <f>IF(Table6[[#This Row],[y]]=4,Table6[[#This Row],[h]],NA())</f>
        <v>2.0001329999999999</v>
      </c>
      <c r="H295" t="e">
        <f>IF(Table6[[#This Row],[y]]=5,Table6[[#This Row],[h]],NA())</f>
        <v>#N/A</v>
      </c>
      <c r="I295" s="1">
        <v>2.0001329999999999</v>
      </c>
      <c r="J295" s="1">
        <v>1.7457700000000001E-5</v>
      </c>
      <c r="K295" s="1">
        <v>6.8738060000000001E-4</v>
      </c>
    </row>
    <row r="296" spans="1:11" x14ac:dyDescent="0.75">
      <c r="A296">
        <v>59</v>
      </c>
      <c r="B296">
        <f>Table6[[#This Row],[x]]*dx</f>
        <v>5.9</v>
      </c>
      <c r="C296">
        <v>5</v>
      </c>
      <c r="D296" t="e">
        <f>IF(Table6[[#This Row],[y]]=1,Table6[[#This Row],[h]],NA())</f>
        <v>#N/A</v>
      </c>
      <c r="E296" t="e">
        <f>IF(Table6[[#This Row],[y]]=2,Table6[[#This Row],[h]],NA())</f>
        <v>#N/A</v>
      </c>
      <c r="F296" t="e">
        <f>IF(Table6[[#This Row],[y]]=3,Table6[[#This Row],[h]],NA())</f>
        <v>#N/A</v>
      </c>
      <c r="G296" t="e">
        <f>IF(Table6[[#This Row],[y]]=4,Table6[[#This Row],[h]],NA())</f>
        <v>#N/A</v>
      </c>
      <c r="H296">
        <f>IF(Table6[[#This Row],[y]]=5,Table6[[#This Row],[h]],NA())</f>
        <v>1.9906189999999999</v>
      </c>
      <c r="I296" s="1">
        <v>1.9906189999999999</v>
      </c>
      <c r="J296" s="1">
        <v>-9.8980940000000005E-4</v>
      </c>
      <c r="K296" s="1">
        <v>2.230872E-4</v>
      </c>
    </row>
    <row r="297" spans="1:11" x14ac:dyDescent="0.75">
      <c r="A297">
        <v>60</v>
      </c>
      <c r="B297">
        <f>Table6[[#This Row],[x]]*dx</f>
        <v>6</v>
      </c>
      <c r="C297">
        <v>1</v>
      </c>
      <c r="D297">
        <f>IF(Table6[[#This Row],[y]]=1,Table6[[#This Row],[h]],NA())</f>
        <v>2.0076619999999998</v>
      </c>
      <c r="E297" t="e">
        <f>IF(Table6[[#This Row],[y]]=2,Table6[[#This Row],[h]],NA())</f>
        <v>#N/A</v>
      </c>
      <c r="F297" t="e">
        <f>IF(Table6[[#This Row],[y]]=3,Table6[[#This Row],[h]],NA())</f>
        <v>#N/A</v>
      </c>
      <c r="G297" t="e">
        <f>IF(Table6[[#This Row],[y]]=4,Table6[[#This Row],[h]],NA())</f>
        <v>#N/A</v>
      </c>
      <c r="H297" t="e">
        <f>IF(Table6[[#This Row],[y]]=5,Table6[[#This Row],[h]],NA())</f>
        <v>#N/A</v>
      </c>
      <c r="I297" s="1">
        <v>2.0076619999999998</v>
      </c>
      <c r="J297" s="1">
        <v>9.0397009999999996E-4</v>
      </c>
      <c r="K297" s="1">
        <v>3.4629000000000002E-4</v>
      </c>
    </row>
    <row r="298" spans="1:11" x14ac:dyDescent="0.75">
      <c r="A298">
        <v>60</v>
      </c>
      <c r="B298">
        <f>Table6[[#This Row],[x]]*dx</f>
        <v>6</v>
      </c>
      <c r="C298">
        <v>2</v>
      </c>
      <c r="D298" t="e">
        <f>IF(Table6[[#This Row],[y]]=1,Table6[[#This Row],[h]],NA())</f>
        <v>#N/A</v>
      </c>
      <c r="E298">
        <f>IF(Table6[[#This Row],[y]]=2,Table6[[#This Row],[h]],NA())</f>
        <v>1.9998940000000001</v>
      </c>
      <c r="F298" t="e">
        <f>IF(Table6[[#This Row],[y]]=3,Table6[[#This Row],[h]],NA())</f>
        <v>#N/A</v>
      </c>
      <c r="G298" t="e">
        <f>IF(Table6[[#This Row],[y]]=4,Table6[[#This Row],[h]],NA())</f>
        <v>#N/A</v>
      </c>
      <c r="H298" t="e">
        <f>IF(Table6[[#This Row],[y]]=5,Table6[[#This Row],[h]],NA())</f>
        <v>#N/A</v>
      </c>
      <c r="I298" s="1">
        <v>1.9998940000000001</v>
      </c>
      <c r="J298" s="1">
        <v>-5.8511049999999999E-5</v>
      </c>
      <c r="K298" s="1">
        <v>5.2456509999999998E-4</v>
      </c>
    </row>
    <row r="299" spans="1:11" x14ac:dyDescent="0.75">
      <c r="A299">
        <v>60</v>
      </c>
      <c r="B299">
        <f>Table6[[#This Row],[x]]*dx</f>
        <v>6</v>
      </c>
      <c r="C299">
        <v>3</v>
      </c>
      <c r="D299" t="e">
        <f>IF(Table6[[#This Row],[y]]=1,Table6[[#This Row],[h]],NA())</f>
        <v>#N/A</v>
      </c>
      <c r="E299" t="e">
        <f>IF(Table6[[#This Row],[y]]=2,Table6[[#This Row],[h]],NA())</f>
        <v>#N/A</v>
      </c>
      <c r="F299">
        <f>IF(Table6[[#This Row],[y]]=3,Table6[[#This Row],[h]],NA())</f>
        <v>1.993096</v>
      </c>
      <c r="G299" t="e">
        <f>IF(Table6[[#This Row],[y]]=4,Table6[[#This Row],[h]],NA())</f>
        <v>#N/A</v>
      </c>
      <c r="H299" t="e">
        <f>IF(Table6[[#This Row],[y]]=5,Table6[[#This Row],[h]],NA())</f>
        <v>#N/A</v>
      </c>
      <c r="I299" s="1">
        <v>1.993096</v>
      </c>
      <c r="J299" s="1">
        <v>-1.081467E-3</v>
      </c>
      <c r="K299" s="1">
        <v>-9.7655069999999994E-16</v>
      </c>
    </row>
    <row r="300" spans="1:11" x14ac:dyDescent="0.75">
      <c r="A300">
        <v>60</v>
      </c>
      <c r="B300">
        <f>Table6[[#This Row],[x]]*dx</f>
        <v>6</v>
      </c>
      <c r="C300">
        <v>4</v>
      </c>
      <c r="D300" t="e">
        <f>IF(Table6[[#This Row],[y]]=1,Table6[[#This Row],[h]],NA())</f>
        <v>#N/A</v>
      </c>
      <c r="E300" t="e">
        <f>IF(Table6[[#This Row],[y]]=2,Table6[[#This Row],[h]],NA())</f>
        <v>#N/A</v>
      </c>
      <c r="F300" t="e">
        <f>IF(Table6[[#This Row],[y]]=3,Table6[[#This Row],[h]],NA())</f>
        <v>#N/A</v>
      </c>
      <c r="G300">
        <f>IF(Table6[[#This Row],[y]]=4,Table6[[#This Row],[h]],NA())</f>
        <v>1.9998940000000001</v>
      </c>
      <c r="H300" t="e">
        <f>IF(Table6[[#This Row],[y]]=5,Table6[[#This Row],[h]],NA())</f>
        <v>#N/A</v>
      </c>
      <c r="I300" s="1">
        <v>1.9998940000000001</v>
      </c>
      <c r="J300" s="1">
        <v>-5.8511049999999999E-5</v>
      </c>
      <c r="K300" s="1">
        <v>-5.2456509999999998E-4</v>
      </c>
    </row>
    <row r="301" spans="1:11" x14ac:dyDescent="0.75">
      <c r="A301">
        <v>60</v>
      </c>
      <c r="B301">
        <f>Table6[[#This Row],[x]]*dx</f>
        <v>6</v>
      </c>
      <c r="C301">
        <v>5</v>
      </c>
      <c r="D301" t="e">
        <f>IF(Table6[[#This Row],[y]]=1,Table6[[#This Row],[h]],NA())</f>
        <v>#N/A</v>
      </c>
      <c r="E301" t="e">
        <f>IF(Table6[[#This Row],[y]]=2,Table6[[#This Row],[h]],NA())</f>
        <v>#N/A</v>
      </c>
      <c r="F301" t="e">
        <f>IF(Table6[[#This Row],[y]]=3,Table6[[#This Row],[h]],NA())</f>
        <v>#N/A</v>
      </c>
      <c r="G301" t="e">
        <f>IF(Table6[[#This Row],[y]]=4,Table6[[#This Row],[h]],NA())</f>
        <v>#N/A</v>
      </c>
      <c r="H301">
        <f>IF(Table6[[#This Row],[y]]=5,Table6[[#This Row],[h]],NA())</f>
        <v>2.0076619999999998</v>
      </c>
      <c r="I301" s="1">
        <v>2.0076619999999998</v>
      </c>
      <c r="J301" s="1">
        <v>9.0397009999999996E-4</v>
      </c>
      <c r="K301" s="1">
        <v>-3.4629000000000002E-4</v>
      </c>
    </row>
    <row r="302" spans="1:11" x14ac:dyDescent="0.75">
      <c r="A302">
        <v>61</v>
      </c>
      <c r="B302">
        <f>Table6[[#This Row],[x]]*dx</f>
        <v>6.1000000000000005</v>
      </c>
      <c r="C302">
        <v>1</v>
      </c>
      <c r="D302">
        <f>IF(Table6[[#This Row],[y]]=1,Table6[[#This Row],[h]],NA())</f>
        <v>1.993771</v>
      </c>
      <c r="E302" t="e">
        <f>IF(Table6[[#This Row],[y]]=2,Table6[[#This Row],[h]],NA())</f>
        <v>#N/A</v>
      </c>
      <c r="F302" t="e">
        <f>IF(Table6[[#This Row],[y]]=3,Table6[[#This Row],[h]],NA())</f>
        <v>#N/A</v>
      </c>
      <c r="G302" t="e">
        <f>IF(Table6[[#This Row],[y]]=4,Table6[[#This Row],[h]],NA())</f>
        <v>#N/A</v>
      </c>
      <c r="H302" t="e">
        <f>IF(Table6[[#This Row],[y]]=5,Table6[[#This Row],[h]],NA())</f>
        <v>#N/A</v>
      </c>
      <c r="I302" s="1">
        <v>1.993771</v>
      </c>
      <c r="J302" s="1">
        <v>-7.2213720000000004E-4</v>
      </c>
      <c r="K302" s="1">
        <v>-4.9340880000000003E-4</v>
      </c>
    </row>
    <row r="303" spans="1:11" x14ac:dyDescent="0.75">
      <c r="A303">
        <v>61</v>
      </c>
      <c r="B303">
        <f>Table6[[#This Row],[x]]*dx</f>
        <v>6.1000000000000005</v>
      </c>
      <c r="C303">
        <v>2</v>
      </c>
      <c r="D303" t="e">
        <f>IF(Table6[[#This Row],[y]]=1,Table6[[#This Row],[h]],NA())</f>
        <v>#N/A</v>
      </c>
      <c r="E303">
        <f>IF(Table6[[#This Row],[y]]=2,Table6[[#This Row],[h]],NA())</f>
        <v>2.0001989999999998</v>
      </c>
      <c r="F303" t="e">
        <f>IF(Table6[[#This Row],[y]]=3,Table6[[#This Row],[h]],NA())</f>
        <v>#N/A</v>
      </c>
      <c r="G303" t="e">
        <f>IF(Table6[[#This Row],[y]]=4,Table6[[#This Row],[h]],NA())</f>
        <v>#N/A</v>
      </c>
      <c r="H303" t="e">
        <f>IF(Table6[[#This Row],[y]]=5,Table6[[#This Row],[h]],NA())</f>
        <v>#N/A</v>
      </c>
      <c r="I303" s="1">
        <v>2.0001989999999998</v>
      </c>
      <c r="J303" s="1">
        <v>1.4379990000000001E-5</v>
      </c>
      <c r="K303" s="1">
        <v>-4.2937690000000001E-4</v>
      </c>
    </row>
    <row r="304" spans="1:11" x14ac:dyDescent="0.75">
      <c r="A304">
        <v>61</v>
      </c>
      <c r="B304">
        <f>Table6[[#This Row],[x]]*dx</f>
        <v>6.1000000000000005</v>
      </c>
      <c r="C304">
        <v>3</v>
      </c>
      <c r="D304" t="e">
        <f>IF(Table6[[#This Row],[y]]=1,Table6[[#This Row],[h]],NA())</f>
        <v>#N/A</v>
      </c>
      <c r="E304" t="e">
        <f>IF(Table6[[#This Row],[y]]=2,Table6[[#This Row],[h]],NA())</f>
        <v>#N/A</v>
      </c>
      <c r="F304">
        <f>IF(Table6[[#This Row],[y]]=3,Table6[[#This Row],[h]],NA())</f>
        <v>2.0049579999999998</v>
      </c>
      <c r="G304" t="e">
        <f>IF(Table6[[#This Row],[y]]=4,Table6[[#This Row],[h]],NA())</f>
        <v>#N/A</v>
      </c>
      <c r="H304" t="e">
        <f>IF(Table6[[#This Row],[y]]=5,Table6[[#This Row],[h]],NA())</f>
        <v>#N/A</v>
      </c>
      <c r="I304" s="1">
        <v>2.0049579999999998</v>
      </c>
      <c r="J304" s="1">
        <v>8.4087889999999996E-4</v>
      </c>
      <c r="K304" s="1">
        <v>2.439911E-16</v>
      </c>
    </row>
    <row r="305" spans="1:11" x14ac:dyDescent="0.75">
      <c r="A305">
        <v>61</v>
      </c>
      <c r="B305">
        <f>Table6[[#This Row],[x]]*dx</f>
        <v>6.1000000000000005</v>
      </c>
      <c r="C305">
        <v>4</v>
      </c>
      <c r="D305" t="e">
        <f>IF(Table6[[#This Row],[y]]=1,Table6[[#This Row],[h]],NA())</f>
        <v>#N/A</v>
      </c>
      <c r="E305" t="e">
        <f>IF(Table6[[#This Row],[y]]=2,Table6[[#This Row],[h]],NA())</f>
        <v>#N/A</v>
      </c>
      <c r="F305" t="e">
        <f>IF(Table6[[#This Row],[y]]=3,Table6[[#This Row],[h]],NA())</f>
        <v>#N/A</v>
      </c>
      <c r="G305">
        <f>IF(Table6[[#This Row],[y]]=4,Table6[[#This Row],[h]],NA())</f>
        <v>2.0001989999999998</v>
      </c>
      <c r="H305" t="e">
        <f>IF(Table6[[#This Row],[y]]=5,Table6[[#This Row],[h]],NA())</f>
        <v>#N/A</v>
      </c>
      <c r="I305" s="1">
        <v>2.0001989999999998</v>
      </c>
      <c r="J305" s="1">
        <v>1.4379990000000001E-5</v>
      </c>
      <c r="K305" s="1">
        <v>4.2937690000000001E-4</v>
      </c>
    </row>
    <row r="306" spans="1:11" x14ac:dyDescent="0.75">
      <c r="A306">
        <v>61</v>
      </c>
      <c r="B306">
        <f>Table6[[#This Row],[x]]*dx</f>
        <v>6.1000000000000005</v>
      </c>
      <c r="C306">
        <v>5</v>
      </c>
      <c r="D306" t="e">
        <f>IF(Table6[[#This Row],[y]]=1,Table6[[#This Row],[h]],NA())</f>
        <v>#N/A</v>
      </c>
      <c r="E306" t="e">
        <f>IF(Table6[[#This Row],[y]]=2,Table6[[#This Row],[h]],NA())</f>
        <v>#N/A</v>
      </c>
      <c r="F306" t="e">
        <f>IF(Table6[[#This Row],[y]]=3,Table6[[#This Row],[h]],NA())</f>
        <v>#N/A</v>
      </c>
      <c r="G306" t="e">
        <f>IF(Table6[[#This Row],[y]]=4,Table6[[#This Row],[h]],NA())</f>
        <v>#N/A</v>
      </c>
      <c r="H306">
        <f>IF(Table6[[#This Row],[y]]=5,Table6[[#This Row],[h]],NA())</f>
        <v>1.993771</v>
      </c>
      <c r="I306" s="1">
        <v>1.993771</v>
      </c>
      <c r="J306" s="1">
        <v>-7.2213720000000004E-4</v>
      </c>
      <c r="K306" s="1">
        <v>4.9340880000000003E-4</v>
      </c>
    </row>
    <row r="307" spans="1:11" x14ac:dyDescent="0.75">
      <c r="A307">
        <v>62</v>
      </c>
      <c r="B307">
        <f>Table6[[#This Row],[x]]*dx</f>
        <v>6.2</v>
      </c>
      <c r="C307">
        <v>1</v>
      </c>
      <c r="D307">
        <f>IF(Table6[[#This Row],[y]]=1,Table6[[#This Row],[h]],NA())</f>
        <v>2.004839</v>
      </c>
      <c r="E307" t="e">
        <f>IF(Table6[[#This Row],[y]]=2,Table6[[#This Row],[h]],NA())</f>
        <v>#N/A</v>
      </c>
      <c r="F307" t="e">
        <f>IF(Table6[[#This Row],[y]]=3,Table6[[#This Row],[h]],NA())</f>
        <v>#N/A</v>
      </c>
      <c r="G307" t="e">
        <f>IF(Table6[[#This Row],[y]]=4,Table6[[#This Row],[h]],NA())</f>
        <v>#N/A</v>
      </c>
      <c r="H307" t="e">
        <f>IF(Table6[[#This Row],[y]]=5,Table6[[#This Row],[h]],NA())</f>
        <v>#N/A</v>
      </c>
      <c r="I307" s="1">
        <v>2.004839</v>
      </c>
      <c r="J307" s="1">
        <v>6.0117419999999996E-4</v>
      </c>
      <c r="K307" s="1">
        <v>5.0307339999999996E-4</v>
      </c>
    </row>
    <row r="308" spans="1:11" x14ac:dyDescent="0.75">
      <c r="A308">
        <v>62</v>
      </c>
      <c r="B308">
        <f>Table6[[#This Row],[x]]*dx</f>
        <v>6.2</v>
      </c>
      <c r="C308">
        <v>2</v>
      </c>
      <c r="D308" t="e">
        <f>IF(Table6[[#This Row],[y]]=1,Table6[[#This Row],[h]],NA())</f>
        <v>#N/A</v>
      </c>
      <c r="E308">
        <f>IF(Table6[[#This Row],[y]]=2,Table6[[#This Row],[h]],NA())</f>
        <v>1.9997689999999999</v>
      </c>
      <c r="F308" t="e">
        <f>IF(Table6[[#This Row],[y]]=3,Table6[[#This Row],[h]],NA())</f>
        <v>#N/A</v>
      </c>
      <c r="G308" t="e">
        <f>IF(Table6[[#This Row],[y]]=4,Table6[[#This Row],[h]],NA())</f>
        <v>#N/A</v>
      </c>
      <c r="H308" t="e">
        <f>IF(Table6[[#This Row],[y]]=5,Table6[[#This Row],[h]],NA())</f>
        <v>#N/A</v>
      </c>
      <c r="I308" s="1">
        <v>1.9997689999999999</v>
      </c>
      <c r="J308" s="1">
        <v>-1.6686379999999999E-5</v>
      </c>
      <c r="K308" s="1">
        <v>2.6916210000000002E-4</v>
      </c>
    </row>
    <row r="309" spans="1:11" x14ac:dyDescent="0.75">
      <c r="A309">
        <v>62</v>
      </c>
      <c r="B309">
        <f>Table6[[#This Row],[x]]*dx</f>
        <v>6.2</v>
      </c>
      <c r="C309">
        <v>3</v>
      </c>
      <c r="D309" t="e">
        <f>IF(Table6[[#This Row],[y]]=1,Table6[[#This Row],[h]],NA())</f>
        <v>#N/A</v>
      </c>
      <c r="E309" t="e">
        <f>IF(Table6[[#This Row],[y]]=2,Table6[[#This Row],[h]],NA())</f>
        <v>#N/A</v>
      </c>
      <c r="F309">
        <f>IF(Table6[[#This Row],[y]]=3,Table6[[#This Row],[h]],NA())</f>
        <v>1.996402</v>
      </c>
      <c r="G309" t="e">
        <f>IF(Table6[[#This Row],[y]]=4,Table6[[#This Row],[h]],NA())</f>
        <v>#N/A</v>
      </c>
      <c r="H309" t="e">
        <f>IF(Table6[[#This Row],[y]]=5,Table6[[#This Row],[h]],NA())</f>
        <v>#N/A</v>
      </c>
      <c r="I309" s="1">
        <v>1.996402</v>
      </c>
      <c r="J309" s="1">
        <v>-6.875475E-4</v>
      </c>
      <c r="K309" s="1">
        <v>1.4076580000000001E-16</v>
      </c>
    </row>
    <row r="310" spans="1:11" x14ac:dyDescent="0.75">
      <c r="A310">
        <v>62</v>
      </c>
      <c r="B310">
        <f>Table6[[#This Row],[x]]*dx</f>
        <v>6.2</v>
      </c>
      <c r="C310">
        <v>4</v>
      </c>
      <c r="D310" t="e">
        <f>IF(Table6[[#This Row],[y]]=1,Table6[[#This Row],[h]],NA())</f>
        <v>#N/A</v>
      </c>
      <c r="E310" t="e">
        <f>IF(Table6[[#This Row],[y]]=2,Table6[[#This Row],[h]],NA())</f>
        <v>#N/A</v>
      </c>
      <c r="F310" t="e">
        <f>IF(Table6[[#This Row],[y]]=3,Table6[[#This Row],[h]],NA())</f>
        <v>#N/A</v>
      </c>
      <c r="G310">
        <f>IF(Table6[[#This Row],[y]]=4,Table6[[#This Row],[h]],NA())</f>
        <v>1.9997689999999999</v>
      </c>
      <c r="H310" t="e">
        <f>IF(Table6[[#This Row],[y]]=5,Table6[[#This Row],[h]],NA())</f>
        <v>#N/A</v>
      </c>
      <c r="I310" s="1">
        <v>1.9997689999999999</v>
      </c>
      <c r="J310" s="1">
        <v>-1.6686379999999999E-5</v>
      </c>
      <c r="K310" s="1">
        <v>-2.6916210000000002E-4</v>
      </c>
    </row>
    <row r="311" spans="1:11" x14ac:dyDescent="0.75">
      <c r="A311">
        <v>62</v>
      </c>
      <c r="B311">
        <f>Table6[[#This Row],[x]]*dx</f>
        <v>6.2</v>
      </c>
      <c r="C311">
        <v>5</v>
      </c>
      <c r="D311" t="e">
        <f>IF(Table6[[#This Row],[y]]=1,Table6[[#This Row],[h]],NA())</f>
        <v>#N/A</v>
      </c>
      <c r="E311" t="e">
        <f>IF(Table6[[#This Row],[y]]=2,Table6[[#This Row],[h]],NA())</f>
        <v>#N/A</v>
      </c>
      <c r="F311" t="e">
        <f>IF(Table6[[#This Row],[y]]=3,Table6[[#This Row],[h]],NA())</f>
        <v>#N/A</v>
      </c>
      <c r="G311" t="e">
        <f>IF(Table6[[#This Row],[y]]=4,Table6[[#This Row],[h]],NA())</f>
        <v>#N/A</v>
      </c>
      <c r="H311">
        <f>IF(Table6[[#This Row],[y]]=5,Table6[[#This Row],[h]],NA())</f>
        <v>2.004839</v>
      </c>
      <c r="I311" s="1">
        <v>2.004839</v>
      </c>
      <c r="J311" s="1">
        <v>6.0117419999999996E-4</v>
      </c>
      <c r="K311" s="1">
        <v>-5.0307339999999996E-4</v>
      </c>
    </row>
    <row r="312" spans="1:11" x14ac:dyDescent="0.75">
      <c r="A312">
        <v>63</v>
      </c>
      <c r="B312">
        <f>Table6[[#This Row],[x]]*dx</f>
        <v>6.3000000000000007</v>
      </c>
      <c r="C312">
        <v>1</v>
      </c>
      <c r="D312">
        <f>IF(Table6[[#This Row],[y]]=1,Table6[[#This Row],[h]],NA())</f>
        <v>1.9961580000000001</v>
      </c>
      <c r="E312" t="e">
        <f>IF(Table6[[#This Row],[y]]=2,Table6[[#This Row],[h]],NA())</f>
        <v>#N/A</v>
      </c>
      <c r="F312" t="e">
        <f>IF(Table6[[#This Row],[y]]=3,Table6[[#This Row],[h]],NA())</f>
        <v>#N/A</v>
      </c>
      <c r="G312" t="e">
        <f>IF(Table6[[#This Row],[y]]=4,Table6[[#This Row],[h]],NA())</f>
        <v>#N/A</v>
      </c>
      <c r="H312" t="e">
        <f>IF(Table6[[#This Row],[y]]=5,Table6[[#This Row],[h]],NA())</f>
        <v>#N/A</v>
      </c>
      <c r="I312" s="1">
        <v>1.9961580000000001</v>
      </c>
      <c r="J312" s="1">
        <v>-3.9589109999999997E-4</v>
      </c>
      <c r="K312" s="1">
        <v>-5.9993860000000004E-4</v>
      </c>
    </row>
    <row r="313" spans="1:11" x14ac:dyDescent="0.75">
      <c r="A313">
        <v>63</v>
      </c>
      <c r="B313">
        <f>Table6[[#This Row],[x]]*dx</f>
        <v>6.3000000000000007</v>
      </c>
      <c r="C313">
        <v>2</v>
      </c>
      <c r="D313" t="e">
        <f>IF(Table6[[#This Row],[y]]=1,Table6[[#This Row],[h]],NA())</f>
        <v>#N/A</v>
      </c>
      <c r="E313">
        <f>IF(Table6[[#This Row],[y]]=2,Table6[[#This Row],[h]],NA())</f>
        <v>2.000299</v>
      </c>
      <c r="F313" t="e">
        <f>IF(Table6[[#This Row],[y]]=3,Table6[[#This Row],[h]],NA())</f>
        <v>#N/A</v>
      </c>
      <c r="G313" t="e">
        <f>IF(Table6[[#This Row],[y]]=4,Table6[[#This Row],[h]],NA())</f>
        <v>#N/A</v>
      </c>
      <c r="H313" t="e">
        <f>IF(Table6[[#This Row],[y]]=5,Table6[[#This Row],[h]],NA())</f>
        <v>#N/A</v>
      </c>
      <c r="I313" s="1">
        <v>2.000299</v>
      </c>
      <c r="J313" s="1">
        <v>-7.0051229999999996E-6</v>
      </c>
      <c r="K313" s="1">
        <v>-2.0122019999999999E-4</v>
      </c>
    </row>
    <row r="314" spans="1:11" x14ac:dyDescent="0.75">
      <c r="A314">
        <v>63</v>
      </c>
      <c r="B314">
        <f>Table6[[#This Row],[x]]*dx</f>
        <v>6.3000000000000007</v>
      </c>
      <c r="C314">
        <v>3</v>
      </c>
      <c r="D314" t="e">
        <f>IF(Table6[[#This Row],[y]]=1,Table6[[#This Row],[h]],NA())</f>
        <v>#N/A</v>
      </c>
      <c r="E314" t="e">
        <f>IF(Table6[[#This Row],[y]]=2,Table6[[#This Row],[h]],NA())</f>
        <v>#N/A</v>
      </c>
      <c r="F314">
        <f>IF(Table6[[#This Row],[y]]=3,Table6[[#This Row],[h]],NA())</f>
        <v>2.0023029999999999</v>
      </c>
      <c r="G314" t="e">
        <f>IF(Table6[[#This Row],[y]]=4,Table6[[#This Row],[h]],NA())</f>
        <v>#N/A</v>
      </c>
      <c r="H314" t="e">
        <f>IF(Table6[[#This Row],[y]]=5,Table6[[#This Row],[h]],NA())</f>
        <v>#N/A</v>
      </c>
      <c r="I314" s="1">
        <v>2.0023029999999999</v>
      </c>
      <c r="J314" s="1">
        <v>4.7022019999999999E-4</v>
      </c>
      <c r="K314" s="1">
        <v>-8.5770050000000002E-16</v>
      </c>
    </row>
    <row r="315" spans="1:11" x14ac:dyDescent="0.75">
      <c r="A315">
        <v>63</v>
      </c>
      <c r="B315">
        <f>Table6[[#This Row],[x]]*dx</f>
        <v>6.3000000000000007</v>
      </c>
      <c r="C315">
        <v>4</v>
      </c>
      <c r="D315" t="e">
        <f>IF(Table6[[#This Row],[y]]=1,Table6[[#This Row],[h]],NA())</f>
        <v>#N/A</v>
      </c>
      <c r="E315" t="e">
        <f>IF(Table6[[#This Row],[y]]=2,Table6[[#This Row],[h]],NA())</f>
        <v>#N/A</v>
      </c>
      <c r="F315" t="e">
        <f>IF(Table6[[#This Row],[y]]=3,Table6[[#This Row],[h]],NA())</f>
        <v>#N/A</v>
      </c>
      <c r="G315">
        <f>IF(Table6[[#This Row],[y]]=4,Table6[[#This Row],[h]],NA())</f>
        <v>2.000299</v>
      </c>
      <c r="H315" t="e">
        <f>IF(Table6[[#This Row],[y]]=5,Table6[[#This Row],[h]],NA())</f>
        <v>#N/A</v>
      </c>
      <c r="I315" s="1">
        <v>2.000299</v>
      </c>
      <c r="J315" s="1">
        <v>-7.0051229999999996E-6</v>
      </c>
      <c r="K315" s="1">
        <v>2.0122019999999999E-4</v>
      </c>
    </row>
    <row r="316" spans="1:11" x14ac:dyDescent="0.75">
      <c r="A316">
        <v>63</v>
      </c>
      <c r="B316">
        <f>Table6[[#This Row],[x]]*dx</f>
        <v>6.3000000000000007</v>
      </c>
      <c r="C316">
        <v>5</v>
      </c>
      <c r="D316" t="e">
        <f>IF(Table6[[#This Row],[y]]=1,Table6[[#This Row],[h]],NA())</f>
        <v>#N/A</v>
      </c>
      <c r="E316" t="e">
        <f>IF(Table6[[#This Row],[y]]=2,Table6[[#This Row],[h]],NA())</f>
        <v>#N/A</v>
      </c>
      <c r="F316" t="e">
        <f>IF(Table6[[#This Row],[y]]=3,Table6[[#This Row],[h]],NA())</f>
        <v>#N/A</v>
      </c>
      <c r="G316" t="e">
        <f>IF(Table6[[#This Row],[y]]=4,Table6[[#This Row],[h]],NA())</f>
        <v>#N/A</v>
      </c>
      <c r="H316">
        <f>IF(Table6[[#This Row],[y]]=5,Table6[[#This Row],[h]],NA())</f>
        <v>1.9961580000000001</v>
      </c>
      <c r="I316" s="1">
        <v>1.9961580000000001</v>
      </c>
      <c r="J316" s="1">
        <v>-3.9589109999999997E-4</v>
      </c>
      <c r="K316" s="1">
        <v>5.9993860000000004E-4</v>
      </c>
    </row>
    <row r="317" spans="1:11" x14ac:dyDescent="0.75">
      <c r="A317">
        <v>64</v>
      </c>
      <c r="B317">
        <f>Table6[[#This Row],[x]]*dx</f>
        <v>6.4</v>
      </c>
      <c r="C317">
        <v>1</v>
      </c>
      <c r="D317">
        <f>IF(Table6[[#This Row],[y]]=1,Table6[[#This Row],[h]],NA())</f>
        <v>2.0029849999999998</v>
      </c>
      <c r="E317" t="e">
        <f>IF(Table6[[#This Row],[y]]=2,Table6[[#This Row],[h]],NA())</f>
        <v>#N/A</v>
      </c>
      <c r="F317" t="e">
        <f>IF(Table6[[#This Row],[y]]=3,Table6[[#This Row],[h]],NA())</f>
        <v>#N/A</v>
      </c>
      <c r="G317" t="e">
        <f>IF(Table6[[#This Row],[y]]=4,Table6[[#This Row],[h]],NA())</f>
        <v>#N/A</v>
      </c>
      <c r="H317" t="e">
        <f>IF(Table6[[#This Row],[y]]=5,Table6[[#This Row],[h]],NA())</f>
        <v>#N/A</v>
      </c>
      <c r="I317" s="1">
        <v>2.0029849999999998</v>
      </c>
      <c r="J317" s="1">
        <v>3.0552900000000002E-4</v>
      </c>
      <c r="K317" s="1">
        <v>5.8150569999999998E-4</v>
      </c>
    </row>
    <row r="318" spans="1:11" x14ac:dyDescent="0.75">
      <c r="A318">
        <v>64</v>
      </c>
      <c r="B318">
        <f>Table6[[#This Row],[x]]*dx</f>
        <v>6.4</v>
      </c>
      <c r="C318">
        <v>2</v>
      </c>
      <c r="D318" t="e">
        <f>IF(Table6[[#This Row],[y]]=1,Table6[[#This Row],[h]],NA())</f>
        <v>#N/A</v>
      </c>
      <c r="E318">
        <f>IF(Table6[[#This Row],[y]]=2,Table6[[#This Row],[h]],NA())</f>
        <v>1.9996659999999999</v>
      </c>
      <c r="F318" t="e">
        <f>IF(Table6[[#This Row],[y]]=3,Table6[[#This Row],[h]],NA())</f>
        <v>#N/A</v>
      </c>
      <c r="G318" t="e">
        <f>IF(Table6[[#This Row],[y]]=4,Table6[[#This Row],[h]],NA())</f>
        <v>#N/A</v>
      </c>
      <c r="H318" t="e">
        <f>IF(Table6[[#This Row],[y]]=5,Table6[[#This Row],[h]],NA())</f>
        <v>#N/A</v>
      </c>
      <c r="I318" s="1">
        <v>1.9996659999999999</v>
      </c>
      <c r="J318" s="1">
        <v>-1.8692390000000001E-6</v>
      </c>
      <c r="K318" s="1">
        <v>9.4792999999999999E-5</v>
      </c>
    </row>
    <row r="319" spans="1:11" x14ac:dyDescent="0.75">
      <c r="A319">
        <v>64</v>
      </c>
      <c r="B319">
        <f>Table6[[#This Row],[x]]*dx</f>
        <v>6.4</v>
      </c>
      <c r="C319">
        <v>3</v>
      </c>
      <c r="D319" t="e">
        <f>IF(Table6[[#This Row],[y]]=1,Table6[[#This Row],[h]],NA())</f>
        <v>#N/A</v>
      </c>
      <c r="E319" t="e">
        <f>IF(Table6[[#This Row],[y]]=2,Table6[[#This Row],[h]],NA())</f>
        <v>#N/A</v>
      </c>
      <c r="F319">
        <f>IF(Table6[[#This Row],[y]]=3,Table6[[#This Row],[h]],NA())</f>
        <v>1.9985090000000001</v>
      </c>
      <c r="G319" t="e">
        <f>IF(Table6[[#This Row],[y]]=4,Table6[[#This Row],[h]],NA())</f>
        <v>#N/A</v>
      </c>
      <c r="H319" t="e">
        <f>IF(Table6[[#This Row],[y]]=5,Table6[[#This Row],[h]],NA())</f>
        <v>#N/A</v>
      </c>
      <c r="I319" s="1">
        <v>1.9985090000000001</v>
      </c>
      <c r="J319" s="1">
        <v>-3.2605829999999999E-4</v>
      </c>
      <c r="K319" s="1">
        <v>7.7426399999999995E-16</v>
      </c>
    </row>
    <row r="320" spans="1:11" x14ac:dyDescent="0.75">
      <c r="A320">
        <v>64</v>
      </c>
      <c r="B320">
        <f>Table6[[#This Row],[x]]*dx</f>
        <v>6.4</v>
      </c>
      <c r="C320">
        <v>4</v>
      </c>
      <c r="D320" t="e">
        <f>IF(Table6[[#This Row],[y]]=1,Table6[[#This Row],[h]],NA())</f>
        <v>#N/A</v>
      </c>
      <c r="E320" t="e">
        <f>IF(Table6[[#This Row],[y]]=2,Table6[[#This Row],[h]],NA())</f>
        <v>#N/A</v>
      </c>
      <c r="F320" t="e">
        <f>IF(Table6[[#This Row],[y]]=3,Table6[[#This Row],[h]],NA())</f>
        <v>#N/A</v>
      </c>
      <c r="G320">
        <f>IF(Table6[[#This Row],[y]]=4,Table6[[#This Row],[h]],NA())</f>
        <v>1.9996659999999999</v>
      </c>
      <c r="H320" t="e">
        <f>IF(Table6[[#This Row],[y]]=5,Table6[[#This Row],[h]],NA())</f>
        <v>#N/A</v>
      </c>
      <c r="I320" s="1">
        <v>1.9996659999999999</v>
      </c>
      <c r="J320" s="1">
        <v>-1.8692390000000001E-6</v>
      </c>
      <c r="K320" s="1">
        <v>-9.4792999999999999E-5</v>
      </c>
    </row>
    <row r="321" spans="1:11" x14ac:dyDescent="0.75">
      <c r="A321">
        <v>64</v>
      </c>
      <c r="B321">
        <f>Table6[[#This Row],[x]]*dx</f>
        <v>6.4</v>
      </c>
      <c r="C321">
        <v>5</v>
      </c>
      <c r="D321" t="e">
        <f>IF(Table6[[#This Row],[y]]=1,Table6[[#This Row],[h]],NA())</f>
        <v>#N/A</v>
      </c>
      <c r="E321" t="e">
        <f>IF(Table6[[#This Row],[y]]=2,Table6[[#This Row],[h]],NA())</f>
        <v>#N/A</v>
      </c>
      <c r="F321" t="e">
        <f>IF(Table6[[#This Row],[y]]=3,Table6[[#This Row],[h]],NA())</f>
        <v>#N/A</v>
      </c>
      <c r="G321" t="e">
        <f>IF(Table6[[#This Row],[y]]=4,Table6[[#This Row],[h]],NA())</f>
        <v>#N/A</v>
      </c>
      <c r="H321">
        <f>IF(Table6[[#This Row],[y]]=5,Table6[[#This Row],[h]],NA())</f>
        <v>2.0029849999999998</v>
      </c>
      <c r="I321" s="1">
        <v>2.0029849999999998</v>
      </c>
      <c r="J321" s="1">
        <v>3.0552900000000002E-4</v>
      </c>
      <c r="K321" s="1">
        <v>-5.8150569999999998E-4</v>
      </c>
    </row>
    <row r="322" spans="1:11" x14ac:dyDescent="0.75">
      <c r="A322">
        <v>65</v>
      </c>
      <c r="B322">
        <f>Table6[[#This Row],[x]]*dx</f>
        <v>6.5</v>
      </c>
      <c r="C322">
        <v>1</v>
      </c>
      <c r="D322">
        <f>IF(Table6[[#This Row],[y]]=1,Table6[[#This Row],[h]],NA())</f>
        <v>1.997503</v>
      </c>
      <c r="E322" t="e">
        <f>IF(Table6[[#This Row],[y]]=2,Table6[[#This Row],[h]],NA())</f>
        <v>#N/A</v>
      </c>
      <c r="F322" t="e">
        <f>IF(Table6[[#This Row],[y]]=3,Table6[[#This Row],[h]],NA())</f>
        <v>#N/A</v>
      </c>
      <c r="G322" t="e">
        <f>IF(Table6[[#This Row],[y]]=4,Table6[[#This Row],[h]],NA())</f>
        <v>#N/A</v>
      </c>
      <c r="H322" t="e">
        <f>IF(Table6[[#This Row],[y]]=5,Table6[[#This Row],[h]],NA())</f>
        <v>#N/A</v>
      </c>
      <c r="I322" s="1">
        <v>1.997503</v>
      </c>
      <c r="J322" s="1">
        <v>-1.145224E-4</v>
      </c>
      <c r="K322" s="1">
        <v>-5.9274489999999996E-4</v>
      </c>
    </row>
    <row r="323" spans="1:11" x14ac:dyDescent="0.75">
      <c r="A323">
        <v>65</v>
      </c>
      <c r="B323">
        <f>Table6[[#This Row],[x]]*dx</f>
        <v>6.5</v>
      </c>
      <c r="C323">
        <v>2</v>
      </c>
      <c r="D323" t="e">
        <f>IF(Table6[[#This Row],[y]]=1,Table6[[#This Row],[h]],NA())</f>
        <v>#N/A</v>
      </c>
      <c r="E323">
        <f>IF(Table6[[#This Row],[y]]=2,Table6[[#This Row],[h]],NA())</f>
        <v>2.0003359999999999</v>
      </c>
      <c r="F323" t="e">
        <f>IF(Table6[[#This Row],[y]]=3,Table6[[#This Row],[h]],NA())</f>
        <v>#N/A</v>
      </c>
      <c r="G323" t="e">
        <f>IF(Table6[[#This Row],[y]]=4,Table6[[#This Row],[h]],NA())</f>
        <v>#N/A</v>
      </c>
      <c r="H323" t="e">
        <f>IF(Table6[[#This Row],[y]]=5,Table6[[#This Row],[h]],NA())</f>
        <v>#N/A</v>
      </c>
      <c r="I323" s="1">
        <v>2.0003359999999999</v>
      </c>
      <c r="J323" s="1">
        <v>3.1727870000000003E-5</v>
      </c>
      <c r="K323" s="1">
        <v>-4.426465E-5</v>
      </c>
    </row>
    <row r="324" spans="1:11" x14ac:dyDescent="0.75">
      <c r="A324">
        <v>65</v>
      </c>
      <c r="B324">
        <f>Table6[[#This Row],[x]]*dx</f>
        <v>6.5</v>
      </c>
      <c r="C324">
        <v>3</v>
      </c>
      <c r="D324" t="e">
        <f>IF(Table6[[#This Row],[y]]=1,Table6[[#This Row],[h]],NA())</f>
        <v>#N/A</v>
      </c>
      <c r="E324" t="e">
        <f>IF(Table6[[#This Row],[y]]=2,Table6[[#This Row],[h]],NA())</f>
        <v>#N/A</v>
      </c>
      <c r="F324">
        <f>IF(Table6[[#This Row],[y]]=3,Table6[[#This Row],[h]],NA())</f>
        <v>2.0008430000000001</v>
      </c>
      <c r="G324" t="e">
        <f>IF(Table6[[#This Row],[y]]=4,Table6[[#This Row],[h]],NA())</f>
        <v>#N/A</v>
      </c>
      <c r="H324" t="e">
        <f>IF(Table6[[#This Row],[y]]=5,Table6[[#This Row],[h]],NA())</f>
        <v>#N/A</v>
      </c>
      <c r="I324" s="1">
        <v>2.0008430000000001</v>
      </c>
      <c r="J324" s="1">
        <v>1.4064930000000001E-4</v>
      </c>
      <c r="K324" s="1">
        <v>-7.022671E-16</v>
      </c>
    </row>
    <row r="325" spans="1:11" x14ac:dyDescent="0.75">
      <c r="A325">
        <v>65</v>
      </c>
      <c r="B325">
        <f>Table6[[#This Row],[x]]*dx</f>
        <v>6.5</v>
      </c>
      <c r="C325">
        <v>4</v>
      </c>
      <c r="D325" t="e">
        <f>IF(Table6[[#This Row],[y]]=1,Table6[[#This Row],[h]],NA())</f>
        <v>#N/A</v>
      </c>
      <c r="E325" t="e">
        <f>IF(Table6[[#This Row],[y]]=2,Table6[[#This Row],[h]],NA())</f>
        <v>#N/A</v>
      </c>
      <c r="F325" t="e">
        <f>IF(Table6[[#This Row],[y]]=3,Table6[[#This Row],[h]],NA())</f>
        <v>#N/A</v>
      </c>
      <c r="G325">
        <f>IF(Table6[[#This Row],[y]]=4,Table6[[#This Row],[h]],NA())</f>
        <v>2.0003359999999999</v>
      </c>
      <c r="H325" t="e">
        <f>IF(Table6[[#This Row],[y]]=5,Table6[[#This Row],[h]],NA())</f>
        <v>#N/A</v>
      </c>
      <c r="I325" s="1">
        <v>2.0003359999999999</v>
      </c>
      <c r="J325" s="1">
        <v>3.1727870000000003E-5</v>
      </c>
      <c r="K325" s="1">
        <v>4.426465E-5</v>
      </c>
    </row>
    <row r="326" spans="1:11" x14ac:dyDescent="0.75">
      <c r="A326">
        <v>65</v>
      </c>
      <c r="B326">
        <f>Table6[[#This Row],[x]]*dx</f>
        <v>6.5</v>
      </c>
      <c r="C326">
        <v>5</v>
      </c>
      <c r="D326" t="e">
        <f>IF(Table6[[#This Row],[y]]=1,Table6[[#This Row],[h]],NA())</f>
        <v>#N/A</v>
      </c>
      <c r="E326" t="e">
        <f>IF(Table6[[#This Row],[y]]=2,Table6[[#This Row],[h]],NA())</f>
        <v>#N/A</v>
      </c>
      <c r="F326" t="e">
        <f>IF(Table6[[#This Row],[y]]=3,Table6[[#This Row],[h]],NA())</f>
        <v>#N/A</v>
      </c>
      <c r="G326" t="e">
        <f>IF(Table6[[#This Row],[y]]=4,Table6[[#This Row],[h]],NA())</f>
        <v>#N/A</v>
      </c>
      <c r="H326">
        <f>IF(Table6[[#This Row],[y]]=5,Table6[[#This Row],[h]],NA())</f>
        <v>1.997503</v>
      </c>
      <c r="I326" s="1">
        <v>1.997503</v>
      </c>
      <c r="J326" s="1">
        <v>-1.145224E-4</v>
      </c>
      <c r="K326" s="1">
        <v>5.9274489999999996E-4</v>
      </c>
    </row>
    <row r="327" spans="1:11" x14ac:dyDescent="0.75">
      <c r="A327">
        <v>66</v>
      </c>
      <c r="B327">
        <f>Table6[[#This Row],[x]]*dx</f>
        <v>6.6000000000000005</v>
      </c>
      <c r="C327">
        <v>1</v>
      </c>
      <c r="D327">
        <f>IF(Table6[[#This Row],[y]]=1,Table6[[#This Row],[h]],NA())</f>
        <v>2.0021719999999998</v>
      </c>
      <c r="E327" t="e">
        <f>IF(Table6[[#This Row],[y]]=2,Table6[[#This Row],[h]],NA())</f>
        <v>#N/A</v>
      </c>
      <c r="F327" t="e">
        <f>IF(Table6[[#This Row],[y]]=3,Table6[[#This Row],[h]],NA())</f>
        <v>#N/A</v>
      </c>
      <c r="G327" t="e">
        <f>IF(Table6[[#This Row],[y]]=4,Table6[[#This Row],[h]],NA())</f>
        <v>#N/A</v>
      </c>
      <c r="H327" t="e">
        <f>IF(Table6[[#This Row],[y]]=5,Table6[[#This Row],[h]],NA())</f>
        <v>#N/A</v>
      </c>
      <c r="I327" s="1">
        <v>2.0021719999999998</v>
      </c>
      <c r="J327" s="1">
        <v>4.6647950000000001E-5</v>
      </c>
      <c r="K327" s="1">
        <v>5.5746590000000003E-4</v>
      </c>
    </row>
    <row r="328" spans="1:11" x14ac:dyDescent="0.75">
      <c r="A328">
        <v>66</v>
      </c>
      <c r="B328">
        <f>Table6[[#This Row],[x]]*dx</f>
        <v>6.6000000000000005</v>
      </c>
      <c r="C328">
        <v>2</v>
      </c>
      <c r="D328" t="e">
        <f>IF(Table6[[#This Row],[y]]=1,Table6[[#This Row],[h]],NA())</f>
        <v>#N/A</v>
      </c>
      <c r="E328">
        <f>IF(Table6[[#This Row],[y]]=2,Table6[[#This Row],[h]],NA())</f>
        <v>1.999671</v>
      </c>
      <c r="F328" t="e">
        <f>IF(Table6[[#This Row],[y]]=3,Table6[[#This Row],[h]],NA())</f>
        <v>#N/A</v>
      </c>
      <c r="G328" t="e">
        <f>IF(Table6[[#This Row],[y]]=4,Table6[[#This Row],[h]],NA())</f>
        <v>#N/A</v>
      </c>
      <c r="H328" t="e">
        <f>IF(Table6[[#This Row],[y]]=5,Table6[[#This Row],[h]],NA())</f>
        <v>#N/A</v>
      </c>
      <c r="I328" s="1">
        <v>1.999671</v>
      </c>
      <c r="J328" s="1">
        <v>1.9568900000000002E-5</v>
      </c>
      <c r="K328" s="1">
        <v>1.5883840000000001E-5</v>
      </c>
    </row>
    <row r="329" spans="1:11" x14ac:dyDescent="0.75">
      <c r="A329">
        <v>66</v>
      </c>
      <c r="B329">
        <f>Table6[[#This Row],[x]]*dx</f>
        <v>6.6000000000000005</v>
      </c>
      <c r="C329">
        <v>3</v>
      </c>
      <c r="D329" t="e">
        <f>IF(Table6[[#This Row],[y]]=1,Table6[[#This Row],[h]],NA())</f>
        <v>#N/A</v>
      </c>
      <c r="E329" t="e">
        <f>IF(Table6[[#This Row],[y]]=2,Table6[[#This Row],[h]],NA())</f>
        <v>#N/A</v>
      </c>
      <c r="F329">
        <f>IF(Table6[[#This Row],[y]]=3,Table6[[#This Row],[h]],NA())</f>
        <v>1.9993529999999999</v>
      </c>
      <c r="G329" t="e">
        <f>IF(Table6[[#This Row],[y]]=4,Table6[[#This Row],[h]],NA())</f>
        <v>#N/A</v>
      </c>
      <c r="H329" t="e">
        <f>IF(Table6[[#This Row],[y]]=5,Table6[[#This Row],[h]],NA())</f>
        <v>#N/A</v>
      </c>
      <c r="I329" s="1">
        <v>1.9993529999999999</v>
      </c>
      <c r="J329" s="1">
        <v>3.1546189999999999E-5</v>
      </c>
      <c r="K329" s="1">
        <v>-3.6093929999999998E-16</v>
      </c>
    </row>
    <row r="330" spans="1:11" x14ac:dyDescent="0.75">
      <c r="A330">
        <v>66</v>
      </c>
      <c r="B330">
        <f>Table6[[#This Row],[x]]*dx</f>
        <v>6.6000000000000005</v>
      </c>
      <c r="C330">
        <v>4</v>
      </c>
      <c r="D330" t="e">
        <f>IF(Table6[[#This Row],[y]]=1,Table6[[#This Row],[h]],NA())</f>
        <v>#N/A</v>
      </c>
      <c r="E330" t="e">
        <f>IF(Table6[[#This Row],[y]]=2,Table6[[#This Row],[h]],NA())</f>
        <v>#N/A</v>
      </c>
      <c r="F330" t="e">
        <f>IF(Table6[[#This Row],[y]]=3,Table6[[#This Row],[h]],NA())</f>
        <v>#N/A</v>
      </c>
      <c r="G330">
        <f>IF(Table6[[#This Row],[y]]=4,Table6[[#This Row],[h]],NA())</f>
        <v>1.999671</v>
      </c>
      <c r="H330" t="e">
        <f>IF(Table6[[#This Row],[y]]=5,Table6[[#This Row],[h]],NA())</f>
        <v>#N/A</v>
      </c>
      <c r="I330" s="1">
        <v>1.999671</v>
      </c>
      <c r="J330" s="1">
        <v>1.9568900000000002E-5</v>
      </c>
      <c r="K330" s="1">
        <v>-1.5883840000000001E-5</v>
      </c>
    </row>
    <row r="331" spans="1:11" x14ac:dyDescent="0.75">
      <c r="A331">
        <v>66</v>
      </c>
      <c r="B331">
        <f>Table6[[#This Row],[x]]*dx</f>
        <v>6.6000000000000005</v>
      </c>
      <c r="C331">
        <v>5</v>
      </c>
      <c r="D331" t="e">
        <f>IF(Table6[[#This Row],[y]]=1,Table6[[#This Row],[h]],NA())</f>
        <v>#N/A</v>
      </c>
      <c r="E331" t="e">
        <f>IF(Table6[[#This Row],[y]]=2,Table6[[#This Row],[h]],NA())</f>
        <v>#N/A</v>
      </c>
      <c r="F331" t="e">
        <f>IF(Table6[[#This Row],[y]]=3,Table6[[#This Row],[h]],NA())</f>
        <v>#N/A</v>
      </c>
      <c r="G331" t="e">
        <f>IF(Table6[[#This Row],[y]]=4,Table6[[#This Row],[h]],NA())</f>
        <v>#N/A</v>
      </c>
      <c r="H331">
        <f>IF(Table6[[#This Row],[y]]=5,Table6[[#This Row],[h]],NA())</f>
        <v>2.0021719999999998</v>
      </c>
      <c r="I331" s="1">
        <v>2.0021719999999998</v>
      </c>
      <c r="J331" s="1">
        <v>4.6647950000000001E-5</v>
      </c>
      <c r="K331" s="1">
        <v>-5.5746590000000003E-4</v>
      </c>
    </row>
    <row r="332" spans="1:11" x14ac:dyDescent="0.75">
      <c r="A332">
        <v>67</v>
      </c>
      <c r="B332">
        <f>Table6[[#This Row],[x]]*dx</f>
        <v>6.7</v>
      </c>
      <c r="C332">
        <v>1</v>
      </c>
      <c r="D332">
        <f>IF(Table6[[#This Row],[y]]=1,Table6[[#This Row],[h]],NA())</f>
        <v>1.997784</v>
      </c>
      <c r="E332" t="e">
        <f>IF(Table6[[#This Row],[y]]=2,Table6[[#This Row],[h]],NA())</f>
        <v>#N/A</v>
      </c>
      <c r="F332" t="e">
        <f>IF(Table6[[#This Row],[y]]=3,Table6[[#This Row],[h]],NA())</f>
        <v>#N/A</v>
      </c>
      <c r="G332" t="e">
        <f>IF(Table6[[#This Row],[y]]=4,Table6[[#This Row],[h]],NA())</f>
        <v>#N/A</v>
      </c>
      <c r="H332" t="e">
        <f>IF(Table6[[#This Row],[y]]=5,Table6[[#This Row],[h]],NA())</f>
        <v>#N/A</v>
      </c>
      <c r="I332" s="1">
        <v>1.997784</v>
      </c>
      <c r="J332" s="1">
        <v>1.4763330000000001E-4</v>
      </c>
      <c r="K332" s="1">
        <v>-5.4502390000000004E-4</v>
      </c>
    </row>
    <row r="333" spans="1:11" x14ac:dyDescent="0.75">
      <c r="A333">
        <v>67</v>
      </c>
      <c r="B333">
        <f>Table6[[#This Row],[x]]*dx</f>
        <v>6.7</v>
      </c>
      <c r="C333">
        <v>2</v>
      </c>
      <c r="D333" t="e">
        <f>IF(Table6[[#This Row],[y]]=1,Table6[[#This Row],[h]],NA())</f>
        <v>#N/A</v>
      </c>
      <c r="E333">
        <f>IF(Table6[[#This Row],[y]]=2,Table6[[#This Row],[h]],NA())</f>
        <v>2.0002870000000001</v>
      </c>
      <c r="F333" t="e">
        <f>IF(Table6[[#This Row],[y]]=3,Table6[[#This Row],[h]],NA())</f>
        <v>#N/A</v>
      </c>
      <c r="G333" t="e">
        <f>IF(Table6[[#This Row],[y]]=4,Table6[[#This Row],[h]],NA())</f>
        <v>#N/A</v>
      </c>
      <c r="H333" t="e">
        <f>IF(Table6[[#This Row],[y]]=5,Table6[[#This Row],[h]],NA())</f>
        <v>#N/A</v>
      </c>
      <c r="I333" s="1">
        <v>2.0002870000000001</v>
      </c>
      <c r="J333" s="1">
        <v>4.5931989999999999E-5</v>
      </c>
      <c r="K333" s="1">
        <v>-3.4364440000000002E-5</v>
      </c>
    </row>
    <row r="334" spans="1:11" x14ac:dyDescent="0.75">
      <c r="A334">
        <v>67</v>
      </c>
      <c r="B334">
        <f>Table6[[#This Row],[x]]*dx</f>
        <v>6.7</v>
      </c>
      <c r="C334">
        <v>3</v>
      </c>
      <c r="D334" t="e">
        <f>IF(Table6[[#This Row],[y]]=1,Table6[[#This Row],[h]],NA())</f>
        <v>#N/A</v>
      </c>
      <c r="E334" t="e">
        <f>IF(Table6[[#This Row],[y]]=2,Table6[[#This Row],[h]],NA())</f>
        <v>#N/A</v>
      </c>
      <c r="F334">
        <f>IF(Table6[[#This Row],[y]]=3,Table6[[#This Row],[h]],NA())</f>
        <v>2.0006979999999999</v>
      </c>
      <c r="G334" t="e">
        <f>IF(Table6[[#This Row],[y]]=4,Table6[[#This Row],[h]],NA())</f>
        <v>#N/A</v>
      </c>
      <c r="H334" t="e">
        <f>IF(Table6[[#This Row],[y]]=5,Table6[[#This Row],[h]],NA())</f>
        <v>#N/A</v>
      </c>
      <c r="I334" s="1">
        <v>2.0006979999999999</v>
      </c>
      <c r="J334" s="1">
        <v>-1.4050369999999999E-4</v>
      </c>
      <c r="K334" s="1">
        <v>-8.1503560000000005E-17</v>
      </c>
    </row>
    <row r="335" spans="1:11" x14ac:dyDescent="0.75">
      <c r="A335">
        <v>67</v>
      </c>
      <c r="B335">
        <f>Table6[[#This Row],[x]]*dx</f>
        <v>6.7</v>
      </c>
      <c r="C335">
        <v>4</v>
      </c>
      <c r="D335" t="e">
        <f>IF(Table6[[#This Row],[y]]=1,Table6[[#This Row],[h]],NA())</f>
        <v>#N/A</v>
      </c>
      <c r="E335" t="e">
        <f>IF(Table6[[#This Row],[y]]=2,Table6[[#This Row],[h]],NA())</f>
        <v>#N/A</v>
      </c>
      <c r="F335" t="e">
        <f>IF(Table6[[#This Row],[y]]=3,Table6[[#This Row],[h]],NA())</f>
        <v>#N/A</v>
      </c>
      <c r="G335">
        <f>IF(Table6[[#This Row],[y]]=4,Table6[[#This Row],[h]],NA())</f>
        <v>2.0002870000000001</v>
      </c>
      <c r="H335" t="e">
        <f>IF(Table6[[#This Row],[y]]=5,Table6[[#This Row],[h]],NA())</f>
        <v>#N/A</v>
      </c>
      <c r="I335" s="1">
        <v>2.0002870000000001</v>
      </c>
      <c r="J335" s="1">
        <v>4.5931989999999999E-5</v>
      </c>
      <c r="K335" s="1">
        <v>3.4364440000000002E-5</v>
      </c>
    </row>
    <row r="336" spans="1:11" x14ac:dyDescent="0.75">
      <c r="A336">
        <v>67</v>
      </c>
      <c r="B336">
        <f>Table6[[#This Row],[x]]*dx</f>
        <v>6.7</v>
      </c>
      <c r="C336">
        <v>5</v>
      </c>
      <c r="D336" t="e">
        <f>IF(Table6[[#This Row],[y]]=1,Table6[[#This Row],[h]],NA())</f>
        <v>#N/A</v>
      </c>
      <c r="E336" t="e">
        <f>IF(Table6[[#This Row],[y]]=2,Table6[[#This Row],[h]],NA())</f>
        <v>#N/A</v>
      </c>
      <c r="F336" t="e">
        <f>IF(Table6[[#This Row],[y]]=3,Table6[[#This Row],[h]],NA())</f>
        <v>#N/A</v>
      </c>
      <c r="G336" t="e">
        <f>IF(Table6[[#This Row],[y]]=4,Table6[[#This Row],[h]],NA())</f>
        <v>#N/A</v>
      </c>
      <c r="H336">
        <f>IF(Table6[[#This Row],[y]]=5,Table6[[#This Row],[h]],NA())</f>
        <v>1.997784</v>
      </c>
      <c r="I336" s="1">
        <v>1.997784</v>
      </c>
      <c r="J336" s="1">
        <v>1.4763330000000001E-4</v>
      </c>
      <c r="K336" s="1">
        <v>5.4502390000000004E-4</v>
      </c>
    </row>
    <row r="337" spans="1:11" x14ac:dyDescent="0.75">
      <c r="A337">
        <v>68</v>
      </c>
      <c r="B337">
        <f>Table6[[#This Row],[x]]*dx</f>
        <v>6.8000000000000007</v>
      </c>
      <c r="C337">
        <v>1</v>
      </c>
      <c r="D337">
        <f>IF(Table6[[#This Row],[y]]=1,Table6[[#This Row],[h]],NA())</f>
        <v>2.0024500000000001</v>
      </c>
      <c r="E337" t="e">
        <f>IF(Table6[[#This Row],[y]]=2,Table6[[#This Row],[h]],NA())</f>
        <v>#N/A</v>
      </c>
      <c r="F337" t="e">
        <f>IF(Table6[[#This Row],[y]]=3,Table6[[#This Row],[h]],NA())</f>
        <v>#N/A</v>
      </c>
      <c r="G337" t="e">
        <f>IF(Table6[[#This Row],[y]]=4,Table6[[#This Row],[h]],NA())</f>
        <v>#N/A</v>
      </c>
      <c r="H337" t="e">
        <f>IF(Table6[[#This Row],[y]]=5,Table6[[#This Row],[h]],NA())</f>
        <v>#N/A</v>
      </c>
      <c r="I337" s="1">
        <v>2.0024500000000001</v>
      </c>
      <c r="J337" s="1">
        <v>-2.0026700000000001E-4</v>
      </c>
      <c r="K337" s="1">
        <v>4.695969E-4</v>
      </c>
    </row>
    <row r="338" spans="1:11" x14ac:dyDescent="0.75">
      <c r="A338">
        <v>68</v>
      </c>
      <c r="B338">
        <f>Table6[[#This Row],[x]]*dx</f>
        <v>6.8000000000000007</v>
      </c>
      <c r="C338">
        <v>2</v>
      </c>
      <c r="D338" t="e">
        <f>IF(Table6[[#This Row],[y]]=1,Table6[[#This Row],[h]],NA())</f>
        <v>#N/A</v>
      </c>
      <c r="E338">
        <f>IF(Table6[[#This Row],[y]]=2,Table6[[#This Row],[h]],NA())</f>
        <v>1.9997879999999999</v>
      </c>
      <c r="F338" t="e">
        <f>IF(Table6[[#This Row],[y]]=3,Table6[[#This Row],[h]],NA())</f>
        <v>#N/A</v>
      </c>
      <c r="G338" t="e">
        <f>IF(Table6[[#This Row],[y]]=4,Table6[[#This Row],[h]],NA())</f>
        <v>#N/A</v>
      </c>
      <c r="H338" t="e">
        <f>IF(Table6[[#This Row],[y]]=5,Table6[[#This Row],[h]],NA())</f>
        <v>#N/A</v>
      </c>
      <c r="I338" s="1">
        <v>1.9997879999999999</v>
      </c>
      <c r="J338" s="1">
        <v>2.3331580000000001E-5</v>
      </c>
      <c r="K338" s="1">
        <v>6.0366759999999997E-5</v>
      </c>
    </row>
    <row r="339" spans="1:11" x14ac:dyDescent="0.75">
      <c r="A339">
        <v>68</v>
      </c>
      <c r="B339">
        <f>Table6[[#This Row],[x]]*dx</f>
        <v>6.8000000000000007</v>
      </c>
      <c r="C339">
        <v>3</v>
      </c>
      <c r="D339" t="e">
        <f>IF(Table6[[#This Row],[y]]=1,Table6[[#This Row],[h]],NA())</f>
        <v>#N/A</v>
      </c>
      <c r="E339" t="e">
        <f>IF(Table6[[#This Row],[y]]=2,Table6[[#This Row],[h]],NA())</f>
        <v>#N/A</v>
      </c>
      <c r="F339">
        <f>IF(Table6[[#This Row],[y]]=3,Table6[[#This Row],[h]],NA())</f>
        <v>1.9988900000000001</v>
      </c>
      <c r="G339" t="e">
        <f>IF(Table6[[#This Row],[y]]=4,Table6[[#This Row],[h]],NA())</f>
        <v>#N/A</v>
      </c>
      <c r="H339" t="e">
        <f>IF(Table6[[#This Row],[y]]=5,Table6[[#This Row],[h]],NA())</f>
        <v>#N/A</v>
      </c>
      <c r="I339" s="1">
        <v>1.9988900000000001</v>
      </c>
      <c r="J339" s="1">
        <v>2.9618240000000001E-4</v>
      </c>
      <c r="K339" s="1">
        <v>2.4473189999999999E-16</v>
      </c>
    </row>
    <row r="340" spans="1:11" x14ac:dyDescent="0.75">
      <c r="A340">
        <v>68</v>
      </c>
      <c r="B340">
        <f>Table6[[#This Row],[x]]*dx</f>
        <v>6.8000000000000007</v>
      </c>
      <c r="C340">
        <v>4</v>
      </c>
      <c r="D340" t="e">
        <f>IF(Table6[[#This Row],[y]]=1,Table6[[#This Row],[h]],NA())</f>
        <v>#N/A</v>
      </c>
      <c r="E340" t="e">
        <f>IF(Table6[[#This Row],[y]]=2,Table6[[#This Row],[h]],NA())</f>
        <v>#N/A</v>
      </c>
      <c r="F340" t="e">
        <f>IF(Table6[[#This Row],[y]]=3,Table6[[#This Row],[h]],NA())</f>
        <v>#N/A</v>
      </c>
      <c r="G340">
        <f>IF(Table6[[#This Row],[y]]=4,Table6[[#This Row],[h]],NA())</f>
        <v>1.9997879999999999</v>
      </c>
      <c r="H340" t="e">
        <f>IF(Table6[[#This Row],[y]]=5,Table6[[#This Row],[h]],NA())</f>
        <v>#N/A</v>
      </c>
      <c r="I340" s="1">
        <v>1.9997879999999999</v>
      </c>
      <c r="J340" s="1">
        <v>2.3331580000000001E-5</v>
      </c>
      <c r="K340" s="1">
        <v>-6.0366759999999997E-5</v>
      </c>
    </row>
    <row r="341" spans="1:11" x14ac:dyDescent="0.75">
      <c r="A341">
        <v>68</v>
      </c>
      <c r="B341">
        <f>Table6[[#This Row],[x]]*dx</f>
        <v>6.8000000000000007</v>
      </c>
      <c r="C341">
        <v>5</v>
      </c>
      <c r="D341" t="e">
        <f>IF(Table6[[#This Row],[y]]=1,Table6[[#This Row],[h]],NA())</f>
        <v>#N/A</v>
      </c>
      <c r="E341" t="e">
        <f>IF(Table6[[#This Row],[y]]=2,Table6[[#This Row],[h]],NA())</f>
        <v>#N/A</v>
      </c>
      <c r="F341" t="e">
        <f>IF(Table6[[#This Row],[y]]=3,Table6[[#This Row],[h]],NA())</f>
        <v>#N/A</v>
      </c>
      <c r="G341" t="e">
        <f>IF(Table6[[#This Row],[y]]=4,Table6[[#This Row],[h]],NA())</f>
        <v>#N/A</v>
      </c>
      <c r="H341">
        <f>IF(Table6[[#This Row],[y]]=5,Table6[[#This Row],[h]],NA())</f>
        <v>2.0024500000000001</v>
      </c>
      <c r="I341" s="1">
        <v>2.0024500000000001</v>
      </c>
      <c r="J341" s="1">
        <v>-2.0026700000000001E-4</v>
      </c>
      <c r="K341" s="1">
        <v>-4.695969E-4</v>
      </c>
    </row>
    <row r="342" spans="1:11" x14ac:dyDescent="0.75">
      <c r="A342">
        <v>69</v>
      </c>
      <c r="B342">
        <f>Table6[[#This Row],[x]]*dx</f>
        <v>6.9</v>
      </c>
      <c r="C342">
        <v>1</v>
      </c>
      <c r="D342">
        <f>IF(Table6[[#This Row],[y]]=1,Table6[[#This Row],[h]],NA())</f>
        <v>1.9970049999999999</v>
      </c>
      <c r="E342" t="e">
        <f>IF(Table6[[#This Row],[y]]=2,Table6[[#This Row],[h]],NA())</f>
        <v>#N/A</v>
      </c>
      <c r="F342" t="e">
        <f>IF(Table6[[#This Row],[y]]=3,Table6[[#This Row],[h]],NA())</f>
        <v>#N/A</v>
      </c>
      <c r="G342" t="e">
        <f>IF(Table6[[#This Row],[y]]=4,Table6[[#This Row],[h]],NA())</f>
        <v>#N/A</v>
      </c>
      <c r="H342" t="e">
        <f>IF(Table6[[#This Row],[y]]=5,Table6[[#This Row],[h]],NA())</f>
        <v>#N/A</v>
      </c>
      <c r="I342" s="1">
        <v>1.9970049999999999</v>
      </c>
      <c r="J342" s="1">
        <v>3.6935990000000002E-4</v>
      </c>
      <c r="K342" s="1">
        <v>-4.3340700000000002E-4</v>
      </c>
    </row>
    <row r="343" spans="1:11" x14ac:dyDescent="0.75">
      <c r="A343">
        <v>69</v>
      </c>
      <c r="B343">
        <f>Table6[[#This Row],[x]]*dx</f>
        <v>6.9</v>
      </c>
      <c r="C343">
        <v>2</v>
      </c>
      <c r="D343" t="e">
        <f>IF(Table6[[#This Row],[y]]=1,Table6[[#This Row],[h]],NA())</f>
        <v>#N/A</v>
      </c>
      <c r="E343">
        <f>IF(Table6[[#This Row],[y]]=2,Table6[[#This Row],[h]],NA())</f>
        <v>2.0001910000000001</v>
      </c>
      <c r="F343" t="e">
        <f>IF(Table6[[#This Row],[y]]=3,Table6[[#This Row],[h]],NA())</f>
        <v>#N/A</v>
      </c>
      <c r="G343" t="e">
        <f>IF(Table6[[#This Row],[y]]=4,Table6[[#This Row],[h]],NA())</f>
        <v>#N/A</v>
      </c>
      <c r="H343" t="e">
        <f>IF(Table6[[#This Row],[y]]=5,Table6[[#This Row],[h]],NA())</f>
        <v>#N/A</v>
      </c>
      <c r="I343" s="1">
        <v>2.0001910000000001</v>
      </c>
      <c r="J343" s="1">
        <v>2.3176110000000001E-5</v>
      </c>
      <c r="K343" s="1">
        <v>-1.33194E-4</v>
      </c>
    </row>
    <row r="344" spans="1:11" x14ac:dyDescent="0.75">
      <c r="A344">
        <v>69</v>
      </c>
      <c r="B344">
        <f>Table6[[#This Row],[x]]*dx</f>
        <v>6.9</v>
      </c>
      <c r="C344">
        <v>3</v>
      </c>
      <c r="D344" t="e">
        <f>IF(Table6[[#This Row],[y]]=1,Table6[[#This Row],[h]],NA())</f>
        <v>#N/A</v>
      </c>
      <c r="E344" t="e">
        <f>IF(Table6[[#This Row],[y]]=2,Table6[[#This Row],[h]],NA())</f>
        <v>#N/A</v>
      </c>
      <c r="F344">
        <f>IF(Table6[[#This Row],[y]]=3,Table6[[#This Row],[h]],NA())</f>
        <v>2.0017109999999998</v>
      </c>
      <c r="G344" t="e">
        <f>IF(Table6[[#This Row],[y]]=4,Table6[[#This Row],[h]],NA())</f>
        <v>#N/A</v>
      </c>
      <c r="H344" t="e">
        <f>IF(Table6[[#This Row],[y]]=5,Table6[[#This Row],[h]],NA())</f>
        <v>#N/A</v>
      </c>
      <c r="I344" s="1">
        <v>2.0017109999999998</v>
      </c>
      <c r="J344" s="1">
        <v>-3.992903E-4</v>
      </c>
      <c r="K344" s="1">
        <v>-2.0625570000000001E-16</v>
      </c>
    </row>
    <row r="345" spans="1:11" x14ac:dyDescent="0.75">
      <c r="A345">
        <v>69</v>
      </c>
      <c r="B345">
        <f>Table6[[#This Row],[x]]*dx</f>
        <v>6.9</v>
      </c>
      <c r="C345">
        <v>4</v>
      </c>
      <c r="D345" t="e">
        <f>IF(Table6[[#This Row],[y]]=1,Table6[[#This Row],[h]],NA())</f>
        <v>#N/A</v>
      </c>
      <c r="E345" t="e">
        <f>IF(Table6[[#This Row],[y]]=2,Table6[[#This Row],[h]],NA())</f>
        <v>#N/A</v>
      </c>
      <c r="F345" t="e">
        <f>IF(Table6[[#This Row],[y]]=3,Table6[[#This Row],[h]],NA())</f>
        <v>#N/A</v>
      </c>
      <c r="G345">
        <f>IF(Table6[[#This Row],[y]]=4,Table6[[#This Row],[h]],NA())</f>
        <v>2.0001910000000001</v>
      </c>
      <c r="H345" t="e">
        <f>IF(Table6[[#This Row],[y]]=5,Table6[[#This Row],[h]],NA())</f>
        <v>#N/A</v>
      </c>
      <c r="I345" s="1">
        <v>2.0001910000000001</v>
      </c>
      <c r="J345" s="1">
        <v>2.3176110000000001E-5</v>
      </c>
      <c r="K345" s="1">
        <v>1.33194E-4</v>
      </c>
    </row>
    <row r="346" spans="1:11" x14ac:dyDescent="0.75">
      <c r="A346">
        <v>69</v>
      </c>
      <c r="B346">
        <f>Table6[[#This Row],[x]]*dx</f>
        <v>6.9</v>
      </c>
      <c r="C346">
        <v>5</v>
      </c>
      <c r="D346" t="e">
        <f>IF(Table6[[#This Row],[y]]=1,Table6[[#This Row],[h]],NA())</f>
        <v>#N/A</v>
      </c>
      <c r="E346" t="e">
        <f>IF(Table6[[#This Row],[y]]=2,Table6[[#This Row],[h]],NA())</f>
        <v>#N/A</v>
      </c>
      <c r="F346" t="e">
        <f>IF(Table6[[#This Row],[y]]=3,Table6[[#This Row],[h]],NA())</f>
        <v>#N/A</v>
      </c>
      <c r="G346" t="e">
        <f>IF(Table6[[#This Row],[y]]=4,Table6[[#This Row],[h]],NA())</f>
        <v>#N/A</v>
      </c>
      <c r="H346">
        <f>IF(Table6[[#This Row],[y]]=5,Table6[[#This Row],[h]],NA())</f>
        <v>1.9970049999999999</v>
      </c>
      <c r="I346" s="1">
        <v>1.9970049999999999</v>
      </c>
      <c r="J346" s="1">
        <v>3.6935990000000002E-4</v>
      </c>
      <c r="K346" s="1">
        <v>4.3340700000000002E-4</v>
      </c>
    </row>
    <row r="347" spans="1:11" x14ac:dyDescent="0.75">
      <c r="A347">
        <v>70</v>
      </c>
      <c r="B347">
        <f>Table6[[#This Row],[x]]*dx</f>
        <v>7</v>
      </c>
      <c r="C347">
        <v>1</v>
      </c>
      <c r="D347">
        <f>IF(Table6[[#This Row],[y]]=1,Table6[[#This Row],[h]],NA())</f>
        <v>2.0036930000000002</v>
      </c>
      <c r="E347" t="e">
        <f>IF(Table6[[#This Row],[y]]=2,Table6[[#This Row],[h]],NA())</f>
        <v>#N/A</v>
      </c>
      <c r="F347" t="e">
        <f>IF(Table6[[#This Row],[y]]=3,Table6[[#This Row],[h]],NA())</f>
        <v>#N/A</v>
      </c>
      <c r="G347" t="e">
        <f>IF(Table6[[#This Row],[y]]=4,Table6[[#This Row],[h]],NA())</f>
        <v>#N/A</v>
      </c>
      <c r="H347" t="e">
        <f>IF(Table6[[#This Row],[y]]=5,Table6[[#This Row],[h]],NA())</f>
        <v>#N/A</v>
      </c>
      <c r="I347" s="1">
        <v>2.0036930000000002</v>
      </c>
      <c r="J347" s="1">
        <v>-4.0232499999999998E-4</v>
      </c>
      <c r="K347" s="1">
        <v>3.6784289999999999E-4</v>
      </c>
    </row>
    <row r="348" spans="1:11" x14ac:dyDescent="0.75">
      <c r="A348">
        <v>70</v>
      </c>
      <c r="B348">
        <f>Table6[[#This Row],[x]]*dx</f>
        <v>7</v>
      </c>
      <c r="C348">
        <v>2</v>
      </c>
      <c r="D348" t="e">
        <f>IF(Table6[[#This Row],[y]]=1,Table6[[#This Row],[h]],NA())</f>
        <v>#N/A</v>
      </c>
      <c r="E348">
        <f>IF(Table6[[#This Row],[y]]=2,Table6[[#This Row],[h]],NA())</f>
        <v>1.999908</v>
      </c>
      <c r="F348" t="e">
        <f>IF(Table6[[#This Row],[y]]=3,Table6[[#This Row],[h]],NA())</f>
        <v>#N/A</v>
      </c>
      <c r="G348" t="e">
        <f>IF(Table6[[#This Row],[y]]=4,Table6[[#This Row],[h]],NA())</f>
        <v>#N/A</v>
      </c>
      <c r="H348" t="e">
        <f>IF(Table6[[#This Row],[y]]=5,Table6[[#This Row],[h]],NA())</f>
        <v>#N/A</v>
      </c>
      <c r="I348" s="1">
        <v>1.999908</v>
      </c>
      <c r="J348" s="1">
        <v>2.115525E-5</v>
      </c>
      <c r="K348" s="1">
        <v>1.9741849999999999E-4</v>
      </c>
    </row>
    <row r="349" spans="1:11" x14ac:dyDescent="0.75">
      <c r="A349">
        <v>70</v>
      </c>
      <c r="B349">
        <f>Table6[[#This Row],[x]]*dx</f>
        <v>7</v>
      </c>
      <c r="C349">
        <v>3</v>
      </c>
      <c r="D349" t="e">
        <f>IF(Table6[[#This Row],[y]]=1,Table6[[#This Row],[h]],NA())</f>
        <v>#N/A</v>
      </c>
      <c r="E349" t="e">
        <f>IF(Table6[[#This Row],[y]]=2,Table6[[#This Row],[h]],NA())</f>
        <v>#N/A</v>
      </c>
      <c r="F349">
        <f>IF(Table6[[#This Row],[y]]=3,Table6[[#This Row],[h]],NA())</f>
        <v>1.9974190000000001</v>
      </c>
      <c r="G349" t="e">
        <f>IF(Table6[[#This Row],[y]]=4,Table6[[#This Row],[h]],NA())</f>
        <v>#N/A</v>
      </c>
      <c r="H349" t="e">
        <f>IF(Table6[[#This Row],[y]]=5,Table6[[#This Row],[h]],NA())</f>
        <v>#N/A</v>
      </c>
      <c r="I349" s="1">
        <v>1.9974190000000001</v>
      </c>
      <c r="J349" s="1">
        <v>4.9457410000000005E-4</v>
      </c>
      <c r="K349" s="1">
        <v>5.3672229999999995E-16</v>
      </c>
    </row>
    <row r="350" spans="1:11" x14ac:dyDescent="0.75">
      <c r="A350">
        <v>70</v>
      </c>
      <c r="B350">
        <f>Table6[[#This Row],[x]]*dx</f>
        <v>7</v>
      </c>
      <c r="C350">
        <v>4</v>
      </c>
      <c r="D350" t="e">
        <f>IF(Table6[[#This Row],[y]]=1,Table6[[#This Row],[h]],NA())</f>
        <v>#N/A</v>
      </c>
      <c r="E350" t="e">
        <f>IF(Table6[[#This Row],[y]]=2,Table6[[#This Row],[h]],NA())</f>
        <v>#N/A</v>
      </c>
      <c r="F350" t="e">
        <f>IF(Table6[[#This Row],[y]]=3,Table6[[#This Row],[h]],NA())</f>
        <v>#N/A</v>
      </c>
      <c r="G350">
        <f>IF(Table6[[#This Row],[y]]=4,Table6[[#This Row],[h]],NA())</f>
        <v>1.999908</v>
      </c>
      <c r="H350" t="e">
        <f>IF(Table6[[#This Row],[y]]=5,Table6[[#This Row],[h]],NA())</f>
        <v>#N/A</v>
      </c>
      <c r="I350" s="1">
        <v>1.999908</v>
      </c>
      <c r="J350" s="1">
        <v>2.115525E-5</v>
      </c>
      <c r="K350" s="1">
        <v>-1.9741849999999999E-4</v>
      </c>
    </row>
    <row r="351" spans="1:11" x14ac:dyDescent="0.75">
      <c r="A351">
        <v>70</v>
      </c>
      <c r="B351">
        <f>Table6[[#This Row],[x]]*dx</f>
        <v>7</v>
      </c>
      <c r="C351">
        <v>5</v>
      </c>
      <c r="D351" t="e">
        <f>IF(Table6[[#This Row],[y]]=1,Table6[[#This Row],[h]],NA())</f>
        <v>#N/A</v>
      </c>
      <c r="E351" t="e">
        <f>IF(Table6[[#This Row],[y]]=2,Table6[[#This Row],[h]],NA())</f>
        <v>#N/A</v>
      </c>
      <c r="F351" t="e">
        <f>IF(Table6[[#This Row],[y]]=3,Table6[[#This Row],[h]],NA())</f>
        <v>#N/A</v>
      </c>
      <c r="G351" t="e">
        <f>IF(Table6[[#This Row],[y]]=4,Table6[[#This Row],[h]],NA())</f>
        <v>#N/A</v>
      </c>
      <c r="H351">
        <f>IF(Table6[[#This Row],[y]]=5,Table6[[#This Row],[h]],NA())</f>
        <v>2.0036930000000002</v>
      </c>
      <c r="I351" s="1">
        <v>2.0036930000000002</v>
      </c>
      <c r="J351" s="1">
        <v>-4.0232499999999998E-4</v>
      </c>
      <c r="K351" s="1">
        <v>-3.6784289999999999E-4</v>
      </c>
    </row>
    <row r="352" spans="1:11" x14ac:dyDescent="0.75">
      <c r="A352">
        <v>71</v>
      </c>
      <c r="B352">
        <f>Table6[[#This Row],[x]]*dx</f>
        <v>7.1000000000000005</v>
      </c>
      <c r="C352">
        <v>1</v>
      </c>
      <c r="D352">
        <f>IF(Table6[[#This Row],[y]]=1,Table6[[#This Row],[h]],NA())</f>
        <v>1.9954000000000001</v>
      </c>
      <c r="E352" t="e">
        <f>IF(Table6[[#This Row],[y]]=2,Table6[[#This Row],[h]],NA())</f>
        <v>#N/A</v>
      </c>
      <c r="F352" t="e">
        <f>IF(Table6[[#This Row],[y]]=3,Table6[[#This Row],[h]],NA())</f>
        <v>#N/A</v>
      </c>
      <c r="G352" t="e">
        <f>IF(Table6[[#This Row],[y]]=4,Table6[[#This Row],[h]],NA())</f>
        <v>#N/A</v>
      </c>
      <c r="H352" t="e">
        <f>IF(Table6[[#This Row],[y]]=5,Table6[[#This Row],[h]],NA())</f>
        <v>#N/A</v>
      </c>
      <c r="I352" s="1">
        <v>1.9954000000000001</v>
      </c>
      <c r="J352" s="1">
        <v>5.2248240000000003E-4</v>
      </c>
      <c r="K352" s="1">
        <v>-3.1617249999999999E-4</v>
      </c>
    </row>
    <row r="353" spans="1:11" x14ac:dyDescent="0.75">
      <c r="A353">
        <v>71</v>
      </c>
      <c r="B353">
        <f>Table6[[#This Row],[x]]*dx</f>
        <v>7.1000000000000005</v>
      </c>
      <c r="C353">
        <v>2</v>
      </c>
      <c r="D353" t="e">
        <f>IF(Table6[[#This Row],[y]]=1,Table6[[#This Row],[h]],NA())</f>
        <v>#N/A</v>
      </c>
      <c r="E353">
        <f>IF(Table6[[#This Row],[y]]=2,Table6[[#This Row],[h]],NA())</f>
        <v>2.0000499999999999</v>
      </c>
      <c r="F353" t="e">
        <f>IF(Table6[[#This Row],[y]]=3,Table6[[#This Row],[h]],NA())</f>
        <v>#N/A</v>
      </c>
      <c r="G353" t="e">
        <f>IF(Table6[[#This Row],[y]]=4,Table6[[#This Row],[h]],NA())</f>
        <v>#N/A</v>
      </c>
      <c r="H353" t="e">
        <f>IF(Table6[[#This Row],[y]]=5,Table6[[#This Row],[h]],NA())</f>
        <v>#N/A</v>
      </c>
      <c r="I353" s="1">
        <v>2.0000499999999999</v>
      </c>
      <c r="J353" s="1">
        <v>2.6359650000000001E-5</v>
      </c>
      <c r="K353" s="1">
        <v>-2.912182E-4</v>
      </c>
    </row>
    <row r="354" spans="1:11" x14ac:dyDescent="0.75">
      <c r="A354">
        <v>71</v>
      </c>
      <c r="B354">
        <f>Table6[[#This Row],[x]]*dx</f>
        <v>7.1000000000000005</v>
      </c>
      <c r="C354">
        <v>3</v>
      </c>
      <c r="D354" t="e">
        <f>IF(Table6[[#This Row],[y]]=1,Table6[[#This Row],[h]],NA())</f>
        <v>#N/A</v>
      </c>
      <c r="E354" t="e">
        <f>IF(Table6[[#This Row],[y]]=2,Table6[[#This Row],[h]],NA())</f>
        <v>#N/A</v>
      </c>
      <c r="F354">
        <f>IF(Table6[[#This Row],[y]]=3,Table6[[#This Row],[h]],NA())</f>
        <v>2.0034149999999999</v>
      </c>
      <c r="G354" t="e">
        <f>IF(Table6[[#This Row],[y]]=4,Table6[[#This Row],[h]],NA())</f>
        <v>#N/A</v>
      </c>
      <c r="H354" t="e">
        <f>IF(Table6[[#This Row],[y]]=5,Table6[[#This Row],[h]],NA())</f>
        <v>#N/A</v>
      </c>
      <c r="I354" s="1">
        <v>2.0034149999999999</v>
      </c>
      <c r="J354" s="1">
        <v>-5.5430859999999998E-4</v>
      </c>
      <c r="K354" s="1">
        <v>-4.4333210000000001E-16</v>
      </c>
    </row>
    <row r="355" spans="1:11" x14ac:dyDescent="0.75">
      <c r="A355">
        <v>71</v>
      </c>
      <c r="B355">
        <f>Table6[[#This Row],[x]]*dx</f>
        <v>7.1000000000000005</v>
      </c>
      <c r="C355">
        <v>4</v>
      </c>
      <c r="D355" t="e">
        <f>IF(Table6[[#This Row],[y]]=1,Table6[[#This Row],[h]],NA())</f>
        <v>#N/A</v>
      </c>
      <c r="E355" t="e">
        <f>IF(Table6[[#This Row],[y]]=2,Table6[[#This Row],[h]],NA())</f>
        <v>#N/A</v>
      </c>
      <c r="F355" t="e">
        <f>IF(Table6[[#This Row],[y]]=3,Table6[[#This Row],[h]],NA())</f>
        <v>#N/A</v>
      </c>
      <c r="G355">
        <f>IF(Table6[[#This Row],[y]]=4,Table6[[#This Row],[h]],NA())</f>
        <v>2.0000499999999999</v>
      </c>
      <c r="H355" t="e">
        <f>IF(Table6[[#This Row],[y]]=5,Table6[[#This Row],[h]],NA())</f>
        <v>#N/A</v>
      </c>
      <c r="I355" s="1">
        <v>2.0000499999999999</v>
      </c>
      <c r="J355" s="1">
        <v>2.6359650000000001E-5</v>
      </c>
      <c r="K355" s="1">
        <v>2.912182E-4</v>
      </c>
    </row>
    <row r="356" spans="1:11" x14ac:dyDescent="0.75">
      <c r="A356">
        <v>71</v>
      </c>
      <c r="B356">
        <f>Table6[[#This Row],[x]]*dx</f>
        <v>7.1000000000000005</v>
      </c>
      <c r="C356">
        <v>5</v>
      </c>
      <c r="D356" t="e">
        <f>IF(Table6[[#This Row],[y]]=1,Table6[[#This Row],[h]],NA())</f>
        <v>#N/A</v>
      </c>
      <c r="E356" t="e">
        <f>IF(Table6[[#This Row],[y]]=2,Table6[[#This Row],[h]],NA())</f>
        <v>#N/A</v>
      </c>
      <c r="F356" t="e">
        <f>IF(Table6[[#This Row],[y]]=3,Table6[[#This Row],[h]],NA())</f>
        <v>#N/A</v>
      </c>
      <c r="G356" t="e">
        <f>IF(Table6[[#This Row],[y]]=4,Table6[[#This Row],[h]],NA())</f>
        <v>#N/A</v>
      </c>
      <c r="H356">
        <f>IF(Table6[[#This Row],[y]]=5,Table6[[#This Row],[h]],NA())</f>
        <v>1.9954000000000001</v>
      </c>
      <c r="I356" s="1">
        <v>1.9954000000000001</v>
      </c>
      <c r="J356" s="1">
        <v>5.2248240000000003E-4</v>
      </c>
      <c r="K356" s="1">
        <v>3.1617249999999999E-4</v>
      </c>
    </row>
    <row r="357" spans="1:11" x14ac:dyDescent="0.75">
      <c r="A357">
        <v>72</v>
      </c>
      <c r="B357">
        <f>Table6[[#This Row],[x]]*dx</f>
        <v>7.2</v>
      </c>
      <c r="C357">
        <v>1</v>
      </c>
      <c r="D357">
        <f>IF(Table6[[#This Row],[y]]=1,Table6[[#This Row],[h]],NA())</f>
        <v>2.0055149999999999</v>
      </c>
      <c r="E357" t="e">
        <f>IF(Table6[[#This Row],[y]]=2,Table6[[#This Row],[h]],NA())</f>
        <v>#N/A</v>
      </c>
      <c r="F357" t="e">
        <f>IF(Table6[[#This Row],[y]]=3,Table6[[#This Row],[h]],NA())</f>
        <v>#N/A</v>
      </c>
      <c r="G357" t="e">
        <f>IF(Table6[[#This Row],[y]]=4,Table6[[#This Row],[h]],NA())</f>
        <v>#N/A</v>
      </c>
      <c r="H357" t="e">
        <f>IF(Table6[[#This Row],[y]]=5,Table6[[#This Row],[h]],NA())</f>
        <v>#N/A</v>
      </c>
      <c r="I357" s="1">
        <v>2.0055149999999999</v>
      </c>
      <c r="J357" s="1">
        <v>-4.9297909999999998E-4</v>
      </c>
      <c r="K357" s="1">
        <v>2.7181010000000002E-4</v>
      </c>
    </row>
    <row r="358" spans="1:11" x14ac:dyDescent="0.75">
      <c r="A358">
        <v>72</v>
      </c>
      <c r="B358">
        <f>Table6[[#This Row],[x]]*dx</f>
        <v>7.2</v>
      </c>
      <c r="C358">
        <v>2</v>
      </c>
      <c r="D358" t="e">
        <f>IF(Table6[[#This Row],[y]]=1,Table6[[#This Row],[h]],NA())</f>
        <v>#N/A</v>
      </c>
      <c r="E358">
        <f>IF(Table6[[#This Row],[y]]=2,Table6[[#This Row],[h]],NA())</f>
        <v>2.000054</v>
      </c>
      <c r="F358" t="e">
        <f>IF(Table6[[#This Row],[y]]=3,Table6[[#This Row],[h]],NA())</f>
        <v>#N/A</v>
      </c>
      <c r="G358" t="e">
        <f>IF(Table6[[#This Row],[y]]=4,Table6[[#This Row],[h]],NA())</f>
        <v>#N/A</v>
      </c>
      <c r="H358" t="e">
        <f>IF(Table6[[#This Row],[y]]=5,Table6[[#This Row],[h]],NA())</f>
        <v>#N/A</v>
      </c>
      <c r="I358" s="1">
        <v>2.000054</v>
      </c>
      <c r="J358" s="1">
        <v>6.5608860000000005E-5</v>
      </c>
      <c r="K358" s="1">
        <v>3.5525809999999999E-4</v>
      </c>
    </row>
    <row r="359" spans="1:11" x14ac:dyDescent="0.75">
      <c r="A359">
        <v>72</v>
      </c>
      <c r="B359">
        <f>Table6[[#This Row],[x]]*dx</f>
        <v>7.2</v>
      </c>
      <c r="C359">
        <v>3</v>
      </c>
      <c r="D359" t="e">
        <f>IF(Table6[[#This Row],[y]]=1,Table6[[#This Row],[h]],NA())</f>
        <v>#N/A</v>
      </c>
      <c r="E359" t="e">
        <f>IF(Table6[[#This Row],[y]]=2,Table6[[#This Row],[h]],NA())</f>
        <v>#N/A</v>
      </c>
      <c r="F359">
        <f>IF(Table6[[#This Row],[y]]=3,Table6[[#This Row],[h]],NA())</f>
        <v>1.9953970000000001</v>
      </c>
      <c r="G359" t="e">
        <f>IF(Table6[[#This Row],[y]]=4,Table6[[#This Row],[h]],NA())</f>
        <v>#N/A</v>
      </c>
      <c r="H359" t="e">
        <f>IF(Table6[[#This Row],[y]]=5,Table6[[#This Row],[h]],NA())</f>
        <v>#N/A</v>
      </c>
      <c r="I359" s="1">
        <v>1.9953970000000001</v>
      </c>
      <c r="J359" s="1">
        <v>6.3512210000000004E-4</v>
      </c>
      <c r="K359" s="1">
        <v>5.7030189999999997E-16</v>
      </c>
    </row>
    <row r="360" spans="1:11" x14ac:dyDescent="0.75">
      <c r="A360">
        <v>72</v>
      </c>
      <c r="B360">
        <f>Table6[[#This Row],[x]]*dx</f>
        <v>7.2</v>
      </c>
      <c r="C360">
        <v>4</v>
      </c>
      <c r="D360" t="e">
        <f>IF(Table6[[#This Row],[y]]=1,Table6[[#This Row],[h]],NA())</f>
        <v>#N/A</v>
      </c>
      <c r="E360" t="e">
        <f>IF(Table6[[#This Row],[y]]=2,Table6[[#This Row],[h]],NA())</f>
        <v>#N/A</v>
      </c>
      <c r="F360" t="e">
        <f>IF(Table6[[#This Row],[y]]=3,Table6[[#This Row],[h]],NA())</f>
        <v>#N/A</v>
      </c>
      <c r="G360">
        <f>IF(Table6[[#This Row],[y]]=4,Table6[[#This Row],[h]],NA())</f>
        <v>2.000054</v>
      </c>
      <c r="H360" t="e">
        <f>IF(Table6[[#This Row],[y]]=5,Table6[[#This Row],[h]],NA())</f>
        <v>#N/A</v>
      </c>
      <c r="I360" s="1">
        <v>2.000054</v>
      </c>
      <c r="J360" s="1">
        <v>6.5608860000000005E-5</v>
      </c>
      <c r="K360" s="1">
        <v>-3.5525809999999999E-4</v>
      </c>
    </row>
    <row r="361" spans="1:11" x14ac:dyDescent="0.75">
      <c r="A361">
        <v>72</v>
      </c>
      <c r="B361">
        <f>Table6[[#This Row],[x]]*dx</f>
        <v>7.2</v>
      </c>
      <c r="C361">
        <v>5</v>
      </c>
      <c r="D361" t="e">
        <f>IF(Table6[[#This Row],[y]]=1,Table6[[#This Row],[h]],NA())</f>
        <v>#N/A</v>
      </c>
      <c r="E361" t="e">
        <f>IF(Table6[[#This Row],[y]]=2,Table6[[#This Row],[h]],NA())</f>
        <v>#N/A</v>
      </c>
      <c r="F361" t="e">
        <f>IF(Table6[[#This Row],[y]]=3,Table6[[#This Row],[h]],NA())</f>
        <v>#N/A</v>
      </c>
      <c r="G361" t="e">
        <f>IF(Table6[[#This Row],[y]]=4,Table6[[#This Row],[h]],NA())</f>
        <v>#N/A</v>
      </c>
      <c r="H361">
        <f>IF(Table6[[#This Row],[y]]=5,Table6[[#This Row],[h]],NA())</f>
        <v>2.0055149999999999</v>
      </c>
      <c r="I361" s="1">
        <v>2.0055149999999999</v>
      </c>
      <c r="J361" s="1">
        <v>-4.9297909999999998E-4</v>
      </c>
      <c r="K361" s="1">
        <v>-2.7181010000000002E-4</v>
      </c>
    </row>
    <row r="362" spans="1:11" x14ac:dyDescent="0.75">
      <c r="A362">
        <v>73</v>
      </c>
      <c r="B362">
        <f>Table6[[#This Row],[x]]*dx</f>
        <v>7.3000000000000007</v>
      </c>
      <c r="C362">
        <v>1</v>
      </c>
      <c r="D362">
        <f>IF(Table6[[#This Row],[y]]=1,Table6[[#This Row],[h]],NA())</f>
        <v>1.993457</v>
      </c>
      <c r="E362" t="e">
        <f>IF(Table6[[#This Row],[y]]=2,Table6[[#This Row],[h]],NA())</f>
        <v>#N/A</v>
      </c>
      <c r="F362" t="e">
        <f>IF(Table6[[#This Row],[y]]=3,Table6[[#This Row],[h]],NA())</f>
        <v>#N/A</v>
      </c>
      <c r="G362" t="e">
        <f>IF(Table6[[#This Row],[y]]=4,Table6[[#This Row],[h]],NA())</f>
        <v>#N/A</v>
      </c>
      <c r="H362" t="e">
        <f>IF(Table6[[#This Row],[y]]=5,Table6[[#This Row],[h]],NA())</f>
        <v>#N/A</v>
      </c>
      <c r="I362" s="1">
        <v>1.993457</v>
      </c>
      <c r="J362" s="1">
        <v>5.6508999999999997E-4</v>
      </c>
      <c r="K362" s="1">
        <v>-2.256126E-4</v>
      </c>
    </row>
    <row r="363" spans="1:11" x14ac:dyDescent="0.75">
      <c r="A363">
        <v>73</v>
      </c>
      <c r="B363">
        <f>Table6[[#This Row],[x]]*dx</f>
        <v>7.3000000000000007</v>
      </c>
      <c r="C363">
        <v>2</v>
      </c>
      <c r="D363" t="e">
        <f>IF(Table6[[#This Row],[y]]=1,Table6[[#This Row],[h]],NA())</f>
        <v>#N/A</v>
      </c>
      <c r="E363">
        <f>IF(Table6[[#This Row],[y]]=2,Table6[[#This Row],[h]],NA())</f>
        <v>2.000022</v>
      </c>
      <c r="F363" t="e">
        <f>IF(Table6[[#This Row],[y]]=3,Table6[[#This Row],[h]],NA())</f>
        <v>#N/A</v>
      </c>
      <c r="G363" t="e">
        <f>IF(Table6[[#This Row],[y]]=4,Table6[[#This Row],[h]],NA())</f>
        <v>#N/A</v>
      </c>
      <c r="H363" t="e">
        <f>IF(Table6[[#This Row],[y]]=5,Table6[[#This Row],[h]],NA())</f>
        <v>#N/A</v>
      </c>
      <c r="I363" s="1">
        <v>2.000022</v>
      </c>
      <c r="J363" s="1">
        <v>-1.7541179999999999E-6</v>
      </c>
      <c r="K363" s="1">
        <v>-4.3685049999999997E-4</v>
      </c>
    </row>
    <row r="364" spans="1:11" x14ac:dyDescent="0.75">
      <c r="A364">
        <v>73</v>
      </c>
      <c r="B364">
        <f>Table6[[#This Row],[x]]*dx</f>
        <v>7.3000000000000007</v>
      </c>
      <c r="C364">
        <v>3</v>
      </c>
      <c r="D364" t="e">
        <f>IF(Table6[[#This Row],[y]]=1,Table6[[#This Row],[h]],NA())</f>
        <v>#N/A</v>
      </c>
      <c r="E364" t="e">
        <f>IF(Table6[[#This Row],[y]]=2,Table6[[#This Row],[h]],NA())</f>
        <v>#N/A</v>
      </c>
      <c r="F364">
        <f>IF(Table6[[#This Row],[y]]=3,Table6[[#This Row],[h]],NA())</f>
        <v>2.0055990000000001</v>
      </c>
      <c r="G364" t="e">
        <f>IF(Table6[[#This Row],[y]]=4,Table6[[#This Row],[h]],NA())</f>
        <v>#N/A</v>
      </c>
      <c r="H364" t="e">
        <f>IF(Table6[[#This Row],[y]]=5,Table6[[#This Row],[h]],NA())</f>
        <v>#N/A</v>
      </c>
      <c r="I364" s="1">
        <v>2.0055990000000001</v>
      </c>
      <c r="J364" s="1">
        <v>-5.8283330000000004E-4</v>
      </c>
      <c r="K364" s="1">
        <v>-2.6294189999999999E-16</v>
      </c>
    </row>
    <row r="365" spans="1:11" x14ac:dyDescent="0.75">
      <c r="A365">
        <v>73</v>
      </c>
      <c r="B365">
        <f>Table6[[#This Row],[x]]*dx</f>
        <v>7.3000000000000007</v>
      </c>
      <c r="C365">
        <v>4</v>
      </c>
      <c r="D365" t="e">
        <f>IF(Table6[[#This Row],[y]]=1,Table6[[#This Row],[h]],NA())</f>
        <v>#N/A</v>
      </c>
      <c r="E365" t="e">
        <f>IF(Table6[[#This Row],[y]]=2,Table6[[#This Row],[h]],NA())</f>
        <v>#N/A</v>
      </c>
      <c r="F365" t="e">
        <f>IF(Table6[[#This Row],[y]]=3,Table6[[#This Row],[h]],NA())</f>
        <v>#N/A</v>
      </c>
      <c r="G365">
        <f>IF(Table6[[#This Row],[y]]=4,Table6[[#This Row],[h]],NA())</f>
        <v>2.000022</v>
      </c>
      <c r="H365" t="e">
        <f>IF(Table6[[#This Row],[y]]=5,Table6[[#This Row],[h]],NA())</f>
        <v>#N/A</v>
      </c>
      <c r="I365" s="1">
        <v>2.000022</v>
      </c>
      <c r="J365" s="1">
        <v>-1.7541179999999999E-6</v>
      </c>
      <c r="K365" s="1">
        <v>4.3685049999999997E-4</v>
      </c>
    </row>
    <row r="366" spans="1:11" x14ac:dyDescent="0.75">
      <c r="A366">
        <v>73</v>
      </c>
      <c r="B366">
        <f>Table6[[#This Row],[x]]*dx</f>
        <v>7.3000000000000007</v>
      </c>
      <c r="C366">
        <v>5</v>
      </c>
      <c r="D366" t="e">
        <f>IF(Table6[[#This Row],[y]]=1,Table6[[#This Row],[h]],NA())</f>
        <v>#N/A</v>
      </c>
      <c r="E366" t="e">
        <f>IF(Table6[[#This Row],[y]]=2,Table6[[#This Row],[h]],NA())</f>
        <v>#N/A</v>
      </c>
      <c r="F366" t="e">
        <f>IF(Table6[[#This Row],[y]]=3,Table6[[#This Row],[h]],NA())</f>
        <v>#N/A</v>
      </c>
      <c r="G366" t="e">
        <f>IF(Table6[[#This Row],[y]]=4,Table6[[#This Row],[h]],NA())</f>
        <v>#N/A</v>
      </c>
      <c r="H366">
        <f>IF(Table6[[#This Row],[y]]=5,Table6[[#This Row],[h]],NA())</f>
        <v>1.993457</v>
      </c>
      <c r="I366" s="1">
        <v>1.993457</v>
      </c>
      <c r="J366" s="1">
        <v>5.6508999999999997E-4</v>
      </c>
      <c r="K366" s="1">
        <v>2.256126E-4</v>
      </c>
    </row>
    <row r="367" spans="1:11" x14ac:dyDescent="0.75">
      <c r="A367">
        <v>74</v>
      </c>
      <c r="B367">
        <f>Table6[[#This Row],[x]]*dx</f>
        <v>7.4</v>
      </c>
      <c r="C367">
        <v>1</v>
      </c>
      <c r="D367">
        <f>IF(Table6[[#This Row],[y]]=1,Table6[[#This Row],[h]],NA())</f>
        <v>2.007485</v>
      </c>
      <c r="E367" t="e">
        <f>IF(Table6[[#This Row],[y]]=2,Table6[[#This Row],[h]],NA())</f>
        <v>#N/A</v>
      </c>
      <c r="F367" t="e">
        <f>IF(Table6[[#This Row],[y]]=3,Table6[[#This Row],[h]],NA())</f>
        <v>#N/A</v>
      </c>
      <c r="G367" t="e">
        <f>IF(Table6[[#This Row],[y]]=4,Table6[[#This Row],[h]],NA())</f>
        <v>#N/A</v>
      </c>
      <c r="H367" t="e">
        <f>IF(Table6[[#This Row],[y]]=5,Table6[[#This Row],[h]],NA())</f>
        <v>#N/A</v>
      </c>
      <c r="I367" s="1">
        <v>2.007485</v>
      </c>
      <c r="J367" s="1">
        <v>-4.8303959999999998E-4</v>
      </c>
      <c r="K367" s="1">
        <v>1.981621E-4</v>
      </c>
    </row>
    <row r="368" spans="1:11" x14ac:dyDescent="0.75">
      <c r="A368">
        <v>74</v>
      </c>
      <c r="B368">
        <f>Table6[[#This Row],[x]]*dx</f>
        <v>7.4</v>
      </c>
      <c r="C368">
        <v>2</v>
      </c>
      <c r="D368" t="e">
        <f>IF(Table6[[#This Row],[y]]=1,Table6[[#This Row],[h]],NA())</f>
        <v>#N/A</v>
      </c>
      <c r="E368">
        <f>IF(Table6[[#This Row],[y]]=2,Table6[[#This Row],[h]],NA())</f>
        <v>2.0000990000000001</v>
      </c>
      <c r="F368" t="e">
        <f>IF(Table6[[#This Row],[y]]=3,Table6[[#This Row],[h]],NA())</f>
        <v>#N/A</v>
      </c>
      <c r="G368" t="e">
        <f>IF(Table6[[#This Row],[y]]=4,Table6[[#This Row],[h]],NA())</f>
        <v>#N/A</v>
      </c>
      <c r="H368" t="e">
        <f>IF(Table6[[#This Row],[y]]=5,Table6[[#This Row],[h]],NA())</f>
        <v>#N/A</v>
      </c>
      <c r="I368" s="1">
        <v>2.0000990000000001</v>
      </c>
      <c r="J368" s="1">
        <v>7.1270060000000005E-5</v>
      </c>
      <c r="K368" s="1">
        <v>4.7455039999999999E-4</v>
      </c>
    </row>
    <row r="369" spans="1:11" x14ac:dyDescent="0.75">
      <c r="A369">
        <v>74</v>
      </c>
      <c r="B369">
        <f>Table6[[#This Row],[x]]*dx</f>
        <v>7.4</v>
      </c>
      <c r="C369">
        <v>3</v>
      </c>
      <c r="D369" t="e">
        <f>IF(Table6[[#This Row],[y]]=1,Table6[[#This Row],[h]],NA())</f>
        <v>#N/A</v>
      </c>
      <c r="E369" t="e">
        <f>IF(Table6[[#This Row],[y]]=2,Table6[[#This Row],[h]],NA())</f>
        <v>#N/A</v>
      </c>
      <c r="F369">
        <f>IF(Table6[[#This Row],[y]]=3,Table6[[#This Row],[h]],NA())</f>
        <v>1.9932030000000001</v>
      </c>
      <c r="G369" t="e">
        <f>IF(Table6[[#This Row],[y]]=4,Table6[[#This Row],[h]],NA())</f>
        <v>#N/A</v>
      </c>
      <c r="H369" t="e">
        <f>IF(Table6[[#This Row],[y]]=5,Table6[[#This Row],[h]],NA())</f>
        <v>#N/A</v>
      </c>
      <c r="I369" s="1">
        <v>1.9932030000000001</v>
      </c>
      <c r="J369" s="1">
        <v>5.7055530000000004E-4</v>
      </c>
      <c r="K369" s="1">
        <v>-6.4403650000000005E-17</v>
      </c>
    </row>
    <row r="370" spans="1:11" x14ac:dyDescent="0.75">
      <c r="A370">
        <v>74</v>
      </c>
      <c r="B370">
        <f>Table6[[#This Row],[x]]*dx</f>
        <v>7.4</v>
      </c>
      <c r="C370">
        <v>4</v>
      </c>
      <c r="D370" t="e">
        <f>IF(Table6[[#This Row],[y]]=1,Table6[[#This Row],[h]],NA())</f>
        <v>#N/A</v>
      </c>
      <c r="E370" t="e">
        <f>IF(Table6[[#This Row],[y]]=2,Table6[[#This Row],[h]],NA())</f>
        <v>#N/A</v>
      </c>
      <c r="F370" t="e">
        <f>IF(Table6[[#This Row],[y]]=3,Table6[[#This Row],[h]],NA())</f>
        <v>#N/A</v>
      </c>
      <c r="G370">
        <f>IF(Table6[[#This Row],[y]]=4,Table6[[#This Row],[h]],NA())</f>
        <v>2.0000990000000001</v>
      </c>
      <c r="H370" t="e">
        <f>IF(Table6[[#This Row],[y]]=5,Table6[[#This Row],[h]],NA())</f>
        <v>#N/A</v>
      </c>
      <c r="I370" s="1">
        <v>2.0000990000000001</v>
      </c>
      <c r="J370" s="1">
        <v>7.1270060000000005E-5</v>
      </c>
      <c r="K370" s="1">
        <v>-4.7455039999999999E-4</v>
      </c>
    </row>
    <row r="371" spans="1:11" x14ac:dyDescent="0.75">
      <c r="A371">
        <v>74</v>
      </c>
      <c r="B371">
        <f>Table6[[#This Row],[x]]*dx</f>
        <v>7.4</v>
      </c>
      <c r="C371">
        <v>5</v>
      </c>
      <c r="D371" t="e">
        <f>IF(Table6[[#This Row],[y]]=1,Table6[[#This Row],[h]],NA())</f>
        <v>#N/A</v>
      </c>
      <c r="E371" t="e">
        <f>IF(Table6[[#This Row],[y]]=2,Table6[[#This Row],[h]],NA())</f>
        <v>#N/A</v>
      </c>
      <c r="F371" t="e">
        <f>IF(Table6[[#This Row],[y]]=3,Table6[[#This Row],[h]],NA())</f>
        <v>#N/A</v>
      </c>
      <c r="G371" t="e">
        <f>IF(Table6[[#This Row],[y]]=4,Table6[[#This Row],[h]],NA())</f>
        <v>#N/A</v>
      </c>
      <c r="H371">
        <f>IF(Table6[[#This Row],[y]]=5,Table6[[#This Row],[h]],NA())</f>
        <v>2.007485</v>
      </c>
      <c r="I371" s="1">
        <v>2.007485</v>
      </c>
      <c r="J371" s="1">
        <v>-4.8303959999999998E-4</v>
      </c>
      <c r="K371" s="1">
        <v>-1.981621E-4</v>
      </c>
    </row>
    <row r="372" spans="1:11" x14ac:dyDescent="0.75">
      <c r="A372">
        <v>75</v>
      </c>
      <c r="B372">
        <f>Table6[[#This Row],[x]]*dx</f>
        <v>7.5</v>
      </c>
      <c r="C372">
        <v>1</v>
      </c>
      <c r="D372">
        <f>IF(Table6[[#This Row],[y]]=1,Table6[[#This Row],[h]],NA())</f>
        <v>1.991536</v>
      </c>
      <c r="E372" t="e">
        <f>IF(Table6[[#This Row],[y]]=2,Table6[[#This Row],[h]],NA())</f>
        <v>#N/A</v>
      </c>
      <c r="F372" t="e">
        <f>IF(Table6[[#This Row],[y]]=3,Table6[[#This Row],[h]],NA())</f>
        <v>#N/A</v>
      </c>
      <c r="G372" t="e">
        <f>IF(Table6[[#This Row],[y]]=4,Table6[[#This Row],[h]],NA())</f>
        <v>#N/A</v>
      </c>
      <c r="H372" t="e">
        <f>IF(Table6[[#This Row],[y]]=5,Table6[[#This Row],[h]],NA())</f>
        <v>#N/A</v>
      </c>
      <c r="I372" s="1">
        <v>1.991536</v>
      </c>
      <c r="J372" s="1">
        <v>4.6971239999999998E-4</v>
      </c>
      <c r="K372" s="1">
        <v>-1.8037359999999999E-4</v>
      </c>
    </row>
    <row r="373" spans="1:11" x14ac:dyDescent="0.75">
      <c r="A373">
        <v>75</v>
      </c>
      <c r="B373">
        <f>Table6[[#This Row],[x]]*dx</f>
        <v>7.5</v>
      </c>
      <c r="C373">
        <v>2</v>
      </c>
      <c r="D373" t="e">
        <f>IF(Table6[[#This Row],[y]]=1,Table6[[#This Row],[h]],NA())</f>
        <v>#N/A</v>
      </c>
      <c r="E373">
        <f>IF(Table6[[#This Row],[y]]=2,Table6[[#This Row],[h]],NA())</f>
        <v>2.0000270000000002</v>
      </c>
      <c r="F373" t="e">
        <f>IF(Table6[[#This Row],[y]]=3,Table6[[#This Row],[h]],NA())</f>
        <v>#N/A</v>
      </c>
      <c r="G373" t="e">
        <f>IF(Table6[[#This Row],[y]]=4,Table6[[#This Row],[h]],NA())</f>
        <v>#N/A</v>
      </c>
      <c r="H373" t="e">
        <f>IF(Table6[[#This Row],[y]]=5,Table6[[#This Row],[h]],NA())</f>
        <v>#N/A</v>
      </c>
      <c r="I373" s="1">
        <v>2.0000270000000002</v>
      </c>
      <c r="J373" s="1">
        <v>-1.2906209999999999E-5</v>
      </c>
      <c r="K373" s="1">
        <v>-5.4327490000000004E-4</v>
      </c>
    </row>
    <row r="374" spans="1:11" x14ac:dyDescent="0.75">
      <c r="A374">
        <v>75</v>
      </c>
      <c r="B374">
        <f>Table6[[#This Row],[x]]*dx</f>
        <v>7.5</v>
      </c>
      <c r="C374">
        <v>3</v>
      </c>
      <c r="D374" t="e">
        <f>IF(Table6[[#This Row],[y]]=1,Table6[[#This Row],[h]],NA())</f>
        <v>#N/A</v>
      </c>
      <c r="E374" t="e">
        <f>IF(Table6[[#This Row],[y]]=2,Table6[[#This Row],[h]],NA())</f>
        <v>#N/A</v>
      </c>
      <c r="F374">
        <f>IF(Table6[[#This Row],[y]]=3,Table6[[#This Row],[h]],NA())</f>
        <v>2.0075470000000002</v>
      </c>
      <c r="G374" t="e">
        <f>IF(Table6[[#This Row],[y]]=4,Table6[[#This Row],[h]],NA())</f>
        <v>#N/A</v>
      </c>
      <c r="H374" t="e">
        <f>IF(Table6[[#This Row],[y]]=5,Table6[[#This Row],[h]],NA())</f>
        <v>#N/A</v>
      </c>
      <c r="I374" s="1">
        <v>2.0075470000000002</v>
      </c>
      <c r="J374" s="1">
        <v>-4.5988600000000001E-4</v>
      </c>
      <c r="K374" s="1">
        <v>3.1107640000000001E-17</v>
      </c>
    </row>
    <row r="375" spans="1:11" x14ac:dyDescent="0.75">
      <c r="A375">
        <v>75</v>
      </c>
      <c r="B375">
        <f>Table6[[#This Row],[x]]*dx</f>
        <v>7.5</v>
      </c>
      <c r="C375">
        <v>4</v>
      </c>
      <c r="D375" t="e">
        <f>IF(Table6[[#This Row],[y]]=1,Table6[[#This Row],[h]],NA())</f>
        <v>#N/A</v>
      </c>
      <c r="E375" t="e">
        <f>IF(Table6[[#This Row],[y]]=2,Table6[[#This Row],[h]],NA())</f>
        <v>#N/A</v>
      </c>
      <c r="F375" t="e">
        <f>IF(Table6[[#This Row],[y]]=3,Table6[[#This Row],[h]],NA())</f>
        <v>#N/A</v>
      </c>
      <c r="G375">
        <f>IF(Table6[[#This Row],[y]]=4,Table6[[#This Row],[h]],NA())</f>
        <v>2.0000270000000002</v>
      </c>
      <c r="H375" t="e">
        <f>IF(Table6[[#This Row],[y]]=5,Table6[[#This Row],[h]],NA())</f>
        <v>#N/A</v>
      </c>
      <c r="I375" s="1">
        <v>2.0000270000000002</v>
      </c>
      <c r="J375" s="1">
        <v>-1.2906209999999999E-5</v>
      </c>
      <c r="K375" s="1">
        <v>5.4327490000000004E-4</v>
      </c>
    </row>
    <row r="376" spans="1:11" x14ac:dyDescent="0.75">
      <c r="A376">
        <v>75</v>
      </c>
      <c r="B376">
        <f>Table6[[#This Row],[x]]*dx</f>
        <v>7.5</v>
      </c>
      <c r="C376">
        <v>5</v>
      </c>
      <c r="D376" t="e">
        <f>IF(Table6[[#This Row],[y]]=1,Table6[[#This Row],[h]],NA())</f>
        <v>#N/A</v>
      </c>
      <c r="E376" t="e">
        <f>IF(Table6[[#This Row],[y]]=2,Table6[[#This Row],[h]],NA())</f>
        <v>#N/A</v>
      </c>
      <c r="F376" t="e">
        <f>IF(Table6[[#This Row],[y]]=3,Table6[[#This Row],[h]],NA())</f>
        <v>#N/A</v>
      </c>
      <c r="G376" t="e">
        <f>IF(Table6[[#This Row],[y]]=4,Table6[[#This Row],[h]],NA())</f>
        <v>#N/A</v>
      </c>
      <c r="H376">
        <f>IF(Table6[[#This Row],[y]]=5,Table6[[#This Row],[h]],NA())</f>
        <v>1.991536</v>
      </c>
      <c r="I376" s="1">
        <v>1.991536</v>
      </c>
      <c r="J376" s="1">
        <v>4.6971239999999998E-4</v>
      </c>
      <c r="K376" s="1">
        <v>1.8037359999999999E-4</v>
      </c>
    </row>
    <row r="377" spans="1:11" x14ac:dyDescent="0.75">
      <c r="A377">
        <v>76</v>
      </c>
      <c r="B377">
        <f>Table6[[#This Row],[x]]*dx</f>
        <v>7.6000000000000005</v>
      </c>
      <c r="C377">
        <v>1</v>
      </c>
      <c r="D377">
        <f>IF(Table6[[#This Row],[y]]=1,Table6[[#This Row],[h]],NA())</f>
        <v>2.0092500000000002</v>
      </c>
      <c r="E377" t="e">
        <f>IF(Table6[[#This Row],[y]]=2,Table6[[#This Row],[h]],NA())</f>
        <v>#N/A</v>
      </c>
      <c r="F377" t="e">
        <f>IF(Table6[[#This Row],[y]]=3,Table6[[#This Row],[h]],NA())</f>
        <v>#N/A</v>
      </c>
      <c r="G377" t="e">
        <f>IF(Table6[[#This Row],[y]]=4,Table6[[#This Row],[h]],NA())</f>
        <v>#N/A</v>
      </c>
      <c r="H377" t="e">
        <f>IF(Table6[[#This Row],[y]]=5,Table6[[#This Row],[h]],NA())</f>
        <v>#N/A</v>
      </c>
      <c r="I377" s="1">
        <v>2.0092500000000002</v>
      </c>
      <c r="J377" s="1">
        <v>-3.5162749999999998E-4</v>
      </c>
      <c r="K377" s="1">
        <v>1.854022E-4</v>
      </c>
    </row>
    <row r="378" spans="1:11" x14ac:dyDescent="0.75">
      <c r="A378">
        <v>76</v>
      </c>
      <c r="B378">
        <f>Table6[[#This Row],[x]]*dx</f>
        <v>7.6000000000000005</v>
      </c>
      <c r="C378">
        <v>2</v>
      </c>
      <c r="D378" t="e">
        <f>IF(Table6[[#This Row],[y]]=1,Table6[[#This Row],[h]],NA())</f>
        <v>#N/A</v>
      </c>
      <c r="E378">
        <f>IF(Table6[[#This Row],[y]]=2,Table6[[#This Row],[h]],NA())</f>
        <v>2.0000960000000001</v>
      </c>
      <c r="F378" t="e">
        <f>IF(Table6[[#This Row],[y]]=3,Table6[[#This Row],[h]],NA())</f>
        <v>#N/A</v>
      </c>
      <c r="G378" t="e">
        <f>IF(Table6[[#This Row],[y]]=4,Table6[[#This Row],[h]],NA())</f>
        <v>#N/A</v>
      </c>
      <c r="H378" t="e">
        <f>IF(Table6[[#This Row],[y]]=5,Table6[[#This Row],[h]],NA())</f>
        <v>#N/A</v>
      </c>
      <c r="I378" s="1">
        <v>2.0000960000000001</v>
      </c>
      <c r="J378" s="1">
        <v>5.7490590000000001E-5</v>
      </c>
      <c r="K378" s="1">
        <v>5.6096209999999995E-4</v>
      </c>
    </row>
    <row r="379" spans="1:11" x14ac:dyDescent="0.75">
      <c r="A379">
        <v>76</v>
      </c>
      <c r="B379">
        <f>Table6[[#This Row],[x]]*dx</f>
        <v>7.6000000000000005</v>
      </c>
      <c r="C379">
        <v>3</v>
      </c>
      <c r="D379" t="e">
        <f>IF(Table6[[#This Row],[y]]=1,Table6[[#This Row],[h]],NA())</f>
        <v>#N/A</v>
      </c>
      <c r="E379" t="e">
        <f>IF(Table6[[#This Row],[y]]=2,Table6[[#This Row],[h]],NA())</f>
        <v>#N/A</v>
      </c>
      <c r="F379">
        <f>IF(Table6[[#This Row],[y]]=3,Table6[[#This Row],[h]],NA())</f>
        <v>1.9914689999999999</v>
      </c>
      <c r="G379" t="e">
        <f>IF(Table6[[#This Row],[y]]=4,Table6[[#This Row],[h]],NA())</f>
        <v>#N/A</v>
      </c>
      <c r="H379" t="e">
        <f>IF(Table6[[#This Row],[y]]=5,Table6[[#This Row],[h]],NA())</f>
        <v>#N/A</v>
      </c>
      <c r="I379" s="1">
        <v>1.9914689999999999</v>
      </c>
      <c r="J379" s="1">
        <v>3.9270130000000001E-4</v>
      </c>
      <c r="K379" s="1">
        <v>1.6202039999999999E-16</v>
      </c>
    </row>
    <row r="380" spans="1:11" x14ac:dyDescent="0.75">
      <c r="A380">
        <v>76</v>
      </c>
      <c r="B380">
        <f>Table6[[#This Row],[x]]*dx</f>
        <v>7.6000000000000005</v>
      </c>
      <c r="C380">
        <v>4</v>
      </c>
      <c r="D380" t="e">
        <f>IF(Table6[[#This Row],[y]]=1,Table6[[#This Row],[h]],NA())</f>
        <v>#N/A</v>
      </c>
      <c r="E380" t="e">
        <f>IF(Table6[[#This Row],[y]]=2,Table6[[#This Row],[h]],NA())</f>
        <v>#N/A</v>
      </c>
      <c r="F380" t="e">
        <f>IF(Table6[[#This Row],[y]]=3,Table6[[#This Row],[h]],NA())</f>
        <v>#N/A</v>
      </c>
      <c r="G380">
        <f>IF(Table6[[#This Row],[y]]=4,Table6[[#This Row],[h]],NA())</f>
        <v>2.0000960000000001</v>
      </c>
      <c r="H380" t="e">
        <f>IF(Table6[[#This Row],[y]]=5,Table6[[#This Row],[h]],NA())</f>
        <v>#N/A</v>
      </c>
      <c r="I380" s="1">
        <v>2.0000960000000001</v>
      </c>
      <c r="J380" s="1">
        <v>5.7490590000000001E-5</v>
      </c>
      <c r="K380" s="1">
        <v>-5.6096209999999995E-4</v>
      </c>
    </row>
    <row r="381" spans="1:11" x14ac:dyDescent="0.75">
      <c r="A381">
        <v>76</v>
      </c>
      <c r="B381">
        <f>Table6[[#This Row],[x]]*dx</f>
        <v>7.6000000000000005</v>
      </c>
      <c r="C381">
        <v>5</v>
      </c>
      <c r="D381" t="e">
        <f>IF(Table6[[#This Row],[y]]=1,Table6[[#This Row],[h]],NA())</f>
        <v>#N/A</v>
      </c>
      <c r="E381" t="e">
        <f>IF(Table6[[#This Row],[y]]=2,Table6[[#This Row],[h]],NA())</f>
        <v>#N/A</v>
      </c>
      <c r="F381" t="e">
        <f>IF(Table6[[#This Row],[y]]=3,Table6[[#This Row],[h]],NA())</f>
        <v>#N/A</v>
      </c>
      <c r="G381" t="e">
        <f>IF(Table6[[#This Row],[y]]=4,Table6[[#This Row],[h]],NA())</f>
        <v>#N/A</v>
      </c>
      <c r="H381">
        <f>IF(Table6[[#This Row],[y]]=5,Table6[[#This Row],[h]],NA())</f>
        <v>2.0092500000000002</v>
      </c>
      <c r="I381" s="1">
        <v>2.0092500000000002</v>
      </c>
      <c r="J381" s="1">
        <v>-3.5162749999999998E-4</v>
      </c>
      <c r="K381" s="1">
        <v>-1.854022E-4</v>
      </c>
    </row>
    <row r="382" spans="1:11" x14ac:dyDescent="0.75">
      <c r="A382">
        <v>77</v>
      </c>
      <c r="B382">
        <f>Table6[[#This Row],[x]]*dx</f>
        <v>7.7</v>
      </c>
      <c r="C382">
        <v>1</v>
      </c>
      <c r="D382">
        <f>IF(Table6[[#This Row],[y]]=1,Table6[[#This Row],[h]],NA())</f>
        <v>1.99</v>
      </c>
      <c r="E382" t="e">
        <f>IF(Table6[[#This Row],[y]]=2,Table6[[#This Row],[h]],NA())</f>
        <v>#N/A</v>
      </c>
      <c r="F382" t="e">
        <f>IF(Table6[[#This Row],[y]]=3,Table6[[#This Row],[h]],NA())</f>
        <v>#N/A</v>
      </c>
      <c r="G382" t="e">
        <f>IF(Table6[[#This Row],[y]]=4,Table6[[#This Row],[h]],NA())</f>
        <v>#N/A</v>
      </c>
      <c r="H382" t="e">
        <f>IF(Table6[[#This Row],[y]]=5,Table6[[#This Row],[h]],NA())</f>
        <v>#N/A</v>
      </c>
      <c r="I382" s="1">
        <v>1.99</v>
      </c>
      <c r="J382" s="1">
        <v>2.8052779999999998E-4</v>
      </c>
      <c r="K382" s="1">
        <v>-2.038969E-4</v>
      </c>
    </row>
    <row r="383" spans="1:11" x14ac:dyDescent="0.75">
      <c r="A383">
        <v>77</v>
      </c>
      <c r="B383">
        <f>Table6[[#This Row],[x]]*dx</f>
        <v>7.7</v>
      </c>
      <c r="C383">
        <v>2</v>
      </c>
      <c r="D383" t="e">
        <f>IF(Table6[[#This Row],[y]]=1,Table6[[#This Row],[h]],NA())</f>
        <v>#N/A</v>
      </c>
      <c r="E383">
        <f>IF(Table6[[#This Row],[y]]=2,Table6[[#This Row],[h]],NA())</f>
        <v>2.0001709999999999</v>
      </c>
      <c r="F383" t="e">
        <f>IF(Table6[[#This Row],[y]]=3,Table6[[#This Row],[h]],NA())</f>
        <v>#N/A</v>
      </c>
      <c r="G383" t="e">
        <f>IF(Table6[[#This Row],[y]]=4,Table6[[#This Row],[h]],NA())</f>
        <v>#N/A</v>
      </c>
      <c r="H383" t="e">
        <f>IF(Table6[[#This Row],[y]]=5,Table6[[#This Row],[h]],NA())</f>
        <v>#N/A</v>
      </c>
      <c r="I383" s="1">
        <v>2.0001709999999999</v>
      </c>
      <c r="J383" s="1">
        <v>-2.5902450000000001E-5</v>
      </c>
      <c r="K383" s="1">
        <v>-6.2362059999999996E-4</v>
      </c>
    </row>
    <row r="384" spans="1:11" x14ac:dyDescent="0.75">
      <c r="A384">
        <v>77</v>
      </c>
      <c r="B384">
        <f>Table6[[#This Row],[x]]*dx</f>
        <v>7.7</v>
      </c>
      <c r="C384">
        <v>3</v>
      </c>
      <c r="D384" t="e">
        <f>IF(Table6[[#This Row],[y]]=1,Table6[[#This Row],[h]],NA())</f>
        <v>#N/A</v>
      </c>
      <c r="E384" t="e">
        <f>IF(Table6[[#This Row],[y]]=2,Table6[[#This Row],[h]],NA())</f>
        <v>#N/A</v>
      </c>
      <c r="F384">
        <f>IF(Table6[[#This Row],[y]]=3,Table6[[#This Row],[h]],NA())</f>
        <v>2.0090659999999998</v>
      </c>
      <c r="G384" t="e">
        <f>IF(Table6[[#This Row],[y]]=4,Table6[[#This Row],[h]],NA())</f>
        <v>#N/A</v>
      </c>
      <c r="H384" t="e">
        <f>IF(Table6[[#This Row],[y]]=5,Table6[[#This Row],[h]],NA())</f>
        <v>#N/A</v>
      </c>
      <c r="I384" s="1">
        <v>2.0090659999999998</v>
      </c>
      <c r="J384" s="1">
        <v>-2.7142270000000003E-4</v>
      </c>
      <c r="K384" s="1">
        <v>-3.4192519999999999E-16</v>
      </c>
    </row>
    <row r="385" spans="1:11" x14ac:dyDescent="0.75">
      <c r="A385">
        <v>77</v>
      </c>
      <c r="B385">
        <f>Table6[[#This Row],[x]]*dx</f>
        <v>7.7</v>
      </c>
      <c r="C385">
        <v>4</v>
      </c>
      <c r="D385" t="e">
        <f>IF(Table6[[#This Row],[y]]=1,Table6[[#This Row],[h]],NA())</f>
        <v>#N/A</v>
      </c>
      <c r="E385" t="e">
        <f>IF(Table6[[#This Row],[y]]=2,Table6[[#This Row],[h]],NA())</f>
        <v>#N/A</v>
      </c>
      <c r="F385" t="e">
        <f>IF(Table6[[#This Row],[y]]=3,Table6[[#This Row],[h]],NA())</f>
        <v>#N/A</v>
      </c>
      <c r="G385">
        <f>IF(Table6[[#This Row],[y]]=4,Table6[[#This Row],[h]],NA())</f>
        <v>2.0001709999999999</v>
      </c>
      <c r="H385" t="e">
        <f>IF(Table6[[#This Row],[y]]=5,Table6[[#This Row],[h]],NA())</f>
        <v>#N/A</v>
      </c>
      <c r="I385" s="1">
        <v>2.0001709999999999</v>
      </c>
      <c r="J385" s="1">
        <v>-2.5902450000000001E-5</v>
      </c>
      <c r="K385" s="1">
        <v>6.2362059999999996E-4</v>
      </c>
    </row>
    <row r="386" spans="1:11" x14ac:dyDescent="0.75">
      <c r="A386">
        <v>77</v>
      </c>
      <c r="B386">
        <f>Table6[[#This Row],[x]]*dx</f>
        <v>7.7</v>
      </c>
      <c r="C386">
        <v>5</v>
      </c>
      <c r="D386" t="e">
        <f>IF(Table6[[#This Row],[y]]=1,Table6[[#This Row],[h]],NA())</f>
        <v>#N/A</v>
      </c>
      <c r="E386" t="e">
        <f>IF(Table6[[#This Row],[y]]=2,Table6[[#This Row],[h]],NA())</f>
        <v>#N/A</v>
      </c>
      <c r="F386" t="e">
        <f>IF(Table6[[#This Row],[y]]=3,Table6[[#This Row],[h]],NA())</f>
        <v>#N/A</v>
      </c>
      <c r="G386" t="e">
        <f>IF(Table6[[#This Row],[y]]=4,Table6[[#This Row],[h]],NA())</f>
        <v>#N/A</v>
      </c>
      <c r="H386">
        <f>IF(Table6[[#This Row],[y]]=5,Table6[[#This Row],[h]],NA())</f>
        <v>1.99</v>
      </c>
      <c r="I386" s="1">
        <v>1.99</v>
      </c>
      <c r="J386" s="1">
        <v>2.8052779999999998E-4</v>
      </c>
      <c r="K386" s="1">
        <v>2.038969E-4</v>
      </c>
    </row>
    <row r="387" spans="1:11" x14ac:dyDescent="0.75">
      <c r="A387">
        <v>78</v>
      </c>
      <c r="B387">
        <f>Table6[[#This Row],[x]]*dx</f>
        <v>7.8000000000000007</v>
      </c>
      <c r="C387">
        <v>1</v>
      </c>
      <c r="D387">
        <f>IF(Table6[[#This Row],[y]]=1,Table6[[#This Row],[h]],NA())</f>
        <v>2.0102600000000002</v>
      </c>
      <c r="E387" t="e">
        <f>IF(Table6[[#This Row],[y]]=2,Table6[[#This Row],[h]],NA())</f>
        <v>#N/A</v>
      </c>
      <c r="F387" t="e">
        <f>IF(Table6[[#This Row],[y]]=3,Table6[[#This Row],[h]],NA())</f>
        <v>#N/A</v>
      </c>
      <c r="G387" t="e">
        <f>IF(Table6[[#This Row],[y]]=4,Table6[[#This Row],[h]],NA())</f>
        <v>#N/A</v>
      </c>
      <c r="H387" t="e">
        <f>IF(Table6[[#This Row],[y]]=5,Table6[[#This Row],[h]],NA())</f>
        <v>#N/A</v>
      </c>
      <c r="I387" s="1">
        <v>2.0102600000000002</v>
      </c>
      <c r="J387" s="1">
        <v>-1.25652E-4</v>
      </c>
      <c r="K387" s="1">
        <v>2.4777499999999999E-4</v>
      </c>
    </row>
    <row r="388" spans="1:11" x14ac:dyDescent="0.75">
      <c r="A388">
        <v>78</v>
      </c>
      <c r="B388">
        <f>Table6[[#This Row],[x]]*dx</f>
        <v>7.8000000000000007</v>
      </c>
      <c r="C388">
        <v>2</v>
      </c>
      <c r="D388" t="e">
        <f>IF(Table6[[#This Row],[y]]=1,Table6[[#This Row],[h]],NA())</f>
        <v>#N/A</v>
      </c>
      <c r="E388">
        <f>IF(Table6[[#This Row],[y]]=2,Table6[[#This Row],[h]],NA())</f>
        <v>1.9997050000000001</v>
      </c>
      <c r="F388" t="e">
        <f>IF(Table6[[#This Row],[y]]=3,Table6[[#This Row],[h]],NA())</f>
        <v>#N/A</v>
      </c>
      <c r="G388" t="e">
        <f>IF(Table6[[#This Row],[y]]=4,Table6[[#This Row],[h]],NA())</f>
        <v>#N/A</v>
      </c>
      <c r="H388" t="e">
        <f>IF(Table6[[#This Row],[y]]=5,Table6[[#This Row],[h]],NA())</f>
        <v>#N/A</v>
      </c>
      <c r="I388" s="1">
        <v>1.9997050000000001</v>
      </c>
      <c r="J388" s="1">
        <v>1.005833E-4</v>
      </c>
      <c r="K388" s="1">
        <v>6.2480900000000004E-4</v>
      </c>
    </row>
    <row r="389" spans="1:11" x14ac:dyDescent="0.75">
      <c r="A389">
        <v>78</v>
      </c>
      <c r="B389">
        <f>Table6[[#This Row],[x]]*dx</f>
        <v>7.8000000000000007</v>
      </c>
      <c r="C389">
        <v>3</v>
      </c>
      <c r="D389" t="e">
        <f>IF(Table6[[#This Row],[y]]=1,Table6[[#This Row],[h]],NA())</f>
        <v>#N/A</v>
      </c>
      <c r="E389" t="e">
        <f>IF(Table6[[#This Row],[y]]=2,Table6[[#This Row],[h]],NA())</f>
        <v>#N/A</v>
      </c>
      <c r="F389">
        <f>IF(Table6[[#This Row],[y]]=3,Table6[[#This Row],[h]],NA())</f>
        <v>1.9898739999999999</v>
      </c>
      <c r="G389" t="e">
        <f>IF(Table6[[#This Row],[y]]=4,Table6[[#This Row],[h]],NA())</f>
        <v>#N/A</v>
      </c>
      <c r="H389" t="e">
        <f>IF(Table6[[#This Row],[y]]=5,Table6[[#This Row],[h]],NA())</f>
        <v>#N/A</v>
      </c>
      <c r="I389" s="1">
        <v>1.9898739999999999</v>
      </c>
      <c r="J389" s="1">
        <v>2.3689039999999999E-4</v>
      </c>
      <c r="K389" s="1">
        <v>1.8132930000000001E-16</v>
      </c>
    </row>
    <row r="390" spans="1:11" x14ac:dyDescent="0.75">
      <c r="A390">
        <v>78</v>
      </c>
      <c r="B390">
        <f>Table6[[#This Row],[x]]*dx</f>
        <v>7.8000000000000007</v>
      </c>
      <c r="C390">
        <v>4</v>
      </c>
      <c r="D390" t="e">
        <f>IF(Table6[[#This Row],[y]]=1,Table6[[#This Row],[h]],NA())</f>
        <v>#N/A</v>
      </c>
      <c r="E390" t="e">
        <f>IF(Table6[[#This Row],[y]]=2,Table6[[#This Row],[h]],NA())</f>
        <v>#N/A</v>
      </c>
      <c r="F390" t="e">
        <f>IF(Table6[[#This Row],[y]]=3,Table6[[#This Row],[h]],NA())</f>
        <v>#N/A</v>
      </c>
      <c r="G390">
        <f>IF(Table6[[#This Row],[y]]=4,Table6[[#This Row],[h]],NA())</f>
        <v>1.9997050000000001</v>
      </c>
      <c r="H390" t="e">
        <f>IF(Table6[[#This Row],[y]]=5,Table6[[#This Row],[h]],NA())</f>
        <v>#N/A</v>
      </c>
      <c r="I390" s="1">
        <v>1.9997050000000001</v>
      </c>
      <c r="J390" s="1">
        <v>1.005833E-4</v>
      </c>
      <c r="K390" s="1">
        <v>-6.2480900000000004E-4</v>
      </c>
    </row>
    <row r="391" spans="1:11" x14ac:dyDescent="0.75">
      <c r="A391">
        <v>78</v>
      </c>
      <c r="B391">
        <f>Table6[[#This Row],[x]]*dx</f>
        <v>7.8000000000000007</v>
      </c>
      <c r="C391">
        <v>5</v>
      </c>
      <c r="D391" t="e">
        <f>IF(Table6[[#This Row],[y]]=1,Table6[[#This Row],[h]],NA())</f>
        <v>#N/A</v>
      </c>
      <c r="E391" t="e">
        <f>IF(Table6[[#This Row],[y]]=2,Table6[[#This Row],[h]],NA())</f>
        <v>#N/A</v>
      </c>
      <c r="F391" t="e">
        <f>IF(Table6[[#This Row],[y]]=3,Table6[[#This Row],[h]],NA())</f>
        <v>#N/A</v>
      </c>
      <c r="G391" t="e">
        <f>IF(Table6[[#This Row],[y]]=4,Table6[[#This Row],[h]],NA())</f>
        <v>#N/A</v>
      </c>
      <c r="H391">
        <f>IF(Table6[[#This Row],[y]]=5,Table6[[#This Row],[h]],NA())</f>
        <v>2.0102600000000002</v>
      </c>
      <c r="I391" s="1">
        <v>2.0102600000000002</v>
      </c>
      <c r="J391" s="1">
        <v>-1.25652E-4</v>
      </c>
      <c r="K391" s="1">
        <v>-2.4777499999999999E-4</v>
      </c>
    </row>
    <row r="392" spans="1:11" x14ac:dyDescent="0.75">
      <c r="A392">
        <v>79</v>
      </c>
      <c r="B392">
        <f>Table6[[#This Row],[x]]*dx</f>
        <v>7.9</v>
      </c>
      <c r="C392">
        <v>1</v>
      </c>
      <c r="D392">
        <f>IF(Table6[[#This Row],[y]]=1,Table6[[#This Row],[h]],NA())</f>
        <v>1.986256</v>
      </c>
      <c r="E392" t="e">
        <f>IF(Table6[[#This Row],[y]]=2,Table6[[#This Row],[h]],NA())</f>
        <v>#N/A</v>
      </c>
      <c r="F392" t="e">
        <f>IF(Table6[[#This Row],[y]]=3,Table6[[#This Row],[h]],NA())</f>
        <v>#N/A</v>
      </c>
      <c r="G392" t="e">
        <f>IF(Table6[[#This Row],[y]]=4,Table6[[#This Row],[h]],NA())</f>
        <v>#N/A</v>
      </c>
      <c r="H392" t="e">
        <f>IF(Table6[[#This Row],[y]]=5,Table6[[#This Row],[h]],NA())</f>
        <v>#N/A</v>
      </c>
      <c r="I392" s="1">
        <v>1.986256</v>
      </c>
      <c r="J392" s="1">
        <v>3.9900279999999997E-4</v>
      </c>
      <c r="K392" s="1">
        <v>-2.8502930000000001E-4</v>
      </c>
    </row>
    <row r="393" spans="1:11" x14ac:dyDescent="0.75">
      <c r="A393">
        <v>79</v>
      </c>
      <c r="B393">
        <f>Table6[[#This Row],[x]]*dx</f>
        <v>7.9</v>
      </c>
      <c r="C393">
        <v>2</v>
      </c>
      <c r="D393" t="e">
        <f>IF(Table6[[#This Row],[y]]=1,Table6[[#This Row],[h]],NA())</f>
        <v>#N/A</v>
      </c>
      <c r="E393">
        <f>IF(Table6[[#This Row],[y]]=2,Table6[[#This Row],[h]],NA())</f>
        <v>1.9976069999999999</v>
      </c>
      <c r="F393" t="e">
        <f>IF(Table6[[#This Row],[y]]=3,Table6[[#This Row],[h]],NA())</f>
        <v>#N/A</v>
      </c>
      <c r="G393" t="e">
        <f>IF(Table6[[#This Row],[y]]=4,Table6[[#This Row],[h]],NA())</f>
        <v>#N/A</v>
      </c>
      <c r="H393" t="e">
        <f>IF(Table6[[#This Row],[y]]=5,Table6[[#This Row],[h]],NA())</f>
        <v>#N/A</v>
      </c>
      <c r="I393" s="1">
        <v>1.9976069999999999</v>
      </c>
      <c r="J393" s="1">
        <v>2.925607E-4</v>
      </c>
      <c r="K393" s="1">
        <v>-6.8352210000000003E-4</v>
      </c>
    </row>
    <row r="394" spans="1:11" x14ac:dyDescent="0.75">
      <c r="A394">
        <v>79</v>
      </c>
      <c r="B394">
        <f>Table6[[#This Row],[x]]*dx</f>
        <v>7.9</v>
      </c>
      <c r="C394">
        <v>3</v>
      </c>
      <c r="D394" t="e">
        <f>IF(Table6[[#This Row],[y]]=1,Table6[[#This Row],[h]],NA())</f>
        <v>#N/A</v>
      </c>
      <c r="E394" t="e">
        <f>IF(Table6[[#This Row],[y]]=2,Table6[[#This Row],[h]],NA())</f>
        <v>#N/A</v>
      </c>
      <c r="F394">
        <f>IF(Table6[[#This Row],[y]]=3,Table6[[#This Row],[h]],NA())</f>
        <v>2.0073759999999998</v>
      </c>
      <c r="G394" t="e">
        <f>IF(Table6[[#This Row],[y]]=4,Table6[[#This Row],[h]],NA())</f>
        <v>#N/A</v>
      </c>
      <c r="H394" t="e">
        <f>IF(Table6[[#This Row],[y]]=5,Table6[[#This Row],[h]],NA())</f>
        <v>#N/A</v>
      </c>
      <c r="I394" s="1">
        <v>2.0073759999999998</v>
      </c>
      <c r="J394" s="1">
        <v>2.614227E-4</v>
      </c>
      <c r="K394" s="1">
        <v>-5.081346E-16</v>
      </c>
    </row>
    <row r="395" spans="1:11" x14ac:dyDescent="0.75">
      <c r="A395">
        <v>79</v>
      </c>
      <c r="B395">
        <f>Table6[[#This Row],[x]]*dx</f>
        <v>7.9</v>
      </c>
      <c r="C395">
        <v>4</v>
      </c>
      <c r="D395" t="e">
        <f>IF(Table6[[#This Row],[y]]=1,Table6[[#This Row],[h]],NA())</f>
        <v>#N/A</v>
      </c>
      <c r="E395" t="e">
        <f>IF(Table6[[#This Row],[y]]=2,Table6[[#This Row],[h]],NA())</f>
        <v>#N/A</v>
      </c>
      <c r="F395" t="e">
        <f>IF(Table6[[#This Row],[y]]=3,Table6[[#This Row],[h]],NA())</f>
        <v>#N/A</v>
      </c>
      <c r="G395">
        <f>IF(Table6[[#This Row],[y]]=4,Table6[[#This Row],[h]],NA())</f>
        <v>1.9976069999999999</v>
      </c>
      <c r="H395" t="e">
        <f>IF(Table6[[#This Row],[y]]=5,Table6[[#This Row],[h]],NA())</f>
        <v>#N/A</v>
      </c>
      <c r="I395" s="1">
        <v>1.9976069999999999</v>
      </c>
      <c r="J395" s="1">
        <v>2.925607E-4</v>
      </c>
      <c r="K395" s="1">
        <v>6.8352210000000003E-4</v>
      </c>
    </row>
    <row r="396" spans="1:11" x14ac:dyDescent="0.75">
      <c r="A396">
        <v>79</v>
      </c>
      <c r="B396">
        <f>Table6[[#This Row],[x]]*dx</f>
        <v>7.9</v>
      </c>
      <c r="C396">
        <v>5</v>
      </c>
      <c r="D396" t="e">
        <f>IF(Table6[[#This Row],[y]]=1,Table6[[#This Row],[h]],NA())</f>
        <v>#N/A</v>
      </c>
      <c r="E396" t="e">
        <f>IF(Table6[[#This Row],[y]]=2,Table6[[#This Row],[h]],NA())</f>
        <v>#N/A</v>
      </c>
      <c r="F396" t="e">
        <f>IF(Table6[[#This Row],[y]]=3,Table6[[#This Row],[h]],NA())</f>
        <v>#N/A</v>
      </c>
      <c r="G396" t="e">
        <f>IF(Table6[[#This Row],[y]]=4,Table6[[#This Row],[h]],NA())</f>
        <v>#N/A</v>
      </c>
      <c r="H396">
        <f>IF(Table6[[#This Row],[y]]=5,Table6[[#This Row],[h]],NA())</f>
        <v>1.986256</v>
      </c>
      <c r="I396" s="1">
        <v>1.986256</v>
      </c>
      <c r="J396" s="1">
        <v>3.9900279999999997E-4</v>
      </c>
      <c r="K396" s="1">
        <v>2.8502930000000001E-4</v>
      </c>
    </row>
    <row r="397" spans="1:11" x14ac:dyDescent="0.75">
      <c r="A397">
        <v>80</v>
      </c>
      <c r="B397">
        <f>Table6[[#This Row],[x]]*dx</f>
        <v>8</v>
      </c>
      <c r="C397">
        <v>1</v>
      </c>
      <c r="D397">
        <f>IF(Table6[[#This Row],[y]]=1,Table6[[#This Row],[h]],NA())</f>
        <v>2.0021629999999999</v>
      </c>
      <c r="E397" t="e">
        <f>IF(Table6[[#This Row],[y]]=2,Table6[[#This Row],[h]],NA())</f>
        <v>#N/A</v>
      </c>
      <c r="F397" t="e">
        <f>IF(Table6[[#This Row],[y]]=3,Table6[[#This Row],[h]],NA())</f>
        <v>#N/A</v>
      </c>
      <c r="G397" t="e">
        <f>IF(Table6[[#This Row],[y]]=4,Table6[[#This Row],[h]],NA())</f>
        <v>#N/A</v>
      </c>
      <c r="H397" t="e">
        <f>IF(Table6[[#This Row],[y]]=5,Table6[[#This Row],[h]],NA())</f>
        <v>#N/A</v>
      </c>
      <c r="I397" s="1">
        <v>2.0021629999999999</v>
      </c>
      <c r="J397" s="1">
        <v>6.7984380000000002E-4</v>
      </c>
      <c r="K397" s="1">
        <v>3.580406E-4</v>
      </c>
    </row>
    <row r="398" spans="1:11" x14ac:dyDescent="0.75">
      <c r="A398">
        <v>80</v>
      </c>
      <c r="B398">
        <f>Table6[[#This Row],[x]]*dx</f>
        <v>8</v>
      </c>
      <c r="C398">
        <v>2</v>
      </c>
      <c r="D398" t="e">
        <f>IF(Table6[[#This Row],[y]]=1,Table6[[#This Row],[h]],NA())</f>
        <v>#N/A</v>
      </c>
      <c r="E398">
        <f>IF(Table6[[#This Row],[y]]=2,Table6[[#This Row],[h]],NA())</f>
        <v>1.9907140000000001</v>
      </c>
      <c r="F398" t="e">
        <f>IF(Table6[[#This Row],[y]]=3,Table6[[#This Row],[h]],NA())</f>
        <v>#N/A</v>
      </c>
      <c r="G398" t="e">
        <f>IF(Table6[[#This Row],[y]]=4,Table6[[#This Row],[h]],NA())</f>
        <v>#N/A</v>
      </c>
      <c r="H398" t="e">
        <f>IF(Table6[[#This Row],[y]]=5,Table6[[#This Row],[h]],NA())</f>
        <v>#N/A</v>
      </c>
      <c r="I398" s="1">
        <v>1.9907140000000001</v>
      </c>
      <c r="J398" s="1">
        <v>7.3946709999999998E-4</v>
      </c>
      <c r="K398" s="1">
        <v>6.884959E-4</v>
      </c>
    </row>
    <row r="399" spans="1:11" x14ac:dyDescent="0.75">
      <c r="A399">
        <v>80</v>
      </c>
      <c r="B399">
        <f>Table6[[#This Row],[x]]*dx</f>
        <v>8</v>
      </c>
      <c r="C399">
        <v>3</v>
      </c>
      <c r="D399" t="e">
        <f>IF(Table6[[#This Row],[y]]=1,Table6[[#This Row],[h]],NA())</f>
        <v>#N/A</v>
      </c>
      <c r="E399" t="e">
        <f>IF(Table6[[#This Row],[y]]=2,Table6[[#This Row],[h]],NA())</f>
        <v>#N/A</v>
      </c>
      <c r="F399">
        <f>IF(Table6[[#This Row],[y]]=3,Table6[[#This Row],[h]],NA())</f>
        <v>1.9802109999999999</v>
      </c>
      <c r="G399" t="e">
        <f>IF(Table6[[#This Row],[y]]=4,Table6[[#This Row],[h]],NA())</f>
        <v>#N/A</v>
      </c>
      <c r="H399" t="e">
        <f>IF(Table6[[#This Row],[y]]=5,Table6[[#This Row],[h]],NA())</f>
        <v>#N/A</v>
      </c>
      <c r="I399" s="1">
        <v>1.9802109999999999</v>
      </c>
      <c r="J399" s="1">
        <v>7.1476220000000004E-4</v>
      </c>
      <c r="K399" s="1">
        <v>3.3814749999999999E-16</v>
      </c>
    </row>
    <row r="400" spans="1:11" x14ac:dyDescent="0.75">
      <c r="A400">
        <v>80</v>
      </c>
      <c r="B400">
        <f>Table6[[#This Row],[x]]*dx</f>
        <v>8</v>
      </c>
      <c r="C400">
        <v>4</v>
      </c>
      <c r="D400" t="e">
        <f>IF(Table6[[#This Row],[y]]=1,Table6[[#This Row],[h]],NA())</f>
        <v>#N/A</v>
      </c>
      <c r="E400" t="e">
        <f>IF(Table6[[#This Row],[y]]=2,Table6[[#This Row],[h]],NA())</f>
        <v>#N/A</v>
      </c>
      <c r="F400" t="e">
        <f>IF(Table6[[#This Row],[y]]=3,Table6[[#This Row],[h]],NA())</f>
        <v>#N/A</v>
      </c>
      <c r="G400">
        <f>IF(Table6[[#This Row],[y]]=4,Table6[[#This Row],[h]],NA())</f>
        <v>1.9907140000000001</v>
      </c>
      <c r="H400" t="e">
        <f>IF(Table6[[#This Row],[y]]=5,Table6[[#This Row],[h]],NA())</f>
        <v>#N/A</v>
      </c>
      <c r="I400" s="1">
        <v>1.9907140000000001</v>
      </c>
      <c r="J400" s="1">
        <v>7.3946709999999998E-4</v>
      </c>
      <c r="K400" s="1">
        <v>-6.884959E-4</v>
      </c>
    </row>
    <row r="401" spans="1:11" x14ac:dyDescent="0.75">
      <c r="A401">
        <v>80</v>
      </c>
      <c r="B401">
        <f>Table6[[#This Row],[x]]*dx</f>
        <v>8</v>
      </c>
      <c r="C401">
        <v>5</v>
      </c>
      <c r="D401" t="e">
        <f>IF(Table6[[#This Row],[y]]=1,Table6[[#This Row],[h]],NA())</f>
        <v>#N/A</v>
      </c>
      <c r="E401" t="e">
        <f>IF(Table6[[#This Row],[y]]=2,Table6[[#This Row],[h]],NA())</f>
        <v>#N/A</v>
      </c>
      <c r="F401" t="e">
        <f>IF(Table6[[#This Row],[y]]=3,Table6[[#This Row],[h]],NA())</f>
        <v>#N/A</v>
      </c>
      <c r="G401" t="e">
        <f>IF(Table6[[#This Row],[y]]=4,Table6[[#This Row],[h]],NA())</f>
        <v>#N/A</v>
      </c>
      <c r="H401">
        <f>IF(Table6[[#This Row],[y]]=5,Table6[[#This Row],[h]],NA())</f>
        <v>2.0021629999999999</v>
      </c>
      <c r="I401" s="1">
        <v>2.0021629999999999</v>
      </c>
      <c r="J401" s="1">
        <v>6.7984380000000002E-4</v>
      </c>
      <c r="K401" s="1">
        <v>-3.580406E-4</v>
      </c>
    </row>
    <row r="402" spans="1:11" x14ac:dyDescent="0.75">
      <c r="A402">
        <v>81</v>
      </c>
      <c r="B402">
        <f>Table6[[#This Row],[x]]*dx</f>
        <v>8.1</v>
      </c>
      <c r="C402">
        <v>1</v>
      </c>
      <c r="D402">
        <f>IF(Table6[[#This Row],[y]]=1,Table6[[#This Row],[h]],NA())</f>
        <v>1.9667289999999999</v>
      </c>
      <c r="E402" t="e">
        <f>IF(Table6[[#This Row],[y]]=2,Table6[[#This Row],[h]],NA())</f>
        <v>#N/A</v>
      </c>
      <c r="F402" t="e">
        <f>IF(Table6[[#This Row],[y]]=3,Table6[[#This Row],[h]],NA())</f>
        <v>#N/A</v>
      </c>
      <c r="G402" t="e">
        <f>IF(Table6[[#This Row],[y]]=4,Table6[[#This Row],[h]],NA())</f>
        <v>#N/A</v>
      </c>
      <c r="H402" t="e">
        <f>IF(Table6[[#This Row],[y]]=5,Table6[[#This Row],[h]],NA())</f>
        <v>#N/A</v>
      </c>
      <c r="I402" s="1">
        <v>1.9667289999999999</v>
      </c>
      <c r="J402" s="1">
        <v>1.1034370000000001E-3</v>
      </c>
      <c r="K402" s="1">
        <v>-4.050007E-4</v>
      </c>
    </row>
    <row r="403" spans="1:11" x14ac:dyDescent="0.75">
      <c r="A403">
        <v>81</v>
      </c>
      <c r="B403">
        <f>Table6[[#This Row],[x]]*dx</f>
        <v>8.1</v>
      </c>
      <c r="C403">
        <v>2</v>
      </c>
      <c r="D403" t="e">
        <f>IF(Table6[[#This Row],[y]]=1,Table6[[#This Row],[h]],NA())</f>
        <v>#N/A</v>
      </c>
      <c r="E403">
        <f>IF(Table6[[#This Row],[y]]=2,Table6[[#This Row],[h]],NA())</f>
        <v>1.9788479999999999</v>
      </c>
      <c r="F403" t="e">
        <f>IF(Table6[[#This Row],[y]]=3,Table6[[#This Row],[h]],NA())</f>
        <v>#N/A</v>
      </c>
      <c r="G403" t="e">
        <f>IF(Table6[[#This Row],[y]]=4,Table6[[#This Row],[h]],NA())</f>
        <v>#N/A</v>
      </c>
      <c r="H403" t="e">
        <f>IF(Table6[[#This Row],[y]]=5,Table6[[#This Row],[h]],NA())</f>
        <v>#N/A</v>
      </c>
      <c r="I403" s="1">
        <v>1.9788479999999999</v>
      </c>
      <c r="J403" s="1">
        <v>1.1279110000000001E-3</v>
      </c>
      <c r="K403" s="1">
        <v>-7.3166249999999996E-4</v>
      </c>
    </row>
    <row r="404" spans="1:11" x14ac:dyDescent="0.75">
      <c r="A404">
        <v>81</v>
      </c>
      <c r="B404">
        <f>Table6[[#This Row],[x]]*dx</f>
        <v>8.1</v>
      </c>
      <c r="C404">
        <v>3</v>
      </c>
      <c r="D404" t="e">
        <f>IF(Table6[[#This Row],[y]]=1,Table6[[#This Row],[h]],NA())</f>
        <v>#N/A</v>
      </c>
      <c r="E404" t="e">
        <f>IF(Table6[[#This Row],[y]]=2,Table6[[#This Row],[h]],NA())</f>
        <v>#N/A</v>
      </c>
      <c r="F404">
        <f>IF(Table6[[#This Row],[y]]=3,Table6[[#This Row],[h]],NA())</f>
        <v>1.9888980000000001</v>
      </c>
      <c r="G404" t="e">
        <f>IF(Table6[[#This Row],[y]]=4,Table6[[#This Row],[h]],NA())</f>
        <v>#N/A</v>
      </c>
      <c r="H404" t="e">
        <f>IF(Table6[[#This Row],[y]]=5,Table6[[#This Row],[h]],NA())</f>
        <v>#N/A</v>
      </c>
      <c r="I404" s="1">
        <v>1.9888980000000001</v>
      </c>
      <c r="J404" s="1">
        <v>1.2247429999999999E-3</v>
      </c>
      <c r="K404" s="1">
        <v>-3.419038E-16</v>
      </c>
    </row>
    <row r="405" spans="1:11" x14ac:dyDescent="0.75">
      <c r="A405">
        <v>81</v>
      </c>
      <c r="B405">
        <f>Table6[[#This Row],[x]]*dx</f>
        <v>8.1</v>
      </c>
      <c r="C405">
        <v>4</v>
      </c>
      <c r="D405" t="e">
        <f>IF(Table6[[#This Row],[y]]=1,Table6[[#This Row],[h]],NA())</f>
        <v>#N/A</v>
      </c>
      <c r="E405" t="e">
        <f>IF(Table6[[#This Row],[y]]=2,Table6[[#This Row],[h]],NA())</f>
        <v>#N/A</v>
      </c>
      <c r="F405" t="e">
        <f>IF(Table6[[#This Row],[y]]=3,Table6[[#This Row],[h]],NA())</f>
        <v>#N/A</v>
      </c>
      <c r="G405">
        <f>IF(Table6[[#This Row],[y]]=4,Table6[[#This Row],[h]],NA())</f>
        <v>1.9788479999999999</v>
      </c>
      <c r="H405" t="e">
        <f>IF(Table6[[#This Row],[y]]=5,Table6[[#This Row],[h]],NA())</f>
        <v>#N/A</v>
      </c>
      <c r="I405" s="1">
        <v>1.9788479999999999</v>
      </c>
      <c r="J405" s="1">
        <v>1.1279110000000001E-3</v>
      </c>
      <c r="K405" s="1">
        <v>7.3166249999999996E-4</v>
      </c>
    </row>
    <row r="406" spans="1:11" x14ac:dyDescent="0.75">
      <c r="A406">
        <v>81</v>
      </c>
      <c r="B406">
        <f>Table6[[#This Row],[x]]*dx</f>
        <v>8.1</v>
      </c>
      <c r="C406">
        <v>5</v>
      </c>
      <c r="D406" t="e">
        <f>IF(Table6[[#This Row],[y]]=1,Table6[[#This Row],[h]],NA())</f>
        <v>#N/A</v>
      </c>
      <c r="E406" t="e">
        <f>IF(Table6[[#This Row],[y]]=2,Table6[[#This Row],[h]],NA())</f>
        <v>#N/A</v>
      </c>
      <c r="F406" t="e">
        <f>IF(Table6[[#This Row],[y]]=3,Table6[[#This Row],[h]],NA())</f>
        <v>#N/A</v>
      </c>
      <c r="G406" t="e">
        <f>IF(Table6[[#This Row],[y]]=4,Table6[[#This Row],[h]],NA())</f>
        <v>#N/A</v>
      </c>
      <c r="H406">
        <f>IF(Table6[[#This Row],[y]]=5,Table6[[#This Row],[h]],NA())</f>
        <v>1.9667289999999999</v>
      </c>
      <c r="I406" s="1">
        <v>1.9667289999999999</v>
      </c>
      <c r="J406" s="1">
        <v>1.1034370000000001E-3</v>
      </c>
      <c r="K406" s="1">
        <v>4.050007E-4</v>
      </c>
    </row>
    <row r="407" spans="1:11" x14ac:dyDescent="0.75">
      <c r="A407">
        <v>82</v>
      </c>
      <c r="B407">
        <f>Table6[[#This Row],[x]]*dx</f>
        <v>8.2000000000000011</v>
      </c>
      <c r="C407">
        <v>1</v>
      </c>
      <c r="D407">
        <f>IF(Table6[[#This Row],[y]]=1,Table6[[#This Row],[h]],NA())</f>
        <v>1.974396</v>
      </c>
      <c r="E407" t="e">
        <f>IF(Table6[[#This Row],[y]]=2,Table6[[#This Row],[h]],NA())</f>
        <v>#N/A</v>
      </c>
      <c r="F407" t="e">
        <f>IF(Table6[[#This Row],[y]]=3,Table6[[#This Row],[h]],NA())</f>
        <v>#N/A</v>
      </c>
      <c r="G407" t="e">
        <f>IF(Table6[[#This Row],[y]]=4,Table6[[#This Row],[h]],NA())</f>
        <v>#N/A</v>
      </c>
      <c r="H407" t="e">
        <f>IF(Table6[[#This Row],[y]]=5,Table6[[#This Row],[h]],NA())</f>
        <v>#N/A</v>
      </c>
      <c r="I407" s="1">
        <v>1.974396</v>
      </c>
      <c r="J407" s="1">
        <v>1.3754710000000001E-3</v>
      </c>
      <c r="K407" s="1">
        <v>4.9362180000000002E-4</v>
      </c>
    </row>
    <row r="408" spans="1:11" x14ac:dyDescent="0.75">
      <c r="A408">
        <v>82</v>
      </c>
      <c r="B408">
        <f>Table6[[#This Row],[x]]*dx</f>
        <v>8.2000000000000011</v>
      </c>
      <c r="C408">
        <v>2</v>
      </c>
      <c r="D408" t="e">
        <f>IF(Table6[[#This Row],[y]]=1,Table6[[#This Row],[h]],NA())</f>
        <v>#N/A</v>
      </c>
      <c r="E408">
        <f>IF(Table6[[#This Row],[y]]=2,Table6[[#This Row],[h]],NA())</f>
        <v>1.9624820000000001</v>
      </c>
      <c r="F408" t="e">
        <f>IF(Table6[[#This Row],[y]]=3,Table6[[#This Row],[h]],NA())</f>
        <v>#N/A</v>
      </c>
      <c r="G408" t="e">
        <f>IF(Table6[[#This Row],[y]]=4,Table6[[#This Row],[h]],NA())</f>
        <v>#N/A</v>
      </c>
      <c r="H408" t="e">
        <f>IF(Table6[[#This Row],[y]]=5,Table6[[#This Row],[h]],NA())</f>
        <v>#N/A</v>
      </c>
      <c r="I408" s="1">
        <v>1.9624820000000001</v>
      </c>
      <c r="J408" s="1">
        <v>1.3284659999999999E-3</v>
      </c>
      <c r="K408" s="1">
        <v>7.1471200000000005E-4</v>
      </c>
    </row>
    <row r="409" spans="1:11" x14ac:dyDescent="0.75">
      <c r="A409">
        <v>82</v>
      </c>
      <c r="B409">
        <f>Table6[[#This Row],[x]]*dx</f>
        <v>8.2000000000000011</v>
      </c>
      <c r="C409">
        <v>3</v>
      </c>
      <c r="D409" t="e">
        <f>IF(Table6[[#This Row],[y]]=1,Table6[[#This Row],[h]],NA())</f>
        <v>#N/A</v>
      </c>
      <c r="E409" t="e">
        <f>IF(Table6[[#This Row],[y]]=2,Table6[[#This Row],[h]],NA())</f>
        <v>#N/A</v>
      </c>
      <c r="F409">
        <f>IF(Table6[[#This Row],[y]]=3,Table6[[#This Row],[h]],NA())</f>
        <v>1.9519280000000001</v>
      </c>
      <c r="G409" t="e">
        <f>IF(Table6[[#This Row],[y]]=4,Table6[[#This Row],[h]],NA())</f>
        <v>#N/A</v>
      </c>
      <c r="H409" t="e">
        <f>IF(Table6[[#This Row],[y]]=5,Table6[[#This Row],[h]],NA())</f>
        <v>#N/A</v>
      </c>
      <c r="I409" s="1">
        <v>1.9519280000000001</v>
      </c>
      <c r="J409" s="1">
        <v>1.187677E-3</v>
      </c>
      <c r="K409" s="1">
        <v>3.1994029999999999E-17</v>
      </c>
    </row>
    <row r="410" spans="1:11" x14ac:dyDescent="0.75">
      <c r="A410">
        <v>82</v>
      </c>
      <c r="B410">
        <f>Table6[[#This Row],[x]]*dx</f>
        <v>8.2000000000000011</v>
      </c>
      <c r="C410">
        <v>4</v>
      </c>
      <c r="D410" t="e">
        <f>IF(Table6[[#This Row],[y]]=1,Table6[[#This Row],[h]],NA())</f>
        <v>#N/A</v>
      </c>
      <c r="E410" t="e">
        <f>IF(Table6[[#This Row],[y]]=2,Table6[[#This Row],[h]],NA())</f>
        <v>#N/A</v>
      </c>
      <c r="F410" t="e">
        <f>IF(Table6[[#This Row],[y]]=3,Table6[[#This Row],[h]],NA())</f>
        <v>#N/A</v>
      </c>
      <c r="G410">
        <f>IF(Table6[[#This Row],[y]]=4,Table6[[#This Row],[h]],NA())</f>
        <v>1.9624820000000001</v>
      </c>
      <c r="H410" t="e">
        <f>IF(Table6[[#This Row],[y]]=5,Table6[[#This Row],[h]],NA())</f>
        <v>#N/A</v>
      </c>
      <c r="I410" s="1">
        <v>1.9624820000000001</v>
      </c>
      <c r="J410" s="1">
        <v>1.3284659999999999E-3</v>
      </c>
      <c r="K410" s="1">
        <v>-7.1471200000000005E-4</v>
      </c>
    </row>
    <row r="411" spans="1:11" x14ac:dyDescent="0.75">
      <c r="A411">
        <v>82</v>
      </c>
      <c r="B411">
        <f>Table6[[#This Row],[x]]*dx</f>
        <v>8.2000000000000011</v>
      </c>
      <c r="C411">
        <v>5</v>
      </c>
      <c r="D411" t="e">
        <f>IF(Table6[[#This Row],[y]]=1,Table6[[#This Row],[h]],NA())</f>
        <v>#N/A</v>
      </c>
      <c r="E411" t="e">
        <f>IF(Table6[[#This Row],[y]]=2,Table6[[#This Row],[h]],NA())</f>
        <v>#N/A</v>
      </c>
      <c r="F411" t="e">
        <f>IF(Table6[[#This Row],[y]]=3,Table6[[#This Row],[h]],NA())</f>
        <v>#N/A</v>
      </c>
      <c r="G411" t="e">
        <f>IF(Table6[[#This Row],[y]]=4,Table6[[#This Row],[h]],NA())</f>
        <v>#N/A</v>
      </c>
      <c r="H411">
        <f>IF(Table6[[#This Row],[y]]=5,Table6[[#This Row],[h]],NA())</f>
        <v>1.974396</v>
      </c>
      <c r="I411" s="1">
        <v>1.974396</v>
      </c>
      <c r="J411" s="1">
        <v>1.3754710000000001E-3</v>
      </c>
      <c r="K411" s="1">
        <v>-4.9362180000000002E-4</v>
      </c>
    </row>
    <row r="412" spans="1:11" x14ac:dyDescent="0.75">
      <c r="A412">
        <v>83</v>
      </c>
      <c r="B412">
        <f>Table6[[#This Row],[x]]*dx</f>
        <v>8.3000000000000007</v>
      </c>
      <c r="C412">
        <v>1</v>
      </c>
      <c r="D412">
        <f>IF(Table6[[#This Row],[y]]=1,Table6[[#This Row],[h]],NA())</f>
        <v>1.9333450000000001</v>
      </c>
      <c r="E412" t="e">
        <f>IF(Table6[[#This Row],[y]]=2,Table6[[#This Row],[h]],NA())</f>
        <v>#N/A</v>
      </c>
      <c r="F412" t="e">
        <f>IF(Table6[[#This Row],[y]]=3,Table6[[#This Row],[h]],NA())</f>
        <v>#N/A</v>
      </c>
      <c r="G412" t="e">
        <f>IF(Table6[[#This Row],[y]]=4,Table6[[#This Row],[h]],NA())</f>
        <v>#N/A</v>
      </c>
      <c r="H412" t="e">
        <f>IF(Table6[[#This Row],[y]]=5,Table6[[#This Row],[h]],NA())</f>
        <v>#N/A</v>
      </c>
      <c r="I412" s="1">
        <v>1.9333450000000001</v>
      </c>
      <c r="J412" s="1">
        <v>1.163271E-3</v>
      </c>
      <c r="K412" s="1">
        <v>-5.2741249999999995E-4</v>
      </c>
    </row>
    <row r="413" spans="1:11" x14ac:dyDescent="0.75">
      <c r="A413">
        <v>83</v>
      </c>
      <c r="B413">
        <f>Table6[[#This Row],[x]]*dx</f>
        <v>8.3000000000000007</v>
      </c>
      <c r="C413">
        <v>2</v>
      </c>
      <c r="D413" t="e">
        <f>IF(Table6[[#This Row],[y]]=1,Table6[[#This Row],[h]],NA())</f>
        <v>#N/A</v>
      </c>
      <c r="E413">
        <f>IF(Table6[[#This Row],[y]]=2,Table6[[#This Row],[h]],NA())</f>
        <v>1.9457249999999999</v>
      </c>
      <c r="F413" t="e">
        <f>IF(Table6[[#This Row],[y]]=3,Table6[[#This Row],[h]],NA())</f>
        <v>#N/A</v>
      </c>
      <c r="G413" t="e">
        <f>IF(Table6[[#This Row],[y]]=4,Table6[[#This Row],[h]],NA())</f>
        <v>#N/A</v>
      </c>
      <c r="H413" t="e">
        <f>IF(Table6[[#This Row],[y]]=5,Table6[[#This Row],[h]],NA())</f>
        <v>#N/A</v>
      </c>
      <c r="I413" s="1">
        <v>1.9457249999999999</v>
      </c>
      <c r="J413" s="1">
        <v>1.307061E-3</v>
      </c>
      <c r="K413" s="1">
        <v>-7.2869269999999999E-4</v>
      </c>
    </row>
    <row r="414" spans="1:11" x14ac:dyDescent="0.75">
      <c r="A414">
        <v>83</v>
      </c>
      <c r="B414">
        <f>Table6[[#This Row],[x]]*dx</f>
        <v>8.3000000000000007</v>
      </c>
      <c r="C414">
        <v>3</v>
      </c>
      <c r="D414" t="e">
        <f>IF(Table6[[#This Row],[y]]=1,Table6[[#This Row],[h]],NA())</f>
        <v>#N/A</v>
      </c>
      <c r="E414" t="e">
        <f>IF(Table6[[#This Row],[y]]=2,Table6[[#This Row],[h]],NA())</f>
        <v>#N/A</v>
      </c>
      <c r="F414">
        <f>IF(Table6[[#This Row],[y]]=3,Table6[[#This Row],[h]],NA())</f>
        <v>1.955522</v>
      </c>
      <c r="G414" t="e">
        <f>IF(Table6[[#This Row],[y]]=4,Table6[[#This Row],[h]],NA())</f>
        <v>#N/A</v>
      </c>
      <c r="H414" t="e">
        <f>IF(Table6[[#This Row],[y]]=5,Table6[[#This Row],[h]],NA())</f>
        <v>#N/A</v>
      </c>
      <c r="I414" s="1">
        <v>1.955522</v>
      </c>
      <c r="J414" s="1">
        <v>1.510951E-3</v>
      </c>
      <c r="K414" s="1">
        <v>7.6289709999999996E-16</v>
      </c>
    </row>
    <row r="415" spans="1:11" x14ac:dyDescent="0.75">
      <c r="A415">
        <v>83</v>
      </c>
      <c r="B415">
        <f>Table6[[#This Row],[x]]*dx</f>
        <v>8.3000000000000007</v>
      </c>
      <c r="C415">
        <v>4</v>
      </c>
      <c r="D415" t="e">
        <f>IF(Table6[[#This Row],[y]]=1,Table6[[#This Row],[h]],NA())</f>
        <v>#N/A</v>
      </c>
      <c r="E415" t="e">
        <f>IF(Table6[[#This Row],[y]]=2,Table6[[#This Row],[h]],NA())</f>
        <v>#N/A</v>
      </c>
      <c r="F415" t="e">
        <f>IF(Table6[[#This Row],[y]]=3,Table6[[#This Row],[h]],NA())</f>
        <v>#N/A</v>
      </c>
      <c r="G415">
        <f>IF(Table6[[#This Row],[y]]=4,Table6[[#This Row],[h]],NA())</f>
        <v>1.9457249999999999</v>
      </c>
      <c r="H415" t="e">
        <f>IF(Table6[[#This Row],[y]]=5,Table6[[#This Row],[h]],NA())</f>
        <v>#N/A</v>
      </c>
      <c r="I415" s="1">
        <v>1.9457249999999999</v>
      </c>
      <c r="J415" s="1">
        <v>1.307061E-3</v>
      </c>
      <c r="K415" s="1">
        <v>7.2869269999999999E-4</v>
      </c>
    </row>
    <row r="416" spans="1:11" x14ac:dyDescent="0.75">
      <c r="A416">
        <v>83</v>
      </c>
      <c r="B416">
        <f>Table6[[#This Row],[x]]*dx</f>
        <v>8.3000000000000007</v>
      </c>
      <c r="C416">
        <v>5</v>
      </c>
      <c r="D416" t="e">
        <f>IF(Table6[[#This Row],[y]]=1,Table6[[#This Row],[h]],NA())</f>
        <v>#N/A</v>
      </c>
      <c r="E416" t="e">
        <f>IF(Table6[[#This Row],[y]]=2,Table6[[#This Row],[h]],NA())</f>
        <v>#N/A</v>
      </c>
      <c r="F416" t="e">
        <f>IF(Table6[[#This Row],[y]]=3,Table6[[#This Row],[h]],NA())</f>
        <v>#N/A</v>
      </c>
      <c r="G416" t="e">
        <f>IF(Table6[[#This Row],[y]]=4,Table6[[#This Row],[h]],NA())</f>
        <v>#N/A</v>
      </c>
      <c r="H416">
        <f>IF(Table6[[#This Row],[y]]=5,Table6[[#This Row],[h]],NA())</f>
        <v>1.9333450000000001</v>
      </c>
      <c r="I416" s="1">
        <v>1.9333450000000001</v>
      </c>
      <c r="J416" s="1">
        <v>1.163271E-3</v>
      </c>
      <c r="K416" s="1">
        <v>5.2741249999999995E-4</v>
      </c>
    </row>
    <row r="417" spans="1:11" x14ac:dyDescent="0.75">
      <c r="A417">
        <v>84</v>
      </c>
      <c r="B417">
        <f>Table6[[#This Row],[x]]*dx</f>
        <v>8.4</v>
      </c>
      <c r="C417">
        <v>1</v>
      </c>
      <c r="D417">
        <f>IF(Table6[[#This Row],[y]]=1,Table6[[#This Row],[h]],NA())</f>
        <v>1.940434</v>
      </c>
      <c r="E417" t="e">
        <f>IF(Table6[[#This Row],[y]]=2,Table6[[#This Row],[h]],NA())</f>
        <v>#N/A</v>
      </c>
      <c r="F417" t="e">
        <f>IF(Table6[[#This Row],[y]]=3,Table6[[#This Row],[h]],NA())</f>
        <v>#N/A</v>
      </c>
      <c r="G417" t="e">
        <f>IF(Table6[[#This Row],[y]]=4,Table6[[#This Row],[h]],NA())</f>
        <v>#N/A</v>
      </c>
      <c r="H417" t="e">
        <f>IF(Table6[[#This Row],[y]]=5,Table6[[#This Row],[h]],NA())</f>
        <v>#N/A</v>
      </c>
      <c r="I417" s="1">
        <v>1.940434</v>
      </c>
      <c r="J417" s="1">
        <v>1.400603E-3</v>
      </c>
      <c r="K417" s="1">
        <v>5.9848810000000003E-4</v>
      </c>
    </row>
    <row r="418" spans="1:11" x14ac:dyDescent="0.75">
      <c r="A418">
        <v>84</v>
      </c>
      <c r="B418">
        <f>Table6[[#This Row],[x]]*dx</f>
        <v>8.4</v>
      </c>
      <c r="C418">
        <v>2</v>
      </c>
      <c r="D418" t="e">
        <f>IF(Table6[[#This Row],[y]]=1,Table6[[#This Row],[h]],NA())</f>
        <v>#N/A</v>
      </c>
      <c r="E418">
        <f>IF(Table6[[#This Row],[y]]=2,Table6[[#This Row],[h]],NA())</f>
        <v>1.928758</v>
      </c>
      <c r="F418" t="e">
        <f>IF(Table6[[#This Row],[y]]=3,Table6[[#This Row],[h]],NA())</f>
        <v>#N/A</v>
      </c>
      <c r="G418" t="e">
        <f>IF(Table6[[#This Row],[y]]=4,Table6[[#This Row],[h]],NA())</f>
        <v>#N/A</v>
      </c>
      <c r="H418" t="e">
        <f>IF(Table6[[#This Row],[y]]=5,Table6[[#This Row],[h]],NA())</f>
        <v>#N/A</v>
      </c>
      <c r="I418" s="1">
        <v>1.928758</v>
      </c>
      <c r="J418" s="1">
        <v>1.2226889999999999E-3</v>
      </c>
      <c r="K418" s="1">
        <v>6.7828929999999999E-4</v>
      </c>
    </row>
    <row r="419" spans="1:11" x14ac:dyDescent="0.75">
      <c r="A419">
        <v>84</v>
      </c>
      <c r="B419">
        <f>Table6[[#This Row],[x]]*dx</f>
        <v>8.4</v>
      </c>
      <c r="C419">
        <v>3</v>
      </c>
      <c r="D419" t="e">
        <f>IF(Table6[[#This Row],[y]]=1,Table6[[#This Row],[h]],NA())</f>
        <v>#N/A</v>
      </c>
      <c r="E419" t="e">
        <f>IF(Table6[[#This Row],[y]]=2,Table6[[#This Row],[h]],NA())</f>
        <v>#N/A</v>
      </c>
      <c r="F419">
        <f>IF(Table6[[#This Row],[y]]=3,Table6[[#This Row],[h]],NA())</f>
        <v>1.9187050000000001</v>
      </c>
      <c r="G419" t="e">
        <f>IF(Table6[[#This Row],[y]]=4,Table6[[#This Row],[h]],NA())</f>
        <v>#N/A</v>
      </c>
      <c r="H419" t="e">
        <f>IF(Table6[[#This Row],[y]]=5,Table6[[#This Row],[h]],NA())</f>
        <v>#N/A</v>
      </c>
      <c r="I419" s="1">
        <v>1.9187050000000001</v>
      </c>
      <c r="J419" s="1">
        <v>9.9183889999999997E-4</v>
      </c>
      <c r="K419" s="1">
        <v>6.3287810000000001E-17</v>
      </c>
    </row>
    <row r="420" spans="1:11" x14ac:dyDescent="0.75">
      <c r="A420">
        <v>84</v>
      </c>
      <c r="B420">
        <f>Table6[[#This Row],[x]]*dx</f>
        <v>8.4</v>
      </c>
      <c r="C420">
        <v>4</v>
      </c>
      <c r="D420" t="e">
        <f>IF(Table6[[#This Row],[y]]=1,Table6[[#This Row],[h]],NA())</f>
        <v>#N/A</v>
      </c>
      <c r="E420" t="e">
        <f>IF(Table6[[#This Row],[y]]=2,Table6[[#This Row],[h]],NA())</f>
        <v>#N/A</v>
      </c>
      <c r="F420" t="e">
        <f>IF(Table6[[#This Row],[y]]=3,Table6[[#This Row],[h]],NA())</f>
        <v>#N/A</v>
      </c>
      <c r="G420">
        <f>IF(Table6[[#This Row],[y]]=4,Table6[[#This Row],[h]],NA())</f>
        <v>1.928758</v>
      </c>
      <c r="H420" t="e">
        <f>IF(Table6[[#This Row],[y]]=5,Table6[[#This Row],[h]],NA())</f>
        <v>#N/A</v>
      </c>
      <c r="I420" s="1">
        <v>1.928758</v>
      </c>
      <c r="J420" s="1">
        <v>1.2226889999999999E-3</v>
      </c>
      <c r="K420" s="1">
        <v>-6.7828929999999999E-4</v>
      </c>
    </row>
    <row r="421" spans="1:11" x14ac:dyDescent="0.75">
      <c r="A421">
        <v>84</v>
      </c>
      <c r="B421">
        <f>Table6[[#This Row],[x]]*dx</f>
        <v>8.4</v>
      </c>
      <c r="C421">
        <v>5</v>
      </c>
      <c r="D421" t="e">
        <f>IF(Table6[[#This Row],[y]]=1,Table6[[#This Row],[h]],NA())</f>
        <v>#N/A</v>
      </c>
      <c r="E421" t="e">
        <f>IF(Table6[[#This Row],[y]]=2,Table6[[#This Row],[h]],NA())</f>
        <v>#N/A</v>
      </c>
      <c r="F421" t="e">
        <f>IF(Table6[[#This Row],[y]]=3,Table6[[#This Row],[h]],NA())</f>
        <v>#N/A</v>
      </c>
      <c r="G421" t="e">
        <f>IF(Table6[[#This Row],[y]]=4,Table6[[#This Row],[h]],NA())</f>
        <v>#N/A</v>
      </c>
      <c r="H421">
        <f>IF(Table6[[#This Row],[y]]=5,Table6[[#This Row],[h]],NA())</f>
        <v>1.940434</v>
      </c>
      <c r="I421" s="1">
        <v>1.940434</v>
      </c>
      <c r="J421" s="1">
        <v>1.400603E-3</v>
      </c>
      <c r="K421" s="1">
        <v>-5.9848810000000003E-4</v>
      </c>
    </row>
    <row r="422" spans="1:11" x14ac:dyDescent="0.75">
      <c r="A422">
        <v>85</v>
      </c>
      <c r="B422">
        <f>Table6[[#This Row],[x]]*dx</f>
        <v>8.5</v>
      </c>
      <c r="C422">
        <v>1</v>
      </c>
      <c r="D422">
        <f>IF(Table6[[#This Row],[y]]=1,Table6[[#This Row],[h]],NA())</f>
        <v>1.9019900000000001</v>
      </c>
      <c r="E422" t="e">
        <f>IF(Table6[[#This Row],[y]]=2,Table6[[#This Row],[h]],NA())</f>
        <v>#N/A</v>
      </c>
      <c r="F422" t="e">
        <f>IF(Table6[[#This Row],[y]]=3,Table6[[#This Row],[h]],NA())</f>
        <v>#N/A</v>
      </c>
      <c r="G422" t="e">
        <f>IF(Table6[[#This Row],[y]]=4,Table6[[#This Row],[h]],NA())</f>
        <v>#N/A</v>
      </c>
      <c r="H422" t="e">
        <f>IF(Table6[[#This Row],[y]]=5,Table6[[#This Row],[h]],NA())</f>
        <v>#N/A</v>
      </c>
      <c r="I422" s="1">
        <v>1.9019900000000001</v>
      </c>
      <c r="J422" s="1">
        <v>8.4314190000000003E-4</v>
      </c>
      <c r="K422" s="1">
        <v>-5.9043449999999999E-4</v>
      </c>
    </row>
    <row r="423" spans="1:11" x14ac:dyDescent="0.75">
      <c r="A423">
        <v>85</v>
      </c>
      <c r="B423">
        <f>Table6[[#This Row],[x]]*dx</f>
        <v>8.5</v>
      </c>
      <c r="C423">
        <v>2</v>
      </c>
      <c r="D423" t="e">
        <f>IF(Table6[[#This Row],[y]]=1,Table6[[#This Row],[h]],NA())</f>
        <v>#N/A</v>
      </c>
      <c r="E423">
        <f>IF(Table6[[#This Row],[y]]=2,Table6[[#This Row],[h]],NA())</f>
        <v>1.913637</v>
      </c>
      <c r="F423" t="e">
        <f>IF(Table6[[#This Row],[y]]=3,Table6[[#This Row],[h]],NA())</f>
        <v>#N/A</v>
      </c>
      <c r="G423" t="e">
        <f>IF(Table6[[#This Row],[y]]=4,Table6[[#This Row],[h]],NA())</f>
        <v>#N/A</v>
      </c>
      <c r="H423" t="e">
        <f>IF(Table6[[#This Row],[y]]=5,Table6[[#This Row],[h]],NA())</f>
        <v>#N/A</v>
      </c>
      <c r="I423" s="1">
        <v>1.913637</v>
      </c>
      <c r="J423" s="1">
        <v>1.1613299999999999E-3</v>
      </c>
      <c r="K423" s="1">
        <v>-6.34164E-4</v>
      </c>
    </row>
    <row r="424" spans="1:11" x14ac:dyDescent="0.75">
      <c r="A424">
        <v>85</v>
      </c>
      <c r="B424">
        <f>Table6[[#This Row],[x]]*dx</f>
        <v>8.5</v>
      </c>
      <c r="C424">
        <v>3</v>
      </c>
      <c r="D424" t="e">
        <f>IF(Table6[[#This Row],[y]]=1,Table6[[#This Row],[h]],NA())</f>
        <v>#N/A</v>
      </c>
      <c r="E424" t="e">
        <f>IF(Table6[[#This Row],[y]]=2,Table6[[#This Row],[h]],NA())</f>
        <v>#N/A</v>
      </c>
      <c r="F424">
        <f>IF(Table6[[#This Row],[y]]=3,Table6[[#This Row],[h]],NA())</f>
        <v>1.9225350000000001</v>
      </c>
      <c r="G424" t="e">
        <f>IF(Table6[[#This Row],[y]]=4,Table6[[#This Row],[h]],NA())</f>
        <v>#N/A</v>
      </c>
      <c r="H424" t="e">
        <f>IF(Table6[[#This Row],[y]]=5,Table6[[#This Row],[h]],NA())</f>
        <v>#N/A</v>
      </c>
      <c r="I424" s="1">
        <v>1.9225350000000001</v>
      </c>
      <c r="J424" s="1">
        <v>1.478168E-3</v>
      </c>
      <c r="K424" s="1">
        <v>-3.3926869999999998E-16</v>
      </c>
    </row>
    <row r="425" spans="1:11" x14ac:dyDescent="0.75">
      <c r="A425">
        <v>85</v>
      </c>
      <c r="B425">
        <f>Table6[[#This Row],[x]]*dx</f>
        <v>8.5</v>
      </c>
      <c r="C425">
        <v>4</v>
      </c>
      <c r="D425" t="e">
        <f>IF(Table6[[#This Row],[y]]=1,Table6[[#This Row],[h]],NA())</f>
        <v>#N/A</v>
      </c>
      <c r="E425" t="e">
        <f>IF(Table6[[#This Row],[y]]=2,Table6[[#This Row],[h]],NA())</f>
        <v>#N/A</v>
      </c>
      <c r="F425" t="e">
        <f>IF(Table6[[#This Row],[y]]=3,Table6[[#This Row],[h]],NA())</f>
        <v>#N/A</v>
      </c>
      <c r="G425">
        <f>IF(Table6[[#This Row],[y]]=4,Table6[[#This Row],[h]],NA())</f>
        <v>1.913637</v>
      </c>
      <c r="H425" t="e">
        <f>IF(Table6[[#This Row],[y]]=5,Table6[[#This Row],[h]],NA())</f>
        <v>#N/A</v>
      </c>
      <c r="I425" s="1">
        <v>1.913637</v>
      </c>
      <c r="J425" s="1">
        <v>1.1613299999999999E-3</v>
      </c>
      <c r="K425" s="1">
        <v>6.34164E-4</v>
      </c>
    </row>
    <row r="426" spans="1:11" x14ac:dyDescent="0.75">
      <c r="A426">
        <v>85</v>
      </c>
      <c r="B426">
        <f>Table6[[#This Row],[x]]*dx</f>
        <v>8.5</v>
      </c>
      <c r="C426">
        <v>5</v>
      </c>
      <c r="D426" t="e">
        <f>IF(Table6[[#This Row],[y]]=1,Table6[[#This Row],[h]],NA())</f>
        <v>#N/A</v>
      </c>
      <c r="E426" t="e">
        <f>IF(Table6[[#This Row],[y]]=2,Table6[[#This Row],[h]],NA())</f>
        <v>#N/A</v>
      </c>
      <c r="F426" t="e">
        <f>IF(Table6[[#This Row],[y]]=3,Table6[[#This Row],[h]],NA())</f>
        <v>#N/A</v>
      </c>
      <c r="G426" t="e">
        <f>IF(Table6[[#This Row],[y]]=4,Table6[[#This Row],[h]],NA())</f>
        <v>#N/A</v>
      </c>
      <c r="H426">
        <f>IF(Table6[[#This Row],[y]]=5,Table6[[#This Row],[h]],NA())</f>
        <v>1.9019900000000001</v>
      </c>
      <c r="I426" s="1">
        <v>1.9019900000000001</v>
      </c>
      <c r="J426" s="1">
        <v>8.4314190000000003E-4</v>
      </c>
      <c r="K426" s="1">
        <v>5.9043449999999999E-4</v>
      </c>
    </row>
    <row r="427" spans="1:11" x14ac:dyDescent="0.75">
      <c r="A427">
        <v>86</v>
      </c>
      <c r="B427">
        <f>Table6[[#This Row],[x]]*dx</f>
        <v>8.6</v>
      </c>
      <c r="C427">
        <v>1</v>
      </c>
      <c r="D427">
        <f>IF(Table6[[#This Row],[y]]=1,Table6[[#This Row],[h]],NA())</f>
        <v>1.9091659999999999</v>
      </c>
      <c r="E427" t="e">
        <f>IF(Table6[[#This Row],[y]]=2,Table6[[#This Row],[h]],NA())</f>
        <v>#N/A</v>
      </c>
      <c r="F427" t="e">
        <f>IF(Table6[[#This Row],[y]]=3,Table6[[#This Row],[h]],NA())</f>
        <v>#N/A</v>
      </c>
      <c r="G427" t="e">
        <f>IF(Table6[[#This Row],[y]]=4,Table6[[#This Row],[h]],NA())</f>
        <v>#N/A</v>
      </c>
      <c r="H427" t="e">
        <f>IF(Table6[[#This Row],[y]]=5,Table6[[#This Row],[h]],NA())</f>
        <v>#N/A</v>
      </c>
      <c r="I427" s="1">
        <v>1.9091659999999999</v>
      </c>
      <c r="J427" s="1">
        <v>1.4290800000000001E-3</v>
      </c>
      <c r="K427" s="1">
        <v>6.2656919999999996E-4</v>
      </c>
    </row>
    <row r="428" spans="1:11" x14ac:dyDescent="0.75">
      <c r="A428">
        <v>86</v>
      </c>
      <c r="B428">
        <f>Table6[[#This Row],[x]]*dx</f>
        <v>8.6</v>
      </c>
      <c r="C428">
        <v>2</v>
      </c>
      <c r="D428" t="e">
        <f>IF(Table6[[#This Row],[y]]=1,Table6[[#This Row],[h]],NA())</f>
        <v>#N/A</v>
      </c>
      <c r="E428">
        <f>IF(Table6[[#This Row],[y]]=2,Table6[[#This Row],[h]],NA())</f>
        <v>1.8987069999999999</v>
      </c>
      <c r="F428" t="e">
        <f>IF(Table6[[#This Row],[y]]=3,Table6[[#This Row],[h]],NA())</f>
        <v>#N/A</v>
      </c>
      <c r="G428" t="e">
        <f>IF(Table6[[#This Row],[y]]=4,Table6[[#This Row],[h]],NA())</f>
        <v>#N/A</v>
      </c>
      <c r="H428" t="e">
        <f>IF(Table6[[#This Row],[y]]=5,Table6[[#This Row],[h]],NA())</f>
        <v>#N/A</v>
      </c>
      <c r="I428" s="1">
        <v>1.8987069999999999</v>
      </c>
      <c r="J428" s="1">
        <v>1.049426E-3</v>
      </c>
      <c r="K428" s="1">
        <v>5.3988899999999999E-4</v>
      </c>
    </row>
    <row r="429" spans="1:11" x14ac:dyDescent="0.75">
      <c r="A429">
        <v>86</v>
      </c>
      <c r="B429">
        <f>Table6[[#This Row],[x]]*dx</f>
        <v>8.6</v>
      </c>
      <c r="C429">
        <v>3</v>
      </c>
      <c r="D429" t="e">
        <f>IF(Table6[[#This Row],[y]]=1,Table6[[#This Row],[h]],NA())</f>
        <v>#N/A</v>
      </c>
      <c r="E429" t="e">
        <f>IF(Table6[[#This Row],[y]]=2,Table6[[#This Row],[h]],NA())</f>
        <v>#N/A</v>
      </c>
      <c r="F429">
        <f>IF(Table6[[#This Row],[y]]=3,Table6[[#This Row],[h]],NA())</f>
        <v>1.890042</v>
      </c>
      <c r="G429" t="e">
        <f>IF(Table6[[#This Row],[y]]=4,Table6[[#This Row],[h]],NA())</f>
        <v>#N/A</v>
      </c>
      <c r="H429" t="e">
        <f>IF(Table6[[#This Row],[y]]=5,Table6[[#This Row],[h]],NA())</f>
        <v>#N/A</v>
      </c>
      <c r="I429" s="1">
        <v>1.890042</v>
      </c>
      <c r="J429" s="1">
        <v>6.7435900000000003E-4</v>
      </c>
      <c r="K429" s="1">
        <v>-5.6905009999999995E-17</v>
      </c>
    </row>
    <row r="430" spans="1:11" x14ac:dyDescent="0.75">
      <c r="A430">
        <v>86</v>
      </c>
      <c r="B430">
        <f>Table6[[#This Row],[x]]*dx</f>
        <v>8.6</v>
      </c>
      <c r="C430">
        <v>4</v>
      </c>
      <c r="D430" t="e">
        <f>IF(Table6[[#This Row],[y]]=1,Table6[[#This Row],[h]],NA())</f>
        <v>#N/A</v>
      </c>
      <c r="E430" t="e">
        <f>IF(Table6[[#This Row],[y]]=2,Table6[[#This Row],[h]],NA())</f>
        <v>#N/A</v>
      </c>
      <c r="F430" t="e">
        <f>IF(Table6[[#This Row],[y]]=3,Table6[[#This Row],[h]],NA())</f>
        <v>#N/A</v>
      </c>
      <c r="G430">
        <f>IF(Table6[[#This Row],[y]]=4,Table6[[#This Row],[h]],NA())</f>
        <v>1.8987069999999999</v>
      </c>
      <c r="H430" t="e">
        <f>IF(Table6[[#This Row],[y]]=5,Table6[[#This Row],[h]],NA())</f>
        <v>#N/A</v>
      </c>
      <c r="I430" s="1">
        <v>1.8987069999999999</v>
      </c>
      <c r="J430" s="1">
        <v>1.049426E-3</v>
      </c>
      <c r="K430" s="1">
        <v>-5.3988899999999999E-4</v>
      </c>
    </row>
    <row r="431" spans="1:11" x14ac:dyDescent="0.75">
      <c r="A431">
        <v>86</v>
      </c>
      <c r="B431">
        <f>Table6[[#This Row],[x]]*dx</f>
        <v>8.6</v>
      </c>
      <c r="C431">
        <v>5</v>
      </c>
      <c r="D431" t="e">
        <f>IF(Table6[[#This Row],[y]]=1,Table6[[#This Row],[h]],NA())</f>
        <v>#N/A</v>
      </c>
      <c r="E431" t="e">
        <f>IF(Table6[[#This Row],[y]]=2,Table6[[#This Row],[h]],NA())</f>
        <v>#N/A</v>
      </c>
      <c r="F431" t="e">
        <f>IF(Table6[[#This Row],[y]]=3,Table6[[#This Row],[h]],NA())</f>
        <v>#N/A</v>
      </c>
      <c r="G431" t="e">
        <f>IF(Table6[[#This Row],[y]]=4,Table6[[#This Row],[h]],NA())</f>
        <v>#N/A</v>
      </c>
      <c r="H431">
        <f>IF(Table6[[#This Row],[y]]=5,Table6[[#This Row],[h]],NA())</f>
        <v>1.9091659999999999</v>
      </c>
      <c r="I431" s="1">
        <v>1.9091659999999999</v>
      </c>
      <c r="J431" s="1">
        <v>1.4290800000000001E-3</v>
      </c>
      <c r="K431" s="1">
        <v>-6.2656919999999996E-4</v>
      </c>
    </row>
    <row r="432" spans="1:11" x14ac:dyDescent="0.75">
      <c r="A432">
        <v>87</v>
      </c>
      <c r="B432">
        <f>Table6[[#This Row],[x]]*dx</f>
        <v>8.7000000000000011</v>
      </c>
      <c r="C432">
        <v>1</v>
      </c>
      <c r="D432">
        <f>IF(Table6[[#This Row],[y]]=1,Table6[[#This Row],[h]],NA())</f>
        <v>1.8758079999999999</v>
      </c>
      <c r="E432" t="e">
        <f>IF(Table6[[#This Row],[y]]=2,Table6[[#This Row],[h]],NA())</f>
        <v>#N/A</v>
      </c>
      <c r="F432" t="e">
        <f>IF(Table6[[#This Row],[y]]=3,Table6[[#This Row],[h]],NA())</f>
        <v>#N/A</v>
      </c>
      <c r="G432" t="e">
        <f>IF(Table6[[#This Row],[y]]=4,Table6[[#This Row],[h]],NA())</f>
        <v>#N/A</v>
      </c>
      <c r="H432" t="e">
        <f>IF(Table6[[#This Row],[y]]=5,Table6[[#This Row],[h]],NA())</f>
        <v>#N/A</v>
      </c>
      <c r="I432" s="1">
        <v>1.8758079999999999</v>
      </c>
      <c r="J432" s="1">
        <v>4.7281489999999999E-4</v>
      </c>
      <c r="K432" s="1">
        <v>-5.6811589999999999E-4</v>
      </c>
    </row>
    <row r="433" spans="1:11" x14ac:dyDescent="0.75">
      <c r="A433">
        <v>87</v>
      </c>
      <c r="B433">
        <f>Table6[[#This Row],[x]]*dx</f>
        <v>8.7000000000000011</v>
      </c>
      <c r="C433">
        <v>2</v>
      </c>
      <c r="D433" t="e">
        <f>IF(Table6[[#This Row],[y]]=1,Table6[[#This Row],[h]],NA())</f>
        <v>#N/A</v>
      </c>
      <c r="E433">
        <f>IF(Table6[[#This Row],[y]]=2,Table6[[#This Row],[h]],NA())</f>
        <v>1.8856390000000001</v>
      </c>
      <c r="F433" t="e">
        <f>IF(Table6[[#This Row],[y]]=3,Table6[[#This Row],[h]],NA())</f>
        <v>#N/A</v>
      </c>
      <c r="G433" t="e">
        <f>IF(Table6[[#This Row],[y]]=4,Table6[[#This Row],[h]],NA())</f>
        <v>#N/A</v>
      </c>
      <c r="H433" t="e">
        <f>IF(Table6[[#This Row],[y]]=5,Table6[[#This Row],[h]],NA())</f>
        <v>#N/A</v>
      </c>
      <c r="I433" s="1">
        <v>1.8856390000000001</v>
      </c>
      <c r="J433" s="1">
        <v>1.015684E-3</v>
      </c>
      <c r="K433" s="1">
        <v>-4.5837599999999998E-4</v>
      </c>
    </row>
    <row r="434" spans="1:11" x14ac:dyDescent="0.75">
      <c r="A434">
        <v>87</v>
      </c>
      <c r="B434">
        <f>Table6[[#This Row],[x]]*dx</f>
        <v>8.7000000000000011</v>
      </c>
      <c r="C434">
        <v>3</v>
      </c>
      <c r="D434" t="e">
        <f>IF(Table6[[#This Row],[y]]=1,Table6[[#This Row],[h]],NA())</f>
        <v>#N/A</v>
      </c>
      <c r="E434" t="e">
        <f>IF(Table6[[#This Row],[y]]=2,Table6[[#This Row],[h]],NA())</f>
        <v>#N/A</v>
      </c>
      <c r="F434">
        <f>IF(Table6[[#This Row],[y]]=3,Table6[[#This Row],[h]],NA())</f>
        <v>1.8927080000000001</v>
      </c>
      <c r="G434" t="e">
        <f>IF(Table6[[#This Row],[y]]=4,Table6[[#This Row],[h]],NA())</f>
        <v>#N/A</v>
      </c>
      <c r="H434" t="e">
        <f>IF(Table6[[#This Row],[y]]=5,Table6[[#This Row],[h]],NA())</f>
        <v>#N/A</v>
      </c>
      <c r="I434" s="1">
        <v>1.8927080000000001</v>
      </c>
      <c r="J434" s="1">
        <v>1.487653E-3</v>
      </c>
      <c r="K434" s="1">
        <v>2.4013080000000002E-16</v>
      </c>
    </row>
    <row r="435" spans="1:11" x14ac:dyDescent="0.75">
      <c r="A435">
        <v>87</v>
      </c>
      <c r="B435">
        <f>Table6[[#This Row],[x]]*dx</f>
        <v>8.7000000000000011</v>
      </c>
      <c r="C435">
        <v>4</v>
      </c>
      <c r="D435" t="e">
        <f>IF(Table6[[#This Row],[y]]=1,Table6[[#This Row],[h]],NA())</f>
        <v>#N/A</v>
      </c>
      <c r="E435" t="e">
        <f>IF(Table6[[#This Row],[y]]=2,Table6[[#This Row],[h]],NA())</f>
        <v>#N/A</v>
      </c>
      <c r="F435" t="e">
        <f>IF(Table6[[#This Row],[y]]=3,Table6[[#This Row],[h]],NA())</f>
        <v>#N/A</v>
      </c>
      <c r="G435">
        <f>IF(Table6[[#This Row],[y]]=4,Table6[[#This Row],[h]],NA())</f>
        <v>1.8856390000000001</v>
      </c>
      <c r="H435" t="e">
        <f>IF(Table6[[#This Row],[y]]=5,Table6[[#This Row],[h]],NA())</f>
        <v>#N/A</v>
      </c>
      <c r="I435" s="1">
        <v>1.8856390000000001</v>
      </c>
      <c r="J435" s="1">
        <v>1.015684E-3</v>
      </c>
      <c r="K435" s="1">
        <v>4.5837599999999998E-4</v>
      </c>
    </row>
    <row r="436" spans="1:11" x14ac:dyDescent="0.75">
      <c r="A436">
        <v>87</v>
      </c>
      <c r="B436">
        <f>Table6[[#This Row],[x]]*dx</f>
        <v>8.7000000000000011</v>
      </c>
      <c r="C436">
        <v>5</v>
      </c>
      <c r="D436" t="e">
        <f>IF(Table6[[#This Row],[y]]=1,Table6[[#This Row],[h]],NA())</f>
        <v>#N/A</v>
      </c>
      <c r="E436" t="e">
        <f>IF(Table6[[#This Row],[y]]=2,Table6[[#This Row],[h]],NA())</f>
        <v>#N/A</v>
      </c>
      <c r="F436" t="e">
        <f>IF(Table6[[#This Row],[y]]=3,Table6[[#This Row],[h]],NA())</f>
        <v>#N/A</v>
      </c>
      <c r="G436" t="e">
        <f>IF(Table6[[#This Row],[y]]=4,Table6[[#This Row],[h]],NA())</f>
        <v>#N/A</v>
      </c>
      <c r="H436">
        <f>IF(Table6[[#This Row],[y]]=5,Table6[[#This Row],[h]],NA())</f>
        <v>1.8758079999999999</v>
      </c>
      <c r="I436" s="1">
        <v>1.8758079999999999</v>
      </c>
      <c r="J436" s="1">
        <v>4.7281489999999999E-4</v>
      </c>
      <c r="K436" s="1">
        <v>5.6811589999999999E-4</v>
      </c>
    </row>
    <row r="437" spans="1:11" x14ac:dyDescent="0.75">
      <c r="A437">
        <v>88</v>
      </c>
      <c r="B437">
        <f>Table6[[#This Row],[x]]*dx</f>
        <v>8.8000000000000007</v>
      </c>
      <c r="C437">
        <v>1</v>
      </c>
      <c r="D437">
        <f>IF(Table6[[#This Row],[y]]=1,Table6[[#This Row],[h]],NA())</f>
        <v>1.880763</v>
      </c>
      <c r="E437" t="e">
        <f>IF(Table6[[#This Row],[y]]=2,Table6[[#This Row],[h]],NA())</f>
        <v>#N/A</v>
      </c>
      <c r="F437" t="e">
        <f>IF(Table6[[#This Row],[y]]=3,Table6[[#This Row],[h]],NA())</f>
        <v>#N/A</v>
      </c>
      <c r="G437" t="e">
        <f>IF(Table6[[#This Row],[y]]=4,Table6[[#This Row],[h]],NA())</f>
        <v>#N/A</v>
      </c>
      <c r="H437" t="e">
        <f>IF(Table6[[#This Row],[y]]=5,Table6[[#This Row],[h]],NA())</f>
        <v>#N/A</v>
      </c>
      <c r="I437" s="1">
        <v>1.880763</v>
      </c>
      <c r="J437" s="1">
        <v>1.5111370000000001E-3</v>
      </c>
      <c r="K437" s="1">
        <v>5.8061910000000003E-4</v>
      </c>
    </row>
    <row r="438" spans="1:11" x14ac:dyDescent="0.75">
      <c r="A438">
        <v>88</v>
      </c>
      <c r="B438">
        <f>Table6[[#This Row],[x]]*dx</f>
        <v>8.8000000000000007</v>
      </c>
      <c r="C438">
        <v>2</v>
      </c>
      <c r="D438" t="e">
        <f>IF(Table6[[#This Row],[y]]=1,Table6[[#This Row],[h]],NA())</f>
        <v>#N/A</v>
      </c>
      <c r="E438">
        <f>IF(Table6[[#This Row],[y]]=2,Table6[[#This Row],[h]],NA())</f>
        <v>1.87262</v>
      </c>
      <c r="F438" t="e">
        <f>IF(Table6[[#This Row],[y]]=3,Table6[[#This Row],[h]],NA())</f>
        <v>#N/A</v>
      </c>
      <c r="G438" t="e">
        <f>IF(Table6[[#This Row],[y]]=4,Table6[[#This Row],[h]],NA())</f>
        <v>#N/A</v>
      </c>
      <c r="H438" t="e">
        <f>IF(Table6[[#This Row],[y]]=5,Table6[[#This Row],[h]],NA())</f>
        <v>#N/A</v>
      </c>
      <c r="I438" s="1">
        <v>1.87262</v>
      </c>
      <c r="J438" s="1">
        <v>8.5430179999999997E-4</v>
      </c>
      <c r="K438" s="1">
        <v>3.616197E-4</v>
      </c>
    </row>
    <row r="439" spans="1:11" x14ac:dyDescent="0.75">
      <c r="A439">
        <v>88</v>
      </c>
      <c r="B439">
        <f>Table6[[#This Row],[x]]*dx</f>
        <v>8.8000000000000007</v>
      </c>
      <c r="C439">
        <v>3</v>
      </c>
      <c r="D439" t="e">
        <f>IF(Table6[[#This Row],[y]]=1,Table6[[#This Row],[h]],NA())</f>
        <v>#N/A</v>
      </c>
      <c r="E439" t="e">
        <f>IF(Table6[[#This Row],[y]]=2,Table6[[#This Row],[h]],NA())</f>
        <v>#N/A</v>
      </c>
      <c r="F439">
        <f>IF(Table6[[#This Row],[y]]=3,Table6[[#This Row],[h]],NA())</f>
        <v>1.866398</v>
      </c>
      <c r="G439" t="e">
        <f>IF(Table6[[#This Row],[y]]=4,Table6[[#This Row],[h]],NA())</f>
        <v>#N/A</v>
      </c>
      <c r="H439" t="e">
        <f>IF(Table6[[#This Row],[y]]=5,Table6[[#This Row],[h]],NA())</f>
        <v>#N/A</v>
      </c>
      <c r="I439" s="1">
        <v>1.866398</v>
      </c>
      <c r="J439" s="1">
        <v>2.8519420000000002E-4</v>
      </c>
      <c r="K439" s="1">
        <v>-5.2235090000000003E-16</v>
      </c>
    </row>
    <row r="440" spans="1:11" x14ac:dyDescent="0.75">
      <c r="A440">
        <v>88</v>
      </c>
      <c r="B440">
        <f>Table6[[#This Row],[x]]*dx</f>
        <v>8.8000000000000007</v>
      </c>
      <c r="C440">
        <v>4</v>
      </c>
      <c r="D440" t="e">
        <f>IF(Table6[[#This Row],[y]]=1,Table6[[#This Row],[h]],NA())</f>
        <v>#N/A</v>
      </c>
      <c r="E440" t="e">
        <f>IF(Table6[[#This Row],[y]]=2,Table6[[#This Row],[h]],NA())</f>
        <v>#N/A</v>
      </c>
      <c r="F440" t="e">
        <f>IF(Table6[[#This Row],[y]]=3,Table6[[#This Row],[h]],NA())</f>
        <v>#N/A</v>
      </c>
      <c r="G440">
        <f>IF(Table6[[#This Row],[y]]=4,Table6[[#This Row],[h]],NA())</f>
        <v>1.87262</v>
      </c>
      <c r="H440" t="e">
        <f>IF(Table6[[#This Row],[y]]=5,Table6[[#This Row],[h]],NA())</f>
        <v>#N/A</v>
      </c>
      <c r="I440" s="1">
        <v>1.87262</v>
      </c>
      <c r="J440" s="1">
        <v>8.5430179999999997E-4</v>
      </c>
      <c r="K440" s="1">
        <v>-3.616197E-4</v>
      </c>
    </row>
    <row r="441" spans="1:11" x14ac:dyDescent="0.75">
      <c r="A441">
        <v>88</v>
      </c>
      <c r="B441">
        <f>Table6[[#This Row],[x]]*dx</f>
        <v>8.8000000000000007</v>
      </c>
      <c r="C441">
        <v>5</v>
      </c>
      <c r="D441" t="e">
        <f>IF(Table6[[#This Row],[y]]=1,Table6[[#This Row],[h]],NA())</f>
        <v>#N/A</v>
      </c>
      <c r="E441" t="e">
        <f>IF(Table6[[#This Row],[y]]=2,Table6[[#This Row],[h]],NA())</f>
        <v>#N/A</v>
      </c>
      <c r="F441" t="e">
        <f>IF(Table6[[#This Row],[y]]=3,Table6[[#This Row],[h]],NA())</f>
        <v>#N/A</v>
      </c>
      <c r="G441" t="e">
        <f>IF(Table6[[#This Row],[y]]=4,Table6[[#This Row],[h]],NA())</f>
        <v>#N/A</v>
      </c>
      <c r="H441">
        <f>IF(Table6[[#This Row],[y]]=5,Table6[[#This Row],[h]],NA())</f>
        <v>1.880763</v>
      </c>
      <c r="I441" s="1">
        <v>1.880763</v>
      </c>
      <c r="J441" s="1">
        <v>1.5111370000000001E-3</v>
      </c>
      <c r="K441" s="1">
        <v>-5.8061910000000003E-4</v>
      </c>
    </row>
    <row r="442" spans="1:11" x14ac:dyDescent="0.75">
      <c r="A442">
        <v>89</v>
      </c>
      <c r="B442">
        <f>Table6[[#This Row],[x]]*dx</f>
        <v>8.9</v>
      </c>
      <c r="C442">
        <v>1</v>
      </c>
      <c r="D442">
        <f>IF(Table6[[#This Row],[y]]=1,Table6[[#This Row],[h]],NA())</f>
        <v>1.854808</v>
      </c>
      <c r="E442" t="e">
        <f>IF(Table6[[#This Row],[y]]=2,Table6[[#This Row],[h]],NA())</f>
        <v>#N/A</v>
      </c>
      <c r="F442" t="e">
        <f>IF(Table6[[#This Row],[y]]=3,Table6[[#This Row],[h]],NA())</f>
        <v>#N/A</v>
      </c>
      <c r="G442" t="e">
        <f>IF(Table6[[#This Row],[y]]=4,Table6[[#This Row],[h]],NA())</f>
        <v>#N/A</v>
      </c>
      <c r="H442" t="e">
        <f>IF(Table6[[#This Row],[y]]=5,Table6[[#This Row],[h]],NA())</f>
        <v>#N/A</v>
      </c>
      <c r="I442" s="1">
        <v>1.854808</v>
      </c>
      <c r="J442" s="1">
        <v>5.7826250000000002E-5</v>
      </c>
      <c r="K442" s="1">
        <v>-4.6588679999999999E-4</v>
      </c>
    </row>
    <row r="443" spans="1:11" x14ac:dyDescent="0.75">
      <c r="A443">
        <v>89</v>
      </c>
      <c r="B443">
        <f>Table6[[#This Row],[x]]*dx</f>
        <v>8.9</v>
      </c>
      <c r="C443">
        <v>2</v>
      </c>
      <c r="D443" t="e">
        <f>IF(Table6[[#This Row],[y]]=1,Table6[[#This Row],[h]],NA())</f>
        <v>#N/A</v>
      </c>
      <c r="E443">
        <f>IF(Table6[[#This Row],[y]]=2,Table6[[#This Row],[h]],NA())</f>
        <v>1.8615269999999999</v>
      </c>
      <c r="F443" t="e">
        <f>IF(Table6[[#This Row],[y]]=3,Table6[[#This Row],[h]],NA())</f>
        <v>#N/A</v>
      </c>
      <c r="G443" t="e">
        <f>IF(Table6[[#This Row],[y]]=4,Table6[[#This Row],[h]],NA())</f>
        <v>#N/A</v>
      </c>
      <c r="H443" t="e">
        <f>IF(Table6[[#This Row],[y]]=5,Table6[[#This Row],[h]],NA())</f>
        <v>#N/A</v>
      </c>
      <c r="I443" s="1">
        <v>1.8615269999999999</v>
      </c>
      <c r="J443" s="1">
        <v>9.077941E-4</v>
      </c>
      <c r="K443" s="1">
        <v>-2.3757110000000001E-4</v>
      </c>
    </row>
    <row r="444" spans="1:11" x14ac:dyDescent="0.75">
      <c r="A444">
        <v>89</v>
      </c>
      <c r="B444">
        <f>Table6[[#This Row],[x]]*dx</f>
        <v>8.9</v>
      </c>
      <c r="C444">
        <v>3</v>
      </c>
      <c r="D444" t="e">
        <f>IF(Table6[[#This Row],[y]]=1,Table6[[#This Row],[h]],NA())</f>
        <v>#N/A</v>
      </c>
      <c r="E444" t="e">
        <f>IF(Table6[[#This Row],[y]]=2,Table6[[#This Row],[h]],NA())</f>
        <v>#N/A</v>
      </c>
      <c r="F444">
        <f>IF(Table6[[#This Row],[y]]=3,Table6[[#This Row],[h]],NA())</f>
        <v>1.8659410000000001</v>
      </c>
      <c r="G444" t="e">
        <f>IF(Table6[[#This Row],[y]]=4,Table6[[#This Row],[h]],NA())</f>
        <v>#N/A</v>
      </c>
      <c r="H444" t="e">
        <f>IF(Table6[[#This Row],[y]]=5,Table6[[#This Row],[h]],NA())</f>
        <v>#N/A</v>
      </c>
      <c r="I444" s="1">
        <v>1.8659410000000001</v>
      </c>
      <c r="J444" s="1">
        <v>1.5793949999999999E-3</v>
      </c>
      <c r="K444" s="1">
        <v>2.7518459999999998E-16</v>
      </c>
    </row>
    <row r="445" spans="1:11" x14ac:dyDescent="0.75">
      <c r="A445">
        <v>89</v>
      </c>
      <c r="B445">
        <f>Table6[[#This Row],[x]]*dx</f>
        <v>8.9</v>
      </c>
      <c r="C445">
        <v>4</v>
      </c>
      <c r="D445" t="e">
        <f>IF(Table6[[#This Row],[y]]=1,Table6[[#This Row],[h]],NA())</f>
        <v>#N/A</v>
      </c>
      <c r="E445" t="e">
        <f>IF(Table6[[#This Row],[y]]=2,Table6[[#This Row],[h]],NA())</f>
        <v>#N/A</v>
      </c>
      <c r="F445" t="e">
        <f>IF(Table6[[#This Row],[y]]=3,Table6[[#This Row],[h]],NA())</f>
        <v>#N/A</v>
      </c>
      <c r="G445">
        <f>IF(Table6[[#This Row],[y]]=4,Table6[[#This Row],[h]],NA())</f>
        <v>1.8615269999999999</v>
      </c>
      <c r="H445" t="e">
        <f>IF(Table6[[#This Row],[y]]=5,Table6[[#This Row],[h]],NA())</f>
        <v>#N/A</v>
      </c>
      <c r="I445" s="1">
        <v>1.8615269999999999</v>
      </c>
      <c r="J445" s="1">
        <v>9.077941E-4</v>
      </c>
      <c r="K445" s="1">
        <v>2.3757110000000001E-4</v>
      </c>
    </row>
    <row r="446" spans="1:11" x14ac:dyDescent="0.75">
      <c r="A446">
        <v>89</v>
      </c>
      <c r="B446">
        <f>Table6[[#This Row],[x]]*dx</f>
        <v>8.9</v>
      </c>
      <c r="C446">
        <v>5</v>
      </c>
      <c r="D446" t="e">
        <f>IF(Table6[[#This Row],[y]]=1,Table6[[#This Row],[h]],NA())</f>
        <v>#N/A</v>
      </c>
      <c r="E446" t="e">
        <f>IF(Table6[[#This Row],[y]]=2,Table6[[#This Row],[h]],NA())</f>
        <v>#N/A</v>
      </c>
      <c r="F446" t="e">
        <f>IF(Table6[[#This Row],[y]]=3,Table6[[#This Row],[h]],NA())</f>
        <v>#N/A</v>
      </c>
      <c r="G446" t="e">
        <f>IF(Table6[[#This Row],[y]]=4,Table6[[#This Row],[h]],NA())</f>
        <v>#N/A</v>
      </c>
      <c r="H446">
        <f>IF(Table6[[#This Row],[y]]=5,Table6[[#This Row],[h]],NA())</f>
        <v>1.854808</v>
      </c>
      <c r="I446" s="1">
        <v>1.854808</v>
      </c>
      <c r="J446" s="1">
        <v>5.7826250000000002E-5</v>
      </c>
      <c r="K446" s="1">
        <v>4.6588679999999999E-4</v>
      </c>
    </row>
    <row r="447" spans="1:11" x14ac:dyDescent="0.75">
      <c r="A447">
        <v>90</v>
      </c>
      <c r="B447">
        <f>Table6[[#This Row],[x]]*dx</f>
        <v>9</v>
      </c>
      <c r="C447">
        <v>1</v>
      </c>
      <c r="D447">
        <f>IF(Table6[[#This Row],[y]]=1,Table6[[#This Row],[h]],NA())</f>
        <v>1.8551949999999999</v>
      </c>
      <c r="E447" t="e">
        <f>IF(Table6[[#This Row],[y]]=2,Table6[[#This Row],[h]],NA())</f>
        <v>#N/A</v>
      </c>
      <c r="F447" t="e">
        <f>IF(Table6[[#This Row],[y]]=3,Table6[[#This Row],[h]],NA())</f>
        <v>#N/A</v>
      </c>
      <c r="G447" t="e">
        <f>IF(Table6[[#This Row],[y]]=4,Table6[[#This Row],[h]],NA())</f>
        <v>#N/A</v>
      </c>
      <c r="H447" t="e">
        <f>IF(Table6[[#This Row],[y]]=5,Table6[[#This Row],[h]],NA())</f>
        <v>#N/A</v>
      </c>
      <c r="I447" s="1">
        <v>1.8551949999999999</v>
      </c>
      <c r="J447" s="1">
        <v>1.6314249999999999E-3</v>
      </c>
      <c r="K447" s="1">
        <v>4.392895E-4</v>
      </c>
    </row>
    <row r="448" spans="1:11" x14ac:dyDescent="0.75">
      <c r="A448">
        <v>90</v>
      </c>
      <c r="B448">
        <f>Table6[[#This Row],[x]]*dx</f>
        <v>9</v>
      </c>
      <c r="C448">
        <v>2</v>
      </c>
      <c r="D448" t="e">
        <f>IF(Table6[[#This Row],[y]]=1,Table6[[#This Row],[h]],NA())</f>
        <v>#N/A</v>
      </c>
      <c r="E448">
        <f>IF(Table6[[#This Row],[y]]=2,Table6[[#This Row],[h]],NA())</f>
        <v>1.850598</v>
      </c>
      <c r="F448" t="e">
        <f>IF(Table6[[#This Row],[y]]=3,Table6[[#This Row],[h]],NA())</f>
        <v>#N/A</v>
      </c>
      <c r="G448" t="e">
        <f>IF(Table6[[#This Row],[y]]=4,Table6[[#This Row],[h]],NA())</f>
        <v>#N/A</v>
      </c>
      <c r="H448" t="e">
        <f>IF(Table6[[#This Row],[y]]=5,Table6[[#This Row],[h]],NA())</f>
        <v>#N/A</v>
      </c>
      <c r="I448" s="1">
        <v>1.850598</v>
      </c>
      <c r="J448" s="1">
        <v>6.9317300000000005E-4</v>
      </c>
      <c r="K448" s="1">
        <v>1.3606720000000001E-4</v>
      </c>
    </row>
    <row r="449" spans="1:11" x14ac:dyDescent="0.75">
      <c r="A449">
        <v>90</v>
      </c>
      <c r="B449">
        <f>Table6[[#This Row],[x]]*dx</f>
        <v>9</v>
      </c>
      <c r="C449">
        <v>3</v>
      </c>
      <c r="D449" t="e">
        <f>IF(Table6[[#This Row],[y]]=1,Table6[[#This Row],[h]],NA())</f>
        <v>#N/A</v>
      </c>
      <c r="E449" t="e">
        <f>IF(Table6[[#This Row],[y]]=2,Table6[[#This Row],[h]],NA())</f>
        <v>#N/A</v>
      </c>
      <c r="F449">
        <f>IF(Table6[[#This Row],[y]]=3,Table6[[#This Row],[h]],NA())</f>
        <v>1.8475950000000001</v>
      </c>
      <c r="G449" t="e">
        <f>IF(Table6[[#This Row],[y]]=4,Table6[[#This Row],[h]],NA())</f>
        <v>#N/A</v>
      </c>
      <c r="H449" t="e">
        <f>IF(Table6[[#This Row],[y]]=5,Table6[[#This Row],[h]],NA())</f>
        <v>#N/A</v>
      </c>
      <c r="I449" s="1">
        <v>1.8475950000000001</v>
      </c>
      <c r="J449" s="1">
        <v>-6.7026229999999994E-5</v>
      </c>
      <c r="K449" s="1">
        <v>-2.6477240000000002E-16</v>
      </c>
    </row>
    <row r="450" spans="1:11" x14ac:dyDescent="0.75">
      <c r="A450">
        <v>90</v>
      </c>
      <c r="B450">
        <f>Table6[[#This Row],[x]]*dx</f>
        <v>9</v>
      </c>
      <c r="C450">
        <v>4</v>
      </c>
      <c r="D450" t="e">
        <f>IF(Table6[[#This Row],[y]]=1,Table6[[#This Row],[h]],NA())</f>
        <v>#N/A</v>
      </c>
      <c r="E450" t="e">
        <f>IF(Table6[[#This Row],[y]]=2,Table6[[#This Row],[h]],NA())</f>
        <v>#N/A</v>
      </c>
      <c r="F450" t="e">
        <f>IF(Table6[[#This Row],[y]]=3,Table6[[#This Row],[h]],NA())</f>
        <v>#N/A</v>
      </c>
      <c r="G450">
        <f>IF(Table6[[#This Row],[y]]=4,Table6[[#This Row],[h]],NA())</f>
        <v>1.850598</v>
      </c>
      <c r="H450" t="e">
        <f>IF(Table6[[#This Row],[y]]=5,Table6[[#This Row],[h]],NA())</f>
        <v>#N/A</v>
      </c>
      <c r="I450" s="1">
        <v>1.850598</v>
      </c>
      <c r="J450" s="1">
        <v>6.9317300000000005E-4</v>
      </c>
      <c r="K450" s="1">
        <v>-1.3606720000000001E-4</v>
      </c>
    </row>
    <row r="451" spans="1:11" x14ac:dyDescent="0.75">
      <c r="A451">
        <v>90</v>
      </c>
      <c r="B451">
        <f>Table6[[#This Row],[x]]*dx</f>
        <v>9</v>
      </c>
      <c r="C451">
        <v>5</v>
      </c>
      <c r="D451" t="e">
        <f>IF(Table6[[#This Row],[y]]=1,Table6[[#This Row],[h]],NA())</f>
        <v>#N/A</v>
      </c>
      <c r="E451" t="e">
        <f>IF(Table6[[#This Row],[y]]=2,Table6[[#This Row],[h]],NA())</f>
        <v>#N/A</v>
      </c>
      <c r="F451" t="e">
        <f>IF(Table6[[#This Row],[y]]=3,Table6[[#This Row],[h]],NA())</f>
        <v>#N/A</v>
      </c>
      <c r="G451" t="e">
        <f>IF(Table6[[#This Row],[y]]=4,Table6[[#This Row],[h]],NA())</f>
        <v>#N/A</v>
      </c>
      <c r="H451">
        <f>IF(Table6[[#This Row],[y]]=5,Table6[[#This Row],[h]],NA())</f>
        <v>1.8551949999999999</v>
      </c>
      <c r="I451" s="1">
        <v>1.8551949999999999</v>
      </c>
      <c r="J451" s="1">
        <v>1.6314249999999999E-3</v>
      </c>
      <c r="K451" s="1">
        <v>-4.392895E-4</v>
      </c>
    </row>
    <row r="452" spans="1:11" x14ac:dyDescent="0.75">
      <c r="A452">
        <v>91</v>
      </c>
      <c r="B452">
        <f>Table6[[#This Row],[x]]*dx</f>
        <v>9.1</v>
      </c>
      <c r="C452">
        <v>1</v>
      </c>
      <c r="D452">
        <f>IF(Table6[[#This Row],[y]]=1,Table6[[#This Row],[h]],NA())</f>
        <v>1.8388960000000001</v>
      </c>
      <c r="E452" t="e">
        <f>IF(Table6[[#This Row],[y]]=2,Table6[[#This Row],[h]],NA())</f>
        <v>#N/A</v>
      </c>
      <c r="F452" t="e">
        <f>IF(Table6[[#This Row],[y]]=3,Table6[[#This Row],[h]],NA())</f>
        <v>#N/A</v>
      </c>
      <c r="G452" t="e">
        <f>IF(Table6[[#This Row],[y]]=4,Table6[[#This Row],[h]],NA())</f>
        <v>#N/A</v>
      </c>
      <c r="H452" t="e">
        <f>IF(Table6[[#This Row],[y]]=5,Table6[[#This Row],[h]],NA())</f>
        <v>#N/A</v>
      </c>
      <c r="I452" s="1">
        <v>1.8388960000000001</v>
      </c>
      <c r="J452" s="1">
        <v>-3.1513819999999998E-4</v>
      </c>
      <c r="K452" s="1">
        <v>-3.2588050000000003E-4</v>
      </c>
    </row>
    <row r="453" spans="1:11" x14ac:dyDescent="0.75">
      <c r="A453">
        <v>91</v>
      </c>
      <c r="B453">
        <f>Table6[[#This Row],[x]]*dx</f>
        <v>9.1</v>
      </c>
      <c r="C453">
        <v>2</v>
      </c>
      <c r="D453" t="e">
        <f>IF(Table6[[#This Row],[y]]=1,Table6[[#This Row],[h]],NA())</f>
        <v>#N/A</v>
      </c>
      <c r="E453">
        <f>IF(Table6[[#This Row],[y]]=2,Table6[[#This Row],[h]],NA())</f>
        <v>1.8414330000000001</v>
      </c>
      <c r="F453" t="e">
        <f>IF(Table6[[#This Row],[y]]=3,Table6[[#This Row],[h]],NA())</f>
        <v>#N/A</v>
      </c>
      <c r="G453" t="e">
        <f>IF(Table6[[#This Row],[y]]=4,Table6[[#This Row],[h]],NA())</f>
        <v>#N/A</v>
      </c>
      <c r="H453" t="e">
        <f>IF(Table6[[#This Row],[y]]=5,Table6[[#This Row],[h]],NA())</f>
        <v>#N/A</v>
      </c>
      <c r="I453" s="1">
        <v>1.8414330000000001</v>
      </c>
      <c r="J453" s="1">
        <v>7.9165110000000002E-4</v>
      </c>
      <c r="K453" s="1">
        <v>-1.359568E-5</v>
      </c>
    </row>
    <row r="454" spans="1:11" x14ac:dyDescent="0.75">
      <c r="A454">
        <v>91</v>
      </c>
      <c r="B454">
        <f>Table6[[#This Row],[x]]*dx</f>
        <v>9.1</v>
      </c>
      <c r="C454">
        <v>3</v>
      </c>
      <c r="D454" t="e">
        <f>IF(Table6[[#This Row],[y]]=1,Table6[[#This Row],[h]],NA())</f>
        <v>#N/A</v>
      </c>
      <c r="E454" t="e">
        <f>IF(Table6[[#This Row],[y]]=2,Table6[[#This Row],[h]],NA())</f>
        <v>#N/A</v>
      </c>
      <c r="F454">
        <f>IF(Table6[[#This Row],[y]]=3,Table6[[#This Row],[h]],NA())</f>
        <v>1.8424499999999999</v>
      </c>
      <c r="G454" t="e">
        <f>IF(Table6[[#This Row],[y]]=4,Table6[[#This Row],[h]],NA())</f>
        <v>#N/A</v>
      </c>
      <c r="H454" t="e">
        <f>IF(Table6[[#This Row],[y]]=5,Table6[[#This Row],[h]],NA())</f>
        <v>#N/A</v>
      </c>
      <c r="I454" s="1">
        <v>1.8424499999999999</v>
      </c>
      <c r="J454" s="1">
        <v>1.647248E-3</v>
      </c>
      <c r="K454" s="1">
        <v>1.1110069999999999E-16</v>
      </c>
    </row>
    <row r="455" spans="1:11" x14ac:dyDescent="0.75">
      <c r="A455">
        <v>91</v>
      </c>
      <c r="B455">
        <f>Table6[[#This Row],[x]]*dx</f>
        <v>9.1</v>
      </c>
      <c r="C455">
        <v>4</v>
      </c>
      <c r="D455" t="e">
        <f>IF(Table6[[#This Row],[y]]=1,Table6[[#This Row],[h]],NA())</f>
        <v>#N/A</v>
      </c>
      <c r="E455" t="e">
        <f>IF(Table6[[#This Row],[y]]=2,Table6[[#This Row],[h]],NA())</f>
        <v>#N/A</v>
      </c>
      <c r="F455" t="e">
        <f>IF(Table6[[#This Row],[y]]=3,Table6[[#This Row],[h]],NA())</f>
        <v>#N/A</v>
      </c>
      <c r="G455">
        <f>IF(Table6[[#This Row],[y]]=4,Table6[[#This Row],[h]],NA())</f>
        <v>1.8414330000000001</v>
      </c>
      <c r="H455" t="e">
        <f>IF(Table6[[#This Row],[y]]=5,Table6[[#This Row],[h]],NA())</f>
        <v>#N/A</v>
      </c>
      <c r="I455" s="1">
        <v>1.8414330000000001</v>
      </c>
      <c r="J455" s="1">
        <v>7.9165110000000002E-4</v>
      </c>
      <c r="K455" s="1">
        <v>1.359568E-5</v>
      </c>
    </row>
    <row r="456" spans="1:11" x14ac:dyDescent="0.75">
      <c r="A456">
        <v>91</v>
      </c>
      <c r="B456">
        <f>Table6[[#This Row],[x]]*dx</f>
        <v>9.1</v>
      </c>
      <c r="C456">
        <v>5</v>
      </c>
      <c r="D456" t="e">
        <f>IF(Table6[[#This Row],[y]]=1,Table6[[#This Row],[h]],NA())</f>
        <v>#N/A</v>
      </c>
      <c r="E456" t="e">
        <f>IF(Table6[[#This Row],[y]]=2,Table6[[#This Row],[h]],NA())</f>
        <v>#N/A</v>
      </c>
      <c r="F456" t="e">
        <f>IF(Table6[[#This Row],[y]]=3,Table6[[#This Row],[h]],NA())</f>
        <v>#N/A</v>
      </c>
      <c r="G456" t="e">
        <f>IF(Table6[[#This Row],[y]]=4,Table6[[#This Row],[h]],NA())</f>
        <v>#N/A</v>
      </c>
      <c r="H456">
        <f>IF(Table6[[#This Row],[y]]=5,Table6[[#This Row],[h]],NA())</f>
        <v>1.8388960000000001</v>
      </c>
      <c r="I456" s="1">
        <v>1.8388960000000001</v>
      </c>
      <c r="J456" s="1">
        <v>-3.1513819999999998E-4</v>
      </c>
      <c r="K456" s="1">
        <v>3.2588050000000003E-4</v>
      </c>
    </row>
    <row r="457" spans="1:11" x14ac:dyDescent="0.75">
      <c r="A457">
        <v>92</v>
      </c>
      <c r="B457">
        <f>Table6[[#This Row],[x]]*dx</f>
        <v>9.2000000000000011</v>
      </c>
      <c r="C457">
        <v>1</v>
      </c>
      <c r="D457">
        <f>IF(Table6[[#This Row],[y]]=1,Table6[[#This Row],[h]],NA())</f>
        <v>1.832775</v>
      </c>
      <c r="E457" t="e">
        <f>IF(Table6[[#This Row],[y]]=2,Table6[[#This Row],[h]],NA())</f>
        <v>#N/A</v>
      </c>
      <c r="F457" t="e">
        <f>IF(Table6[[#This Row],[y]]=3,Table6[[#This Row],[h]],NA())</f>
        <v>#N/A</v>
      </c>
      <c r="G457" t="e">
        <f>IF(Table6[[#This Row],[y]]=4,Table6[[#This Row],[h]],NA())</f>
        <v>#N/A</v>
      </c>
      <c r="H457" t="e">
        <f>IF(Table6[[#This Row],[y]]=5,Table6[[#This Row],[h]],NA())</f>
        <v>#N/A</v>
      </c>
      <c r="I457" s="1">
        <v>1.832775</v>
      </c>
      <c r="J457" s="1">
        <v>1.6452719999999999E-3</v>
      </c>
      <c r="K457" s="1">
        <v>2.7852589999999999E-4</v>
      </c>
    </row>
    <row r="458" spans="1:11" x14ac:dyDescent="0.75">
      <c r="A458">
        <v>92</v>
      </c>
      <c r="B458">
        <f>Table6[[#This Row],[x]]*dx</f>
        <v>9.2000000000000011</v>
      </c>
      <c r="C458">
        <v>2</v>
      </c>
      <c r="D458" t="e">
        <f>IF(Table6[[#This Row],[y]]=1,Table6[[#This Row],[h]],NA())</f>
        <v>#N/A</v>
      </c>
      <c r="E458">
        <f>IF(Table6[[#This Row],[y]]=2,Table6[[#This Row],[h]],NA())</f>
        <v>1.8326370000000001</v>
      </c>
      <c r="F458" t="e">
        <f>IF(Table6[[#This Row],[y]]=3,Table6[[#This Row],[h]],NA())</f>
        <v>#N/A</v>
      </c>
      <c r="G458" t="e">
        <f>IF(Table6[[#This Row],[y]]=4,Table6[[#This Row],[h]],NA())</f>
        <v>#N/A</v>
      </c>
      <c r="H458" t="e">
        <f>IF(Table6[[#This Row],[y]]=5,Table6[[#This Row],[h]],NA())</f>
        <v>#N/A</v>
      </c>
      <c r="I458" s="1">
        <v>1.8326370000000001</v>
      </c>
      <c r="J458" s="1">
        <v>4.957882E-4</v>
      </c>
      <c r="K458" s="1">
        <v>-8.4748690000000003E-5</v>
      </c>
    </row>
    <row r="459" spans="1:11" x14ac:dyDescent="0.75">
      <c r="A459">
        <v>92</v>
      </c>
      <c r="B459">
        <f>Table6[[#This Row],[x]]*dx</f>
        <v>9.2000000000000011</v>
      </c>
      <c r="C459">
        <v>3</v>
      </c>
      <c r="D459" t="e">
        <f>IF(Table6[[#This Row],[y]]=1,Table6[[#This Row],[h]],NA())</f>
        <v>#N/A</v>
      </c>
      <c r="E459" t="e">
        <f>IF(Table6[[#This Row],[y]]=2,Table6[[#This Row],[h]],NA())</f>
        <v>#N/A</v>
      </c>
      <c r="F459">
        <f>IF(Table6[[#This Row],[y]]=3,Table6[[#This Row],[h]],NA())</f>
        <v>1.8335729999999999</v>
      </c>
      <c r="G459" t="e">
        <f>IF(Table6[[#This Row],[y]]=4,Table6[[#This Row],[h]],NA())</f>
        <v>#N/A</v>
      </c>
      <c r="H459" t="e">
        <f>IF(Table6[[#This Row],[y]]=5,Table6[[#This Row],[h]],NA())</f>
        <v>#N/A</v>
      </c>
      <c r="I459" s="1">
        <v>1.8335729999999999</v>
      </c>
      <c r="J459" s="1">
        <v>-4.236873E-4</v>
      </c>
      <c r="K459" s="1">
        <v>-2.3841449999999999E-16</v>
      </c>
    </row>
    <row r="460" spans="1:11" x14ac:dyDescent="0.75">
      <c r="A460">
        <v>92</v>
      </c>
      <c r="B460">
        <f>Table6[[#This Row],[x]]*dx</f>
        <v>9.2000000000000011</v>
      </c>
      <c r="C460">
        <v>4</v>
      </c>
      <c r="D460" t="e">
        <f>IF(Table6[[#This Row],[y]]=1,Table6[[#This Row],[h]],NA())</f>
        <v>#N/A</v>
      </c>
      <c r="E460" t="e">
        <f>IF(Table6[[#This Row],[y]]=2,Table6[[#This Row],[h]],NA())</f>
        <v>#N/A</v>
      </c>
      <c r="F460" t="e">
        <f>IF(Table6[[#This Row],[y]]=3,Table6[[#This Row],[h]],NA())</f>
        <v>#N/A</v>
      </c>
      <c r="G460">
        <f>IF(Table6[[#This Row],[y]]=4,Table6[[#This Row],[h]],NA())</f>
        <v>1.8326370000000001</v>
      </c>
      <c r="H460" t="e">
        <f>IF(Table6[[#This Row],[y]]=5,Table6[[#This Row],[h]],NA())</f>
        <v>#N/A</v>
      </c>
      <c r="I460" s="1">
        <v>1.8326370000000001</v>
      </c>
      <c r="J460" s="1">
        <v>4.957882E-4</v>
      </c>
      <c r="K460" s="1">
        <v>8.4748690000000003E-5</v>
      </c>
    </row>
    <row r="461" spans="1:11" x14ac:dyDescent="0.75">
      <c r="A461">
        <v>92</v>
      </c>
      <c r="B461">
        <f>Table6[[#This Row],[x]]*dx</f>
        <v>9.2000000000000011</v>
      </c>
      <c r="C461">
        <v>5</v>
      </c>
      <c r="D461" t="e">
        <f>IF(Table6[[#This Row],[y]]=1,Table6[[#This Row],[h]],NA())</f>
        <v>#N/A</v>
      </c>
      <c r="E461" t="e">
        <f>IF(Table6[[#This Row],[y]]=2,Table6[[#This Row],[h]],NA())</f>
        <v>#N/A</v>
      </c>
      <c r="F461" t="e">
        <f>IF(Table6[[#This Row],[y]]=3,Table6[[#This Row],[h]],NA())</f>
        <v>#N/A</v>
      </c>
      <c r="G461" t="e">
        <f>IF(Table6[[#This Row],[y]]=4,Table6[[#This Row],[h]],NA())</f>
        <v>#N/A</v>
      </c>
      <c r="H461">
        <f>IF(Table6[[#This Row],[y]]=5,Table6[[#This Row],[h]],NA())</f>
        <v>1.832775</v>
      </c>
      <c r="I461" s="1">
        <v>1.832775</v>
      </c>
      <c r="J461" s="1">
        <v>1.6452719999999999E-3</v>
      </c>
      <c r="K461" s="1">
        <v>-2.7852589999999999E-4</v>
      </c>
    </row>
    <row r="462" spans="1:11" x14ac:dyDescent="0.75">
      <c r="A462">
        <v>93</v>
      </c>
      <c r="B462">
        <f>Table6[[#This Row],[x]]*dx</f>
        <v>9.3000000000000007</v>
      </c>
      <c r="C462">
        <v>1</v>
      </c>
      <c r="D462">
        <f>IF(Table6[[#This Row],[y]]=1,Table6[[#This Row],[h]],NA())</f>
        <v>1.8275319999999999</v>
      </c>
      <c r="E462" t="e">
        <f>IF(Table6[[#This Row],[y]]=2,Table6[[#This Row],[h]],NA())</f>
        <v>#N/A</v>
      </c>
      <c r="F462" t="e">
        <f>IF(Table6[[#This Row],[y]]=3,Table6[[#This Row],[h]],NA())</f>
        <v>#N/A</v>
      </c>
      <c r="G462" t="e">
        <f>IF(Table6[[#This Row],[y]]=4,Table6[[#This Row],[h]],NA())</f>
        <v>#N/A</v>
      </c>
      <c r="H462" t="e">
        <f>IF(Table6[[#This Row],[y]]=5,Table6[[#This Row],[h]],NA())</f>
        <v>#N/A</v>
      </c>
      <c r="I462" s="1">
        <v>1.8275319999999999</v>
      </c>
      <c r="J462" s="1">
        <v>-5.6262409999999999E-4</v>
      </c>
      <c r="K462" s="1">
        <v>-1.7342940000000001E-4</v>
      </c>
    </row>
    <row r="463" spans="1:11" x14ac:dyDescent="0.75">
      <c r="A463">
        <v>93</v>
      </c>
      <c r="B463">
        <f>Table6[[#This Row],[x]]*dx</f>
        <v>9.3000000000000007</v>
      </c>
      <c r="C463">
        <v>2</v>
      </c>
      <c r="D463" t="e">
        <f>IF(Table6[[#This Row],[y]]=1,Table6[[#This Row],[h]],NA())</f>
        <v>#N/A</v>
      </c>
      <c r="E463">
        <f>IF(Table6[[#This Row],[y]]=2,Table6[[#This Row],[h]],NA())</f>
        <v>1.8253239999999999</v>
      </c>
      <c r="F463" t="e">
        <f>IF(Table6[[#This Row],[y]]=3,Table6[[#This Row],[h]],NA())</f>
        <v>#N/A</v>
      </c>
      <c r="G463" t="e">
        <f>IF(Table6[[#This Row],[y]]=4,Table6[[#This Row],[h]],NA())</f>
        <v>#N/A</v>
      </c>
      <c r="H463" t="e">
        <f>IF(Table6[[#This Row],[y]]=5,Table6[[#This Row],[h]],NA())</f>
        <v>#N/A</v>
      </c>
      <c r="I463" s="1">
        <v>1.8253239999999999</v>
      </c>
      <c r="J463" s="1">
        <v>6.1319300000000005E-4</v>
      </c>
      <c r="K463" s="1">
        <v>2.1579100000000001E-4</v>
      </c>
    </row>
    <row r="464" spans="1:11" x14ac:dyDescent="0.75">
      <c r="A464">
        <v>93</v>
      </c>
      <c r="B464">
        <f>Table6[[#This Row],[x]]*dx</f>
        <v>9.3000000000000007</v>
      </c>
      <c r="C464">
        <v>3</v>
      </c>
      <c r="D464" t="e">
        <f>IF(Table6[[#This Row],[y]]=1,Table6[[#This Row],[h]],NA())</f>
        <v>#N/A</v>
      </c>
      <c r="E464" t="e">
        <f>IF(Table6[[#This Row],[y]]=2,Table6[[#This Row],[h]],NA())</f>
        <v>#N/A</v>
      </c>
      <c r="F464">
        <f>IF(Table6[[#This Row],[y]]=3,Table6[[#This Row],[h]],NA())</f>
        <v>1.822262</v>
      </c>
      <c r="G464" t="e">
        <f>IF(Table6[[#This Row],[y]]=4,Table6[[#This Row],[h]],NA())</f>
        <v>#N/A</v>
      </c>
      <c r="H464" t="e">
        <f>IF(Table6[[#This Row],[y]]=5,Table6[[#This Row],[h]],NA())</f>
        <v>#N/A</v>
      </c>
      <c r="I464" s="1">
        <v>1.822262</v>
      </c>
      <c r="J464" s="1">
        <v>1.5761029999999999E-3</v>
      </c>
      <c r="K464" s="1">
        <v>7.8822419999999995E-16</v>
      </c>
    </row>
    <row r="465" spans="1:11" x14ac:dyDescent="0.75">
      <c r="A465">
        <v>93</v>
      </c>
      <c r="B465">
        <f>Table6[[#This Row],[x]]*dx</f>
        <v>9.3000000000000007</v>
      </c>
      <c r="C465">
        <v>4</v>
      </c>
      <c r="D465" t="e">
        <f>IF(Table6[[#This Row],[y]]=1,Table6[[#This Row],[h]],NA())</f>
        <v>#N/A</v>
      </c>
      <c r="E465" t="e">
        <f>IF(Table6[[#This Row],[y]]=2,Table6[[#This Row],[h]],NA())</f>
        <v>#N/A</v>
      </c>
      <c r="F465" t="e">
        <f>IF(Table6[[#This Row],[y]]=3,Table6[[#This Row],[h]],NA())</f>
        <v>#N/A</v>
      </c>
      <c r="G465">
        <f>IF(Table6[[#This Row],[y]]=4,Table6[[#This Row],[h]],NA())</f>
        <v>1.8253239999999999</v>
      </c>
      <c r="H465" t="e">
        <f>IF(Table6[[#This Row],[y]]=5,Table6[[#This Row],[h]],NA())</f>
        <v>#N/A</v>
      </c>
      <c r="I465" s="1">
        <v>1.8253239999999999</v>
      </c>
      <c r="J465" s="1">
        <v>6.1319300000000005E-4</v>
      </c>
      <c r="K465" s="1">
        <v>-2.1579100000000001E-4</v>
      </c>
    </row>
    <row r="466" spans="1:11" x14ac:dyDescent="0.75">
      <c r="A466">
        <v>93</v>
      </c>
      <c r="B466">
        <f>Table6[[#This Row],[x]]*dx</f>
        <v>9.3000000000000007</v>
      </c>
      <c r="C466">
        <v>5</v>
      </c>
      <c r="D466" t="e">
        <f>IF(Table6[[#This Row],[y]]=1,Table6[[#This Row],[h]],NA())</f>
        <v>#N/A</v>
      </c>
      <c r="E466" t="e">
        <f>IF(Table6[[#This Row],[y]]=2,Table6[[#This Row],[h]],NA())</f>
        <v>#N/A</v>
      </c>
      <c r="F466" t="e">
        <f>IF(Table6[[#This Row],[y]]=3,Table6[[#This Row],[h]],NA())</f>
        <v>#N/A</v>
      </c>
      <c r="G466" t="e">
        <f>IF(Table6[[#This Row],[y]]=4,Table6[[#This Row],[h]],NA())</f>
        <v>#N/A</v>
      </c>
      <c r="H466">
        <f>IF(Table6[[#This Row],[y]]=5,Table6[[#This Row],[h]],NA())</f>
        <v>1.8275319999999999</v>
      </c>
      <c r="I466" s="1">
        <v>1.8275319999999999</v>
      </c>
      <c r="J466" s="1">
        <v>-5.6262409999999999E-4</v>
      </c>
      <c r="K466" s="1">
        <v>1.7342940000000001E-4</v>
      </c>
    </row>
    <row r="467" spans="1:11" x14ac:dyDescent="0.75">
      <c r="A467">
        <v>94</v>
      </c>
      <c r="B467">
        <f>Table6[[#This Row],[x]]*dx</f>
        <v>9.4</v>
      </c>
      <c r="C467">
        <v>1</v>
      </c>
      <c r="D467">
        <f>IF(Table6[[#This Row],[y]]=1,Table6[[#This Row],[h]],NA())</f>
        <v>1.8140670000000001</v>
      </c>
      <c r="E467" t="e">
        <f>IF(Table6[[#This Row],[y]]=2,Table6[[#This Row],[h]],NA())</f>
        <v>#N/A</v>
      </c>
      <c r="F467" t="e">
        <f>IF(Table6[[#This Row],[y]]=3,Table6[[#This Row],[h]],NA())</f>
        <v>#N/A</v>
      </c>
      <c r="G467" t="e">
        <f>IF(Table6[[#This Row],[y]]=4,Table6[[#This Row],[h]],NA())</f>
        <v>#N/A</v>
      </c>
      <c r="H467" t="e">
        <f>IF(Table6[[#This Row],[y]]=5,Table6[[#This Row],[h]],NA())</f>
        <v>#N/A</v>
      </c>
      <c r="I467" s="1">
        <v>1.8140670000000001</v>
      </c>
      <c r="J467" s="1">
        <v>1.4990089999999999E-3</v>
      </c>
      <c r="K467" s="1">
        <v>1.3975470000000001E-4</v>
      </c>
    </row>
    <row r="468" spans="1:11" x14ac:dyDescent="0.75">
      <c r="A468">
        <v>94</v>
      </c>
      <c r="B468">
        <f>Table6[[#This Row],[x]]*dx</f>
        <v>9.4</v>
      </c>
      <c r="C468">
        <v>2</v>
      </c>
      <c r="D468" t="e">
        <f>IF(Table6[[#This Row],[y]]=1,Table6[[#This Row],[h]],NA())</f>
        <v>#N/A</v>
      </c>
      <c r="E468">
        <f>IF(Table6[[#This Row],[y]]=2,Table6[[#This Row],[h]],NA())</f>
        <v>1.818673</v>
      </c>
      <c r="F468" t="e">
        <f>IF(Table6[[#This Row],[y]]=3,Table6[[#This Row],[h]],NA())</f>
        <v>#N/A</v>
      </c>
      <c r="G468" t="e">
        <f>IF(Table6[[#This Row],[y]]=4,Table6[[#This Row],[h]],NA())</f>
        <v>#N/A</v>
      </c>
      <c r="H468" t="e">
        <f>IF(Table6[[#This Row],[y]]=5,Table6[[#This Row],[h]],NA())</f>
        <v>#N/A</v>
      </c>
      <c r="I468" s="1">
        <v>1.818673</v>
      </c>
      <c r="J468" s="1">
        <v>3.4395079999999999E-4</v>
      </c>
      <c r="K468" s="1">
        <v>-3.2594649999999998E-4</v>
      </c>
    </row>
    <row r="469" spans="1:11" x14ac:dyDescent="0.75">
      <c r="A469">
        <v>94</v>
      </c>
      <c r="B469">
        <f>Table6[[#This Row],[x]]*dx</f>
        <v>9.4</v>
      </c>
      <c r="C469">
        <v>3</v>
      </c>
      <c r="D469" t="e">
        <f>IF(Table6[[#This Row],[y]]=1,Table6[[#This Row],[h]],NA())</f>
        <v>#N/A</v>
      </c>
      <c r="E469" t="e">
        <f>IF(Table6[[#This Row],[y]]=2,Table6[[#This Row],[h]],NA())</f>
        <v>#N/A</v>
      </c>
      <c r="F469">
        <f>IF(Table6[[#This Row],[y]]=3,Table6[[#This Row],[h]],NA())</f>
        <v>1.8237650000000001</v>
      </c>
      <c r="G469" t="e">
        <f>IF(Table6[[#This Row],[y]]=4,Table6[[#This Row],[h]],NA())</f>
        <v>#N/A</v>
      </c>
      <c r="H469" t="e">
        <f>IF(Table6[[#This Row],[y]]=5,Table6[[#This Row],[h]],NA())</f>
        <v>#N/A</v>
      </c>
      <c r="I469" s="1">
        <v>1.8237650000000001</v>
      </c>
      <c r="J469" s="1">
        <v>-6.0588880000000001E-4</v>
      </c>
      <c r="K469" s="1">
        <v>-4.4324860000000001E-16</v>
      </c>
    </row>
    <row r="470" spans="1:11" x14ac:dyDescent="0.75">
      <c r="A470">
        <v>94</v>
      </c>
      <c r="B470">
        <f>Table6[[#This Row],[x]]*dx</f>
        <v>9.4</v>
      </c>
      <c r="C470">
        <v>4</v>
      </c>
      <c r="D470" t="e">
        <f>IF(Table6[[#This Row],[y]]=1,Table6[[#This Row],[h]],NA())</f>
        <v>#N/A</v>
      </c>
      <c r="E470" t="e">
        <f>IF(Table6[[#This Row],[y]]=2,Table6[[#This Row],[h]],NA())</f>
        <v>#N/A</v>
      </c>
      <c r="F470" t="e">
        <f>IF(Table6[[#This Row],[y]]=3,Table6[[#This Row],[h]],NA())</f>
        <v>#N/A</v>
      </c>
      <c r="G470">
        <f>IF(Table6[[#This Row],[y]]=4,Table6[[#This Row],[h]],NA())</f>
        <v>1.818673</v>
      </c>
      <c r="H470" t="e">
        <f>IF(Table6[[#This Row],[y]]=5,Table6[[#This Row],[h]],NA())</f>
        <v>#N/A</v>
      </c>
      <c r="I470" s="1">
        <v>1.818673</v>
      </c>
      <c r="J470" s="1">
        <v>3.4395079999999999E-4</v>
      </c>
      <c r="K470" s="1">
        <v>3.2594649999999998E-4</v>
      </c>
    </row>
    <row r="471" spans="1:11" x14ac:dyDescent="0.75">
      <c r="A471">
        <v>94</v>
      </c>
      <c r="B471">
        <f>Table6[[#This Row],[x]]*dx</f>
        <v>9.4</v>
      </c>
      <c r="C471">
        <v>5</v>
      </c>
      <c r="D471" t="e">
        <f>IF(Table6[[#This Row],[y]]=1,Table6[[#This Row],[h]],NA())</f>
        <v>#N/A</v>
      </c>
      <c r="E471" t="e">
        <f>IF(Table6[[#This Row],[y]]=2,Table6[[#This Row],[h]],NA())</f>
        <v>#N/A</v>
      </c>
      <c r="F471" t="e">
        <f>IF(Table6[[#This Row],[y]]=3,Table6[[#This Row],[h]],NA())</f>
        <v>#N/A</v>
      </c>
      <c r="G471" t="e">
        <f>IF(Table6[[#This Row],[y]]=4,Table6[[#This Row],[h]],NA())</f>
        <v>#N/A</v>
      </c>
      <c r="H471">
        <f>IF(Table6[[#This Row],[y]]=5,Table6[[#This Row],[h]],NA())</f>
        <v>1.8140670000000001</v>
      </c>
      <c r="I471" s="1">
        <v>1.8140670000000001</v>
      </c>
      <c r="J471" s="1">
        <v>1.4990089999999999E-3</v>
      </c>
      <c r="K471" s="1">
        <v>-1.3975470000000001E-4</v>
      </c>
    </row>
    <row r="472" spans="1:11" x14ac:dyDescent="0.75">
      <c r="A472">
        <v>95</v>
      </c>
      <c r="B472">
        <f>Table6[[#This Row],[x]]*dx</f>
        <v>9.5</v>
      </c>
      <c r="C472">
        <v>1</v>
      </c>
      <c r="D472">
        <f>IF(Table6[[#This Row],[y]]=1,Table6[[#This Row],[h]],NA())</f>
        <v>1.820092</v>
      </c>
      <c r="E472" t="e">
        <f>IF(Table6[[#This Row],[y]]=2,Table6[[#This Row],[h]],NA())</f>
        <v>#N/A</v>
      </c>
      <c r="F472" t="e">
        <f>IF(Table6[[#This Row],[y]]=3,Table6[[#This Row],[h]],NA())</f>
        <v>#N/A</v>
      </c>
      <c r="G472" t="e">
        <f>IF(Table6[[#This Row],[y]]=4,Table6[[#This Row],[h]],NA())</f>
        <v>#N/A</v>
      </c>
      <c r="H472" t="e">
        <f>IF(Table6[[#This Row],[y]]=5,Table6[[#This Row],[h]],NA())</f>
        <v>#N/A</v>
      </c>
      <c r="I472" s="1">
        <v>1.820092</v>
      </c>
      <c r="J472" s="1">
        <v>-6.1144669999999999E-4</v>
      </c>
      <c r="K472" s="1">
        <v>-4.2397349999999998E-5</v>
      </c>
    </row>
    <row r="473" spans="1:11" x14ac:dyDescent="0.75">
      <c r="A473">
        <v>95</v>
      </c>
      <c r="B473">
        <f>Table6[[#This Row],[x]]*dx</f>
        <v>9.5</v>
      </c>
      <c r="C473">
        <v>2</v>
      </c>
      <c r="D473" t="e">
        <f>IF(Table6[[#This Row],[y]]=1,Table6[[#This Row],[h]],NA())</f>
        <v>#N/A</v>
      </c>
      <c r="E473">
        <f>IF(Table6[[#This Row],[y]]=2,Table6[[#This Row],[h]],NA())</f>
        <v>1.813259</v>
      </c>
      <c r="F473" t="e">
        <f>IF(Table6[[#This Row],[y]]=3,Table6[[#This Row],[h]],NA())</f>
        <v>#N/A</v>
      </c>
      <c r="G473" t="e">
        <f>IF(Table6[[#This Row],[y]]=4,Table6[[#This Row],[h]],NA())</f>
        <v>#N/A</v>
      </c>
      <c r="H473" t="e">
        <f>IF(Table6[[#This Row],[y]]=5,Table6[[#This Row],[h]],NA())</f>
        <v>#N/A</v>
      </c>
      <c r="I473" s="1">
        <v>1.813259</v>
      </c>
      <c r="J473" s="1">
        <v>4.471055E-4</v>
      </c>
      <c r="K473" s="1">
        <v>4.5302459999999999E-4</v>
      </c>
    </row>
    <row r="474" spans="1:11" x14ac:dyDescent="0.75">
      <c r="A474">
        <v>95</v>
      </c>
      <c r="B474">
        <f>Table6[[#This Row],[x]]*dx</f>
        <v>9.5</v>
      </c>
      <c r="C474">
        <v>3</v>
      </c>
      <c r="D474" t="e">
        <f>IF(Table6[[#This Row],[y]]=1,Table6[[#This Row],[h]],NA())</f>
        <v>#N/A</v>
      </c>
      <c r="E474" t="e">
        <f>IF(Table6[[#This Row],[y]]=2,Table6[[#This Row],[h]],NA())</f>
        <v>#N/A</v>
      </c>
      <c r="F474">
        <f>IF(Table6[[#This Row],[y]]=3,Table6[[#This Row],[h]],NA())</f>
        <v>1.8060879999999999</v>
      </c>
      <c r="G474" t="e">
        <f>IF(Table6[[#This Row],[y]]=4,Table6[[#This Row],[h]],NA())</f>
        <v>#N/A</v>
      </c>
      <c r="H474" t="e">
        <f>IF(Table6[[#This Row],[y]]=5,Table6[[#This Row],[h]],NA())</f>
        <v>#N/A</v>
      </c>
      <c r="I474" s="1">
        <v>1.8060879999999999</v>
      </c>
      <c r="J474" s="1">
        <v>1.3469860000000001E-3</v>
      </c>
      <c r="K474" s="1">
        <v>4.3029810000000001E-16</v>
      </c>
    </row>
    <row r="475" spans="1:11" x14ac:dyDescent="0.75">
      <c r="A475">
        <v>95</v>
      </c>
      <c r="B475">
        <f>Table6[[#This Row],[x]]*dx</f>
        <v>9.5</v>
      </c>
      <c r="C475">
        <v>4</v>
      </c>
      <c r="D475" t="e">
        <f>IF(Table6[[#This Row],[y]]=1,Table6[[#This Row],[h]],NA())</f>
        <v>#N/A</v>
      </c>
      <c r="E475" t="e">
        <f>IF(Table6[[#This Row],[y]]=2,Table6[[#This Row],[h]],NA())</f>
        <v>#N/A</v>
      </c>
      <c r="F475" t="e">
        <f>IF(Table6[[#This Row],[y]]=3,Table6[[#This Row],[h]],NA())</f>
        <v>#N/A</v>
      </c>
      <c r="G475">
        <f>IF(Table6[[#This Row],[y]]=4,Table6[[#This Row],[h]],NA())</f>
        <v>1.813259</v>
      </c>
      <c r="H475" t="e">
        <f>IF(Table6[[#This Row],[y]]=5,Table6[[#This Row],[h]],NA())</f>
        <v>#N/A</v>
      </c>
      <c r="I475" s="1">
        <v>1.813259</v>
      </c>
      <c r="J475" s="1">
        <v>4.471055E-4</v>
      </c>
      <c r="K475" s="1">
        <v>-4.5302459999999999E-4</v>
      </c>
    </row>
    <row r="476" spans="1:11" x14ac:dyDescent="0.75">
      <c r="A476">
        <v>95</v>
      </c>
      <c r="B476">
        <f>Table6[[#This Row],[x]]*dx</f>
        <v>9.5</v>
      </c>
      <c r="C476">
        <v>5</v>
      </c>
      <c r="D476" t="e">
        <f>IF(Table6[[#This Row],[y]]=1,Table6[[#This Row],[h]],NA())</f>
        <v>#N/A</v>
      </c>
      <c r="E476" t="e">
        <f>IF(Table6[[#This Row],[y]]=2,Table6[[#This Row],[h]],NA())</f>
        <v>#N/A</v>
      </c>
      <c r="F476" t="e">
        <f>IF(Table6[[#This Row],[y]]=3,Table6[[#This Row],[h]],NA())</f>
        <v>#N/A</v>
      </c>
      <c r="G476" t="e">
        <f>IF(Table6[[#This Row],[y]]=4,Table6[[#This Row],[h]],NA())</f>
        <v>#N/A</v>
      </c>
      <c r="H476">
        <f>IF(Table6[[#This Row],[y]]=5,Table6[[#This Row],[h]],NA())</f>
        <v>1.820092</v>
      </c>
      <c r="I476" s="1">
        <v>1.820092</v>
      </c>
      <c r="J476" s="1">
        <v>-6.1144669999999999E-4</v>
      </c>
      <c r="K476" s="1">
        <v>4.2397349999999998E-5</v>
      </c>
    </row>
    <row r="477" spans="1:11" x14ac:dyDescent="0.75">
      <c r="A477">
        <v>96</v>
      </c>
      <c r="B477">
        <f>Table6[[#This Row],[x]]*dx</f>
        <v>9.6000000000000014</v>
      </c>
      <c r="C477">
        <v>1</v>
      </c>
      <c r="D477">
        <f>IF(Table6[[#This Row],[y]]=1,Table6[[#This Row],[h]],NA())</f>
        <v>1.7998099999999999</v>
      </c>
      <c r="E477" t="e">
        <f>IF(Table6[[#This Row],[y]]=2,Table6[[#This Row],[h]],NA())</f>
        <v>#N/A</v>
      </c>
      <c r="F477" t="e">
        <f>IF(Table6[[#This Row],[y]]=3,Table6[[#This Row],[h]],NA())</f>
        <v>#N/A</v>
      </c>
      <c r="G477" t="e">
        <f>IF(Table6[[#This Row],[y]]=4,Table6[[#This Row],[h]],NA())</f>
        <v>#N/A</v>
      </c>
      <c r="H477" t="e">
        <f>IF(Table6[[#This Row],[y]]=5,Table6[[#This Row],[h]],NA())</f>
        <v>#N/A</v>
      </c>
      <c r="I477" s="1">
        <v>1.7998099999999999</v>
      </c>
      <c r="J477" s="1">
        <v>1.160454E-3</v>
      </c>
      <c r="K477" s="1">
        <v>4.3502019999999999E-5</v>
      </c>
    </row>
    <row r="478" spans="1:11" x14ac:dyDescent="0.75">
      <c r="A478">
        <v>96</v>
      </c>
      <c r="B478">
        <f>Table6[[#This Row],[x]]*dx</f>
        <v>9.6000000000000014</v>
      </c>
      <c r="C478">
        <v>2</v>
      </c>
      <c r="D478" t="e">
        <f>IF(Table6[[#This Row],[y]]=1,Table6[[#This Row],[h]],NA())</f>
        <v>#N/A</v>
      </c>
      <c r="E478">
        <f>IF(Table6[[#This Row],[y]]=2,Table6[[#This Row],[h]],NA())</f>
        <v>1.808765</v>
      </c>
      <c r="F478" t="e">
        <f>IF(Table6[[#This Row],[y]]=3,Table6[[#This Row],[h]],NA())</f>
        <v>#N/A</v>
      </c>
      <c r="G478" t="e">
        <f>IF(Table6[[#This Row],[y]]=4,Table6[[#This Row],[h]],NA())</f>
        <v>#N/A</v>
      </c>
      <c r="H478" t="e">
        <f>IF(Table6[[#This Row],[y]]=5,Table6[[#This Row],[h]],NA())</f>
        <v>#N/A</v>
      </c>
      <c r="I478" s="1">
        <v>1.808765</v>
      </c>
      <c r="J478" s="1">
        <v>2.1398890000000001E-4</v>
      </c>
      <c r="K478" s="1">
        <v>-5.6499670000000003E-4</v>
      </c>
    </row>
    <row r="479" spans="1:11" x14ac:dyDescent="0.75">
      <c r="A479">
        <v>96</v>
      </c>
      <c r="B479">
        <f>Table6[[#This Row],[x]]*dx</f>
        <v>9.6000000000000014</v>
      </c>
      <c r="C479">
        <v>3</v>
      </c>
      <c r="D479" t="e">
        <f>IF(Table6[[#This Row],[y]]=1,Table6[[#This Row],[h]],NA())</f>
        <v>#N/A</v>
      </c>
      <c r="E479" t="e">
        <f>IF(Table6[[#This Row],[y]]=2,Table6[[#This Row],[h]],NA())</f>
        <v>#N/A</v>
      </c>
      <c r="F479">
        <f>IF(Table6[[#This Row],[y]]=3,Table6[[#This Row],[h]],NA())</f>
        <v>1.8176079999999999</v>
      </c>
      <c r="G479" t="e">
        <f>IF(Table6[[#This Row],[y]]=4,Table6[[#This Row],[h]],NA())</f>
        <v>#N/A</v>
      </c>
      <c r="H479" t="e">
        <f>IF(Table6[[#This Row],[y]]=5,Table6[[#This Row],[h]],NA())</f>
        <v>#N/A</v>
      </c>
      <c r="I479" s="1">
        <v>1.8176079999999999</v>
      </c>
      <c r="J479" s="1">
        <v>-5.6959090000000001E-4</v>
      </c>
      <c r="K479" s="1">
        <v>3.0540770000000002E-17</v>
      </c>
    </row>
    <row r="480" spans="1:11" x14ac:dyDescent="0.75">
      <c r="A480">
        <v>96</v>
      </c>
      <c r="B480">
        <f>Table6[[#This Row],[x]]*dx</f>
        <v>9.6000000000000014</v>
      </c>
      <c r="C480">
        <v>4</v>
      </c>
      <c r="D480" t="e">
        <f>IF(Table6[[#This Row],[y]]=1,Table6[[#This Row],[h]],NA())</f>
        <v>#N/A</v>
      </c>
      <c r="E480" t="e">
        <f>IF(Table6[[#This Row],[y]]=2,Table6[[#This Row],[h]],NA())</f>
        <v>#N/A</v>
      </c>
      <c r="F480" t="e">
        <f>IF(Table6[[#This Row],[y]]=3,Table6[[#This Row],[h]],NA())</f>
        <v>#N/A</v>
      </c>
      <c r="G480">
        <f>IF(Table6[[#This Row],[y]]=4,Table6[[#This Row],[h]],NA())</f>
        <v>1.808765</v>
      </c>
      <c r="H480" t="e">
        <f>IF(Table6[[#This Row],[y]]=5,Table6[[#This Row],[h]],NA())</f>
        <v>#N/A</v>
      </c>
      <c r="I480" s="1">
        <v>1.808765</v>
      </c>
      <c r="J480" s="1">
        <v>2.1398890000000001E-4</v>
      </c>
      <c r="K480" s="1">
        <v>5.6499670000000003E-4</v>
      </c>
    </row>
    <row r="481" spans="1:11" x14ac:dyDescent="0.75">
      <c r="A481">
        <v>96</v>
      </c>
      <c r="B481">
        <f>Table6[[#This Row],[x]]*dx</f>
        <v>9.6000000000000014</v>
      </c>
      <c r="C481">
        <v>5</v>
      </c>
      <c r="D481" t="e">
        <f>IF(Table6[[#This Row],[y]]=1,Table6[[#This Row],[h]],NA())</f>
        <v>#N/A</v>
      </c>
      <c r="E481" t="e">
        <f>IF(Table6[[#This Row],[y]]=2,Table6[[#This Row],[h]],NA())</f>
        <v>#N/A</v>
      </c>
      <c r="F481" t="e">
        <f>IF(Table6[[#This Row],[y]]=3,Table6[[#This Row],[h]],NA())</f>
        <v>#N/A</v>
      </c>
      <c r="G481" t="e">
        <f>IF(Table6[[#This Row],[y]]=4,Table6[[#This Row],[h]],NA())</f>
        <v>#N/A</v>
      </c>
      <c r="H481">
        <f>IF(Table6[[#This Row],[y]]=5,Table6[[#This Row],[h]],NA())</f>
        <v>1.7998099999999999</v>
      </c>
      <c r="I481" s="1">
        <v>1.7998099999999999</v>
      </c>
      <c r="J481" s="1">
        <v>1.160454E-3</v>
      </c>
      <c r="K481" s="1">
        <v>-4.3502019999999999E-5</v>
      </c>
    </row>
    <row r="482" spans="1:11" x14ac:dyDescent="0.75">
      <c r="A482">
        <v>97</v>
      </c>
      <c r="B482">
        <f>Table6[[#This Row],[x]]*dx</f>
        <v>9.7000000000000011</v>
      </c>
      <c r="C482">
        <v>1</v>
      </c>
      <c r="D482">
        <f>IF(Table6[[#This Row],[y]]=1,Table6[[#This Row],[h]],NA())</f>
        <v>1.815788</v>
      </c>
      <c r="E482" t="e">
        <f>IF(Table6[[#This Row],[y]]=2,Table6[[#This Row],[h]],NA())</f>
        <v>#N/A</v>
      </c>
      <c r="F482" t="e">
        <f>IF(Table6[[#This Row],[y]]=3,Table6[[#This Row],[h]],NA())</f>
        <v>#N/A</v>
      </c>
      <c r="G482" t="e">
        <f>IF(Table6[[#This Row],[y]]=4,Table6[[#This Row],[h]],NA())</f>
        <v>#N/A</v>
      </c>
      <c r="H482" t="e">
        <f>IF(Table6[[#This Row],[y]]=5,Table6[[#This Row],[h]],NA())</f>
        <v>#N/A</v>
      </c>
      <c r="I482" s="1">
        <v>1.815788</v>
      </c>
      <c r="J482" s="1">
        <v>-4.695902E-4</v>
      </c>
      <c r="K482" s="1">
        <v>3.4983069999999998E-5</v>
      </c>
    </row>
    <row r="483" spans="1:11" x14ac:dyDescent="0.75">
      <c r="A483">
        <v>97</v>
      </c>
      <c r="B483">
        <f>Table6[[#This Row],[x]]*dx</f>
        <v>9.7000000000000011</v>
      </c>
      <c r="C483">
        <v>2</v>
      </c>
      <c r="D483" t="e">
        <f>IF(Table6[[#This Row],[y]]=1,Table6[[#This Row],[h]],NA())</f>
        <v>#N/A</v>
      </c>
      <c r="E483">
        <f>IF(Table6[[#This Row],[y]]=2,Table6[[#This Row],[h]],NA())</f>
        <v>1.8052189999999999</v>
      </c>
      <c r="F483" t="e">
        <f>IF(Table6[[#This Row],[y]]=3,Table6[[#This Row],[h]],NA())</f>
        <v>#N/A</v>
      </c>
      <c r="G483" t="e">
        <f>IF(Table6[[#This Row],[y]]=4,Table6[[#This Row],[h]],NA())</f>
        <v>#N/A</v>
      </c>
      <c r="H483" t="e">
        <f>IF(Table6[[#This Row],[y]]=5,Table6[[#This Row],[h]],NA())</f>
        <v>#N/A</v>
      </c>
      <c r="I483" s="1">
        <v>1.8052189999999999</v>
      </c>
      <c r="J483" s="1">
        <v>2.697434E-4</v>
      </c>
      <c r="K483" s="1">
        <v>6.6267110000000002E-4</v>
      </c>
    </row>
    <row r="484" spans="1:11" x14ac:dyDescent="0.75">
      <c r="A484">
        <v>97</v>
      </c>
      <c r="B484">
        <f>Table6[[#This Row],[x]]*dx</f>
        <v>9.7000000000000011</v>
      </c>
      <c r="C484">
        <v>3</v>
      </c>
      <c r="D484" t="e">
        <f>IF(Table6[[#This Row],[y]]=1,Table6[[#This Row],[h]],NA())</f>
        <v>#N/A</v>
      </c>
      <c r="E484" t="e">
        <f>IF(Table6[[#This Row],[y]]=2,Table6[[#This Row],[h]],NA())</f>
        <v>#N/A</v>
      </c>
      <c r="F484">
        <f>IF(Table6[[#This Row],[y]]=3,Table6[[#This Row],[h]],NA())</f>
        <v>1.794597</v>
      </c>
      <c r="G484" t="e">
        <f>IF(Table6[[#This Row],[y]]=4,Table6[[#This Row],[h]],NA())</f>
        <v>#N/A</v>
      </c>
      <c r="H484" t="e">
        <f>IF(Table6[[#This Row],[y]]=5,Table6[[#This Row],[h]],NA())</f>
        <v>#N/A</v>
      </c>
      <c r="I484" s="1">
        <v>1.794597</v>
      </c>
      <c r="J484" s="1">
        <v>9.1394939999999997E-4</v>
      </c>
      <c r="K484" s="1">
        <v>6.9791160000000004E-16</v>
      </c>
    </row>
    <row r="485" spans="1:11" x14ac:dyDescent="0.75">
      <c r="A485">
        <v>97</v>
      </c>
      <c r="B485">
        <f>Table6[[#This Row],[x]]*dx</f>
        <v>9.7000000000000011</v>
      </c>
      <c r="C485">
        <v>4</v>
      </c>
      <c r="D485" t="e">
        <f>IF(Table6[[#This Row],[y]]=1,Table6[[#This Row],[h]],NA())</f>
        <v>#N/A</v>
      </c>
      <c r="E485" t="e">
        <f>IF(Table6[[#This Row],[y]]=2,Table6[[#This Row],[h]],NA())</f>
        <v>#N/A</v>
      </c>
      <c r="F485" t="e">
        <f>IF(Table6[[#This Row],[y]]=3,Table6[[#This Row],[h]],NA())</f>
        <v>#N/A</v>
      </c>
      <c r="G485">
        <f>IF(Table6[[#This Row],[y]]=4,Table6[[#This Row],[h]],NA())</f>
        <v>1.8052189999999999</v>
      </c>
      <c r="H485" t="e">
        <f>IF(Table6[[#This Row],[y]]=5,Table6[[#This Row],[h]],NA())</f>
        <v>#N/A</v>
      </c>
      <c r="I485" s="1">
        <v>1.8052189999999999</v>
      </c>
      <c r="J485" s="1">
        <v>2.697434E-4</v>
      </c>
      <c r="K485" s="1">
        <v>-6.6267110000000002E-4</v>
      </c>
    </row>
    <row r="486" spans="1:11" x14ac:dyDescent="0.75">
      <c r="A486">
        <v>97</v>
      </c>
      <c r="B486">
        <f>Table6[[#This Row],[x]]*dx</f>
        <v>9.7000000000000011</v>
      </c>
      <c r="C486">
        <v>5</v>
      </c>
      <c r="D486" t="e">
        <f>IF(Table6[[#This Row],[y]]=1,Table6[[#This Row],[h]],NA())</f>
        <v>#N/A</v>
      </c>
      <c r="E486" t="e">
        <f>IF(Table6[[#This Row],[y]]=2,Table6[[#This Row],[h]],NA())</f>
        <v>#N/A</v>
      </c>
      <c r="F486" t="e">
        <f>IF(Table6[[#This Row],[y]]=3,Table6[[#This Row],[h]],NA())</f>
        <v>#N/A</v>
      </c>
      <c r="G486" t="e">
        <f>IF(Table6[[#This Row],[y]]=4,Table6[[#This Row],[h]],NA())</f>
        <v>#N/A</v>
      </c>
      <c r="H486">
        <f>IF(Table6[[#This Row],[y]]=5,Table6[[#This Row],[h]],NA())</f>
        <v>1.815788</v>
      </c>
      <c r="I486" s="1">
        <v>1.815788</v>
      </c>
      <c r="J486" s="1">
        <v>-4.695902E-4</v>
      </c>
      <c r="K486" s="1">
        <v>-3.4983069999999998E-5</v>
      </c>
    </row>
    <row r="487" spans="1:11" x14ac:dyDescent="0.75">
      <c r="A487">
        <v>98</v>
      </c>
      <c r="B487">
        <f>Table6[[#This Row],[x]]*dx</f>
        <v>9.8000000000000007</v>
      </c>
      <c r="C487">
        <v>1</v>
      </c>
      <c r="D487">
        <f>IF(Table6[[#This Row],[y]]=1,Table6[[#This Row],[h]],NA())</f>
        <v>1.790805</v>
      </c>
      <c r="E487" t="e">
        <f>IF(Table6[[#This Row],[y]]=2,Table6[[#This Row],[h]],NA())</f>
        <v>#N/A</v>
      </c>
      <c r="F487" t="e">
        <f>IF(Table6[[#This Row],[y]]=3,Table6[[#This Row],[h]],NA())</f>
        <v>#N/A</v>
      </c>
      <c r="G487" t="e">
        <f>IF(Table6[[#This Row],[y]]=4,Table6[[#This Row],[h]],NA())</f>
        <v>#N/A</v>
      </c>
      <c r="H487" t="e">
        <f>IF(Table6[[#This Row],[y]]=5,Table6[[#This Row],[h]],NA())</f>
        <v>#N/A</v>
      </c>
      <c r="I487" s="1">
        <v>1.790805</v>
      </c>
      <c r="J487" s="1">
        <v>6.3100190000000005E-4</v>
      </c>
      <c r="K487" s="1">
        <v>-2.046537E-5</v>
      </c>
    </row>
    <row r="488" spans="1:11" x14ac:dyDescent="0.75">
      <c r="A488">
        <v>98</v>
      </c>
      <c r="B488">
        <f>Table6[[#This Row],[x]]*dx</f>
        <v>9.8000000000000007</v>
      </c>
      <c r="C488">
        <v>2</v>
      </c>
      <c r="D488" t="e">
        <f>IF(Table6[[#This Row],[y]]=1,Table6[[#This Row],[h]],NA())</f>
        <v>#N/A</v>
      </c>
      <c r="E488">
        <f>IF(Table6[[#This Row],[y]]=2,Table6[[#This Row],[h]],NA())</f>
        <v>1.8028109999999999</v>
      </c>
      <c r="F488" t="e">
        <f>IF(Table6[[#This Row],[y]]=3,Table6[[#This Row],[h]],NA())</f>
        <v>#N/A</v>
      </c>
      <c r="G488" t="e">
        <f>IF(Table6[[#This Row],[y]]=4,Table6[[#This Row],[h]],NA())</f>
        <v>#N/A</v>
      </c>
      <c r="H488" t="e">
        <f>IF(Table6[[#This Row],[y]]=5,Table6[[#This Row],[h]],NA())</f>
        <v>#N/A</v>
      </c>
      <c r="I488" s="1">
        <v>1.8028109999999999</v>
      </c>
      <c r="J488" s="1">
        <v>1.118202E-4</v>
      </c>
      <c r="K488" s="1">
        <v>-7.6677699999999995E-4</v>
      </c>
    </row>
    <row r="489" spans="1:11" x14ac:dyDescent="0.75">
      <c r="A489">
        <v>98</v>
      </c>
      <c r="B489">
        <f>Table6[[#This Row],[x]]*dx</f>
        <v>9.8000000000000007</v>
      </c>
      <c r="C489">
        <v>3</v>
      </c>
      <c r="D489" t="e">
        <f>IF(Table6[[#This Row],[y]]=1,Table6[[#This Row],[h]],NA())</f>
        <v>#N/A</v>
      </c>
      <c r="E489" t="e">
        <f>IF(Table6[[#This Row],[y]]=2,Table6[[#This Row],[h]],NA())</f>
        <v>#N/A</v>
      </c>
      <c r="F489">
        <f>IF(Table6[[#This Row],[y]]=3,Table6[[#This Row],[h]],NA())</f>
        <v>1.814338</v>
      </c>
      <c r="G489" t="e">
        <f>IF(Table6[[#This Row],[y]]=4,Table6[[#This Row],[h]],NA())</f>
        <v>#N/A</v>
      </c>
      <c r="H489" t="e">
        <f>IF(Table6[[#This Row],[y]]=5,Table6[[#This Row],[h]],NA())</f>
        <v>#N/A</v>
      </c>
      <c r="I489" s="1">
        <v>1.814338</v>
      </c>
      <c r="J489" s="1">
        <v>-3.4937009999999998E-4</v>
      </c>
      <c r="K489" s="1">
        <v>-1.0268720000000001E-15</v>
      </c>
    </row>
    <row r="490" spans="1:11" x14ac:dyDescent="0.75">
      <c r="A490">
        <v>98</v>
      </c>
      <c r="B490">
        <f>Table6[[#This Row],[x]]*dx</f>
        <v>9.8000000000000007</v>
      </c>
      <c r="C490">
        <v>4</v>
      </c>
      <c r="D490" t="e">
        <f>IF(Table6[[#This Row],[y]]=1,Table6[[#This Row],[h]],NA())</f>
        <v>#N/A</v>
      </c>
      <c r="E490" t="e">
        <f>IF(Table6[[#This Row],[y]]=2,Table6[[#This Row],[h]],NA())</f>
        <v>#N/A</v>
      </c>
      <c r="F490" t="e">
        <f>IF(Table6[[#This Row],[y]]=3,Table6[[#This Row],[h]],NA())</f>
        <v>#N/A</v>
      </c>
      <c r="G490">
        <f>IF(Table6[[#This Row],[y]]=4,Table6[[#This Row],[h]],NA())</f>
        <v>1.8028109999999999</v>
      </c>
      <c r="H490" t="e">
        <f>IF(Table6[[#This Row],[y]]=5,Table6[[#This Row],[h]],NA())</f>
        <v>#N/A</v>
      </c>
      <c r="I490" s="1">
        <v>1.8028109999999999</v>
      </c>
      <c r="J490" s="1">
        <v>1.118202E-4</v>
      </c>
      <c r="K490" s="1">
        <v>7.6677699999999995E-4</v>
      </c>
    </row>
    <row r="491" spans="1:11" x14ac:dyDescent="0.75">
      <c r="A491">
        <v>98</v>
      </c>
      <c r="B491">
        <f>Table6[[#This Row],[x]]*dx</f>
        <v>9.8000000000000007</v>
      </c>
      <c r="C491">
        <v>5</v>
      </c>
      <c r="D491" t="e">
        <f>IF(Table6[[#This Row],[y]]=1,Table6[[#This Row],[h]],NA())</f>
        <v>#N/A</v>
      </c>
      <c r="E491" t="e">
        <f>IF(Table6[[#This Row],[y]]=2,Table6[[#This Row],[h]],NA())</f>
        <v>#N/A</v>
      </c>
      <c r="F491" t="e">
        <f>IF(Table6[[#This Row],[y]]=3,Table6[[#This Row],[h]],NA())</f>
        <v>#N/A</v>
      </c>
      <c r="G491" t="e">
        <f>IF(Table6[[#This Row],[y]]=4,Table6[[#This Row],[h]],NA())</f>
        <v>#N/A</v>
      </c>
      <c r="H491">
        <f>IF(Table6[[#This Row],[y]]=5,Table6[[#This Row],[h]],NA())</f>
        <v>1.790805</v>
      </c>
      <c r="I491" s="1">
        <v>1.790805</v>
      </c>
      <c r="J491" s="1">
        <v>6.3100190000000005E-4</v>
      </c>
      <c r="K491" s="1">
        <v>2.046537E-5</v>
      </c>
    </row>
    <row r="492" spans="1:11" x14ac:dyDescent="0.75">
      <c r="A492">
        <v>99</v>
      </c>
      <c r="B492">
        <f>Table6[[#This Row],[x]]*dx</f>
        <v>9.9</v>
      </c>
      <c r="C492">
        <v>1</v>
      </c>
      <c r="D492">
        <f>IF(Table6[[#This Row],[y]]=1,Table6[[#This Row],[h]],NA())</f>
        <v>1.813836</v>
      </c>
      <c r="E492" t="e">
        <f>IF(Table6[[#This Row],[y]]=2,Table6[[#This Row],[h]],NA())</f>
        <v>#N/A</v>
      </c>
      <c r="F492" t="e">
        <f>IF(Table6[[#This Row],[y]]=3,Table6[[#This Row],[h]],NA())</f>
        <v>#N/A</v>
      </c>
      <c r="G492" t="e">
        <f>IF(Table6[[#This Row],[y]]=4,Table6[[#This Row],[h]],NA())</f>
        <v>#N/A</v>
      </c>
      <c r="H492" t="e">
        <f>IF(Table6[[#This Row],[y]]=5,Table6[[#This Row],[h]],NA())</f>
        <v>#N/A</v>
      </c>
      <c r="I492" s="1">
        <v>1.813836</v>
      </c>
      <c r="J492" s="1">
        <v>-1.6639429999999999E-4</v>
      </c>
      <c r="K492" s="1">
        <v>6.2148020000000003E-5</v>
      </c>
    </row>
    <row r="493" spans="1:11" x14ac:dyDescent="0.75">
      <c r="A493">
        <v>99</v>
      </c>
      <c r="B493">
        <f>Table6[[#This Row],[x]]*dx</f>
        <v>9.9</v>
      </c>
      <c r="C493">
        <v>2</v>
      </c>
      <c r="D493" t="e">
        <f>IF(Table6[[#This Row],[y]]=1,Table6[[#This Row],[h]],NA())</f>
        <v>#N/A</v>
      </c>
      <c r="E493">
        <f>IF(Table6[[#This Row],[y]]=2,Table6[[#This Row],[h]],NA())</f>
        <v>1.801231</v>
      </c>
      <c r="F493" t="e">
        <f>IF(Table6[[#This Row],[y]]=3,Table6[[#This Row],[h]],NA())</f>
        <v>#N/A</v>
      </c>
      <c r="G493" t="e">
        <f>IF(Table6[[#This Row],[y]]=4,Table6[[#This Row],[h]],NA())</f>
        <v>#N/A</v>
      </c>
      <c r="H493" t="e">
        <f>IF(Table6[[#This Row],[y]]=5,Table6[[#This Row],[h]],NA())</f>
        <v>#N/A</v>
      </c>
      <c r="I493" s="1">
        <v>1.801231</v>
      </c>
      <c r="J493" s="1">
        <v>8.7815650000000003E-5</v>
      </c>
      <c r="K493" s="1">
        <v>7.9234219999999998E-4</v>
      </c>
    </row>
    <row r="494" spans="1:11" x14ac:dyDescent="0.75">
      <c r="A494">
        <v>99</v>
      </c>
      <c r="B494">
        <f>Table6[[#This Row],[x]]*dx</f>
        <v>9.9</v>
      </c>
      <c r="C494">
        <v>3</v>
      </c>
      <c r="D494" t="e">
        <f>IF(Table6[[#This Row],[y]]=1,Table6[[#This Row],[h]],NA())</f>
        <v>#N/A</v>
      </c>
      <c r="E494" t="e">
        <f>IF(Table6[[#This Row],[y]]=2,Table6[[#This Row],[h]],NA())</f>
        <v>#N/A</v>
      </c>
      <c r="F494">
        <f>IF(Table6[[#This Row],[y]]=3,Table6[[#This Row],[h]],NA())</f>
        <v>1.78857</v>
      </c>
      <c r="G494" t="e">
        <f>IF(Table6[[#This Row],[y]]=4,Table6[[#This Row],[h]],NA())</f>
        <v>#N/A</v>
      </c>
      <c r="H494" t="e">
        <f>IF(Table6[[#This Row],[y]]=5,Table6[[#This Row],[h]],NA())</f>
        <v>#N/A</v>
      </c>
      <c r="I494" s="1">
        <v>1.78857</v>
      </c>
      <c r="J494" s="1">
        <v>3.2943650000000002E-4</v>
      </c>
      <c r="K494" s="1">
        <v>9.0588100000000006E-16</v>
      </c>
    </row>
    <row r="495" spans="1:11" x14ac:dyDescent="0.75">
      <c r="A495">
        <v>99</v>
      </c>
      <c r="B495">
        <f>Table6[[#This Row],[x]]*dx</f>
        <v>9.9</v>
      </c>
      <c r="C495">
        <v>4</v>
      </c>
      <c r="D495" t="e">
        <f>IF(Table6[[#This Row],[y]]=1,Table6[[#This Row],[h]],NA())</f>
        <v>#N/A</v>
      </c>
      <c r="E495" t="e">
        <f>IF(Table6[[#This Row],[y]]=2,Table6[[#This Row],[h]],NA())</f>
        <v>#N/A</v>
      </c>
      <c r="F495" t="e">
        <f>IF(Table6[[#This Row],[y]]=3,Table6[[#This Row],[h]],NA())</f>
        <v>#N/A</v>
      </c>
      <c r="G495">
        <f>IF(Table6[[#This Row],[y]]=4,Table6[[#This Row],[h]],NA())</f>
        <v>1.801231</v>
      </c>
      <c r="H495" t="e">
        <f>IF(Table6[[#This Row],[y]]=5,Table6[[#This Row],[h]],NA())</f>
        <v>#N/A</v>
      </c>
      <c r="I495" s="1">
        <v>1.801231</v>
      </c>
      <c r="J495" s="1">
        <v>8.7815650000000003E-5</v>
      </c>
      <c r="K495" s="1">
        <v>-7.9234219999999998E-4</v>
      </c>
    </row>
    <row r="496" spans="1:11" x14ac:dyDescent="0.75">
      <c r="A496">
        <v>99</v>
      </c>
      <c r="B496">
        <f>Table6[[#This Row],[x]]*dx</f>
        <v>9.9</v>
      </c>
      <c r="C496">
        <v>5</v>
      </c>
      <c r="D496" t="e">
        <f>IF(Table6[[#This Row],[y]]=1,Table6[[#This Row],[h]],NA())</f>
        <v>#N/A</v>
      </c>
      <c r="E496" t="e">
        <f>IF(Table6[[#This Row],[y]]=2,Table6[[#This Row],[h]],NA())</f>
        <v>#N/A</v>
      </c>
      <c r="F496" t="e">
        <f>IF(Table6[[#This Row],[y]]=3,Table6[[#This Row],[h]],NA())</f>
        <v>#N/A</v>
      </c>
      <c r="G496" t="e">
        <f>IF(Table6[[#This Row],[y]]=4,Table6[[#This Row],[h]],NA())</f>
        <v>#N/A</v>
      </c>
      <c r="H496">
        <f>IF(Table6[[#This Row],[y]]=5,Table6[[#This Row],[h]],NA())</f>
        <v>1.813836</v>
      </c>
      <c r="I496" s="1">
        <v>1.813836</v>
      </c>
      <c r="J496" s="1">
        <v>-1.6639429999999999E-4</v>
      </c>
      <c r="K496" s="1">
        <v>-6.2148020000000003E-5</v>
      </c>
    </row>
    <row r="497" spans="1:11" x14ac:dyDescent="0.75">
      <c r="A497">
        <v>100</v>
      </c>
      <c r="B497">
        <f>Table6[[#This Row],[x]]*dx</f>
        <v>10</v>
      </c>
      <c r="C497">
        <v>1</v>
      </c>
      <c r="D497">
        <f>IF(Table6[[#This Row],[y]]=1,Table6[[#This Row],[h]],NA())</f>
        <v>1.78775</v>
      </c>
      <c r="E497" t="e">
        <f>IF(Table6[[#This Row],[y]]=2,Table6[[#This Row],[h]],NA())</f>
        <v>#N/A</v>
      </c>
      <c r="F497" t="e">
        <f>IF(Table6[[#This Row],[y]]=3,Table6[[#This Row],[h]],NA())</f>
        <v>#N/A</v>
      </c>
      <c r="G497" t="e">
        <f>IF(Table6[[#This Row],[y]]=4,Table6[[#This Row],[h]],NA())</f>
        <v>#N/A</v>
      </c>
      <c r="H497" t="e">
        <f>IF(Table6[[#This Row],[y]]=5,Table6[[#This Row],[h]],NA())</f>
        <v>#N/A</v>
      </c>
      <c r="I497" s="1">
        <v>1.78775</v>
      </c>
      <c r="J497" s="1">
        <v>5.7764609999999996E-9</v>
      </c>
      <c r="K497" s="1">
        <v>-3.6505789999999998E-5</v>
      </c>
    </row>
    <row r="498" spans="1:11" x14ac:dyDescent="0.75">
      <c r="A498">
        <v>100</v>
      </c>
      <c r="B498">
        <f>Table6[[#This Row],[x]]*dx</f>
        <v>10</v>
      </c>
      <c r="C498">
        <v>2</v>
      </c>
      <c r="D498" t="e">
        <f>IF(Table6[[#This Row],[y]]=1,Table6[[#This Row],[h]],NA())</f>
        <v>#N/A</v>
      </c>
      <c r="E498">
        <f>IF(Table6[[#This Row],[y]]=2,Table6[[#This Row],[h]],NA())</f>
        <v>1.8008249999999999</v>
      </c>
      <c r="F498" t="e">
        <f>IF(Table6[[#This Row],[y]]=3,Table6[[#This Row],[h]],NA())</f>
        <v>#N/A</v>
      </c>
      <c r="G498" t="e">
        <f>IF(Table6[[#This Row],[y]]=4,Table6[[#This Row],[h]],NA())</f>
        <v>#N/A</v>
      </c>
      <c r="H498" t="e">
        <f>IF(Table6[[#This Row],[y]]=5,Table6[[#This Row],[h]],NA())</f>
        <v>#N/A</v>
      </c>
      <c r="I498" s="1">
        <v>1.8008249999999999</v>
      </c>
      <c r="J498" s="1">
        <v>5.5880110000000003E-9</v>
      </c>
      <c r="K498" s="1">
        <v>-8.3881389999999998E-4</v>
      </c>
    </row>
    <row r="499" spans="1:11" x14ac:dyDescent="0.75">
      <c r="A499">
        <v>100</v>
      </c>
      <c r="B499">
        <f>Table6[[#This Row],[x]]*dx</f>
        <v>10</v>
      </c>
      <c r="C499">
        <v>3</v>
      </c>
      <c r="D499" t="e">
        <f>IF(Table6[[#This Row],[y]]=1,Table6[[#This Row],[h]],NA())</f>
        <v>#N/A</v>
      </c>
      <c r="E499" t="e">
        <f>IF(Table6[[#This Row],[y]]=2,Table6[[#This Row],[h]],NA())</f>
        <v>#N/A</v>
      </c>
      <c r="F499">
        <f>IF(Table6[[#This Row],[y]]=3,Table6[[#This Row],[h]],NA())</f>
        <v>1.8133600000000001</v>
      </c>
      <c r="G499" t="e">
        <f>IF(Table6[[#This Row],[y]]=4,Table6[[#This Row],[h]],NA())</f>
        <v>#N/A</v>
      </c>
      <c r="H499" t="e">
        <f>IF(Table6[[#This Row],[y]]=5,Table6[[#This Row],[h]],NA())</f>
        <v>#N/A</v>
      </c>
      <c r="I499" s="1">
        <v>1.8133600000000001</v>
      </c>
      <c r="J499" s="1">
        <v>6.0447080000000001E-9</v>
      </c>
      <c r="K499" s="1">
        <v>-1.6836779999999999E-16</v>
      </c>
    </row>
    <row r="500" spans="1:11" x14ac:dyDescent="0.75">
      <c r="A500">
        <v>100</v>
      </c>
      <c r="B500">
        <f>Table6[[#This Row],[x]]*dx</f>
        <v>10</v>
      </c>
      <c r="C500">
        <v>4</v>
      </c>
      <c r="D500" t="e">
        <f>IF(Table6[[#This Row],[y]]=1,Table6[[#This Row],[h]],NA())</f>
        <v>#N/A</v>
      </c>
      <c r="E500" t="e">
        <f>IF(Table6[[#This Row],[y]]=2,Table6[[#This Row],[h]],NA())</f>
        <v>#N/A</v>
      </c>
      <c r="F500" t="e">
        <f>IF(Table6[[#This Row],[y]]=3,Table6[[#This Row],[h]],NA())</f>
        <v>#N/A</v>
      </c>
      <c r="G500">
        <f>IF(Table6[[#This Row],[y]]=4,Table6[[#This Row],[h]],NA())</f>
        <v>1.8008249999999999</v>
      </c>
      <c r="H500" t="e">
        <f>IF(Table6[[#This Row],[y]]=5,Table6[[#This Row],[h]],NA())</f>
        <v>#N/A</v>
      </c>
      <c r="I500" s="1">
        <v>1.8008249999999999</v>
      </c>
      <c r="J500" s="1">
        <v>5.588015E-9</v>
      </c>
      <c r="K500" s="1">
        <v>8.3881389999999998E-4</v>
      </c>
    </row>
    <row r="501" spans="1:11" x14ac:dyDescent="0.75">
      <c r="A501">
        <v>100</v>
      </c>
      <c r="B501">
        <f>Table6[[#This Row],[x]]*dx</f>
        <v>10</v>
      </c>
      <c r="C501">
        <v>5</v>
      </c>
      <c r="D501" t="e">
        <f>IF(Table6[[#This Row],[y]]=1,Table6[[#This Row],[h]],NA())</f>
        <v>#N/A</v>
      </c>
      <c r="E501" t="e">
        <f>IF(Table6[[#This Row],[y]]=2,Table6[[#This Row],[h]],NA())</f>
        <v>#N/A</v>
      </c>
      <c r="F501" t="e">
        <f>IF(Table6[[#This Row],[y]]=3,Table6[[#This Row],[h]],NA())</f>
        <v>#N/A</v>
      </c>
      <c r="G501" t="e">
        <f>IF(Table6[[#This Row],[y]]=4,Table6[[#This Row],[h]],NA())</f>
        <v>#N/A</v>
      </c>
      <c r="H501">
        <f>IF(Table6[[#This Row],[y]]=5,Table6[[#This Row],[h]],NA())</f>
        <v>1.78775</v>
      </c>
      <c r="I501" s="1">
        <v>1.78775</v>
      </c>
      <c r="J501" s="1">
        <v>5.7764639999999998E-9</v>
      </c>
      <c r="K501" s="1">
        <v>3.6505789999999998E-5</v>
      </c>
    </row>
    <row r="502" spans="1:11" x14ac:dyDescent="0.75">
      <c r="A502">
        <v>101</v>
      </c>
      <c r="B502">
        <f>Table6[[#This Row],[x]]*dx</f>
        <v>10.100000000000001</v>
      </c>
      <c r="C502">
        <v>1</v>
      </c>
      <c r="D502">
        <f>IF(Table6[[#This Row],[y]]=1,Table6[[#This Row],[h]],NA())</f>
        <v>1.813836</v>
      </c>
      <c r="E502" t="e">
        <f>IF(Table6[[#This Row],[y]]=2,Table6[[#This Row],[h]],NA())</f>
        <v>#N/A</v>
      </c>
      <c r="F502" t="e">
        <f>IF(Table6[[#This Row],[y]]=3,Table6[[#This Row],[h]],NA())</f>
        <v>#N/A</v>
      </c>
      <c r="G502" t="e">
        <f>IF(Table6[[#This Row],[y]]=4,Table6[[#This Row],[h]],NA())</f>
        <v>#N/A</v>
      </c>
      <c r="H502" t="e">
        <f>IF(Table6[[#This Row],[y]]=5,Table6[[#This Row],[h]],NA())</f>
        <v>#N/A</v>
      </c>
      <c r="I502" s="1">
        <v>1.813836</v>
      </c>
      <c r="J502" s="1">
        <v>1.6640580000000001E-4</v>
      </c>
      <c r="K502" s="1">
        <v>6.2148020000000003E-5</v>
      </c>
    </row>
    <row r="503" spans="1:11" x14ac:dyDescent="0.75">
      <c r="A503">
        <v>101</v>
      </c>
      <c r="B503">
        <f>Table6[[#This Row],[x]]*dx</f>
        <v>10.100000000000001</v>
      </c>
      <c r="C503">
        <v>2</v>
      </c>
      <c r="D503" t="e">
        <f>IF(Table6[[#This Row],[y]]=1,Table6[[#This Row],[h]],NA())</f>
        <v>#N/A</v>
      </c>
      <c r="E503">
        <f>IF(Table6[[#This Row],[y]]=2,Table6[[#This Row],[h]],NA())</f>
        <v>1.801231</v>
      </c>
      <c r="F503" t="e">
        <f>IF(Table6[[#This Row],[y]]=3,Table6[[#This Row],[h]],NA())</f>
        <v>#N/A</v>
      </c>
      <c r="G503" t="e">
        <f>IF(Table6[[#This Row],[y]]=4,Table6[[#This Row],[h]],NA())</f>
        <v>#N/A</v>
      </c>
      <c r="H503" t="e">
        <f>IF(Table6[[#This Row],[y]]=5,Table6[[#This Row],[h]],NA())</f>
        <v>#N/A</v>
      </c>
      <c r="I503" s="1">
        <v>1.801231</v>
      </c>
      <c r="J503" s="1">
        <v>-8.7804479999999995E-5</v>
      </c>
      <c r="K503" s="1">
        <v>7.9234219999999998E-4</v>
      </c>
    </row>
    <row r="504" spans="1:11" x14ac:dyDescent="0.75">
      <c r="A504">
        <v>101</v>
      </c>
      <c r="B504">
        <f>Table6[[#This Row],[x]]*dx</f>
        <v>10.100000000000001</v>
      </c>
      <c r="C504">
        <v>3</v>
      </c>
      <c r="D504" t="e">
        <f>IF(Table6[[#This Row],[y]]=1,Table6[[#This Row],[h]],NA())</f>
        <v>#N/A</v>
      </c>
      <c r="E504" t="e">
        <f>IF(Table6[[#This Row],[y]]=2,Table6[[#This Row],[h]],NA())</f>
        <v>#N/A</v>
      </c>
      <c r="F504">
        <f>IF(Table6[[#This Row],[y]]=3,Table6[[#This Row],[h]],NA())</f>
        <v>1.78857</v>
      </c>
      <c r="G504" t="e">
        <f>IF(Table6[[#This Row],[y]]=4,Table6[[#This Row],[h]],NA())</f>
        <v>#N/A</v>
      </c>
      <c r="H504" t="e">
        <f>IF(Table6[[#This Row],[y]]=5,Table6[[#This Row],[h]],NA())</f>
        <v>#N/A</v>
      </c>
      <c r="I504" s="1">
        <v>1.78857</v>
      </c>
      <c r="J504" s="1">
        <v>-3.2942429999999998E-4</v>
      </c>
      <c r="K504" s="1">
        <v>-4.151147E-16</v>
      </c>
    </row>
    <row r="505" spans="1:11" x14ac:dyDescent="0.75">
      <c r="A505">
        <v>101</v>
      </c>
      <c r="B505">
        <f>Table6[[#This Row],[x]]*dx</f>
        <v>10.100000000000001</v>
      </c>
      <c r="C505">
        <v>4</v>
      </c>
      <c r="D505" t="e">
        <f>IF(Table6[[#This Row],[y]]=1,Table6[[#This Row],[h]],NA())</f>
        <v>#N/A</v>
      </c>
      <c r="E505" t="e">
        <f>IF(Table6[[#This Row],[y]]=2,Table6[[#This Row],[h]],NA())</f>
        <v>#N/A</v>
      </c>
      <c r="F505" t="e">
        <f>IF(Table6[[#This Row],[y]]=3,Table6[[#This Row],[h]],NA())</f>
        <v>#N/A</v>
      </c>
      <c r="G505">
        <f>IF(Table6[[#This Row],[y]]=4,Table6[[#This Row],[h]],NA())</f>
        <v>1.801231</v>
      </c>
      <c r="H505" t="e">
        <f>IF(Table6[[#This Row],[y]]=5,Table6[[#This Row],[h]],NA())</f>
        <v>#N/A</v>
      </c>
      <c r="I505" s="1">
        <v>1.801231</v>
      </c>
      <c r="J505" s="1">
        <v>-8.7804479999999995E-5</v>
      </c>
      <c r="K505" s="1">
        <v>-7.9234219999999998E-4</v>
      </c>
    </row>
    <row r="506" spans="1:11" x14ac:dyDescent="0.75">
      <c r="A506">
        <v>101</v>
      </c>
      <c r="B506">
        <f>Table6[[#This Row],[x]]*dx</f>
        <v>10.100000000000001</v>
      </c>
      <c r="C506">
        <v>5</v>
      </c>
      <c r="D506" t="e">
        <f>IF(Table6[[#This Row],[y]]=1,Table6[[#This Row],[h]],NA())</f>
        <v>#N/A</v>
      </c>
      <c r="E506" t="e">
        <f>IF(Table6[[#This Row],[y]]=2,Table6[[#This Row],[h]],NA())</f>
        <v>#N/A</v>
      </c>
      <c r="F506" t="e">
        <f>IF(Table6[[#This Row],[y]]=3,Table6[[#This Row],[h]],NA())</f>
        <v>#N/A</v>
      </c>
      <c r="G506" t="e">
        <f>IF(Table6[[#This Row],[y]]=4,Table6[[#This Row],[h]],NA())</f>
        <v>#N/A</v>
      </c>
      <c r="H506">
        <f>IF(Table6[[#This Row],[y]]=5,Table6[[#This Row],[h]],NA())</f>
        <v>1.813836</v>
      </c>
      <c r="I506" s="1">
        <v>1.813836</v>
      </c>
      <c r="J506" s="1">
        <v>1.6640580000000001E-4</v>
      </c>
      <c r="K506" s="1">
        <v>-6.2148020000000003E-5</v>
      </c>
    </row>
    <row r="507" spans="1:11" x14ac:dyDescent="0.75">
      <c r="A507">
        <v>102</v>
      </c>
      <c r="B507">
        <f>Table6[[#This Row],[x]]*dx</f>
        <v>10.200000000000001</v>
      </c>
      <c r="C507">
        <v>1</v>
      </c>
      <c r="D507">
        <f>IF(Table6[[#This Row],[y]]=1,Table6[[#This Row],[h]],NA())</f>
        <v>1.790805</v>
      </c>
      <c r="E507" t="e">
        <f>IF(Table6[[#This Row],[y]]=2,Table6[[#This Row],[h]],NA())</f>
        <v>#N/A</v>
      </c>
      <c r="F507" t="e">
        <f>IF(Table6[[#This Row],[y]]=3,Table6[[#This Row],[h]],NA())</f>
        <v>#N/A</v>
      </c>
      <c r="G507" t="e">
        <f>IF(Table6[[#This Row],[y]]=4,Table6[[#This Row],[h]],NA())</f>
        <v>#N/A</v>
      </c>
      <c r="H507" t="e">
        <f>IF(Table6[[#This Row],[y]]=5,Table6[[#This Row],[h]],NA())</f>
        <v>#N/A</v>
      </c>
      <c r="I507" s="1">
        <v>1.790805</v>
      </c>
      <c r="J507" s="1">
        <v>-6.3099040000000003E-4</v>
      </c>
      <c r="K507" s="1">
        <v>-2.046537E-5</v>
      </c>
    </row>
    <row r="508" spans="1:11" x14ac:dyDescent="0.75">
      <c r="A508">
        <v>102</v>
      </c>
      <c r="B508">
        <f>Table6[[#This Row],[x]]*dx</f>
        <v>10.200000000000001</v>
      </c>
      <c r="C508">
        <v>2</v>
      </c>
      <c r="D508" t="e">
        <f>IF(Table6[[#This Row],[y]]=1,Table6[[#This Row],[h]],NA())</f>
        <v>#N/A</v>
      </c>
      <c r="E508">
        <f>IF(Table6[[#This Row],[y]]=2,Table6[[#This Row],[h]],NA())</f>
        <v>1.8028109999999999</v>
      </c>
      <c r="F508" t="e">
        <f>IF(Table6[[#This Row],[y]]=3,Table6[[#This Row],[h]],NA())</f>
        <v>#N/A</v>
      </c>
      <c r="G508" t="e">
        <f>IF(Table6[[#This Row],[y]]=4,Table6[[#This Row],[h]],NA())</f>
        <v>#N/A</v>
      </c>
      <c r="H508" t="e">
        <f>IF(Table6[[#This Row],[y]]=5,Table6[[#This Row],[h]],NA())</f>
        <v>#N/A</v>
      </c>
      <c r="I508" s="1">
        <v>1.8028109999999999</v>
      </c>
      <c r="J508" s="1">
        <v>-1.1180910000000001E-4</v>
      </c>
      <c r="K508" s="1">
        <v>-7.6677699999999995E-4</v>
      </c>
    </row>
    <row r="509" spans="1:11" x14ac:dyDescent="0.75">
      <c r="A509">
        <v>102</v>
      </c>
      <c r="B509">
        <f>Table6[[#This Row],[x]]*dx</f>
        <v>10.200000000000001</v>
      </c>
      <c r="C509">
        <v>3</v>
      </c>
      <c r="D509" t="e">
        <f>IF(Table6[[#This Row],[y]]=1,Table6[[#This Row],[h]],NA())</f>
        <v>#N/A</v>
      </c>
      <c r="E509" t="e">
        <f>IF(Table6[[#This Row],[y]]=2,Table6[[#This Row],[h]],NA())</f>
        <v>#N/A</v>
      </c>
      <c r="F509">
        <f>IF(Table6[[#This Row],[y]]=3,Table6[[#This Row],[h]],NA())</f>
        <v>1.814338</v>
      </c>
      <c r="G509" t="e">
        <f>IF(Table6[[#This Row],[y]]=4,Table6[[#This Row],[h]],NA())</f>
        <v>#N/A</v>
      </c>
      <c r="H509" t="e">
        <f>IF(Table6[[#This Row],[y]]=5,Table6[[#This Row],[h]],NA())</f>
        <v>#N/A</v>
      </c>
      <c r="I509" s="1">
        <v>1.814338</v>
      </c>
      <c r="J509" s="1">
        <v>3.4938219999999998E-4</v>
      </c>
      <c r="K509" s="1">
        <v>1.491546E-16</v>
      </c>
    </row>
    <row r="510" spans="1:11" x14ac:dyDescent="0.75">
      <c r="A510">
        <v>102</v>
      </c>
      <c r="B510">
        <f>Table6[[#This Row],[x]]*dx</f>
        <v>10.200000000000001</v>
      </c>
      <c r="C510">
        <v>4</v>
      </c>
      <c r="D510" t="e">
        <f>IF(Table6[[#This Row],[y]]=1,Table6[[#This Row],[h]],NA())</f>
        <v>#N/A</v>
      </c>
      <c r="E510" t="e">
        <f>IF(Table6[[#This Row],[y]]=2,Table6[[#This Row],[h]],NA())</f>
        <v>#N/A</v>
      </c>
      <c r="F510" t="e">
        <f>IF(Table6[[#This Row],[y]]=3,Table6[[#This Row],[h]],NA())</f>
        <v>#N/A</v>
      </c>
      <c r="G510">
        <f>IF(Table6[[#This Row],[y]]=4,Table6[[#This Row],[h]],NA())</f>
        <v>1.8028109999999999</v>
      </c>
      <c r="H510" t="e">
        <f>IF(Table6[[#This Row],[y]]=5,Table6[[#This Row],[h]],NA())</f>
        <v>#N/A</v>
      </c>
      <c r="I510" s="1">
        <v>1.8028109999999999</v>
      </c>
      <c r="J510" s="1">
        <v>-1.1180910000000001E-4</v>
      </c>
      <c r="K510" s="1">
        <v>7.6677699999999995E-4</v>
      </c>
    </row>
    <row r="511" spans="1:11" x14ac:dyDescent="0.75">
      <c r="A511">
        <v>102</v>
      </c>
      <c r="B511">
        <f>Table6[[#This Row],[x]]*dx</f>
        <v>10.200000000000001</v>
      </c>
      <c r="C511">
        <v>5</v>
      </c>
      <c r="D511" t="e">
        <f>IF(Table6[[#This Row],[y]]=1,Table6[[#This Row],[h]],NA())</f>
        <v>#N/A</v>
      </c>
      <c r="E511" t="e">
        <f>IF(Table6[[#This Row],[y]]=2,Table6[[#This Row],[h]],NA())</f>
        <v>#N/A</v>
      </c>
      <c r="F511" t="e">
        <f>IF(Table6[[#This Row],[y]]=3,Table6[[#This Row],[h]],NA())</f>
        <v>#N/A</v>
      </c>
      <c r="G511" t="e">
        <f>IF(Table6[[#This Row],[y]]=4,Table6[[#This Row],[h]],NA())</f>
        <v>#N/A</v>
      </c>
      <c r="H511">
        <f>IF(Table6[[#This Row],[y]]=5,Table6[[#This Row],[h]],NA())</f>
        <v>1.790805</v>
      </c>
      <c r="I511" s="1">
        <v>1.790805</v>
      </c>
      <c r="J511" s="1">
        <v>-6.3099040000000003E-4</v>
      </c>
      <c r="K511" s="1">
        <v>2.046537E-5</v>
      </c>
    </row>
    <row r="512" spans="1:11" x14ac:dyDescent="0.75">
      <c r="A512">
        <v>103</v>
      </c>
      <c r="B512">
        <f>Table6[[#This Row],[x]]*dx</f>
        <v>10.3</v>
      </c>
      <c r="C512">
        <v>1</v>
      </c>
      <c r="D512">
        <f>IF(Table6[[#This Row],[y]]=1,Table6[[#This Row],[h]],NA())</f>
        <v>1.815788</v>
      </c>
      <c r="E512" t="e">
        <f>IF(Table6[[#This Row],[y]]=2,Table6[[#This Row],[h]],NA())</f>
        <v>#N/A</v>
      </c>
      <c r="F512" t="e">
        <f>IF(Table6[[#This Row],[y]]=3,Table6[[#This Row],[h]],NA())</f>
        <v>#N/A</v>
      </c>
      <c r="G512" t="e">
        <f>IF(Table6[[#This Row],[y]]=4,Table6[[#This Row],[h]],NA())</f>
        <v>#N/A</v>
      </c>
      <c r="H512" t="e">
        <f>IF(Table6[[#This Row],[y]]=5,Table6[[#This Row],[h]],NA())</f>
        <v>#N/A</v>
      </c>
      <c r="I512" s="1">
        <v>1.815788</v>
      </c>
      <c r="J512" s="1">
        <v>4.6960159999999998E-4</v>
      </c>
      <c r="K512" s="1">
        <v>3.4983069999999998E-5</v>
      </c>
    </row>
    <row r="513" spans="1:11" x14ac:dyDescent="0.75">
      <c r="A513">
        <v>103</v>
      </c>
      <c r="B513">
        <f>Table6[[#This Row],[x]]*dx</f>
        <v>10.3</v>
      </c>
      <c r="C513">
        <v>2</v>
      </c>
      <c r="D513" t="e">
        <f>IF(Table6[[#This Row],[y]]=1,Table6[[#This Row],[h]],NA())</f>
        <v>#N/A</v>
      </c>
      <c r="E513">
        <f>IF(Table6[[#This Row],[y]]=2,Table6[[#This Row],[h]],NA())</f>
        <v>1.8052189999999999</v>
      </c>
      <c r="F513" t="e">
        <f>IF(Table6[[#This Row],[y]]=3,Table6[[#This Row],[h]],NA())</f>
        <v>#N/A</v>
      </c>
      <c r="G513" t="e">
        <f>IF(Table6[[#This Row],[y]]=4,Table6[[#This Row],[h]],NA())</f>
        <v>#N/A</v>
      </c>
      <c r="H513" t="e">
        <f>IF(Table6[[#This Row],[y]]=5,Table6[[#This Row],[h]],NA())</f>
        <v>#N/A</v>
      </c>
      <c r="I513" s="1">
        <v>1.8052189999999999</v>
      </c>
      <c r="J513" s="1">
        <v>-2.6973230000000001E-4</v>
      </c>
      <c r="K513" s="1">
        <v>6.6267110000000002E-4</v>
      </c>
    </row>
    <row r="514" spans="1:11" x14ac:dyDescent="0.75">
      <c r="A514">
        <v>103</v>
      </c>
      <c r="B514">
        <f>Table6[[#This Row],[x]]*dx</f>
        <v>10.3</v>
      </c>
      <c r="C514">
        <v>3</v>
      </c>
      <c r="D514" t="e">
        <f>IF(Table6[[#This Row],[y]]=1,Table6[[#This Row],[h]],NA())</f>
        <v>#N/A</v>
      </c>
      <c r="E514" t="e">
        <f>IF(Table6[[#This Row],[y]]=2,Table6[[#This Row],[h]],NA())</f>
        <v>#N/A</v>
      </c>
      <c r="F514">
        <f>IF(Table6[[#This Row],[y]]=3,Table6[[#This Row],[h]],NA())</f>
        <v>1.794597</v>
      </c>
      <c r="G514" t="e">
        <f>IF(Table6[[#This Row],[y]]=4,Table6[[#This Row],[h]],NA())</f>
        <v>#N/A</v>
      </c>
      <c r="H514" t="e">
        <f>IF(Table6[[#This Row],[y]]=5,Table6[[#This Row],[h]],NA())</f>
        <v>#N/A</v>
      </c>
      <c r="I514" s="1">
        <v>1.794597</v>
      </c>
      <c r="J514" s="1">
        <v>-9.1393720000000004E-4</v>
      </c>
      <c r="K514" s="1">
        <v>6.2251390000000002E-16</v>
      </c>
    </row>
    <row r="515" spans="1:11" x14ac:dyDescent="0.75">
      <c r="A515">
        <v>103</v>
      </c>
      <c r="B515">
        <f>Table6[[#This Row],[x]]*dx</f>
        <v>10.3</v>
      </c>
      <c r="C515">
        <v>4</v>
      </c>
      <c r="D515" t="e">
        <f>IF(Table6[[#This Row],[y]]=1,Table6[[#This Row],[h]],NA())</f>
        <v>#N/A</v>
      </c>
      <c r="E515" t="e">
        <f>IF(Table6[[#This Row],[y]]=2,Table6[[#This Row],[h]],NA())</f>
        <v>#N/A</v>
      </c>
      <c r="F515" t="e">
        <f>IF(Table6[[#This Row],[y]]=3,Table6[[#This Row],[h]],NA())</f>
        <v>#N/A</v>
      </c>
      <c r="G515">
        <f>IF(Table6[[#This Row],[y]]=4,Table6[[#This Row],[h]],NA())</f>
        <v>1.8052189999999999</v>
      </c>
      <c r="H515" t="e">
        <f>IF(Table6[[#This Row],[y]]=5,Table6[[#This Row],[h]],NA())</f>
        <v>#N/A</v>
      </c>
      <c r="I515" s="1">
        <v>1.8052189999999999</v>
      </c>
      <c r="J515" s="1">
        <v>-2.6973230000000001E-4</v>
      </c>
      <c r="K515" s="1">
        <v>-6.6267110000000002E-4</v>
      </c>
    </row>
    <row r="516" spans="1:11" x14ac:dyDescent="0.75">
      <c r="A516">
        <v>103</v>
      </c>
      <c r="B516">
        <f>Table6[[#This Row],[x]]*dx</f>
        <v>10.3</v>
      </c>
      <c r="C516">
        <v>5</v>
      </c>
      <c r="D516" t="e">
        <f>IF(Table6[[#This Row],[y]]=1,Table6[[#This Row],[h]],NA())</f>
        <v>#N/A</v>
      </c>
      <c r="E516" t="e">
        <f>IF(Table6[[#This Row],[y]]=2,Table6[[#This Row],[h]],NA())</f>
        <v>#N/A</v>
      </c>
      <c r="F516" t="e">
        <f>IF(Table6[[#This Row],[y]]=3,Table6[[#This Row],[h]],NA())</f>
        <v>#N/A</v>
      </c>
      <c r="G516" t="e">
        <f>IF(Table6[[#This Row],[y]]=4,Table6[[#This Row],[h]],NA())</f>
        <v>#N/A</v>
      </c>
      <c r="H516">
        <f>IF(Table6[[#This Row],[y]]=5,Table6[[#This Row],[h]],NA())</f>
        <v>1.815788</v>
      </c>
      <c r="I516" s="1">
        <v>1.815788</v>
      </c>
      <c r="J516" s="1">
        <v>4.6960159999999998E-4</v>
      </c>
      <c r="K516" s="1">
        <v>-3.4983069999999998E-5</v>
      </c>
    </row>
    <row r="517" spans="1:11" x14ac:dyDescent="0.75">
      <c r="A517">
        <v>104</v>
      </c>
      <c r="B517">
        <f>Table6[[#This Row],[x]]*dx</f>
        <v>10.4</v>
      </c>
      <c r="C517">
        <v>1</v>
      </c>
      <c r="D517">
        <f>IF(Table6[[#This Row],[y]]=1,Table6[[#This Row],[h]],NA())</f>
        <v>1.7998099999999999</v>
      </c>
      <c r="E517" t="e">
        <f>IF(Table6[[#This Row],[y]]=2,Table6[[#This Row],[h]],NA())</f>
        <v>#N/A</v>
      </c>
      <c r="F517" t="e">
        <f>IF(Table6[[#This Row],[y]]=3,Table6[[#This Row],[h]],NA())</f>
        <v>#N/A</v>
      </c>
      <c r="G517" t="e">
        <f>IF(Table6[[#This Row],[y]]=4,Table6[[#This Row],[h]],NA())</f>
        <v>#N/A</v>
      </c>
      <c r="H517" t="e">
        <f>IF(Table6[[#This Row],[y]]=5,Table6[[#This Row],[h]],NA())</f>
        <v>#N/A</v>
      </c>
      <c r="I517" s="1">
        <v>1.7998099999999999</v>
      </c>
      <c r="J517" s="1">
        <v>-1.160442E-3</v>
      </c>
      <c r="K517" s="1">
        <v>4.3502019999999999E-5</v>
      </c>
    </row>
    <row r="518" spans="1:11" x14ac:dyDescent="0.75">
      <c r="A518">
        <v>104</v>
      </c>
      <c r="B518">
        <f>Table6[[#This Row],[x]]*dx</f>
        <v>10.4</v>
      </c>
      <c r="C518">
        <v>2</v>
      </c>
      <c r="D518" t="e">
        <f>IF(Table6[[#This Row],[y]]=1,Table6[[#This Row],[h]],NA())</f>
        <v>#N/A</v>
      </c>
      <c r="E518">
        <f>IF(Table6[[#This Row],[y]]=2,Table6[[#This Row],[h]],NA())</f>
        <v>1.808765</v>
      </c>
      <c r="F518" t="e">
        <f>IF(Table6[[#This Row],[y]]=3,Table6[[#This Row],[h]],NA())</f>
        <v>#N/A</v>
      </c>
      <c r="G518" t="e">
        <f>IF(Table6[[#This Row],[y]]=4,Table6[[#This Row],[h]],NA())</f>
        <v>#N/A</v>
      </c>
      <c r="H518" t="e">
        <f>IF(Table6[[#This Row],[y]]=5,Table6[[#This Row],[h]],NA())</f>
        <v>#N/A</v>
      </c>
      <c r="I518" s="1">
        <v>1.808765</v>
      </c>
      <c r="J518" s="1">
        <v>-2.1397779999999999E-4</v>
      </c>
      <c r="K518" s="1">
        <v>-5.6499670000000003E-4</v>
      </c>
    </row>
    <row r="519" spans="1:11" x14ac:dyDescent="0.75">
      <c r="A519">
        <v>104</v>
      </c>
      <c r="B519">
        <f>Table6[[#This Row],[x]]*dx</f>
        <v>10.4</v>
      </c>
      <c r="C519">
        <v>3</v>
      </c>
      <c r="D519" t="e">
        <f>IF(Table6[[#This Row],[y]]=1,Table6[[#This Row],[h]],NA())</f>
        <v>#N/A</v>
      </c>
      <c r="E519" t="e">
        <f>IF(Table6[[#This Row],[y]]=2,Table6[[#This Row],[h]],NA())</f>
        <v>#N/A</v>
      </c>
      <c r="F519">
        <f>IF(Table6[[#This Row],[y]]=3,Table6[[#This Row],[h]],NA())</f>
        <v>1.8176079999999999</v>
      </c>
      <c r="G519" t="e">
        <f>IF(Table6[[#This Row],[y]]=4,Table6[[#This Row],[h]],NA())</f>
        <v>#N/A</v>
      </c>
      <c r="H519" t="e">
        <f>IF(Table6[[#This Row],[y]]=5,Table6[[#This Row],[h]],NA())</f>
        <v>#N/A</v>
      </c>
      <c r="I519" s="1">
        <v>1.8176079999999999</v>
      </c>
      <c r="J519" s="1">
        <v>5.6960300000000001E-4</v>
      </c>
      <c r="K519" s="1">
        <v>-8.3414480000000001E-16</v>
      </c>
    </row>
    <row r="520" spans="1:11" x14ac:dyDescent="0.75">
      <c r="A520">
        <v>104</v>
      </c>
      <c r="B520">
        <f>Table6[[#This Row],[x]]*dx</f>
        <v>10.4</v>
      </c>
      <c r="C520">
        <v>4</v>
      </c>
      <c r="D520" t="e">
        <f>IF(Table6[[#This Row],[y]]=1,Table6[[#This Row],[h]],NA())</f>
        <v>#N/A</v>
      </c>
      <c r="E520" t="e">
        <f>IF(Table6[[#This Row],[y]]=2,Table6[[#This Row],[h]],NA())</f>
        <v>#N/A</v>
      </c>
      <c r="F520" t="e">
        <f>IF(Table6[[#This Row],[y]]=3,Table6[[#This Row],[h]],NA())</f>
        <v>#N/A</v>
      </c>
      <c r="G520">
        <f>IF(Table6[[#This Row],[y]]=4,Table6[[#This Row],[h]],NA())</f>
        <v>1.808765</v>
      </c>
      <c r="H520" t="e">
        <f>IF(Table6[[#This Row],[y]]=5,Table6[[#This Row],[h]],NA())</f>
        <v>#N/A</v>
      </c>
      <c r="I520" s="1">
        <v>1.808765</v>
      </c>
      <c r="J520" s="1">
        <v>-2.1397779999999999E-4</v>
      </c>
      <c r="K520" s="1">
        <v>5.6499670000000003E-4</v>
      </c>
    </row>
    <row r="521" spans="1:11" x14ac:dyDescent="0.75">
      <c r="A521">
        <v>104</v>
      </c>
      <c r="B521">
        <f>Table6[[#This Row],[x]]*dx</f>
        <v>10.4</v>
      </c>
      <c r="C521">
        <v>5</v>
      </c>
      <c r="D521" t="e">
        <f>IF(Table6[[#This Row],[y]]=1,Table6[[#This Row],[h]],NA())</f>
        <v>#N/A</v>
      </c>
      <c r="E521" t="e">
        <f>IF(Table6[[#This Row],[y]]=2,Table6[[#This Row],[h]],NA())</f>
        <v>#N/A</v>
      </c>
      <c r="F521" t="e">
        <f>IF(Table6[[#This Row],[y]]=3,Table6[[#This Row],[h]],NA())</f>
        <v>#N/A</v>
      </c>
      <c r="G521" t="e">
        <f>IF(Table6[[#This Row],[y]]=4,Table6[[#This Row],[h]],NA())</f>
        <v>#N/A</v>
      </c>
      <c r="H521">
        <f>IF(Table6[[#This Row],[y]]=5,Table6[[#This Row],[h]],NA())</f>
        <v>1.7998099999999999</v>
      </c>
      <c r="I521" s="1">
        <v>1.7998099999999999</v>
      </c>
      <c r="J521" s="1">
        <v>-1.160442E-3</v>
      </c>
      <c r="K521" s="1">
        <v>-4.3502019999999999E-5</v>
      </c>
    </row>
    <row r="522" spans="1:11" x14ac:dyDescent="0.75">
      <c r="A522">
        <v>105</v>
      </c>
      <c r="B522">
        <f>Table6[[#This Row],[x]]*dx</f>
        <v>10.5</v>
      </c>
      <c r="C522">
        <v>1</v>
      </c>
      <c r="D522">
        <f>IF(Table6[[#This Row],[y]]=1,Table6[[#This Row],[h]],NA())</f>
        <v>1.820092</v>
      </c>
      <c r="E522" t="e">
        <f>IF(Table6[[#This Row],[y]]=2,Table6[[#This Row],[h]],NA())</f>
        <v>#N/A</v>
      </c>
      <c r="F522" t="e">
        <f>IF(Table6[[#This Row],[y]]=3,Table6[[#This Row],[h]],NA())</f>
        <v>#N/A</v>
      </c>
      <c r="G522" t="e">
        <f>IF(Table6[[#This Row],[y]]=4,Table6[[#This Row],[h]],NA())</f>
        <v>#N/A</v>
      </c>
      <c r="H522" t="e">
        <f>IF(Table6[[#This Row],[y]]=5,Table6[[#This Row],[h]],NA())</f>
        <v>#N/A</v>
      </c>
      <c r="I522" s="1">
        <v>1.820092</v>
      </c>
      <c r="J522" s="1">
        <v>6.1145800000000005E-4</v>
      </c>
      <c r="K522" s="1">
        <v>-4.2397359999999999E-5</v>
      </c>
    </row>
    <row r="523" spans="1:11" x14ac:dyDescent="0.75">
      <c r="A523">
        <v>105</v>
      </c>
      <c r="B523">
        <f>Table6[[#This Row],[x]]*dx</f>
        <v>10.5</v>
      </c>
      <c r="C523">
        <v>2</v>
      </c>
      <c r="D523" t="e">
        <f>IF(Table6[[#This Row],[y]]=1,Table6[[#This Row],[h]],NA())</f>
        <v>#N/A</v>
      </c>
      <c r="E523">
        <f>IF(Table6[[#This Row],[y]]=2,Table6[[#This Row],[h]],NA())</f>
        <v>1.813259</v>
      </c>
      <c r="F523" t="e">
        <f>IF(Table6[[#This Row],[y]]=3,Table6[[#This Row],[h]],NA())</f>
        <v>#N/A</v>
      </c>
      <c r="G523" t="e">
        <f>IF(Table6[[#This Row],[y]]=4,Table6[[#This Row],[h]],NA())</f>
        <v>#N/A</v>
      </c>
      <c r="H523" t="e">
        <f>IF(Table6[[#This Row],[y]]=5,Table6[[#This Row],[h]],NA())</f>
        <v>#N/A</v>
      </c>
      <c r="I523" s="1">
        <v>1.813259</v>
      </c>
      <c r="J523" s="1">
        <v>-4.4709440000000001E-4</v>
      </c>
      <c r="K523" s="1">
        <v>4.5302459999999999E-4</v>
      </c>
    </row>
    <row r="524" spans="1:11" x14ac:dyDescent="0.75">
      <c r="A524">
        <v>105</v>
      </c>
      <c r="B524">
        <f>Table6[[#This Row],[x]]*dx</f>
        <v>10.5</v>
      </c>
      <c r="C524">
        <v>3</v>
      </c>
      <c r="D524" t="e">
        <f>IF(Table6[[#This Row],[y]]=1,Table6[[#This Row],[h]],NA())</f>
        <v>#N/A</v>
      </c>
      <c r="E524" t="e">
        <f>IF(Table6[[#This Row],[y]]=2,Table6[[#This Row],[h]],NA())</f>
        <v>#N/A</v>
      </c>
      <c r="F524">
        <f>IF(Table6[[#This Row],[y]]=3,Table6[[#This Row],[h]],NA())</f>
        <v>1.8060879999999999</v>
      </c>
      <c r="G524" t="e">
        <f>IF(Table6[[#This Row],[y]]=4,Table6[[#This Row],[h]],NA())</f>
        <v>#N/A</v>
      </c>
      <c r="H524" t="e">
        <f>IF(Table6[[#This Row],[y]]=5,Table6[[#This Row],[h]],NA())</f>
        <v>#N/A</v>
      </c>
      <c r="I524" s="1">
        <v>1.8060879999999999</v>
      </c>
      <c r="J524" s="1">
        <v>-1.3469739999999999E-3</v>
      </c>
      <c r="K524" s="1">
        <v>3.4577529999999998E-16</v>
      </c>
    </row>
    <row r="525" spans="1:11" x14ac:dyDescent="0.75">
      <c r="A525">
        <v>105</v>
      </c>
      <c r="B525">
        <f>Table6[[#This Row],[x]]*dx</f>
        <v>10.5</v>
      </c>
      <c r="C525">
        <v>4</v>
      </c>
      <c r="D525" t="e">
        <f>IF(Table6[[#This Row],[y]]=1,Table6[[#This Row],[h]],NA())</f>
        <v>#N/A</v>
      </c>
      <c r="E525" t="e">
        <f>IF(Table6[[#This Row],[y]]=2,Table6[[#This Row],[h]],NA())</f>
        <v>#N/A</v>
      </c>
      <c r="F525" t="e">
        <f>IF(Table6[[#This Row],[y]]=3,Table6[[#This Row],[h]],NA())</f>
        <v>#N/A</v>
      </c>
      <c r="G525">
        <f>IF(Table6[[#This Row],[y]]=4,Table6[[#This Row],[h]],NA())</f>
        <v>1.813259</v>
      </c>
      <c r="H525" t="e">
        <f>IF(Table6[[#This Row],[y]]=5,Table6[[#This Row],[h]],NA())</f>
        <v>#N/A</v>
      </c>
      <c r="I525" s="1">
        <v>1.813259</v>
      </c>
      <c r="J525" s="1">
        <v>-4.4709440000000001E-4</v>
      </c>
      <c r="K525" s="1">
        <v>-4.5302459999999999E-4</v>
      </c>
    </row>
    <row r="526" spans="1:11" x14ac:dyDescent="0.75">
      <c r="A526">
        <v>105</v>
      </c>
      <c r="B526">
        <f>Table6[[#This Row],[x]]*dx</f>
        <v>10.5</v>
      </c>
      <c r="C526">
        <v>5</v>
      </c>
      <c r="D526" t="e">
        <f>IF(Table6[[#This Row],[y]]=1,Table6[[#This Row],[h]],NA())</f>
        <v>#N/A</v>
      </c>
      <c r="E526" t="e">
        <f>IF(Table6[[#This Row],[y]]=2,Table6[[#This Row],[h]],NA())</f>
        <v>#N/A</v>
      </c>
      <c r="F526" t="e">
        <f>IF(Table6[[#This Row],[y]]=3,Table6[[#This Row],[h]],NA())</f>
        <v>#N/A</v>
      </c>
      <c r="G526" t="e">
        <f>IF(Table6[[#This Row],[y]]=4,Table6[[#This Row],[h]],NA())</f>
        <v>#N/A</v>
      </c>
      <c r="H526">
        <f>IF(Table6[[#This Row],[y]]=5,Table6[[#This Row],[h]],NA())</f>
        <v>1.820092</v>
      </c>
      <c r="I526" s="1">
        <v>1.820092</v>
      </c>
      <c r="J526" s="1">
        <v>6.1145800000000005E-4</v>
      </c>
      <c r="K526" s="1">
        <v>4.2397359999999999E-5</v>
      </c>
    </row>
    <row r="527" spans="1:11" x14ac:dyDescent="0.75">
      <c r="A527">
        <v>106</v>
      </c>
      <c r="B527">
        <f>Table6[[#This Row],[x]]*dx</f>
        <v>10.600000000000001</v>
      </c>
      <c r="C527">
        <v>1</v>
      </c>
      <c r="D527">
        <f>IF(Table6[[#This Row],[y]]=1,Table6[[#This Row],[h]],NA())</f>
        <v>1.8140670000000001</v>
      </c>
      <c r="E527" t="e">
        <f>IF(Table6[[#This Row],[y]]=2,Table6[[#This Row],[h]],NA())</f>
        <v>#N/A</v>
      </c>
      <c r="F527" t="e">
        <f>IF(Table6[[#This Row],[y]]=3,Table6[[#This Row],[h]],NA())</f>
        <v>#N/A</v>
      </c>
      <c r="G527" t="e">
        <f>IF(Table6[[#This Row],[y]]=4,Table6[[#This Row],[h]],NA())</f>
        <v>#N/A</v>
      </c>
      <c r="H527" t="e">
        <f>IF(Table6[[#This Row],[y]]=5,Table6[[#This Row],[h]],NA())</f>
        <v>#N/A</v>
      </c>
      <c r="I527" s="1">
        <v>1.8140670000000001</v>
      </c>
      <c r="J527" s="1">
        <v>-1.4989980000000001E-3</v>
      </c>
      <c r="K527" s="1">
        <v>1.3975470000000001E-4</v>
      </c>
    </row>
    <row r="528" spans="1:11" x14ac:dyDescent="0.75">
      <c r="A528">
        <v>106</v>
      </c>
      <c r="B528">
        <f>Table6[[#This Row],[x]]*dx</f>
        <v>10.600000000000001</v>
      </c>
      <c r="C528">
        <v>2</v>
      </c>
      <c r="D528" t="e">
        <f>IF(Table6[[#This Row],[y]]=1,Table6[[#This Row],[h]],NA())</f>
        <v>#N/A</v>
      </c>
      <c r="E528">
        <f>IF(Table6[[#This Row],[y]]=2,Table6[[#This Row],[h]],NA())</f>
        <v>1.818673</v>
      </c>
      <c r="F528" t="e">
        <f>IF(Table6[[#This Row],[y]]=3,Table6[[#This Row],[h]],NA())</f>
        <v>#N/A</v>
      </c>
      <c r="G528" t="e">
        <f>IF(Table6[[#This Row],[y]]=4,Table6[[#This Row],[h]],NA())</f>
        <v>#N/A</v>
      </c>
      <c r="H528" t="e">
        <f>IF(Table6[[#This Row],[y]]=5,Table6[[#This Row],[h]],NA())</f>
        <v>#N/A</v>
      </c>
      <c r="I528" s="1">
        <v>1.818673</v>
      </c>
      <c r="J528" s="1">
        <v>-3.439397E-4</v>
      </c>
      <c r="K528" s="1">
        <v>-3.259464E-4</v>
      </c>
    </row>
    <row r="529" spans="1:11" x14ac:dyDescent="0.75">
      <c r="A529">
        <v>106</v>
      </c>
      <c r="B529">
        <f>Table6[[#This Row],[x]]*dx</f>
        <v>10.600000000000001</v>
      </c>
      <c r="C529">
        <v>3</v>
      </c>
      <c r="D529" t="e">
        <f>IF(Table6[[#This Row],[y]]=1,Table6[[#This Row],[h]],NA())</f>
        <v>#N/A</v>
      </c>
      <c r="E529" t="e">
        <f>IF(Table6[[#This Row],[y]]=2,Table6[[#This Row],[h]],NA())</f>
        <v>#N/A</v>
      </c>
      <c r="F529">
        <f>IF(Table6[[#This Row],[y]]=3,Table6[[#This Row],[h]],NA())</f>
        <v>1.8237650000000001</v>
      </c>
      <c r="G529" t="e">
        <f>IF(Table6[[#This Row],[y]]=4,Table6[[#This Row],[h]],NA())</f>
        <v>#N/A</v>
      </c>
      <c r="H529" t="e">
        <f>IF(Table6[[#This Row],[y]]=5,Table6[[#This Row],[h]],NA())</f>
        <v>#N/A</v>
      </c>
      <c r="I529" s="1">
        <v>1.8237650000000001</v>
      </c>
      <c r="J529" s="1">
        <v>6.0590079999999998E-4</v>
      </c>
      <c r="K529" s="1">
        <v>-1.008248E-16</v>
      </c>
    </row>
    <row r="530" spans="1:11" x14ac:dyDescent="0.75">
      <c r="A530">
        <v>106</v>
      </c>
      <c r="B530">
        <f>Table6[[#This Row],[x]]*dx</f>
        <v>10.600000000000001</v>
      </c>
      <c r="C530">
        <v>4</v>
      </c>
      <c r="D530" t="e">
        <f>IF(Table6[[#This Row],[y]]=1,Table6[[#This Row],[h]],NA())</f>
        <v>#N/A</v>
      </c>
      <c r="E530" t="e">
        <f>IF(Table6[[#This Row],[y]]=2,Table6[[#This Row],[h]],NA())</f>
        <v>#N/A</v>
      </c>
      <c r="F530" t="e">
        <f>IF(Table6[[#This Row],[y]]=3,Table6[[#This Row],[h]],NA())</f>
        <v>#N/A</v>
      </c>
      <c r="G530">
        <f>IF(Table6[[#This Row],[y]]=4,Table6[[#This Row],[h]],NA())</f>
        <v>1.818673</v>
      </c>
      <c r="H530" t="e">
        <f>IF(Table6[[#This Row],[y]]=5,Table6[[#This Row],[h]],NA())</f>
        <v>#N/A</v>
      </c>
      <c r="I530" s="1">
        <v>1.818673</v>
      </c>
      <c r="J530" s="1">
        <v>-3.439397E-4</v>
      </c>
      <c r="K530" s="1">
        <v>3.259464E-4</v>
      </c>
    </row>
    <row r="531" spans="1:11" x14ac:dyDescent="0.75">
      <c r="A531">
        <v>106</v>
      </c>
      <c r="B531">
        <f>Table6[[#This Row],[x]]*dx</f>
        <v>10.600000000000001</v>
      </c>
      <c r="C531">
        <v>5</v>
      </c>
      <c r="D531" t="e">
        <f>IF(Table6[[#This Row],[y]]=1,Table6[[#This Row],[h]],NA())</f>
        <v>#N/A</v>
      </c>
      <c r="E531" t="e">
        <f>IF(Table6[[#This Row],[y]]=2,Table6[[#This Row],[h]],NA())</f>
        <v>#N/A</v>
      </c>
      <c r="F531" t="e">
        <f>IF(Table6[[#This Row],[y]]=3,Table6[[#This Row],[h]],NA())</f>
        <v>#N/A</v>
      </c>
      <c r="G531" t="e">
        <f>IF(Table6[[#This Row],[y]]=4,Table6[[#This Row],[h]],NA())</f>
        <v>#N/A</v>
      </c>
      <c r="H531">
        <f>IF(Table6[[#This Row],[y]]=5,Table6[[#This Row],[h]],NA())</f>
        <v>1.8140670000000001</v>
      </c>
      <c r="I531" s="1">
        <v>1.8140670000000001</v>
      </c>
      <c r="J531" s="1">
        <v>-1.4989980000000001E-3</v>
      </c>
      <c r="K531" s="1">
        <v>-1.3975470000000001E-4</v>
      </c>
    </row>
    <row r="532" spans="1:11" x14ac:dyDescent="0.75">
      <c r="A532">
        <v>107</v>
      </c>
      <c r="B532">
        <f>Table6[[#This Row],[x]]*dx</f>
        <v>10.700000000000001</v>
      </c>
      <c r="C532">
        <v>1</v>
      </c>
      <c r="D532">
        <f>IF(Table6[[#This Row],[y]]=1,Table6[[#This Row],[h]],NA())</f>
        <v>1.8275319999999999</v>
      </c>
      <c r="E532" t="e">
        <f>IF(Table6[[#This Row],[y]]=2,Table6[[#This Row],[h]],NA())</f>
        <v>#N/A</v>
      </c>
      <c r="F532" t="e">
        <f>IF(Table6[[#This Row],[y]]=3,Table6[[#This Row],[h]],NA())</f>
        <v>#N/A</v>
      </c>
      <c r="G532" t="e">
        <f>IF(Table6[[#This Row],[y]]=4,Table6[[#This Row],[h]],NA())</f>
        <v>#N/A</v>
      </c>
      <c r="H532" t="e">
        <f>IF(Table6[[#This Row],[y]]=5,Table6[[#This Row],[h]],NA())</f>
        <v>#N/A</v>
      </c>
      <c r="I532" s="1">
        <v>1.8275319999999999</v>
      </c>
      <c r="J532" s="1">
        <v>5.6263549999999998E-4</v>
      </c>
      <c r="K532" s="1">
        <v>-1.7342949999999999E-4</v>
      </c>
    </row>
    <row r="533" spans="1:11" x14ac:dyDescent="0.75">
      <c r="A533">
        <v>107</v>
      </c>
      <c r="B533">
        <f>Table6[[#This Row],[x]]*dx</f>
        <v>10.700000000000001</v>
      </c>
      <c r="C533">
        <v>2</v>
      </c>
      <c r="D533" t="e">
        <f>IF(Table6[[#This Row],[y]]=1,Table6[[#This Row],[h]],NA())</f>
        <v>#N/A</v>
      </c>
      <c r="E533">
        <f>IF(Table6[[#This Row],[y]]=2,Table6[[#This Row],[h]],NA())</f>
        <v>1.8253239999999999</v>
      </c>
      <c r="F533" t="e">
        <f>IF(Table6[[#This Row],[y]]=3,Table6[[#This Row],[h]],NA())</f>
        <v>#N/A</v>
      </c>
      <c r="G533" t="e">
        <f>IF(Table6[[#This Row],[y]]=4,Table6[[#This Row],[h]],NA())</f>
        <v>#N/A</v>
      </c>
      <c r="H533" t="e">
        <f>IF(Table6[[#This Row],[y]]=5,Table6[[#This Row],[h]],NA())</f>
        <v>#N/A</v>
      </c>
      <c r="I533" s="1">
        <v>1.8253239999999999</v>
      </c>
      <c r="J533" s="1">
        <v>-6.1318189999999995E-4</v>
      </c>
      <c r="K533" s="1">
        <v>2.1579100000000001E-4</v>
      </c>
    </row>
    <row r="534" spans="1:11" x14ac:dyDescent="0.75">
      <c r="A534">
        <v>107</v>
      </c>
      <c r="B534">
        <f>Table6[[#This Row],[x]]*dx</f>
        <v>10.700000000000001</v>
      </c>
      <c r="C534">
        <v>3</v>
      </c>
      <c r="D534" t="e">
        <f>IF(Table6[[#This Row],[y]]=1,Table6[[#This Row],[h]],NA())</f>
        <v>#N/A</v>
      </c>
      <c r="E534" t="e">
        <f>IF(Table6[[#This Row],[y]]=2,Table6[[#This Row],[h]],NA())</f>
        <v>#N/A</v>
      </c>
      <c r="F534">
        <f>IF(Table6[[#This Row],[y]]=3,Table6[[#This Row],[h]],NA())</f>
        <v>1.822262</v>
      </c>
      <c r="G534" t="e">
        <f>IF(Table6[[#This Row],[y]]=4,Table6[[#This Row],[h]],NA())</f>
        <v>#N/A</v>
      </c>
      <c r="H534" t="e">
        <f>IF(Table6[[#This Row],[y]]=5,Table6[[#This Row],[h]],NA())</f>
        <v>#N/A</v>
      </c>
      <c r="I534" s="1">
        <v>1.822262</v>
      </c>
      <c r="J534" s="1">
        <v>-1.576091E-3</v>
      </c>
      <c r="K534" s="1">
        <v>-6.8541239999999999E-17</v>
      </c>
    </row>
    <row r="535" spans="1:11" x14ac:dyDescent="0.75">
      <c r="A535">
        <v>107</v>
      </c>
      <c r="B535">
        <f>Table6[[#This Row],[x]]*dx</f>
        <v>10.700000000000001</v>
      </c>
      <c r="C535">
        <v>4</v>
      </c>
      <c r="D535" t="e">
        <f>IF(Table6[[#This Row],[y]]=1,Table6[[#This Row],[h]],NA())</f>
        <v>#N/A</v>
      </c>
      <c r="E535" t="e">
        <f>IF(Table6[[#This Row],[y]]=2,Table6[[#This Row],[h]],NA())</f>
        <v>#N/A</v>
      </c>
      <c r="F535" t="e">
        <f>IF(Table6[[#This Row],[y]]=3,Table6[[#This Row],[h]],NA())</f>
        <v>#N/A</v>
      </c>
      <c r="G535">
        <f>IF(Table6[[#This Row],[y]]=4,Table6[[#This Row],[h]],NA())</f>
        <v>1.8253239999999999</v>
      </c>
      <c r="H535" t="e">
        <f>IF(Table6[[#This Row],[y]]=5,Table6[[#This Row],[h]],NA())</f>
        <v>#N/A</v>
      </c>
      <c r="I535" s="1">
        <v>1.8253239999999999</v>
      </c>
      <c r="J535" s="1">
        <v>-6.1318189999999995E-4</v>
      </c>
      <c r="K535" s="1">
        <v>-2.1579100000000001E-4</v>
      </c>
    </row>
    <row r="536" spans="1:11" x14ac:dyDescent="0.75">
      <c r="A536">
        <v>107</v>
      </c>
      <c r="B536">
        <f>Table6[[#This Row],[x]]*dx</f>
        <v>10.700000000000001</v>
      </c>
      <c r="C536">
        <v>5</v>
      </c>
      <c r="D536" t="e">
        <f>IF(Table6[[#This Row],[y]]=1,Table6[[#This Row],[h]],NA())</f>
        <v>#N/A</v>
      </c>
      <c r="E536" t="e">
        <f>IF(Table6[[#This Row],[y]]=2,Table6[[#This Row],[h]],NA())</f>
        <v>#N/A</v>
      </c>
      <c r="F536" t="e">
        <f>IF(Table6[[#This Row],[y]]=3,Table6[[#This Row],[h]],NA())</f>
        <v>#N/A</v>
      </c>
      <c r="G536" t="e">
        <f>IF(Table6[[#This Row],[y]]=4,Table6[[#This Row],[h]],NA())</f>
        <v>#N/A</v>
      </c>
      <c r="H536">
        <f>IF(Table6[[#This Row],[y]]=5,Table6[[#This Row],[h]],NA())</f>
        <v>1.8275319999999999</v>
      </c>
      <c r="I536" s="1">
        <v>1.8275319999999999</v>
      </c>
      <c r="J536" s="1">
        <v>5.6263549999999998E-4</v>
      </c>
      <c r="K536" s="1">
        <v>1.7342949999999999E-4</v>
      </c>
    </row>
    <row r="537" spans="1:11" x14ac:dyDescent="0.75">
      <c r="A537">
        <v>108</v>
      </c>
      <c r="B537">
        <f>Table6[[#This Row],[x]]*dx</f>
        <v>10.8</v>
      </c>
      <c r="C537">
        <v>1</v>
      </c>
      <c r="D537">
        <f>IF(Table6[[#This Row],[y]]=1,Table6[[#This Row],[h]],NA())</f>
        <v>1.832775</v>
      </c>
      <c r="E537" t="e">
        <f>IF(Table6[[#This Row],[y]]=2,Table6[[#This Row],[h]],NA())</f>
        <v>#N/A</v>
      </c>
      <c r="F537" t="e">
        <f>IF(Table6[[#This Row],[y]]=3,Table6[[#This Row],[h]],NA())</f>
        <v>#N/A</v>
      </c>
      <c r="G537" t="e">
        <f>IF(Table6[[#This Row],[y]]=4,Table6[[#This Row],[h]],NA())</f>
        <v>#N/A</v>
      </c>
      <c r="H537" t="e">
        <f>IF(Table6[[#This Row],[y]]=5,Table6[[#This Row],[h]],NA())</f>
        <v>#N/A</v>
      </c>
      <c r="I537" s="1">
        <v>1.832775</v>
      </c>
      <c r="J537" s="1">
        <v>-1.6452610000000001E-3</v>
      </c>
      <c r="K537" s="1">
        <v>2.7852589999999999E-4</v>
      </c>
    </row>
    <row r="538" spans="1:11" x14ac:dyDescent="0.75">
      <c r="A538">
        <v>108</v>
      </c>
      <c r="B538">
        <f>Table6[[#This Row],[x]]*dx</f>
        <v>10.8</v>
      </c>
      <c r="C538">
        <v>2</v>
      </c>
      <c r="D538" t="e">
        <f>IF(Table6[[#This Row],[y]]=1,Table6[[#This Row],[h]],NA())</f>
        <v>#N/A</v>
      </c>
      <c r="E538">
        <f>IF(Table6[[#This Row],[y]]=2,Table6[[#This Row],[h]],NA())</f>
        <v>1.8326370000000001</v>
      </c>
      <c r="F538" t="e">
        <f>IF(Table6[[#This Row],[y]]=3,Table6[[#This Row],[h]],NA())</f>
        <v>#N/A</v>
      </c>
      <c r="G538" t="e">
        <f>IF(Table6[[#This Row],[y]]=4,Table6[[#This Row],[h]],NA())</f>
        <v>#N/A</v>
      </c>
      <c r="H538" t="e">
        <f>IF(Table6[[#This Row],[y]]=5,Table6[[#This Row],[h]],NA())</f>
        <v>#N/A</v>
      </c>
      <c r="I538" s="1">
        <v>1.8326370000000001</v>
      </c>
      <c r="J538" s="1">
        <v>-4.9577720000000005E-4</v>
      </c>
      <c r="K538" s="1">
        <v>-8.4748680000000003E-5</v>
      </c>
    </row>
    <row r="539" spans="1:11" x14ac:dyDescent="0.75">
      <c r="A539">
        <v>108</v>
      </c>
      <c r="B539">
        <f>Table6[[#This Row],[x]]*dx</f>
        <v>10.8</v>
      </c>
      <c r="C539">
        <v>3</v>
      </c>
      <c r="D539" t="e">
        <f>IF(Table6[[#This Row],[y]]=1,Table6[[#This Row],[h]],NA())</f>
        <v>#N/A</v>
      </c>
      <c r="E539" t="e">
        <f>IF(Table6[[#This Row],[y]]=2,Table6[[#This Row],[h]],NA())</f>
        <v>#N/A</v>
      </c>
      <c r="F539">
        <f>IF(Table6[[#This Row],[y]]=3,Table6[[#This Row],[h]],NA())</f>
        <v>1.8335729999999999</v>
      </c>
      <c r="G539" t="e">
        <f>IF(Table6[[#This Row],[y]]=4,Table6[[#This Row],[h]],NA())</f>
        <v>#N/A</v>
      </c>
      <c r="H539" t="e">
        <f>IF(Table6[[#This Row],[y]]=5,Table6[[#This Row],[h]],NA())</f>
        <v>#N/A</v>
      </c>
      <c r="I539" s="1">
        <v>1.8335729999999999</v>
      </c>
      <c r="J539" s="1">
        <v>4.236992E-4</v>
      </c>
      <c r="K539" s="1">
        <v>5.2791780000000001E-16</v>
      </c>
    </row>
    <row r="540" spans="1:11" x14ac:dyDescent="0.75">
      <c r="A540">
        <v>108</v>
      </c>
      <c r="B540">
        <f>Table6[[#This Row],[x]]*dx</f>
        <v>10.8</v>
      </c>
      <c r="C540">
        <v>4</v>
      </c>
      <c r="D540" t="e">
        <f>IF(Table6[[#This Row],[y]]=1,Table6[[#This Row],[h]],NA())</f>
        <v>#N/A</v>
      </c>
      <c r="E540" t="e">
        <f>IF(Table6[[#This Row],[y]]=2,Table6[[#This Row],[h]],NA())</f>
        <v>#N/A</v>
      </c>
      <c r="F540" t="e">
        <f>IF(Table6[[#This Row],[y]]=3,Table6[[#This Row],[h]],NA())</f>
        <v>#N/A</v>
      </c>
      <c r="G540">
        <f>IF(Table6[[#This Row],[y]]=4,Table6[[#This Row],[h]],NA())</f>
        <v>1.8326370000000001</v>
      </c>
      <c r="H540" t="e">
        <f>IF(Table6[[#This Row],[y]]=5,Table6[[#This Row],[h]],NA())</f>
        <v>#N/A</v>
      </c>
      <c r="I540" s="1">
        <v>1.8326370000000001</v>
      </c>
      <c r="J540" s="1">
        <v>-4.9577720000000005E-4</v>
      </c>
      <c r="K540" s="1">
        <v>8.4748680000000003E-5</v>
      </c>
    </row>
    <row r="541" spans="1:11" x14ac:dyDescent="0.75">
      <c r="A541">
        <v>108</v>
      </c>
      <c r="B541">
        <f>Table6[[#This Row],[x]]*dx</f>
        <v>10.8</v>
      </c>
      <c r="C541">
        <v>5</v>
      </c>
      <c r="D541" t="e">
        <f>IF(Table6[[#This Row],[y]]=1,Table6[[#This Row],[h]],NA())</f>
        <v>#N/A</v>
      </c>
      <c r="E541" t="e">
        <f>IF(Table6[[#This Row],[y]]=2,Table6[[#This Row],[h]],NA())</f>
        <v>#N/A</v>
      </c>
      <c r="F541" t="e">
        <f>IF(Table6[[#This Row],[y]]=3,Table6[[#This Row],[h]],NA())</f>
        <v>#N/A</v>
      </c>
      <c r="G541" t="e">
        <f>IF(Table6[[#This Row],[y]]=4,Table6[[#This Row],[h]],NA())</f>
        <v>#N/A</v>
      </c>
      <c r="H541">
        <f>IF(Table6[[#This Row],[y]]=5,Table6[[#This Row],[h]],NA())</f>
        <v>1.832775</v>
      </c>
      <c r="I541" s="1">
        <v>1.832775</v>
      </c>
      <c r="J541" s="1">
        <v>-1.6452610000000001E-3</v>
      </c>
      <c r="K541" s="1">
        <v>-2.7852589999999999E-4</v>
      </c>
    </row>
    <row r="542" spans="1:11" x14ac:dyDescent="0.75">
      <c r="A542">
        <v>109</v>
      </c>
      <c r="B542">
        <f>Table6[[#This Row],[x]]*dx</f>
        <v>10.9</v>
      </c>
      <c r="C542">
        <v>1</v>
      </c>
      <c r="D542">
        <f>IF(Table6[[#This Row],[y]]=1,Table6[[#This Row],[h]],NA())</f>
        <v>1.8388960000000001</v>
      </c>
      <c r="E542" t="e">
        <f>IF(Table6[[#This Row],[y]]=2,Table6[[#This Row],[h]],NA())</f>
        <v>#N/A</v>
      </c>
      <c r="F542" t="e">
        <f>IF(Table6[[#This Row],[y]]=3,Table6[[#This Row],[h]],NA())</f>
        <v>#N/A</v>
      </c>
      <c r="G542" t="e">
        <f>IF(Table6[[#This Row],[y]]=4,Table6[[#This Row],[h]],NA())</f>
        <v>#N/A</v>
      </c>
      <c r="H542" t="e">
        <f>IF(Table6[[#This Row],[y]]=5,Table6[[#This Row],[h]],NA())</f>
        <v>#N/A</v>
      </c>
      <c r="I542" s="1">
        <v>1.8388960000000001</v>
      </c>
      <c r="J542" s="1">
        <v>3.1514949999999998E-4</v>
      </c>
      <c r="K542" s="1">
        <v>-3.2588050000000003E-4</v>
      </c>
    </row>
    <row r="543" spans="1:11" x14ac:dyDescent="0.75">
      <c r="A543">
        <v>109</v>
      </c>
      <c r="B543">
        <f>Table6[[#This Row],[x]]*dx</f>
        <v>10.9</v>
      </c>
      <c r="C543">
        <v>2</v>
      </c>
      <c r="D543" t="e">
        <f>IF(Table6[[#This Row],[y]]=1,Table6[[#This Row],[h]],NA())</f>
        <v>#N/A</v>
      </c>
      <c r="E543">
        <f>IF(Table6[[#This Row],[y]]=2,Table6[[#This Row],[h]],NA())</f>
        <v>1.8414330000000001</v>
      </c>
      <c r="F543" t="e">
        <f>IF(Table6[[#This Row],[y]]=3,Table6[[#This Row],[h]],NA())</f>
        <v>#N/A</v>
      </c>
      <c r="G543" t="e">
        <f>IF(Table6[[#This Row],[y]]=4,Table6[[#This Row],[h]],NA())</f>
        <v>#N/A</v>
      </c>
      <c r="H543" t="e">
        <f>IF(Table6[[#This Row],[y]]=5,Table6[[#This Row],[h]],NA())</f>
        <v>#N/A</v>
      </c>
      <c r="I543" s="1">
        <v>1.8414330000000001</v>
      </c>
      <c r="J543" s="1">
        <v>-7.9164019999999999E-4</v>
      </c>
      <c r="K543" s="1">
        <v>-1.3595699999999999E-5</v>
      </c>
    </row>
    <row r="544" spans="1:11" x14ac:dyDescent="0.75">
      <c r="A544">
        <v>109</v>
      </c>
      <c r="B544">
        <f>Table6[[#This Row],[x]]*dx</f>
        <v>10.9</v>
      </c>
      <c r="C544">
        <v>3</v>
      </c>
      <c r="D544" t="e">
        <f>IF(Table6[[#This Row],[y]]=1,Table6[[#This Row],[h]],NA())</f>
        <v>#N/A</v>
      </c>
      <c r="E544" t="e">
        <f>IF(Table6[[#This Row],[y]]=2,Table6[[#This Row],[h]],NA())</f>
        <v>#N/A</v>
      </c>
      <c r="F544">
        <f>IF(Table6[[#This Row],[y]]=3,Table6[[#This Row],[h]],NA())</f>
        <v>1.8424499999999999</v>
      </c>
      <c r="G544" t="e">
        <f>IF(Table6[[#This Row],[y]]=4,Table6[[#This Row],[h]],NA())</f>
        <v>#N/A</v>
      </c>
      <c r="H544" t="e">
        <f>IF(Table6[[#This Row],[y]]=5,Table6[[#This Row],[h]],NA())</f>
        <v>#N/A</v>
      </c>
      <c r="I544" s="1">
        <v>1.8424499999999999</v>
      </c>
      <c r="J544" s="1">
        <v>-1.6472360000000001E-3</v>
      </c>
      <c r="K544" s="1">
        <v>8.0971669999999995E-17</v>
      </c>
    </row>
    <row r="545" spans="1:11" x14ac:dyDescent="0.75">
      <c r="A545">
        <v>109</v>
      </c>
      <c r="B545">
        <f>Table6[[#This Row],[x]]*dx</f>
        <v>10.9</v>
      </c>
      <c r="C545">
        <v>4</v>
      </c>
      <c r="D545" t="e">
        <f>IF(Table6[[#This Row],[y]]=1,Table6[[#This Row],[h]],NA())</f>
        <v>#N/A</v>
      </c>
      <c r="E545" t="e">
        <f>IF(Table6[[#This Row],[y]]=2,Table6[[#This Row],[h]],NA())</f>
        <v>#N/A</v>
      </c>
      <c r="F545" t="e">
        <f>IF(Table6[[#This Row],[y]]=3,Table6[[#This Row],[h]],NA())</f>
        <v>#N/A</v>
      </c>
      <c r="G545">
        <f>IF(Table6[[#This Row],[y]]=4,Table6[[#This Row],[h]],NA())</f>
        <v>1.8414330000000001</v>
      </c>
      <c r="H545" t="e">
        <f>IF(Table6[[#This Row],[y]]=5,Table6[[#This Row],[h]],NA())</f>
        <v>#N/A</v>
      </c>
      <c r="I545" s="1">
        <v>1.8414330000000001</v>
      </c>
      <c r="J545" s="1">
        <v>-7.9164019999999999E-4</v>
      </c>
      <c r="K545" s="1">
        <v>1.3595699999999999E-5</v>
      </c>
    </row>
    <row r="546" spans="1:11" x14ac:dyDescent="0.75">
      <c r="A546">
        <v>109</v>
      </c>
      <c r="B546">
        <f>Table6[[#This Row],[x]]*dx</f>
        <v>10.9</v>
      </c>
      <c r="C546">
        <v>5</v>
      </c>
      <c r="D546" t="e">
        <f>IF(Table6[[#This Row],[y]]=1,Table6[[#This Row],[h]],NA())</f>
        <v>#N/A</v>
      </c>
      <c r="E546" t="e">
        <f>IF(Table6[[#This Row],[y]]=2,Table6[[#This Row],[h]],NA())</f>
        <v>#N/A</v>
      </c>
      <c r="F546" t="e">
        <f>IF(Table6[[#This Row],[y]]=3,Table6[[#This Row],[h]],NA())</f>
        <v>#N/A</v>
      </c>
      <c r="G546" t="e">
        <f>IF(Table6[[#This Row],[y]]=4,Table6[[#This Row],[h]],NA())</f>
        <v>#N/A</v>
      </c>
      <c r="H546">
        <f>IF(Table6[[#This Row],[y]]=5,Table6[[#This Row],[h]],NA())</f>
        <v>1.8388960000000001</v>
      </c>
      <c r="I546" s="1">
        <v>1.8388960000000001</v>
      </c>
      <c r="J546" s="1">
        <v>3.1514949999999998E-4</v>
      </c>
      <c r="K546" s="1">
        <v>3.2588050000000003E-4</v>
      </c>
    </row>
    <row r="547" spans="1:11" x14ac:dyDescent="0.75">
      <c r="A547">
        <v>110</v>
      </c>
      <c r="B547">
        <f>Table6[[#This Row],[x]]*dx</f>
        <v>11</v>
      </c>
      <c r="C547">
        <v>1</v>
      </c>
      <c r="D547">
        <f>IF(Table6[[#This Row],[y]]=1,Table6[[#This Row],[h]],NA())</f>
        <v>1.8551949999999999</v>
      </c>
      <c r="E547" t="e">
        <f>IF(Table6[[#This Row],[y]]=2,Table6[[#This Row],[h]],NA())</f>
        <v>#N/A</v>
      </c>
      <c r="F547" t="e">
        <f>IF(Table6[[#This Row],[y]]=3,Table6[[#This Row],[h]],NA())</f>
        <v>#N/A</v>
      </c>
      <c r="G547" t="e">
        <f>IF(Table6[[#This Row],[y]]=4,Table6[[#This Row],[h]],NA())</f>
        <v>#N/A</v>
      </c>
      <c r="H547" t="e">
        <f>IF(Table6[[#This Row],[y]]=5,Table6[[#This Row],[h]],NA())</f>
        <v>#N/A</v>
      </c>
      <c r="I547" s="1">
        <v>1.8551949999999999</v>
      </c>
      <c r="J547" s="1">
        <v>-1.631413E-3</v>
      </c>
      <c r="K547" s="1">
        <v>4.392895E-4</v>
      </c>
    </row>
    <row r="548" spans="1:11" x14ac:dyDescent="0.75">
      <c r="A548">
        <v>110</v>
      </c>
      <c r="B548">
        <f>Table6[[#This Row],[x]]*dx</f>
        <v>11</v>
      </c>
      <c r="C548">
        <v>2</v>
      </c>
      <c r="D548" t="e">
        <f>IF(Table6[[#This Row],[y]]=1,Table6[[#This Row],[h]],NA())</f>
        <v>#N/A</v>
      </c>
      <c r="E548">
        <f>IF(Table6[[#This Row],[y]]=2,Table6[[#This Row],[h]],NA())</f>
        <v>1.850598</v>
      </c>
      <c r="F548" t="e">
        <f>IF(Table6[[#This Row],[y]]=3,Table6[[#This Row],[h]],NA())</f>
        <v>#N/A</v>
      </c>
      <c r="G548" t="e">
        <f>IF(Table6[[#This Row],[y]]=4,Table6[[#This Row],[h]],NA())</f>
        <v>#N/A</v>
      </c>
      <c r="H548" t="e">
        <f>IF(Table6[[#This Row],[y]]=5,Table6[[#This Row],[h]],NA())</f>
        <v>#N/A</v>
      </c>
      <c r="I548" s="1">
        <v>1.850598</v>
      </c>
      <c r="J548" s="1">
        <v>-6.9316219999999995E-4</v>
      </c>
      <c r="K548" s="1">
        <v>1.3606720000000001E-4</v>
      </c>
    </row>
    <row r="549" spans="1:11" x14ac:dyDescent="0.75">
      <c r="A549">
        <v>110</v>
      </c>
      <c r="B549">
        <f>Table6[[#This Row],[x]]*dx</f>
        <v>11</v>
      </c>
      <c r="C549">
        <v>3</v>
      </c>
      <c r="D549" t="e">
        <f>IF(Table6[[#This Row],[y]]=1,Table6[[#This Row],[h]],NA())</f>
        <v>#N/A</v>
      </c>
      <c r="E549" t="e">
        <f>IF(Table6[[#This Row],[y]]=2,Table6[[#This Row],[h]],NA())</f>
        <v>#N/A</v>
      </c>
      <c r="F549">
        <f>IF(Table6[[#This Row],[y]]=3,Table6[[#This Row],[h]],NA())</f>
        <v>1.8475950000000001</v>
      </c>
      <c r="G549" t="e">
        <f>IF(Table6[[#This Row],[y]]=4,Table6[[#This Row],[h]],NA())</f>
        <v>#N/A</v>
      </c>
      <c r="H549" t="e">
        <f>IF(Table6[[#This Row],[y]]=5,Table6[[#This Row],[h]],NA())</f>
        <v>#N/A</v>
      </c>
      <c r="I549" s="1">
        <v>1.8475950000000001</v>
      </c>
      <c r="J549" s="1">
        <v>6.7038079999999996E-5</v>
      </c>
      <c r="K549" s="1">
        <v>-5.445672E-17</v>
      </c>
    </row>
    <row r="550" spans="1:11" x14ac:dyDescent="0.75">
      <c r="A550">
        <v>110</v>
      </c>
      <c r="B550">
        <f>Table6[[#This Row],[x]]*dx</f>
        <v>11</v>
      </c>
      <c r="C550">
        <v>4</v>
      </c>
      <c r="D550" t="e">
        <f>IF(Table6[[#This Row],[y]]=1,Table6[[#This Row],[h]],NA())</f>
        <v>#N/A</v>
      </c>
      <c r="E550" t="e">
        <f>IF(Table6[[#This Row],[y]]=2,Table6[[#This Row],[h]],NA())</f>
        <v>#N/A</v>
      </c>
      <c r="F550" t="e">
        <f>IF(Table6[[#This Row],[y]]=3,Table6[[#This Row],[h]],NA())</f>
        <v>#N/A</v>
      </c>
      <c r="G550">
        <f>IF(Table6[[#This Row],[y]]=4,Table6[[#This Row],[h]],NA())</f>
        <v>1.850598</v>
      </c>
      <c r="H550" t="e">
        <f>IF(Table6[[#This Row],[y]]=5,Table6[[#This Row],[h]],NA())</f>
        <v>#N/A</v>
      </c>
      <c r="I550" s="1">
        <v>1.850598</v>
      </c>
      <c r="J550" s="1">
        <v>-6.9316219999999995E-4</v>
      </c>
      <c r="K550" s="1">
        <v>-1.3606720000000001E-4</v>
      </c>
    </row>
    <row r="551" spans="1:11" x14ac:dyDescent="0.75">
      <c r="A551">
        <v>110</v>
      </c>
      <c r="B551">
        <f>Table6[[#This Row],[x]]*dx</f>
        <v>11</v>
      </c>
      <c r="C551">
        <v>5</v>
      </c>
      <c r="D551" t="e">
        <f>IF(Table6[[#This Row],[y]]=1,Table6[[#This Row],[h]],NA())</f>
        <v>#N/A</v>
      </c>
      <c r="E551" t="e">
        <f>IF(Table6[[#This Row],[y]]=2,Table6[[#This Row],[h]],NA())</f>
        <v>#N/A</v>
      </c>
      <c r="F551" t="e">
        <f>IF(Table6[[#This Row],[y]]=3,Table6[[#This Row],[h]],NA())</f>
        <v>#N/A</v>
      </c>
      <c r="G551" t="e">
        <f>IF(Table6[[#This Row],[y]]=4,Table6[[#This Row],[h]],NA())</f>
        <v>#N/A</v>
      </c>
      <c r="H551">
        <f>IF(Table6[[#This Row],[y]]=5,Table6[[#This Row],[h]],NA())</f>
        <v>1.8551949999999999</v>
      </c>
      <c r="I551" s="1">
        <v>1.8551949999999999</v>
      </c>
      <c r="J551" s="1">
        <v>-1.631413E-3</v>
      </c>
      <c r="K551" s="1">
        <v>-4.392895E-4</v>
      </c>
    </row>
    <row r="552" spans="1:11" x14ac:dyDescent="0.75">
      <c r="A552">
        <v>111</v>
      </c>
      <c r="B552">
        <f>Table6[[#This Row],[x]]*dx</f>
        <v>11.100000000000001</v>
      </c>
      <c r="C552">
        <v>1</v>
      </c>
      <c r="D552">
        <f>IF(Table6[[#This Row],[y]]=1,Table6[[#This Row],[h]],NA())</f>
        <v>1.854808</v>
      </c>
      <c r="E552" t="e">
        <f>IF(Table6[[#This Row],[y]]=2,Table6[[#This Row],[h]],NA())</f>
        <v>#N/A</v>
      </c>
      <c r="F552" t="e">
        <f>IF(Table6[[#This Row],[y]]=3,Table6[[#This Row],[h]],NA())</f>
        <v>#N/A</v>
      </c>
      <c r="G552" t="e">
        <f>IF(Table6[[#This Row],[y]]=4,Table6[[#This Row],[h]],NA())</f>
        <v>#N/A</v>
      </c>
      <c r="H552" t="e">
        <f>IF(Table6[[#This Row],[y]]=5,Table6[[#This Row],[h]],NA())</f>
        <v>#N/A</v>
      </c>
      <c r="I552" s="1">
        <v>1.854808</v>
      </c>
      <c r="J552" s="1">
        <v>-5.7815100000000001E-5</v>
      </c>
      <c r="K552" s="1">
        <v>-4.6588679999999999E-4</v>
      </c>
    </row>
    <row r="553" spans="1:11" x14ac:dyDescent="0.75">
      <c r="A553">
        <v>111</v>
      </c>
      <c r="B553">
        <f>Table6[[#This Row],[x]]*dx</f>
        <v>11.100000000000001</v>
      </c>
      <c r="C553">
        <v>2</v>
      </c>
      <c r="D553" t="e">
        <f>IF(Table6[[#This Row],[y]]=1,Table6[[#This Row],[h]],NA())</f>
        <v>#N/A</v>
      </c>
      <c r="E553">
        <f>IF(Table6[[#This Row],[y]]=2,Table6[[#This Row],[h]],NA())</f>
        <v>1.8615269999999999</v>
      </c>
      <c r="F553" t="e">
        <f>IF(Table6[[#This Row],[y]]=3,Table6[[#This Row],[h]],NA())</f>
        <v>#N/A</v>
      </c>
      <c r="G553" t="e">
        <f>IF(Table6[[#This Row],[y]]=4,Table6[[#This Row],[h]],NA())</f>
        <v>#N/A</v>
      </c>
      <c r="H553" t="e">
        <f>IF(Table6[[#This Row],[y]]=5,Table6[[#This Row],[h]],NA())</f>
        <v>#N/A</v>
      </c>
      <c r="I553" s="1">
        <v>1.8615269999999999</v>
      </c>
      <c r="J553" s="1">
        <v>-9.077833E-4</v>
      </c>
      <c r="K553" s="1">
        <v>-2.3757110000000001E-4</v>
      </c>
    </row>
    <row r="554" spans="1:11" x14ac:dyDescent="0.75">
      <c r="A554">
        <v>111</v>
      </c>
      <c r="B554">
        <f>Table6[[#This Row],[x]]*dx</f>
        <v>11.100000000000001</v>
      </c>
      <c r="C554">
        <v>3</v>
      </c>
      <c r="D554" t="e">
        <f>IF(Table6[[#This Row],[y]]=1,Table6[[#This Row],[h]],NA())</f>
        <v>#N/A</v>
      </c>
      <c r="E554" t="e">
        <f>IF(Table6[[#This Row],[y]]=2,Table6[[#This Row],[h]],NA())</f>
        <v>#N/A</v>
      </c>
      <c r="F554">
        <f>IF(Table6[[#This Row],[y]]=3,Table6[[#This Row],[h]],NA())</f>
        <v>1.8659410000000001</v>
      </c>
      <c r="G554" t="e">
        <f>IF(Table6[[#This Row],[y]]=4,Table6[[#This Row],[h]],NA())</f>
        <v>#N/A</v>
      </c>
      <c r="H554" t="e">
        <f>IF(Table6[[#This Row],[y]]=5,Table6[[#This Row],[h]],NA())</f>
        <v>#N/A</v>
      </c>
      <c r="I554" s="1">
        <v>1.8659410000000001</v>
      </c>
      <c r="J554" s="1">
        <v>-1.579383E-3</v>
      </c>
      <c r="K554" s="1">
        <v>1.98951E-16</v>
      </c>
    </row>
    <row r="555" spans="1:11" x14ac:dyDescent="0.75">
      <c r="A555">
        <v>111</v>
      </c>
      <c r="B555">
        <f>Table6[[#This Row],[x]]*dx</f>
        <v>11.100000000000001</v>
      </c>
      <c r="C555">
        <v>4</v>
      </c>
      <c r="D555" t="e">
        <f>IF(Table6[[#This Row],[y]]=1,Table6[[#This Row],[h]],NA())</f>
        <v>#N/A</v>
      </c>
      <c r="E555" t="e">
        <f>IF(Table6[[#This Row],[y]]=2,Table6[[#This Row],[h]],NA())</f>
        <v>#N/A</v>
      </c>
      <c r="F555" t="e">
        <f>IF(Table6[[#This Row],[y]]=3,Table6[[#This Row],[h]],NA())</f>
        <v>#N/A</v>
      </c>
      <c r="G555">
        <f>IF(Table6[[#This Row],[y]]=4,Table6[[#This Row],[h]],NA())</f>
        <v>1.8615269999999999</v>
      </c>
      <c r="H555" t="e">
        <f>IF(Table6[[#This Row],[y]]=5,Table6[[#This Row],[h]],NA())</f>
        <v>#N/A</v>
      </c>
      <c r="I555" s="1">
        <v>1.8615269999999999</v>
      </c>
      <c r="J555" s="1">
        <v>-9.077833E-4</v>
      </c>
      <c r="K555" s="1">
        <v>2.3757110000000001E-4</v>
      </c>
    </row>
    <row r="556" spans="1:11" x14ac:dyDescent="0.75">
      <c r="A556">
        <v>111</v>
      </c>
      <c r="B556">
        <f>Table6[[#This Row],[x]]*dx</f>
        <v>11.100000000000001</v>
      </c>
      <c r="C556">
        <v>5</v>
      </c>
      <c r="D556" t="e">
        <f>IF(Table6[[#This Row],[y]]=1,Table6[[#This Row],[h]],NA())</f>
        <v>#N/A</v>
      </c>
      <c r="E556" t="e">
        <f>IF(Table6[[#This Row],[y]]=2,Table6[[#This Row],[h]],NA())</f>
        <v>#N/A</v>
      </c>
      <c r="F556" t="e">
        <f>IF(Table6[[#This Row],[y]]=3,Table6[[#This Row],[h]],NA())</f>
        <v>#N/A</v>
      </c>
      <c r="G556" t="e">
        <f>IF(Table6[[#This Row],[y]]=4,Table6[[#This Row],[h]],NA())</f>
        <v>#N/A</v>
      </c>
      <c r="H556">
        <f>IF(Table6[[#This Row],[y]]=5,Table6[[#This Row],[h]],NA())</f>
        <v>1.854808</v>
      </c>
      <c r="I556" s="1">
        <v>1.854808</v>
      </c>
      <c r="J556" s="1">
        <v>-5.7815100000000001E-5</v>
      </c>
      <c r="K556" s="1">
        <v>4.6588679999999999E-4</v>
      </c>
    </row>
    <row r="557" spans="1:11" x14ac:dyDescent="0.75">
      <c r="A557">
        <v>112</v>
      </c>
      <c r="B557">
        <f>Table6[[#This Row],[x]]*dx</f>
        <v>11.200000000000001</v>
      </c>
      <c r="C557">
        <v>1</v>
      </c>
      <c r="D557">
        <f>IF(Table6[[#This Row],[y]]=1,Table6[[#This Row],[h]],NA())</f>
        <v>1.880763</v>
      </c>
      <c r="E557" t="e">
        <f>IF(Table6[[#This Row],[y]]=2,Table6[[#This Row],[h]],NA())</f>
        <v>#N/A</v>
      </c>
      <c r="F557" t="e">
        <f>IF(Table6[[#This Row],[y]]=3,Table6[[#This Row],[h]],NA())</f>
        <v>#N/A</v>
      </c>
      <c r="G557" t="e">
        <f>IF(Table6[[#This Row],[y]]=4,Table6[[#This Row],[h]],NA())</f>
        <v>#N/A</v>
      </c>
      <c r="H557" t="e">
        <f>IF(Table6[[#This Row],[y]]=5,Table6[[#This Row],[h]],NA())</f>
        <v>#N/A</v>
      </c>
      <c r="I557" s="1">
        <v>1.880763</v>
      </c>
      <c r="J557" s="1">
        <v>-1.511126E-3</v>
      </c>
      <c r="K557" s="1">
        <v>5.8061910000000003E-4</v>
      </c>
    </row>
    <row r="558" spans="1:11" x14ac:dyDescent="0.75">
      <c r="A558">
        <v>112</v>
      </c>
      <c r="B558">
        <f>Table6[[#This Row],[x]]*dx</f>
        <v>11.200000000000001</v>
      </c>
      <c r="C558">
        <v>2</v>
      </c>
      <c r="D558" t="e">
        <f>IF(Table6[[#This Row],[y]]=1,Table6[[#This Row],[h]],NA())</f>
        <v>#N/A</v>
      </c>
      <c r="E558">
        <f>IF(Table6[[#This Row],[y]]=2,Table6[[#This Row],[h]],NA())</f>
        <v>1.87262</v>
      </c>
      <c r="F558" t="e">
        <f>IF(Table6[[#This Row],[y]]=3,Table6[[#This Row],[h]],NA())</f>
        <v>#N/A</v>
      </c>
      <c r="G558" t="e">
        <f>IF(Table6[[#This Row],[y]]=4,Table6[[#This Row],[h]],NA())</f>
        <v>#N/A</v>
      </c>
      <c r="H558" t="e">
        <f>IF(Table6[[#This Row],[y]]=5,Table6[[#This Row],[h]],NA())</f>
        <v>#N/A</v>
      </c>
      <c r="I558" s="1">
        <v>1.87262</v>
      </c>
      <c r="J558" s="1">
        <v>-8.5429099999999997E-4</v>
      </c>
      <c r="K558" s="1">
        <v>3.616197E-4</v>
      </c>
    </row>
    <row r="559" spans="1:11" x14ac:dyDescent="0.75">
      <c r="A559">
        <v>112</v>
      </c>
      <c r="B559">
        <f>Table6[[#This Row],[x]]*dx</f>
        <v>11.200000000000001</v>
      </c>
      <c r="C559">
        <v>3</v>
      </c>
      <c r="D559" t="e">
        <f>IF(Table6[[#This Row],[y]]=1,Table6[[#This Row],[h]],NA())</f>
        <v>#N/A</v>
      </c>
      <c r="E559" t="e">
        <f>IF(Table6[[#This Row],[y]]=2,Table6[[#This Row],[h]],NA())</f>
        <v>#N/A</v>
      </c>
      <c r="F559">
        <f>IF(Table6[[#This Row],[y]]=3,Table6[[#This Row],[h]],NA())</f>
        <v>1.866398</v>
      </c>
      <c r="G559" t="e">
        <f>IF(Table6[[#This Row],[y]]=4,Table6[[#This Row],[h]],NA())</f>
        <v>#N/A</v>
      </c>
      <c r="H559" t="e">
        <f>IF(Table6[[#This Row],[y]]=5,Table6[[#This Row],[h]],NA())</f>
        <v>#N/A</v>
      </c>
      <c r="I559" s="1">
        <v>1.866398</v>
      </c>
      <c r="J559" s="1">
        <v>-2.8518249999999999E-4</v>
      </c>
      <c r="K559" s="1">
        <v>2.9184729999999999E-16</v>
      </c>
    </row>
    <row r="560" spans="1:11" x14ac:dyDescent="0.75">
      <c r="A560">
        <v>112</v>
      </c>
      <c r="B560">
        <f>Table6[[#This Row],[x]]*dx</f>
        <v>11.200000000000001</v>
      </c>
      <c r="C560">
        <v>4</v>
      </c>
      <c r="D560" t="e">
        <f>IF(Table6[[#This Row],[y]]=1,Table6[[#This Row],[h]],NA())</f>
        <v>#N/A</v>
      </c>
      <c r="E560" t="e">
        <f>IF(Table6[[#This Row],[y]]=2,Table6[[#This Row],[h]],NA())</f>
        <v>#N/A</v>
      </c>
      <c r="F560" t="e">
        <f>IF(Table6[[#This Row],[y]]=3,Table6[[#This Row],[h]],NA())</f>
        <v>#N/A</v>
      </c>
      <c r="G560">
        <f>IF(Table6[[#This Row],[y]]=4,Table6[[#This Row],[h]],NA())</f>
        <v>1.87262</v>
      </c>
      <c r="H560" t="e">
        <f>IF(Table6[[#This Row],[y]]=5,Table6[[#This Row],[h]],NA())</f>
        <v>#N/A</v>
      </c>
      <c r="I560" s="1">
        <v>1.87262</v>
      </c>
      <c r="J560" s="1">
        <v>-8.5429099999999997E-4</v>
      </c>
      <c r="K560" s="1">
        <v>-3.616197E-4</v>
      </c>
    </row>
    <row r="561" spans="1:11" x14ac:dyDescent="0.75">
      <c r="A561">
        <v>112</v>
      </c>
      <c r="B561">
        <f>Table6[[#This Row],[x]]*dx</f>
        <v>11.200000000000001</v>
      </c>
      <c r="C561">
        <v>5</v>
      </c>
      <c r="D561" t="e">
        <f>IF(Table6[[#This Row],[y]]=1,Table6[[#This Row],[h]],NA())</f>
        <v>#N/A</v>
      </c>
      <c r="E561" t="e">
        <f>IF(Table6[[#This Row],[y]]=2,Table6[[#This Row],[h]],NA())</f>
        <v>#N/A</v>
      </c>
      <c r="F561" t="e">
        <f>IF(Table6[[#This Row],[y]]=3,Table6[[#This Row],[h]],NA())</f>
        <v>#N/A</v>
      </c>
      <c r="G561" t="e">
        <f>IF(Table6[[#This Row],[y]]=4,Table6[[#This Row],[h]],NA())</f>
        <v>#N/A</v>
      </c>
      <c r="H561">
        <f>IF(Table6[[#This Row],[y]]=5,Table6[[#This Row],[h]],NA())</f>
        <v>1.880763</v>
      </c>
      <c r="I561" s="1">
        <v>1.880763</v>
      </c>
      <c r="J561" s="1">
        <v>-1.511126E-3</v>
      </c>
      <c r="K561" s="1">
        <v>-5.8061910000000003E-4</v>
      </c>
    </row>
    <row r="562" spans="1:11" x14ac:dyDescent="0.75">
      <c r="A562">
        <v>113</v>
      </c>
      <c r="B562">
        <f>Table6[[#This Row],[x]]*dx</f>
        <v>11.3</v>
      </c>
      <c r="C562">
        <v>1</v>
      </c>
      <c r="D562">
        <f>IF(Table6[[#This Row],[y]]=1,Table6[[#This Row],[h]],NA())</f>
        <v>1.8758079999999999</v>
      </c>
      <c r="E562" t="e">
        <f>IF(Table6[[#This Row],[y]]=2,Table6[[#This Row],[h]],NA())</f>
        <v>#N/A</v>
      </c>
      <c r="F562" t="e">
        <f>IF(Table6[[#This Row],[y]]=3,Table6[[#This Row],[h]],NA())</f>
        <v>#N/A</v>
      </c>
      <c r="G562" t="e">
        <f>IF(Table6[[#This Row],[y]]=4,Table6[[#This Row],[h]],NA())</f>
        <v>#N/A</v>
      </c>
      <c r="H562" t="e">
        <f>IF(Table6[[#This Row],[y]]=5,Table6[[#This Row],[h]],NA())</f>
        <v>#N/A</v>
      </c>
      <c r="I562" s="1">
        <v>1.8758079999999999</v>
      </c>
      <c r="J562" s="1">
        <v>-4.7280389999999997E-4</v>
      </c>
      <c r="K562" s="1">
        <v>-5.6811589999999999E-4</v>
      </c>
    </row>
    <row r="563" spans="1:11" x14ac:dyDescent="0.75">
      <c r="A563">
        <v>113</v>
      </c>
      <c r="B563">
        <f>Table6[[#This Row],[x]]*dx</f>
        <v>11.3</v>
      </c>
      <c r="C563">
        <v>2</v>
      </c>
      <c r="D563" t="e">
        <f>IF(Table6[[#This Row],[y]]=1,Table6[[#This Row],[h]],NA())</f>
        <v>#N/A</v>
      </c>
      <c r="E563">
        <f>IF(Table6[[#This Row],[y]]=2,Table6[[#This Row],[h]],NA())</f>
        <v>1.8856390000000001</v>
      </c>
      <c r="F563" t="e">
        <f>IF(Table6[[#This Row],[y]]=3,Table6[[#This Row],[h]],NA())</f>
        <v>#N/A</v>
      </c>
      <c r="G563" t="e">
        <f>IF(Table6[[#This Row],[y]]=4,Table6[[#This Row],[h]],NA())</f>
        <v>#N/A</v>
      </c>
      <c r="H563" t="e">
        <f>IF(Table6[[#This Row],[y]]=5,Table6[[#This Row],[h]],NA())</f>
        <v>#N/A</v>
      </c>
      <c r="I563" s="1">
        <v>1.8856390000000001</v>
      </c>
      <c r="J563" s="1">
        <v>-1.0156729999999999E-3</v>
      </c>
      <c r="K563" s="1">
        <v>-4.5837599999999998E-4</v>
      </c>
    </row>
    <row r="564" spans="1:11" x14ac:dyDescent="0.75">
      <c r="A564">
        <v>113</v>
      </c>
      <c r="B564">
        <f>Table6[[#This Row],[x]]*dx</f>
        <v>11.3</v>
      </c>
      <c r="C564">
        <v>3</v>
      </c>
      <c r="D564" t="e">
        <f>IF(Table6[[#This Row],[y]]=1,Table6[[#This Row],[h]],NA())</f>
        <v>#N/A</v>
      </c>
      <c r="E564" t="e">
        <f>IF(Table6[[#This Row],[y]]=2,Table6[[#This Row],[h]],NA())</f>
        <v>#N/A</v>
      </c>
      <c r="F564">
        <f>IF(Table6[[#This Row],[y]]=3,Table6[[#This Row],[h]],NA())</f>
        <v>1.8927080000000001</v>
      </c>
      <c r="G564" t="e">
        <f>IF(Table6[[#This Row],[y]]=4,Table6[[#This Row],[h]],NA())</f>
        <v>#N/A</v>
      </c>
      <c r="H564" t="e">
        <f>IF(Table6[[#This Row],[y]]=5,Table6[[#This Row],[h]],NA())</f>
        <v>#N/A</v>
      </c>
      <c r="I564" s="1">
        <v>1.8927080000000001</v>
      </c>
      <c r="J564" s="1">
        <v>-1.4876410000000001E-3</v>
      </c>
      <c r="K564" s="1">
        <v>-2.7679199999999999E-16</v>
      </c>
    </row>
    <row r="565" spans="1:11" x14ac:dyDescent="0.75">
      <c r="A565">
        <v>113</v>
      </c>
      <c r="B565">
        <f>Table6[[#This Row],[x]]*dx</f>
        <v>11.3</v>
      </c>
      <c r="C565">
        <v>4</v>
      </c>
      <c r="D565" t="e">
        <f>IF(Table6[[#This Row],[y]]=1,Table6[[#This Row],[h]],NA())</f>
        <v>#N/A</v>
      </c>
      <c r="E565" t="e">
        <f>IF(Table6[[#This Row],[y]]=2,Table6[[#This Row],[h]],NA())</f>
        <v>#N/A</v>
      </c>
      <c r="F565" t="e">
        <f>IF(Table6[[#This Row],[y]]=3,Table6[[#This Row],[h]],NA())</f>
        <v>#N/A</v>
      </c>
      <c r="G565">
        <f>IF(Table6[[#This Row],[y]]=4,Table6[[#This Row],[h]],NA())</f>
        <v>1.8856390000000001</v>
      </c>
      <c r="H565" t="e">
        <f>IF(Table6[[#This Row],[y]]=5,Table6[[#This Row],[h]],NA())</f>
        <v>#N/A</v>
      </c>
      <c r="I565" s="1">
        <v>1.8856390000000001</v>
      </c>
      <c r="J565" s="1">
        <v>-1.0156729999999999E-3</v>
      </c>
      <c r="K565" s="1">
        <v>4.5837599999999998E-4</v>
      </c>
    </row>
    <row r="566" spans="1:11" x14ac:dyDescent="0.75">
      <c r="A566">
        <v>113</v>
      </c>
      <c r="B566">
        <f>Table6[[#This Row],[x]]*dx</f>
        <v>11.3</v>
      </c>
      <c r="C566">
        <v>5</v>
      </c>
      <c r="D566" t="e">
        <f>IF(Table6[[#This Row],[y]]=1,Table6[[#This Row],[h]],NA())</f>
        <v>#N/A</v>
      </c>
      <c r="E566" t="e">
        <f>IF(Table6[[#This Row],[y]]=2,Table6[[#This Row],[h]],NA())</f>
        <v>#N/A</v>
      </c>
      <c r="F566" t="e">
        <f>IF(Table6[[#This Row],[y]]=3,Table6[[#This Row],[h]],NA())</f>
        <v>#N/A</v>
      </c>
      <c r="G566" t="e">
        <f>IF(Table6[[#This Row],[y]]=4,Table6[[#This Row],[h]],NA())</f>
        <v>#N/A</v>
      </c>
      <c r="H566">
        <f>IF(Table6[[#This Row],[y]]=5,Table6[[#This Row],[h]],NA())</f>
        <v>1.8758079999999999</v>
      </c>
      <c r="I566" s="1">
        <v>1.8758079999999999</v>
      </c>
      <c r="J566" s="1">
        <v>-4.7280389999999997E-4</v>
      </c>
      <c r="K566" s="1">
        <v>5.6811589999999999E-4</v>
      </c>
    </row>
    <row r="567" spans="1:11" x14ac:dyDescent="0.75">
      <c r="A567">
        <v>114</v>
      </c>
      <c r="B567">
        <f>Table6[[#This Row],[x]]*dx</f>
        <v>11.4</v>
      </c>
      <c r="C567">
        <v>1</v>
      </c>
      <c r="D567">
        <f>IF(Table6[[#This Row],[y]]=1,Table6[[#This Row],[h]],NA())</f>
        <v>1.9091659999999999</v>
      </c>
      <c r="E567" t="e">
        <f>IF(Table6[[#This Row],[y]]=2,Table6[[#This Row],[h]],NA())</f>
        <v>#N/A</v>
      </c>
      <c r="F567" t="e">
        <f>IF(Table6[[#This Row],[y]]=3,Table6[[#This Row],[h]],NA())</f>
        <v>#N/A</v>
      </c>
      <c r="G567" t="e">
        <f>IF(Table6[[#This Row],[y]]=4,Table6[[#This Row],[h]],NA())</f>
        <v>#N/A</v>
      </c>
      <c r="H567" t="e">
        <f>IF(Table6[[#This Row],[y]]=5,Table6[[#This Row],[h]],NA())</f>
        <v>#N/A</v>
      </c>
      <c r="I567" s="1">
        <v>1.9091659999999999</v>
      </c>
      <c r="J567" s="1">
        <v>-1.429069E-3</v>
      </c>
      <c r="K567" s="1">
        <v>6.2656919999999996E-4</v>
      </c>
    </row>
    <row r="568" spans="1:11" x14ac:dyDescent="0.75">
      <c r="A568">
        <v>114</v>
      </c>
      <c r="B568">
        <f>Table6[[#This Row],[x]]*dx</f>
        <v>11.4</v>
      </c>
      <c r="C568">
        <v>2</v>
      </c>
      <c r="D568" t="e">
        <f>IF(Table6[[#This Row],[y]]=1,Table6[[#This Row],[h]],NA())</f>
        <v>#N/A</v>
      </c>
      <c r="E568">
        <f>IF(Table6[[#This Row],[y]]=2,Table6[[#This Row],[h]],NA())</f>
        <v>1.8987069999999999</v>
      </c>
      <c r="F568" t="e">
        <f>IF(Table6[[#This Row],[y]]=3,Table6[[#This Row],[h]],NA())</f>
        <v>#N/A</v>
      </c>
      <c r="G568" t="e">
        <f>IF(Table6[[#This Row],[y]]=4,Table6[[#This Row],[h]],NA())</f>
        <v>#N/A</v>
      </c>
      <c r="H568" t="e">
        <f>IF(Table6[[#This Row],[y]]=5,Table6[[#This Row],[h]],NA())</f>
        <v>#N/A</v>
      </c>
      <c r="I568" s="1">
        <v>1.8987069999999999</v>
      </c>
      <c r="J568" s="1">
        <v>-1.0494149999999999E-3</v>
      </c>
      <c r="K568" s="1">
        <v>5.3988899999999999E-4</v>
      </c>
    </row>
    <row r="569" spans="1:11" x14ac:dyDescent="0.75">
      <c r="A569">
        <v>114</v>
      </c>
      <c r="B569">
        <f>Table6[[#This Row],[x]]*dx</f>
        <v>11.4</v>
      </c>
      <c r="C569">
        <v>3</v>
      </c>
      <c r="D569" t="e">
        <f>IF(Table6[[#This Row],[y]]=1,Table6[[#This Row],[h]],NA())</f>
        <v>#N/A</v>
      </c>
      <c r="E569" t="e">
        <f>IF(Table6[[#This Row],[y]]=2,Table6[[#This Row],[h]],NA())</f>
        <v>#N/A</v>
      </c>
      <c r="F569">
        <f>IF(Table6[[#This Row],[y]]=3,Table6[[#This Row],[h]],NA())</f>
        <v>1.890042</v>
      </c>
      <c r="G569" t="e">
        <f>IF(Table6[[#This Row],[y]]=4,Table6[[#This Row],[h]],NA())</f>
        <v>#N/A</v>
      </c>
      <c r="H569" t="e">
        <f>IF(Table6[[#This Row],[y]]=5,Table6[[#This Row],[h]],NA())</f>
        <v>#N/A</v>
      </c>
      <c r="I569" s="1">
        <v>1.890042</v>
      </c>
      <c r="J569" s="1">
        <v>-6.7434750000000001E-4</v>
      </c>
      <c r="K569" s="1">
        <v>3.304162E-16</v>
      </c>
    </row>
    <row r="570" spans="1:11" x14ac:dyDescent="0.75">
      <c r="A570">
        <v>114</v>
      </c>
      <c r="B570">
        <f>Table6[[#This Row],[x]]*dx</f>
        <v>11.4</v>
      </c>
      <c r="C570">
        <v>4</v>
      </c>
      <c r="D570" t="e">
        <f>IF(Table6[[#This Row],[y]]=1,Table6[[#This Row],[h]],NA())</f>
        <v>#N/A</v>
      </c>
      <c r="E570" t="e">
        <f>IF(Table6[[#This Row],[y]]=2,Table6[[#This Row],[h]],NA())</f>
        <v>#N/A</v>
      </c>
      <c r="F570" t="e">
        <f>IF(Table6[[#This Row],[y]]=3,Table6[[#This Row],[h]],NA())</f>
        <v>#N/A</v>
      </c>
      <c r="G570">
        <f>IF(Table6[[#This Row],[y]]=4,Table6[[#This Row],[h]],NA())</f>
        <v>1.8987069999999999</v>
      </c>
      <c r="H570" t="e">
        <f>IF(Table6[[#This Row],[y]]=5,Table6[[#This Row],[h]],NA())</f>
        <v>#N/A</v>
      </c>
      <c r="I570" s="1">
        <v>1.8987069999999999</v>
      </c>
      <c r="J570" s="1">
        <v>-1.0494149999999999E-3</v>
      </c>
      <c r="K570" s="1">
        <v>-5.3988899999999999E-4</v>
      </c>
    </row>
    <row r="571" spans="1:11" x14ac:dyDescent="0.75">
      <c r="A571">
        <v>114</v>
      </c>
      <c r="B571">
        <f>Table6[[#This Row],[x]]*dx</f>
        <v>11.4</v>
      </c>
      <c r="C571">
        <v>5</v>
      </c>
      <c r="D571" t="e">
        <f>IF(Table6[[#This Row],[y]]=1,Table6[[#This Row],[h]],NA())</f>
        <v>#N/A</v>
      </c>
      <c r="E571" t="e">
        <f>IF(Table6[[#This Row],[y]]=2,Table6[[#This Row],[h]],NA())</f>
        <v>#N/A</v>
      </c>
      <c r="F571" t="e">
        <f>IF(Table6[[#This Row],[y]]=3,Table6[[#This Row],[h]],NA())</f>
        <v>#N/A</v>
      </c>
      <c r="G571" t="e">
        <f>IF(Table6[[#This Row],[y]]=4,Table6[[#This Row],[h]],NA())</f>
        <v>#N/A</v>
      </c>
      <c r="H571">
        <f>IF(Table6[[#This Row],[y]]=5,Table6[[#This Row],[h]],NA())</f>
        <v>1.9091659999999999</v>
      </c>
      <c r="I571" s="1">
        <v>1.9091659999999999</v>
      </c>
      <c r="J571" s="1">
        <v>-1.429069E-3</v>
      </c>
      <c r="K571" s="1">
        <v>-6.2656919999999996E-4</v>
      </c>
    </row>
    <row r="572" spans="1:11" x14ac:dyDescent="0.75">
      <c r="A572">
        <v>115</v>
      </c>
      <c r="B572">
        <f>Table6[[#This Row],[x]]*dx</f>
        <v>11.5</v>
      </c>
      <c r="C572">
        <v>1</v>
      </c>
      <c r="D572">
        <f>IF(Table6[[#This Row],[y]]=1,Table6[[#This Row],[h]],NA())</f>
        <v>1.9019900000000001</v>
      </c>
      <c r="E572" t="e">
        <f>IF(Table6[[#This Row],[y]]=2,Table6[[#This Row],[h]],NA())</f>
        <v>#N/A</v>
      </c>
      <c r="F572" t="e">
        <f>IF(Table6[[#This Row],[y]]=3,Table6[[#This Row],[h]],NA())</f>
        <v>#N/A</v>
      </c>
      <c r="G572" t="e">
        <f>IF(Table6[[#This Row],[y]]=4,Table6[[#This Row],[h]],NA())</f>
        <v>#N/A</v>
      </c>
      <c r="H572" t="e">
        <f>IF(Table6[[#This Row],[y]]=5,Table6[[#This Row],[h]],NA())</f>
        <v>#N/A</v>
      </c>
      <c r="I572" s="1">
        <v>1.9019900000000001</v>
      </c>
      <c r="J572" s="1">
        <v>-8.43131E-4</v>
      </c>
      <c r="K572" s="1">
        <v>-5.9043449999999999E-4</v>
      </c>
    </row>
    <row r="573" spans="1:11" x14ac:dyDescent="0.75">
      <c r="A573">
        <v>115</v>
      </c>
      <c r="B573">
        <f>Table6[[#This Row],[x]]*dx</f>
        <v>11.5</v>
      </c>
      <c r="C573">
        <v>2</v>
      </c>
      <c r="D573" t="e">
        <f>IF(Table6[[#This Row],[y]]=1,Table6[[#This Row],[h]],NA())</f>
        <v>#N/A</v>
      </c>
      <c r="E573">
        <f>IF(Table6[[#This Row],[y]]=2,Table6[[#This Row],[h]],NA())</f>
        <v>1.913637</v>
      </c>
      <c r="F573" t="e">
        <f>IF(Table6[[#This Row],[y]]=3,Table6[[#This Row],[h]],NA())</f>
        <v>#N/A</v>
      </c>
      <c r="G573" t="e">
        <f>IF(Table6[[#This Row],[y]]=4,Table6[[#This Row],[h]],NA())</f>
        <v>#N/A</v>
      </c>
      <c r="H573" t="e">
        <f>IF(Table6[[#This Row],[y]]=5,Table6[[#This Row],[h]],NA())</f>
        <v>#N/A</v>
      </c>
      <c r="I573" s="1">
        <v>1.913637</v>
      </c>
      <c r="J573" s="1">
        <v>-1.1613190000000001E-3</v>
      </c>
      <c r="K573" s="1">
        <v>-6.34164E-4</v>
      </c>
    </row>
    <row r="574" spans="1:11" x14ac:dyDescent="0.75">
      <c r="A574">
        <v>115</v>
      </c>
      <c r="B574">
        <f>Table6[[#This Row],[x]]*dx</f>
        <v>11.5</v>
      </c>
      <c r="C574">
        <v>3</v>
      </c>
      <c r="D574" t="e">
        <f>IF(Table6[[#This Row],[y]]=1,Table6[[#This Row],[h]],NA())</f>
        <v>#N/A</v>
      </c>
      <c r="E574" t="e">
        <f>IF(Table6[[#This Row],[y]]=2,Table6[[#This Row],[h]],NA())</f>
        <v>#N/A</v>
      </c>
      <c r="F574">
        <f>IF(Table6[[#This Row],[y]]=3,Table6[[#This Row],[h]],NA())</f>
        <v>1.9225350000000001</v>
      </c>
      <c r="G574" t="e">
        <f>IF(Table6[[#This Row],[y]]=4,Table6[[#This Row],[h]],NA())</f>
        <v>#N/A</v>
      </c>
      <c r="H574" t="e">
        <f>IF(Table6[[#This Row],[y]]=5,Table6[[#This Row],[h]],NA())</f>
        <v>#N/A</v>
      </c>
      <c r="I574" s="1">
        <v>1.9225350000000001</v>
      </c>
      <c r="J574" s="1">
        <v>-1.478156E-3</v>
      </c>
      <c r="K574" s="1">
        <v>-2.183591E-16</v>
      </c>
    </row>
    <row r="575" spans="1:11" x14ac:dyDescent="0.75">
      <c r="A575">
        <v>115</v>
      </c>
      <c r="B575">
        <f>Table6[[#This Row],[x]]*dx</f>
        <v>11.5</v>
      </c>
      <c r="C575">
        <v>4</v>
      </c>
      <c r="D575" t="e">
        <f>IF(Table6[[#This Row],[y]]=1,Table6[[#This Row],[h]],NA())</f>
        <v>#N/A</v>
      </c>
      <c r="E575" t="e">
        <f>IF(Table6[[#This Row],[y]]=2,Table6[[#This Row],[h]],NA())</f>
        <v>#N/A</v>
      </c>
      <c r="F575" t="e">
        <f>IF(Table6[[#This Row],[y]]=3,Table6[[#This Row],[h]],NA())</f>
        <v>#N/A</v>
      </c>
      <c r="G575">
        <f>IF(Table6[[#This Row],[y]]=4,Table6[[#This Row],[h]],NA())</f>
        <v>1.913637</v>
      </c>
      <c r="H575" t="e">
        <f>IF(Table6[[#This Row],[y]]=5,Table6[[#This Row],[h]],NA())</f>
        <v>#N/A</v>
      </c>
      <c r="I575" s="1">
        <v>1.913637</v>
      </c>
      <c r="J575" s="1">
        <v>-1.1613190000000001E-3</v>
      </c>
      <c r="K575" s="1">
        <v>6.34164E-4</v>
      </c>
    </row>
    <row r="576" spans="1:11" x14ac:dyDescent="0.75">
      <c r="A576">
        <v>115</v>
      </c>
      <c r="B576">
        <f>Table6[[#This Row],[x]]*dx</f>
        <v>11.5</v>
      </c>
      <c r="C576">
        <v>5</v>
      </c>
      <c r="D576" t="e">
        <f>IF(Table6[[#This Row],[y]]=1,Table6[[#This Row],[h]],NA())</f>
        <v>#N/A</v>
      </c>
      <c r="E576" t="e">
        <f>IF(Table6[[#This Row],[y]]=2,Table6[[#This Row],[h]],NA())</f>
        <v>#N/A</v>
      </c>
      <c r="F576" t="e">
        <f>IF(Table6[[#This Row],[y]]=3,Table6[[#This Row],[h]],NA())</f>
        <v>#N/A</v>
      </c>
      <c r="G576" t="e">
        <f>IF(Table6[[#This Row],[y]]=4,Table6[[#This Row],[h]],NA())</f>
        <v>#N/A</v>
      </c>
      <c r="H576">
        <f>IF(Table6[[#This Row],[y]]=5,Table6[[#This Row],[h]],NA())</f>
        <v>1.9019900000000001</v>
      </c>
      <c r="I576" s="1">
        <v>1.9019900000000001</v>
      </c>
      <c r="J576" s="1">
        <v>-8.43131E-4</v>
      </c>
      <c r="K576" s="1">
        <v>5.9043449999999999E-4</v>
      </c>
    </row>
    <row r="577" spans="1:11" x14ac:dyDescent="0.75">
      <c r="A577">
        <v>116</v>
      </c>
      <c r="B577">
        <f>Table6[[#This Row],[x]]*dx</f>
        <v>11.600000000000001</v>
      </c>
      <c r="C577">
        <v>1</v>
      </c>
      <c r="D577">
        <f>IF(Table6[[#This Row],[y]]=1,Table6[[#This Row],[h]],NA())</f>
        <v>1.940434</v>
      </c>
      <c r="E577" t="e">
        <f>IF(Table6[[#This Row],[y]]=2,Table6[[#This Row],[h]],NA())</f>
        <v>#N/A</v>
      </c>
      <c r="F577" t="e">
        <f>IF(Table6[[#This Row],[y]]=3,Table6[[#This Row],[h]],NA())</f>
        <v>#N/A</v>
      </c>
      <c r="G577" t="e">
        <f>IF(Table6[[#This Row],[y]]=4,Table6[[#This Row],[h]],NA())</f>
        <v>#N/A</v>
      </c>
      <c r="H577" t="e">
        <f>IF(Table6[[#This Row],[y]]=5,Table6[[#This Row],[h]],NA())</f>
        <v>#N/A</v>
      </c>
      <c r="I577" s="1">
        <v>1.940434</v>
      </c>
      <c r="J577" s="1">
        <v>-1.4005930000000001E-3</v>
      </c>
      <c r="K577" s="1">
        <v>5.9848810000000003E-4</v>
      </c>
    </row>
    <row r="578" spans="1:11" x14ac:dyDescent="0.75">
      <c r="A578">
        <v>116</v>
      </c>
      <c r="B578">
        <f>Table6[[#This Row],[x]]*dx</f>
        <v>11.600000000000001</v>
      </c>
      <c r="C578">
        <v>2</v>
      </c>
      <c r="D578" t="e">
        <f>IF(Table6[[#This Row],[y]]=1,Table6[[#This Row],[h]],NA())</f>
        <v>#N/A</v>
      </c>
      <c r="E578">
        <f>IF(Table6[[#This Row],[y]]=2,Table6[[#This Row],[h]],NA())</f>
        <v>1.928758</v>
      </c>
      <c r="F578" t="e">
        <f>IF(Table6[[#This Row],[y]]=3,Table6[[#This Row],[h]],NA())</f>
        <v>#N/A</v>
      </c>
      <c r="G578" t="e">
        <f>IF(Table6[[#This Row],[y]]=4,Table6[[#This Row],[h]],NA())</f>
        <v>#N/A</v>
      </c>
      <c r="H578" t="e">
        <f>IF(Table6[[#This Row],[y]]=5,Table6[[#This Row],[h]],NA())</f>
        <v>#N/A</v>
      </c>
      <c r="I578" s="1">
        <v>1.928758</v>
      </c>
      <c r="J578" s="1">
        <v>-1.222679E-3</v>
      </c>
      <c r="K578" s="1">
        <v>6.7828929999999999E-4</v>
      </c>
    </row>
    <row r="579" spans="1:11" x14ac:dyDescent="0.75">
      <c r="A579">
        <v>116</v>
      </c>
      <c r="B579">
        <f>Table6[[#This Row],[x]]*dx</f>
        <v>11.600000000000001</v>
      </c>
      <c r="C579">
        <v>3</v>
      </c>
      <c r="D579" t="e">
        <f>IF(Table6[[#This Row],[y]]=1,Table6[[#This Row],[h]],NA())</f>
        <v>#N/A</v>
      </c>
      <c r="E579" t="e">
        <f>IF(Table6[[#This Row],[y]]=2,Table6[[#This Row],[h]],NA())</f>
        <v>#N/A</v>
      </c>
      <c r="F579">
        <f>IF(Table6[[#This Row],[y]]=3,Table6[[#This Row],[h]],NA())</f>
        <v>1.9187050000000001</v>
      </c>
      <c r="G579" t="e">
        <f>IF(Table6[[#This Row],[y]]=4,Table6[[#This Row],[h]],NA())</f>
        <v>#N/A</v>
      </c>
      <c r="H579" t="e">
        <f>IF(Table6[[#This Row],[y]]=5,Table6[[#This Row],[h]],NA())</f>
        <v>#N/A</v>
      </c>
      <c r="I579" s="1">
        <v>1.9187050000000001</v>
      </c>
      <c r="J579" s="1">
        <v>-9.9182749999999998E-4</v>
      </c>
      <c r="K579" s="1">
        <v>2.7665820000000002E-16</v>
      </c>
    </row>
    <row r="580" spans="1:11" x14ac:dyDescent="0.75">
      <c r="A580">
        <v>116</v>
      </c>
      <c r="B580">
        <f>Table6[[#This Row],[x]]*dx</f>
        <v>11.600000000000001</v>
      </c>
      <c r="C580">
        <v>4</v>
      </c>
      <c r="D580" t="e">
        <f>IF(Table6[[#This Row],[y]]=1,Table6[[#This Row],[h]],NA())</f>
        <v>#N/A</v>
      </c>
      <c r="E580" t="e">
        <f>IF(Table6[[#This Row],[y]]=2,Table6[[#This Row],[h]],NA())</f>
        <v>#N/A</v>
      </c>
      <c r="F580" t="e">
        <f>IF(Table6[[#This Row],[y]]=3,Table6[[#This Row],[h]],NA())</f>
        <v>#N/A</v>
      </c>
      <c r="G580">
        <f>IF(Table6[[#This Row],[y]]=4,Table6[[#This Row],[h]],NA())</f>
        <v>1.928758</v>
      </c>
      <c r="H580" t="e">
        <f>IF(Table6[[#This Row],[y]]=5,Table6[[#This Row],[h]],NA())</f>
        <v>#N/A</v>
      </c>
      <c r="I580" s="1">
        <v>1.928758</v>
      </c>
      <c r="J580" s="1">
        <v>-1.222679E-3</v>
      </c>
      <c r="K580" s="1">
        <v>-6.7828929999999999E-4</v>
      </c>
    </row>
    <row r="581" spans="1:11" x14ac:dyDescent="0.75">
      <c r="A581">
        <v>116</v>
      </c>
      <c r="B581">
        <f>Table6[[#This Row],[x]]*dx</f>
        <v>11.600000000000001</v>
      </c>
      <c r="C581">
        <v>5</v>
      </c>
      <c r="D581" t="e">
        <f>IF(Table6[[#This Row],[y]]=1,Table6[[#This Row],[h]],NA())</f>
        <v>#N/A</v>
      </c>
      <c r="E581" t="e">
        <f>IF(Table6[[#This Row],[y]]=2,Table6[[#This Row],[h]],NA())</f>
        <v>#N/A</v>
      </c>
      <c r="F581" t="e">
        <f>IF(Table6[[#This Row],[y]]=3,Table6[[#This Row],[h]],NA())</f>
        <v>#N/A</v>
      </c>
      <c r="G581" t="e">
        <f>IF(Table6[[#This Row],[y]]=4,Table6[[#This Row],[h]],NA())</f>
        <v>#N/A</v>
      </c>
      <c r="H581">
        <f>IF(Table6[[#This Row],[y]]=5,Table6[[#This Row],[h]],NA())</f>
        <v>1.940434</v>
      </c>
      <c r="I581" s="1">
        <v>1.940434</v>
      </c>
      <c r="J581" s="1">
        <v>-1.4005930000000001E-3</v>
      </c>
      <c r="K581" s="1">
        <v>-5.9848810000000003E-4</v>
      </c>
    </row>
    <row r="582" spans="1:11" x14ac:dyDescent="0.75">
      <c r="A582">
        <v>117</v>
      </c>
      <c r="B582">
        <f>Table6[[#This Row],[x]]*dx</f>
        <v>11.700000000000001</v>
      </c>
      <c r="C582">
        <v>1</v>
      </c>
      <c r="D582">
        <f>IF(Table6[[#This Row],[y]]=1,Table6[[#This Row],[h]],NA())</f>
        <v>1.9333450000000001</v>
      </c>
      <c r="E582" t="e">
        <f>IF(Table6[[#This Row],[y]]=2,Table6[[#This Row],[h]],NA())</f>
        <v>#N/A</v>
      </c>
      <c r="F582" t="e">
        <f>IF(Table6[[#This Row],[y]]=3,Table6[[#This Row],[h]],NA())</f>
        <v>#N/A</v>
      </c>
      <c r="G582" t="e">
        <f>IF(Table6[[#This Row],[y]]=4,Table6[[#This Row],[h]],NA())</f>
        <v>#N/A</v>
      </c>
      <c r="H582" t="e">
        <f>IF(Table6[[#This Row],[y]]=5,Table6[[#This Row],[h]],NA())</f>
        <v>#N/A</v>
      </c>
      <c r="I582" s="1">
        <v>1.9333450000000001</v>
      </c>
      <c r="J582" s="1">
        <v>-1.1632599999999999E-3</v>
      </c>
      <c r="K582" s="1">
        <v>-5.2741249999999995E-4</v>
      </c>
    </row>
    <row r="583" spans="1:11" x14ac:dyDescent="0.75">
      <c r="A583">
        <v>117</v>
      </c>
      <c r="B583">
        <f>Table6[[#This Row],[x]]*dx</f>
        <v>11.700000000000001</v>
      </c>
      <c r="C583">
        <v>2</v>
      </c>
      <c r="D583" t="e">
        <f>IF(Table6[[#This Row],[y]]=1,Table6[[#This Row],[h]],NA())</f>
        <v>#N/A</v>
      </c>
      <c r="E583">
        <f>IF(Table6[[#This Row],[y]]=2,Table6[[#This Row],[h]],NA())</f>
        <v>1.9457249999999999</v>
      </c>
      <c r="F583" t="e">
        <f>IF(Table6[[#This Row],[y]]=3,Table6[[#This Row],[h]],NA())</f>
        <v>#N/A</v>
      </c>
      <c r="G583" t="e">
        <f>IF(Table6[[#This Row],[y]]=4,Table6[[#This Row],[h]],NA())</f>
        <v>#N/A</v>
      </c>
      <c r="H583" t="e">
        <f>IF(Table6[[#This Row],[y]]=5,Table6[[#This Row],[h]],NA())</f>
        <v>#N/A</v>
      </c>
      <c r="I583" s="1">
        <v>1.9457249999999999</v>
      </c>
      <c r="J583" s="1">
        <v>-1.307051E-3</v>
      </c>
      <c r="K583" s="1">
        <v>-7.2869269999999999E-4</v>
      </c>
    </row>
    <row r="584" spans="1:11" x14ac:dyDescent="0.75">
      <c r="A584">
        <v>117</v>
      </c>
      <c r="B584">
        <f>Table6[[#This Row],[x]]*dx</f>
        <v>11.700000000000001</v>
      </c>
      <c r="C584">
        <v>3</v>
      </c>
      <c r="D584" t="e">
        <f>IF(Table6[[#This Row],[y]]=1,Table6[[#This Row],[h]],NA())</f>
        <v>#N/A</v>
      </c>
      <c r="E584" t="e">
        <f>IF(Table6[[#This Row],[y]]=2,Table6[[#This Row],[h]],NA())</f>
        <v>#N/A</v>
      </c>
      <c r="F584">
        <f>IF(Table6[[#This Row],[y]]=3,Table6[[#This Row],[h]],NA())</f>
        <v>1.955522</v>
      </c>
      <c r="G584" t="e">
        <f>IF(Table6[[#This Row],[y]]=4,Table6[[#This Row],[h]],NA())</f>
        <v>#N/A</v>
      </c>
      <c r="H584" t="e">
        <f>IF(Table6[[#This Row],[y]]=5,Table6[[#This Row],[h]],NA())</f>
        <v>#N/A</v>
      </c>
      <c r="I584" s="1">
        <v>1.955522</v>
      </c>
      <c r="J584" s="1">
        <v>-1.5109399999999999E-3</v>
      </c>
      <c r="K584" s="1">
        <v>-6.5467220000000004E-16</v>
      </c>
    </row>
    <row r="585" spans="1:11" x14ac:dyDescent="0.75">
      <c r="A585">
        <v>117</v>
      </c>
      <c r="B585">
        <f>Table6[[#This Row],[x]]*dx</f>
        <v>11.700000000000001</v>
      </c>
      <c r="C585">
        <v>4</v>
      </c>
      <c r="D585" t="e">
        <f>IF(Table6[[#This Row],[y]]=1,Table6[[#This Row],[h]],NA())</f>
        <v>#N/A</v>
      </c>
      <c r="E585" t="e">
        <f>IF(Table6[[#This Row],[y]]=2,Table6[[#This Row],[h]],NA())</f>
        <v>#N/A</v>
      </c>
      <c r="F585" t="e">
        <f>IF(Table6[[#This Row],[y]]=3,Table6[[#This Row],[h]],NA())</f>
        <v>#N/A</v>
      </c>
      <c r="G585">
        <f>IF(Table6[[#This Row],[y]]=4,Table6[[#This Row],[h]],NA())</f>
        <v>1.9457249999999999</v>
      </c>
      <c r="H585" t="e">
        <f>IF(Table6[[#This Row],[y]]=5,Table6[[#This Row],[h]],NA())</f>
        <v>#N/A</v>
      </c>
      <c r="I585" s="1">
        <v>1.9457249999999999</v>
      </c>
      <c r="J585" s="1">
        <v>-1.307051E-3</v>
      </c>
      <c r="K585" s="1">
        <v>7.2869269999999999E-4</v>
      </c>
    </row>
    <row r="586" spans="1:11" x14ac:dyDescent="0.75">
      <c r="A586">
        <v>117</v>
      </c>
      <c r="B586">
        <f>Table6[[#This Row],[x]]*dx</f>
        <v>11.700000000000001</v>
      </c>
      <c r="C586">
        <v>5</v>
      </c>
      <c r="D586" t="e">
        <f>IF(Table6[[#This Row],[y]]=1,Table6[[#This Row],[h]],NA())</f>
        <v>#N/A</v>
      </c>
      <c r="E586" t="e">
        <f>IF(Table6[[#This Row],[y]]=2,Table6[[#This Row],[h]],NA())</f>
        <v>#N/A</v>
      </c>
      <c r="F586" t="e">
        <f>IF(Table6[[#This Row],[y]]=3,Table6[[#This Row],[h]],NA())</f>
        <v>#N/A</v>
      </c>
      <c r="G586" t="e">
        <f>IF(Table6[[#This Row],[y]]=4,Table6[[#This Row],[h]],NA())</f>
        <v>#N/A</v>
      </c>
      <c r="H586">
        <f>IF(Table6[[#This Row],[y]]=5,Table6[[#This Row],[h]],NA())</f>
        <v>1.9333450000000001</v>
      </c>
      <c r="I586" s="1">
        <v>1.9333450000000001</v>
      </c>
      <c r="J586" s="1">
        <v>-1.1632599999999999E-3</v>
      </c>
      <c r="K586" s="1">
        <v>5.2741249999999995E-4</v>
      </c>
    </row>
    <row r="587" spans="1:11" x14ac:dyDescent="0.75">
      <c r="A587">
        <v>118</v>
      </c>
      <c r="B587">
        <f>Table6[[#This Row],[x]]*dx</f>
        <v>11.8</v>
      </c>
      <c r="C587">
        <v>1</v>
      </c>
      <c r="D587">
        <f>IF(Table6[[#This Row],[y]]=1,Table6[[#This Row],[h]],NA())</f>
        <v>1.974396</v>
      </c>
      <c r="E587" t="e">
        <f>IF(Table6[[#This Row],[y]]=2,Table6[[#This Row],[h]],NA())</f>
        <v>#N/A</v>
      </c>
      <c r="F587" t="e">
        <f>IF(Table6[[#This Row],[y]]=3,Table6[[#This Row],[h]],NA())</f>
        <v>#N/A</v>
      </c>
      <c r="G587" t="e">
        <f>IF(Table6[[#This Row],[y]]=4,Table6[[#This Row],[h]],NA())</f>
        <v>#N/A</v>
      </c>
      <c r="H587" t="e">
        <f>IF(Table6[[#This Row],[y]]=5,Table6[[#This Row],[h]],NA())</f>
        <v>#N/A</v>
      </c>
      <c r="I587" s="1">
        <v>1.974396</v>
      </c>
      <c r="J587" s="1">
        <v>-1.3754609999999999E-3</v>
      </c>
      <c r="K587" s="1">
        <v>4.9362169999999999E-4</v>
      </c>
    </row>
    <row r="588" spans="1:11" x14ac:dyDescent="0.75">
      <c r="A588">
        <v>118</v>
      </c>
      <c r="B588">
        <f>Table6[[#This Row],[x]]*dx</f>
        <v>11.8</v>
      </c>
      <c r="C588">
        <v>2</v>
      </c>
      <c r="D588" t="e">
        <f>IF(Table6[[#This Row],[y]]=1,Table6[[#This Row],[h]],NA())</f>
        <v>#N/A</v>
      </c>
      <c r="E588">
        <f>IF(Table6[[#This Row],[y]]=2,Table6[[#This Row],[h]],NA())</f>
        <v>1.9624820000000001</v>
      </c>
      <c r="F588" t="e">
        <f>IF(Table6[[#This Row],[y]]=3,Table6[[#This Row],[h]],NA())</f>
        <v>#N/A</v>
      </c>
      <c r="G588" t="e">
        <f>IF(Table6[[#This Row],[y]]=4,Table6[[#This Row],[h]],NA())</f>
        <v>#N/A</v>
      </c>
      <c r="H588" t="e">
        <f>IF(Table6[[#This Row],[y]]=5,Table6[[#This Row],[h]],NA())</f>
        <v>#N/A</v>
      </c>
      <c r="I588" s="1">
        <v>1.9624820000000001</v>
      </c>
      <c r="J588" s="1">
        <v>-1.3284550000000001E-3</v>
      </c>
      <c r="K588" s="1">
        <v>7.1471200000000005E-4</v>
      </c>
    </row>
    <row r="589" spans="1:11" x14ac:dyDescent="0.75">
      <c r="A589">
        <v>118</v>
      </c>
      <c r="B589">
        <f>Table6[[#This Row],[x]]*dx</f>
        <v>11.8</v>
      </c>
      <c r="C589">
        <v>3</v>
      </c>
      <c r="D589" t="e">
        <f>IF(Table6[[#This Row],[y]]=1,Table6[[#This Row],[h]],NA())</f>
        <v>#N/A</v>
      </c>
      <c r="E589" t="e">
        <f>IF(Table6[[#This Row],[y]]=2,Table6[[#This Row],[h]],NA())</f>
        <v>#N/A</v>
      </c>
      <c r="F589">
        <f>IF(Table6[[#This Row],[y]]=3,Table6[[#This Row],[h]],NA())</f>
        <v>1.9519280000000001</v>
      </c>
      <c r="G589" t="e">
        <f>IF(Table6[[#This Row],[y]]=4,Table6[[#This Row],[h]],NA())</f>
        <v>#N/A</v>
      </c>
      <c r="H589" t="e">
        <f>IF(Table6[[#This Row],[y]]=5,Table6[[#This Row],[h]],NA())</f>
        <v>#N/A</v>
      </c>
      <c r="I589" s="1">
        <v>1.9519280000000001</v>
      </c>
      <c r="J589" s="1">
        <v>-1.187666E-3</v>
      </c>
      <c r="K589" s="1">
        <v>8.6383869999999999E-16</v>
      </c>
    </row>
    <row r="590" spans="1:11" x14ac:dyDescent="0.75">
      <c r="A590">
        <v>118</v>
      </c>
      <c r="B590">
        <f>Table6[[#This Row],[x]]*dx</f>
        <v>11.8</v>
      </c>
      <c r="C590">
        <v>4</v>
      </c>
      <c r="D590" t="e">
        <f>IF(Table6[[#This Row],[y]]=1,Table6[[#This Row],[h]],NA())</f>
        <v>#N/A</v>
      </c>
      <c r="E590" t="e">
        <f>IF(Table6[[#This Row],[y]]=2,Table6[[#This Row],[h]],NA())</f>
        <v>#N/A</v>
      </c>
      <c r="F590" t="e">
        <f>IF(Table6[[#This Row],[y]]=3,Table6[[#This Row],[h]],NA())</f>
        <v>#N/A</v>
      </c>
      <c r="G590">
        <f>IF(Table6[[#This Row],[y]]=4,Table6[[#This Row],[h]],NA())</f>
        <v>1.9624820000000001</v>
      </c>
      <c r="H590" t="e">
        <f>IF(Table6[[#This Row],[y]]=5,Table6[[#This Row],[h]],NA())</f>
        <v>#N/A</v>
      </c>
      <c r="I590" s="1">
        <v>1.9624820000000001</v>
      </c>
      <c r="J590" s="1">
        <v>-1.3284550000000001E-3</v>
      </c>
      <c r="K590" s="1">
        <v>-7.1471200000000005E-4</v>
      </c>
    </row>
    <row r="591" spans="1:11" x14ac:dyDescent="0.75">
      <c r="A591">
        <v>118</v>
      </c>
      <c r="B591">
        <f>Table6[[#This Row],[x]]*dx</f>
        <v>11.8</v>
      </c>
      <c r="C591">
        <v>5</v>
      </c>
      <c r="D591" t="e">
        <f>IF(Table6[[#This Row],[y]]=1,Table6[[#This Row],[h]],NA())</f>
        <v>#N/A</v>
      </c>
      <c r="E591" t="e">
        <f>IF(Table6[[#This Row],[y]]=2,Table6[[#This Row],[h]],NA())</f>
        <v>#N/A</v>
      </c>
      <c r="F591" t="e">
        <f>IF(Table6[[#This Row],[y]]=3,Table6[[#This Row],[h]],NA())</f>
        <v>#N/A</v>
      </c>
      <c r="G591" t="e">
        <f>IF(Table6[[#This Row],[y]]=4,Table6[[#This Row],[h]],NA())</f>
        <v>#N/A</v>
      </c>
      <c r="H591">
        <f>IF(Table6[[#This Row],[y]]=5,Table6[[#This Row],[h]],NA())</f>
        <v>1.974396</v>
      </c>
      <c r="I591" s="1">
        <v>1.974396</v>
      </c>
      <c r="J591" s="1">
        <v>-1.3754609999999999E-3</v>
      </c>
      <c r="K591" s="1">
        <v>-4.9362169999999999E-4</v>
      </c>
    </row>
    <row r="592" spans="1:11" x14ac:dyDescent="0.75">
      <c r="A592">
        <v>119</v>
      </c>
      <c r="B592">
        <f>Table6[[#This Row],[x]]*dx</f>
        <v>11.9</v>
      </c>
      <c r="C592">
        <v>1</v>
      </c>
      <c r="D592">
        <f>IF(Table6[[#This Row],[y]]=1,Table6[[#This Row],[h]],NA())</f>
        <v>1.9667289999999999</v>
      </c>
      <c r="E592" t="e">
        <f>IF(Table6[[#This Row],[y]]=2,Table6[[#This Row],[h]],NA())</f>
        <v>#N/A</v>
      </c>
      <c r="F592" t="e">
        <f>IF(Table6[[#This Row],[y]]=3,Table6[[#This Row],[h]],NA())</f>
        <v>#N/A</v>
      </c>
      <c r="G592" t="e">
        <f>IF(Table6[[#This Row],[y]]=4,Table6[[#This Row],[h]],NA())</f>
        <v>#N/A</v>
      </c>
      <c r="H592" t="e">
        <f>IF(Table6[[#This Row],[y]]=5,Table6[[#This Row],[h]],NA())</f>
        <v>#N/A</v>
      </c>
      <c r="I592" s="1">
        <v>1.9667289999999999</v>
      </c>
      <c r="J592" s="1">
        <v>-1.103426E-3</v>
      </c>
      <c r="K592" s="1">
        <v>-4.050007E-4</v>
      </c>
    </row>
    <row r="593" spans="1:11" x14ac:dyDescent="0.75">
      <c r="A593">
        <v>119</v>
      </c>
      <c r="B593">
        <f>Table6[[#This Row],[x]]*dx</f>
        <v>11.9</v>
      </c>
      <c r="C593">
        <v>2</v>
      </c>
      <c r="D593" t="e">
        <f>IF(Table6[[#This Row],[y]]=1,Table6[[#This Row],[h]],NA())</f>
        <v>#N/A</v>
      </c>
      <c r="E593">
        <f>IF(Table6[[#This Row],[y]]=2,Table6[[#This Row],[h]],NA())</f>
        <v>1.9788479999999999</v>
      </c>
      <c r="F593" t="e">
        <f>IF(Table6[[#This Row],[y]]=3,Table6[[#This Row],[h]],NA())</f>
        <v>#N/A</v>
      </c>
      <c r="G593" t="e">
        <f>IF(Table6[[#This Row],[y]]=4,Table6[[#This Row],[h]],NA())</f>
        <v>#N/A</v>
      </c>
      <c r="H593" t="e">
        <f>IF(Table6[[#This Row],[y]]=5,Table6[[#This Row],[h]],NA())</f>
        <v>#N/A</v>
      </c>
      <c r="I593" s="1">
        <v>1.9788479999999999</v>
      </c>
      <c r="J593" s="1">
        <v>-1.1279E-3</v>
      </c>
      <c r="K593" s="1">
        <v>-7.3166249999999996E-4</v>
      </c>
    </row>
    <row r="594" spans="1:11" x14ac:dyDescent="0.75">
      <c r="A594">
        <v>119</v>
      </c>
      <c r="B594">
        <f>Table6[[#This Row],[x]]*dx</f>
        <v>11.9</v>
      </c>
      <c r="C594">
        <v>3</v>
      </c>
      <c r="D594" t="e">
        <f>IF(Table6[[#This Row],[y]]=1,Table6[[#This Row],[h]],NA())</f>
        <v>#N/A</v>
      </c>
      <c r="E594" t="e">
        <f>IF(Table6[[#This Row],[y]]=2,Table6[[#This Row],[h]],NA())</f>
        <v>#N/A</v>
      </c>
      <c r="F594">
        <f>IF(Table6[[#This Row],[y]]=3,Table6[[#This Row],[h]],NA())</f>
        <v>1.9888980000000001</v>
      </c>
      <c r="G594" t="e">
        <f>IF(Table6[[#This Row],[y]]=4,Table6[[#This Row],[h]],NA())</f>
        <v>#N/A</v>
      </c>
      <c r="H594" t="e">
        <f>IF(Table6[[#This Row],[y]]=5,Table6[[#This Row],[h]],NA())</f>
        <v>#N/A</v>
      </c>
      <c r="I594" s="1">
        <v>1.9888980000000001</v>
      </c>
      <c r="J594" s="1">
        <v>-1.2247320000000001E-3</v>
      </c>
      <c r="K594" s="1">
        <v>-2.1107320000000001E-16</v>
      </c>
    </row>
    <row r="595" spans="1:11" x14ac:dyDescent="0.75">
      <c r="A595">
        <v>119</v>
      </c>
      <c r="B595">
        <f>Table6[[#This Row],[x]]*dx</f>
        <v>11.9</v>
      </c>
      <c r="C595">
        <v>4</v>
      </c>
      <c r="D595" t="e">
        <f>IF(Table6[[#This Row],[y]]=1,Table6[[#This Row],[h]],NA())</f>
        <v>#N/A</v>
      </c>
      <c r="E595" t="e">
        <f>IF(Table6[[#This Row],[y]]=2,Table6[[#This Row],[h]],NA())</f>
        <v>#N/A</v>
      </c>
      <c r="F595" t="e">
        <f>IF(Table6[[#This Row],[y]]=3,Table6[[#This Row],[h]],NA())</f>
        <v>#N/A</v>
      </c>
      <c r="G595">
        <f>IF(Table6[[#This Row],[y]]=4,Table6[[#This Row],[h]],NA())</f>
        <v>1.9788479999999999</v>
      </c>
      <c r="H595" t="e">
        <f>IF(Table6[[#This Row],[y]]=5,Table6[[#This Row],[h]],NA())</f>
        <v>#N/A</v>
      </c>
      <c r="I595" s="1">
        <v>1.9788479999999999</v>
      </c>
      <c r="J595" s="1">
        <v>-1.1279E-3</v>
      </c>
      <c r="K595" s="1">
        <v>7.3166249999999996E-4</v>
      </c>
    </row>
    <row r="596" spans="1:11" x14ac:dyDescent="0.75">
      <c r="A596">
        <v>119</v>
      </c>
      <c r="B596">
        <f>Table6[[#This Row],[x]]*dx</f>
        <v>11.9</v>
      </c>
      <c r="C596">
        <v>5</v>
      </c>
      <c r="D596" t="e">
        <f>IF(Table6[[#This Row],[y]]=1,Table6[[#This Row],[h]],NA())</f>
        <v>#N/A</v>
      </c>
      <c r="E596" t="e">
        <f>IF(Table6[[#This Row],[y]]=2,Table6[[#This Row],[h]],NA())</f>
        <v>#N/A</v>
      </c>
      <c r="F596" t="e">
        <f>IF(Table6[[#This Row],[y]]=3,Table6[[#This Row],[h]],NA())</f>
        <v>#N/A</v>
      </c>
      <c r="G596" t="e">
        <f>IF(Table6[[#This Row],[y]]=4,Table6[[#This Row],[h]],NA())</f>
        <v>#N/A</v>
      </c>
      <c r="H596">
        <f>IF(Table6[[#This Row],[y]]=5,Table6[[#This Row],[h]],NA())</f>
        <v>1.9667289999999999</v>
      </c>
      <c r="I596" s="1">
        <v>1.9667289999999999</v>
      </c>
      <c r="J596" s="1">
        <v>-1.103426E-3</v>
      </c>
      <c r="K596" s="1">
        <v>4.050007E-4</v>
      </c>
    </row>
    <row r="597" spans="1:11" x14ac:dyDescent="0.75">
      <c r="A597">
        <v>120</v>
      </c>
      <c r="B597">
        <f>Table6[[#This Row],[x]]*dx</f>
        <v>12</v>
      </c>
      <c r="C597">
        <v>1</v>
      </c>
      <c r="D597">
        <f>IF(Table6[[#This Row],[y]]=1,Table6[[#This Row],[h]],NA())</f>
        <v>2.0021629999999999</v>
      </c>
      <c r="E597" t="e">
        <f>IF(Table6[[#This Row],[y]]=2,Table6[[#This Row],[h]],NA())</f>
        <v>#N/A</v>
      </c>
      <c r="F597" t="e">
        <f>IF(Table6[[#This Row],[y]]=3,Table6[[#This Row],[h]],NA())</f>
        <v>#N/A</v>
      </c>
      <c r="G597" t="e">
        <f>IF(Table6[[#This Row],[y]]=4,Table6[[#This Row],[h]],NA())</f>
        <v>#N/A</v>
      </c>
      <c r="H597" t="e">
        <f>IF(Table6[[#This Row],[y]]=5,Table6[[#This Row],[h]],NA())</f>
        <v>#N/A</v>
      </c>
      <c r="I597" s="1">
        <v>2.0021629999999999</v>
      </c>
      <c r="J597" s="1">
        <v>-6.7983349999999998E-4</v>
      </c>
      <c r="K597" s="1">
        <v>3.580406E-4</v>
      </c>
    </row>
    <row r="598" spans="1:11" x14ac:dyDescent="0.75">
      <c r="A598">
        <v>120</v>
      </c>
      <c r="B598">
        <f>Table6[[#This Row],[x]]*dx</f>
        <v>12</v>
      </c>
      <c r="C598">
        <v>2</v>
      </c>
      <c r="D598" t="e">
        <f>IF(Table6[[#This Row],[y]]=1,Table6[[#This Row],[h]],NA())</f>
        <v>#N/A</v>
      </c>
      <c r="E598">
        <f>IF(Table6[[#This Row],[y]]=2,Table6[[#This Row],[h]],NA())</f>
        <v>1.9907140000000001</v>
      </c>
      <c r="F598" t="e">
        <f>IF(Table6[[#This Row],[y]]=3,Table6[[#This Row],[h]],NA())</f>
        <v>#N/A</v>
      </c>
      <c r="G598" t="e">
        <f>IF(Table6[[#This Row],[y]]=4,Table6[[#This Row],[h]],NA())</f>
        <v>#N/A</v>
      </c>
      <c r="H598" t="e">
        <f>IF(Table6[[#This Row],[y]]=5,Table6[[#This Row],[h]],NA())</f>
        <v>#N/A</v>
      </c>
      <c r="I598" s="1">
        <v>1.9907140000000001</v>
      </c>
      <c r="J598" s="1">
        <v>-7.3945689999999997E-4</v>
      </c>
      <c r="K598" s="1">
        <v>6.8849600000000003E-4</v>
      </c>
    </row>
    <row r="599" spans="1:11" x14ac:dyDescent="0.75">
      <c r="A599">
        <v>120</v>
      </c>
      <c r="B599">
        <f>Table6[[#This Row],[x]]*dx</f>
        <v>12</v>
      </c>
      <c r="C599">
        <v>3</v>
      </c>
      <c r="D599" t="e">
        <f>IF(Table6[[#This Row],[y]]=1,Table6[[#This Row],[h]],NA())</f>
        <v>#N/A</v>
      </c>
      <c r="E599" t="e">
        <f>IF(Table6[[#This Row],[y]]=2,Table6[[#This Row],[h]],NA())</f>
        <v>#N/A</v>
      </c>
      <c r="F599">
        <f>IF(Table6[[#This Row],[y]]=3,Table6[[#This Row],[h]],NA())</f>
        <v>1.9802109999999999</v>
      </c>
      <c r="G599" t="e">
        <f>IF(Table6[[#This Row],[y]]=4,Table6[[#This Row],[h]],NA())</f>
        <v>#N/A</v>
      </c>
      <c r="H599" t="e">
        <f>IF(Table6[[#This Row],[y]]=5,Table6[[#This Row],[h]],NA())</f>
        <v>#N/A</v>
      </c>
      <c r="I599" s="1">
        <v>1.9802109999999999</v>
      </c>
      <c r="J599" s="1">
        <v>-7.1475110000000005E-4</v>
      </c>
      <c r="K599" s="1">
        <v>-3.8720509999999998E-16</v>
      </c>
    </row>
    <row r="600" spans="1:11" x14ac:dyDescent="0.75">
      <c r="A600">
        <v>120</v>
      </c>
      <c r="B600">
        <f>Table6[[#This Row],[x]]*dx</f>
        <v>12</v>
      </c>
      <c r="C600">
        <v>4</v>
      </c>
      <c r="D600" t="e">
        <f>IF(Table6[[#This Row],[y]]=1,Table6[[#This Row],[h]],NA())</f>
        <v>#N/A</v>
      </c>
      <c r="E600" t="e">
        <f>IF(Table6[[#This Row],[y]]=2,Table6[[#This Row],[h]],NA())</f>
        <v>#N/A</v>
      </c>
      <c r="F600" t="e">
        <f>IF(Table6[[#This Row],[y]]=3,Table6[[#This Row],[h]],NA())</f>
        <v>#N/A</v>
      </c>
      <c r="G600">
        <f>IF(Table6[[#This Row],[y]]=4,Table6[[#This Row],[h]],NA())</f>
        <v>1.9907140000000001</v>
      </c>
      <c r="H600" t="e">
        <f>IF(Table6[[#This Row],[y]]=5,Table6[[#This Row],[h]],NA())</f>
        <v>#N/A</v>
      </c>
      <c r="I600" s="1">
        <v>1.9907140000000001</v>
      </c>
      <c r="J600" s="1">
        <v>-7.3945689999999997E-4</v>
      </c>
      <c r="K600" s="1">
        <v>-6.8849600000000003E-4</v>
      </c>
    </row>
    <row r="601" spans="1:11" x14ac:dyDescent="0.75">
      <c r="A601">
        <v>120</v>
      </c>
      <c r="B601">
        <f>Table6[[#This Row],[x]]*dx</f>
        <v>12</v>
      </c>
      <c r="C601">
        <v>5</v>
      </c>
      <c r="D601" t="e">
        <f>IF(Table6[[#This Row],[y]]=1,Table6[[#This Row],[h]],NA())</f>
        <v>#N/A</v>
      </c>
      <c r="E601" t="e">
        <f>IF(Table6[[#This Row],[y]]=2,Table6[[#This Row],[h]],NA())</f>
        <v>#N/A</v>
      </c>
      <c r="F601" t="e">
        <f>IF(Table6[[#This Row],[y]]=3,Table6[[#This Row],[h]],NA())</f>
        <v>#N/A</v>
      </c>
      <c r="G601" t="e">
        <f>IF(Table6[[#This Row],[y]]=4,Table6[[#This Row],[h]],NA())</f>
        <v>#N/A</v>
      </c>
      <c r="H601">
        <f>IF(Table6[[#This Row],[y]]=5,Table6[[#This Row],[h]],NA())</f>
        <v>2.0021629999999999</v>
      </c>
      <c r="I601" s="1">
        <v>2.0021629999999999</v>
      </c>
      <c r="J601" s="1">
        <v>-6.7983349999999998E-4</v>
      </c>
      <c r="K601" s="1">
        <v>-3.580406E-4</v>
      </c>
    </row>
    <row r="602" spans="1:11" x14ac:dyDescent="0.75">
      <c r="A602">
        <v>121</v>
      </c>
      <c r="B602">
        <f>Table6[[#This Row],[x]]*dx</f>
        <v>12.100000000000001</v>
      </c>
      <c r="C602">
        <v>1</v>
      </c>
      <c r="D602">
        <f>IF(Table6[[#This Row],[y]]=1,Table6[[#This Row],[h]],NA())</f>
        <v>1.986256</v>
      </c>
      <c r="E602" t="e">
        <f>IF(Table6[[#This Row],[y]]=2,Table6[[#This Row],[h]],NA())</f>
        <v>#N/A</v>
      </c>
      <c r="F602" t="e">
        <f>IF(Table6[[#This Row],[y]]=3,Table6[[#This Row],[h]],NA())</f>
        <v>#N/A</v>
      </c>
      <c r="G602" t="e">
        <f>IF(Table6[[#This Row],[y]]=4,Table6[[#This Row],[h]],NA())</f>
        <v>#N/A</v>
      </c>
      <c r="H602" t="e">
        <f>IF(Table6[[#This Row],[y]]=5,Table6[[#This Row],[h]],NA())</f>
        <v>#N/A</v>
      </c>
      <c r="I602" s="1">
        <v>1.986256</v>
      </c>
      <c r="J602" s="1">
        <v>-3.9899240000000001E-4</v>
      </c>
      <c r="K602" s="1">
        <v>-2.8502930000000001E-4</v>
      </c>
    </row>
    <row r="603" spans="1:11" x14ac:dyDescent="0.75">
      <c r="A603">
        <v>121</v>
      </c>
      <c r="B603">
        <f>Table6[[#This Row],[x]]*dx</f>
        <v>12.100000000000001</v>
      </c>
      <c r="C603">
        <v>2</v>
      </c>
      <c r="D603" t="e">
        <f>IF(Table6[[#This Row],[y]]=1,Table6[[#This Row],[h]],NA())</f>
        <v>#N/A</v>
      </c>
      <c r="E603">
        <f>IF(Table6[[#This Row],[y]]=2,Table6[[#This Row],[h]],NA())</f>
        <v>1.9976069999999999</v>
      </c>
      <c r="F603" t="e">
        <f>IF(Table6[[#This Row],[y]]=3,Table6[[#This Row],[h]],NA())</f>
        <v>#N/A</v>
      </c>
      <c r="G603" t="e">
        <f>IF(Table6[[#This Row],[y]]=4,Table6[[#This Row],[h]],NA())</f>
        <v>#N/A</v>
      </c>
      <c r="H603" t="e">
        <f>IF(Table6[[#This Row],[y]]=5,Table6[[#This Row],[h]],NA())</f>
        <v>#N/A</v>
      </c>
      <c r="I603" s="1">
        <v>1.9976069999999999</v>
      </c>
      <c r="J603" s="1">
        <v>-2.9255060000000002E-4</v>
      </c>
      <c r="K603" s="1">
        <v>-6.8352210000000003E-4</v>
      </c>
    </row>
    <row r="604" spans="1:11" x14ac:dyDescent="0.75">
      <c r="A604">
        <v>121</v>
      </c>
      <c r="B604">
        <f>Table6[[#This Row],[x]]*dx</f>
        <v>12.100000000000001</v>
      </c>
      <c r="C604">
        <v>3</v>
      </c>
      <c r="D604" t="e">
        <f>IF(Table6[[#This Row],[y]]=1,Table6[[#This Row],[h]],NA())</f>
        <v>#N/A</v>
      </c>
      <c r="E604" t="e">
        <f>IF(Table6[[#This Row],[y]]=2,Table6[[#This Row],[h]],NA())</f>
        <v>#N/A</v>
      </c>
      <c r="F604">
        <f>IF(Table6[[#This Row],[y]]=3,Table6[[#This Row],[h]],NA())</f>
        <v>2.0073759999999998</v>
      </c>
      <c r="G604" t="e">
        <f>IF(Table6[[#This Row],[y]]=4,Table6[[#This Row],[h]],NA())</f>
        <v>#N/A</v>
      </c>
      <c r="H604" t="e">
        <f>IF(Table6[[#This Row],[y]]=5,Table6[[#This Row],[h]],NA())</f>
        <v>#N/A</v>
      </c>
      <c r="I604" s="1">
        <v>2.0073759999999998</v>
      </c>
      <c r="J604" s="1">
        <v>-2.6141169999999999E-4</v>
      </c>
      <c r="K604" s="1">
        <v>5.6171339999999999E-16</v>
      </c>
    </row>
    <row r="605" spans="1:11" x14ac:dyDescent="0.75">
      <c r="A605">
        <v>121</v>
      </c>
      <c r="B605">
        <f>Table6[[#This Row],[x]]*dx</f>
        <v>12.100000000000001</v>
      </c>
      <c r="C605">
        <v>4</v>
      </c>
      <c r="D605" t="e">
        <f>IF(Table6[[#This Row],[y]]=1,Table6[[#This Row],[h]],NA())</f>
        <v>#N/A</v>
      </c>
      <c r="E605" t="e">
        <f>IF(Table6[[#This Row],[y]]=2,Table6[[#This Row],[h]],NA())</f>
        <v>#N/A</v>
      </c>
      <c r="F605" t="e">
        <f>IF(Table6[[#This Row],[y]]=3,Table6[[#This Row],[h]],NA())</f>
        <v>#N/A</v>
      </c>
      <c r="G605">
        <f>IF(Table6[[#This Row],[y]]=4,Table6[[#This Row],[h]],NA())</f>
        <v>1.9976069999999999</v>
      </c>
      <c r="H605" t="e">
        <f>IF(Table6[[#This Row],[y]]=5,Table6[[#This Row],[h]],NA())</f>
        <v>#N/A</v>
      </c>
      <c r="I605" s="1">
        <v>1.9976069999999999</v>
      </c>
      <c r="J605" s="1">
        <v>-2.9255060000000002E-4</v>
      </c>
      <c r="K605" s="1">
        <v>6.8352210000000003E-4</v>
      </c>
    </row>
    <row r="606" spans="1:11" x14ac:dyDescent="0.75">
      <c r="A606">
        <v>121</v>
      </c>
      <c r="B606">
        <f>Table6[[#This Row],[x]]*dx</f>
        <v>12.100000000000001</v>
      </c>
      <c r="C606">
        <v>5</v>
      </c>
      <c r="D606" t="e">
        <f>IF(Table6[[#This Row],[y]]=1,Table6[[#This Row],[h]],NA())</f>
        <v>#N/A</v>
      </c>
      <c r="E606" t="e">
        <f>IF(Table6[[#This Row],[y]]=2,Table6[[#This Row],[h]],NA())</f>
        <v>#N/A</v>
      </c>
      <c r="F606" t="e">
        <f>IF(Table6[[#This Row],[y]]=3,Table6[[#This Row],[h]],NA())</f>
        <v>#N/A</v>
      </c>
      <c r="G606" t="e">
        <f>IF(Table6[[#This Row],[y]]=4,Table6[[#This Row],[h]],NA())</f>
        <v>#N/A</v>
      </c>
      <c r="H606">
        <f>IF(Table6[[#This Row],[y]]=5,Table6[[#This Row],[h]],NA())</f>
        <v>1.986256</v>
      </c>
      <c r="I606" s="1">
        <v>1.986256</v>
      </c>
      <c r="J606" s="1">
        <v>-3.9899240000000001E-4</v>
      </c>
      <c r="K606" s="1">
        <v>2.8502930000000001E-4</v>
      </c>
    </row>
    <row r="607" spans="1:11" x14ac:dyDescent="0.75">
      <c r="A607">
        <v>122</v>
      </c>
      <c r="B607">
        <f>Table6[[#This Row],[x]]*dx</f>
        <v>12.200000000000001</v>
      </c>
      <c r="C607">
        <v>1</v>
      </c>
      <c r="D607">
        <f>IF(Table6[[#This Row],[y]]=1,Table6[[#This Row],[h]],NA())</f>
        <v>2.0102600000000002</v>
      </c>
      <c r="E607" t="e">
        <f>IF(Table6[[#This Row],[y]]=2,Table6[[#This Row],[h]],NA())</f>
        <v>#N/A</v>
      </c>
      <c r="F607" t="e">
        <f>IF(Table6[[#This Row],[y]]=3,Table6[[#This Row],[h]],NA())</f>
        <v>#N/A</v>
      </c>
      <c r="G607" t="e">
        <f>IF(Table6[[#This Row],[y]]=4,Table6[[#This Row],[h]],NA())</f>
        <v>#N/A</v>
      </c>
      <c r="H607" t="e">
        <f>IF(Table6[[#This Row],[y]]=5,Table6[[#This Row],[h]],NA())</f>
        <v>#N/A</v>
      </c>
      <c r="I607" s="1">
        <v>2.0102600000000002</v>
      </c>
      <c r="J607" s="1">
        <v>1.2566230000000001E-4</v>
      </c>
      <c r="K607" s="1">
        <v>2.4777499999999999E-4</v>
      </c>
    </row>
    <row r="608" spans="1:11" x14ac:dyDescent="0.75">
      <c r="A608">
        <v>122</v>
      </c>
      <c r="B608">
        <f>Table6[[#This Row],[x]]*dx</f>
        <v>12.200000000000001</v>
      </c>
      <c r="C608">
        <v>2</v>
      </c>
      <c r="D608" t="e">
        <f>IF(Table6[[#This Row],[y]]=1,Table6[[#This Row],[h]],NA())</f>
        <v>#N/A</v>
      </c>
      <c r="E608">
        <f>IF(Table6[[#This Row],[y]]=2,Table6[[#This Row],[h]],NA())</f>
        <v>1.9997050000000001</v>
      </c>
      <c r="F608" t="e">
        <f>IF(Table6[[#This Row],[y]]=3,Table6[[#This Row],[h]],NA())</f>
        <v>#N/A</v>
      </c>
      <c r="G608" t="e">
        <f>IF(Table6[[#This Row],[y]]=4,Table6[[#This Row],[h]],NA())</f>
        <v>#N/A</v>
      </c>
      <c r="H608" t="e">
        <f>IF(Table6[[#This Row],[y]]=5,Table6[[#This Row],[h]],NA())</f>
        <v>#N/A</v>
      </c>
      <c r="I608" s="1">
        <v>1.9997050000000001</v>
      </c>
      <c r="J608" s="1">
        <v>-1.0057329999999999E-4</v>
      </c>
      <c r="K608" s="1">
        <v>6.2480900000000004E-4</v>
      </c>
    </row>
    <row r="609" spans="1:11" x14ac:dyDescent="0.75">
      <c r="A609">
        <v>122</v>
      </c>
      <c r="B609">
        <f>Table6[[#This Row],[x]]*dx</f>
        <v>12.200000000000001</v>
      </c>
      <c r="C609">
        <v>3</v>
      </c>
      <c r="D609" t="e">
        <f>IF(Table6[[#This Row],[y]]=1,Table6[[#This Row],[h]],NA())</f>
        <v>#N/A</v>
      </c>
      <c r="E609" t="e">
        <f>IF(Table6[[#This Row],[y]]=2,Table6[[#This Row],[h]],NA())</f>
        <v>#N/A</v>
      </c>
      <c r="F609">
        <f>IF(Table6[[#This Row],[y]]=3,Table6[[#This Row],[h]],NA())</f>
        <v>1.9898739999999999</v>
      </c>
      <c r="G609" t="e">
        <f>IF(Table6[[#This Row],[y]]=4,Table6[[#This Row],[h]],NA())</f>
        <v>#N/A</v>
      </c>
      <c r="H609" t="e">
        <f>IF(Table6[[#This Row],[y]]=5,Table6[[#This Row],[h]],NA())</f>
        <v>#N/A</v>
      </c>
      <c r="I609" s="1">
        <v>1.9898739999999999</v>
      </c>
      <c r="J609" s="1">
        <v>-2.3687940000000001E-4</v>
      </c>
      <c r="K609" s="1">
        <v>3.8009420000000001E-16</v>
      </c>
    </row>
    <row r="610" spans="1:11" x14ac:dyDescent="0.75">
      <c r="A610">
        <v>122</v>
      </c>
      <c r="B610">
        <f>Table6[[#This Row],[x]]*dx</f>
        <v>12.200000000000001</v>
      </c>
      <c r="C610">
        <v>4</v>
      </c>
      <c r="D610" t="e">
        <f>IF(Table6[[#This Row],[y]]=1,Table6[[#This Row],[h]],NA())</f>
        <v>#N/A</v>
      </c>
      <c r="E610" t="e">
        <f>IF(Table6[[#This Row],[y]]=2,Table6[[#This Row],[h]],NA())</f>
        <v>#N/A</v>
      </c>
      <c r="F610" t="e">
        <f>IF(Table6[[#This Row],[y]]=3,Table6[[#This Row],[h]],NA())</f>
        <v>#N/A</v>
      </c>
      <c r="G610">
        <f>IF(Table6[[#This Row],[y]]=4,Table6[[#This Row],[h]],NA())</f>
        <v>1.9997050000000001</v>
      </c>
      <c r="H610" t="e">
        <f>IF(Table6[[#This Row],[y]]=5,Table6[[#This Row],[h]],NA())</f>
        <v>#N/A</v>
      </c>
      <c r="I610" s="1">
        <v>1.9997050000000001</v>
      </c>
      <c r="J610" s="1">
        <v>-1.0057329999999999E-4</v>
      </c>
      <c r="K610" s="1">
        <v>-6.2480900000000004E-4</v>
      </c>
    </row>
    <row r="611" spans="1:11" x14ac:dyDescent="0.75">
      <c r="A611">
        <v>122</v>
      </c>
      <c r="B611">
        <f>Table6[[#This Row],[x]]*dx</f>
        <v>12.200000000000001</v>
      </c>
      <c r="C611">
        <v>5</v>
      </c>
      <c r="D611" t="e">
        <f>IF(Table6[[#This Row],[y]]=1,Table6[[#This Row],[h]],NA())</f>
        <v>#N/A</v>
      </c>
      <c r="E611" t="e">
        <f>IF(Table6[[#This Row],[y]]=2,Table6[[#This Row],[h]],NA())</f>
        <v>#N/A</v>
      </c>
      <c r="F611" t="e">
        <f>IF(Table6[[#This Row],[y]]=3,Table6[[#This Row],[h]],NA())</f>
        <v>#N/A</v>
      </c>
      <c r="G611" t="e">
        <f>IF(Table6[[#This Row],[y]]=4,Table6[[#This Row],[h]],NA())</f>
        <v>#N/A</v>
      </c>
      <c r="H611">
        <f>IF(Table6[[#This Row],[y]]=5,Table6[[#This Row],[h]],NA())</f>
        <v>2.0102600000000002</v>
      </c>
      <c r="I611" s="1">
        <v>2.0102600000000002</v>
      </c>
      <c r="J611" s="1">
        <v>1.2566230000000001E-4</v>
      </c>
      <c r="K611" s="1">
        <v>-2.4777499999999999E-4</v>
      </c>
    </row>
    <row r="612" spans="1:11" x14ac:dyDescent="0.75">
      <c r="A612">
        <v>123</v>
      </c>
      <c r="B612">
        <f>Table6[[#This Row],[x]]*dx</f>
        <v>12.3</v>
      </c>
      <c r="C612">
        <v>1</v>
      </c>
      <c r="D612">
        <f>IF(Table6[[#This Row],[y]]=1,Table6[[#This Row],[h]],NA())</f>
        <v>1.99</v>
      </c>
      <c r="E612" t="e">
        <f>IF(Table6[[#This Row],[y]]=2,Table6[[#This Row],[h]],NA())</f>
        <v>#N/A</v>
      </c>
      <c r="F612" t="e">
        <f>IF(Table6[[#This Row],[y]]=3,Table6[[#This Row],[h]],NA())</f>
        <v>#N/A</v>
      </c>
      <c r="G612" t="e">
        <f>IF(Table6[[#This Row],[y]]=4,Table6[[#This Row],[h]],NA())</f>
        <v>#N/A</v>
      </c>
      <c r="H612" t="e">
        <f>IF(Table6[[#This Row],[y]]=5,Table6[[#This Row],[h]],NA())</f>
        <v>#N/A</v>
      </c>
      <c r="I612" s="1">
        <v>1.99</v>
      </c>
      <c r="J612" s="1">
        <v>-2.8051740000000001E-4</v>
      </c>
      <c r="K612" s="1">
        <v>-2.038969E-4</v>
      </c>
    </row>
    <row r="613" spans="1:11" x14ac:dyDescent="0.75">
      <c r="A613">
        <v>123</v>
      </c>
      <c r="B613">
        <f>Table6[[#This Row],[x]]*dx</f>
        <v>12.3</v>
      </c>
      <c r="C613">
        <v>2</v>
      </c>
      <c r="D613" t="e">
        <f>IF(Table6[[#This Row],[y]]=1,Table6[[#This Row],[h]],NA())</f>
        <v>#N/A</v>
      </c>
      <c r="E613">
        <f>IF(Table6[[#This Row],[y]]=2,Table6[[#This Row],[h]],NA())</f>
        <v>2.0001709999999999</v>
      </c>
      <c r="F613" t="e">
        <f>IF(Table6[[#This Row],[y]]=3,Table6[[#This Row],[h]],NA())</f>
        <v>#N/A</v>
      </c>
      <c r="G613" t="e">
        <f>IF(Table6[[#This Row],[y]]=4,Table6[[#This Row],[h]],NA())</f>
        <v>#N/A</v>
      </c>
      <c r="H613" t="e">
        <f>IF(Table6[[#This Row],[y]]=5,Table6[[#This Row],[h]],NA())</f>
        <v>#N/A</v>
      </c>
      <c r="I613" s="1">
        <v>2.0001709999999999</v>
      </c>
      <c r="J613" s="1">
        <v>2.5912520000000001E-5</v>
      </c>
      <c r="K613" s="1">
        <v>-6.2362059999999996E-4</v>
      </c>
    </row>
    <row r="614" spans="1:11" x14ac:dyDescent="0.75">
      <c r="A614">
        <v>123</v>
      </c>
      <c r="B614">
        <f>Table6[[#This Row],[x]]*dx</f>
        <v>12.3</v>
      </c>
      <c r="C614">
        <v>3</v>
      </c>
      <c r="D614" t="e">
        <f>IF(Table6[[#This Row],[y]]=1,Table6[[#This Row],[h]],NA())</f>
        <v>#N/A</v>
      </c>
      <c r="E614" t="e">
        <f>IF(Table6[[#This Row],[y]]=2,Table6[[#This Row],[h]],NA())</f>
        <v>#N/A</v>
      </c>
      <c r="F614">
        <f>IF(Table6[[#This Row],[y]]=3,Table6[[#This Row],[h]],NA())</f>
        <v>2.0090659999999998</v>
      </c>
      <c r="G614" t="e">
        <f>IF(Table6[[#This Row],[y]]=4,Table6[[#This Row],[h]],NA())</f>
        <v>#N/A</v>
      </c>
      <c r="H614" t="e">
        <f>IF(Table6[[#This Row],[y]]=5,Table6[[#This Row],[h]],NA())</f>
        <v>#N/A</v>
      </c>
      <c r="I614" s="1">
        <v>2.0090659999999998</v>
      </c>
      <c r="J614" s="1">
        <v>2.714336E-4</v>
      </c>
      <c r="K614" s="1">
        <v>-6.3722430000000004E-16</v>
      </c>
    </row>
    <row r="615" spans="1:11" x14ac:dyDescent="0.75">
      <c r="A615">
        <v>123</v>
      </c>
      <c r="B615">
        <f>Table6[[#This Row],[x]]*dx</f>
        <v>12.3</v>
      </c>
      <c r="C615">
        <v>4</v>
      </c>
      <c r="D615" t="e">
        <f>IF(Table6[[#This Row],[y]]=1,Table6[[#This Row],[h]],NA())</f>
        <v>#N/A</v>
      </c>
      <c r="E615" t="e">
        <f>IF(Table6[[#This Row],[y]]=2,Table6[[#This Row],[h]],NA())</f>
        <v>#N/A</v>
      </c>
      <c r="F615" t="e">
        <f>IF(Table6[[#This Row],[y]]=3,Table6[[#This Row],[h]],NA())</f>
        <v>#N/A</v>
      </c>
      <c r="G615">
        <f>IF(Table6[[#This Row],[y]]=4,Table6[[#This Row],[h]],NA())</f>
        <v>2.0001709999999999</v>
      </c>
      <c r="H615" t="e">
        <f>IF(Table6[[#This Row],[y]]=5,Table6[[#This Row],[h]],NA())</f>
        <v>#N/A</v>
      </c>
      <c r="I615" s="1">
        <v>2.0001709999999999</v>
      </c>
      <c r="J615" s="1">
        <v>2.5912520000000001E-5</v>
      </c>
      <c r="K615" s="1">
        <v>6.2362059999999996E-4</v>
      </c>
    </row>
    <row r="616" spans="1:11" x14ac:dyDescent="0.75">
      <c r="A616">
        <v>123</v>
      </c>
      <c r="B616">
        <f>Table6[[#This Row],[x]]*dx</f>
        <v>12.3</v>
      </c>
      <c r="C616">
        <v>5</v>
      </c>
      <c r="D616" t="e">
        <f>IF(Table6[[#This Row],[y]]=1,Table6[[#This Row],[h]],NA())</f>
        <v>#N/A</v>
      </c>
      <c r="E616" t="e">
        <f>IF(Table6[[#This Row],[y]]=2,Table6[[#This Row],[h]],NA())</f>
        <v>#N/A</v>
      </c>
      <c r="F616" t="e">
        <f>IF(Table6[[#This Row],[y]]=3,Table6[[#This Row],[h]],NA())</f>
        <v>#N/A</v>
      </c>
      <c r="G616" t="e">
        <f>IF(Table6[[#This Row],[y]]=4,Table6[[#This Row],[h]],NA())</f>
        <v>#N/A</v>
      </c>
      <c r="H616">
        <f>IF(Table6[[#This Row],[y]]=5,Table6[[#This Row],[h]],NA())</f>
        <v>1.99</v>
      </c>
      <c r="I616" s="1">
        <v>1.99</v>
      </c>
      <c r="J616" s="1">
        <v>-2.8051740000000001E-4</v>
      </c>
      <c r="K616" s="1">
        <v>2.038969E-4</v>
      </c>
    </row>
    <row r="617" spans="1:11" x14ac:dyDescent="0.75">
      <c r="A617">
        <v>124</v>
      </c>
      <c r="B617">
        <f>Table6[[#This Row],[x]]*dx</f>
        <v>12.4</v>
      </c>
      <c r="C617">
        <v>1</v>
      </c>
      <c r="D617">
        <f>IF(Table6[[#This Row],[y]]=1,Table6[[#This Row],[h]],NA())</f>
        <v>2.0092500000000002</v>
      </c>
      <c r="E617" t="e">
        <f>IF(Table6[[#This Row],[y]]=2,Table6[[#This Row],[h]],NA())</f>
        <v>#N/A</v>
      </c>
      <c r="F617" t="e">
        <f>IF(Table6[[#This Row],[y]]=3,Table6[[#This Row],[h]],NA())</f>
        <v>#N/A</v>
      </c>
      <c r="G617" t="e">
        <f>IF(Table6[[#This Row],[y]]=4,Table6[[#This Row],[h]],NA())</f>
        <v>#N/A</v>
      </c>
      <c r="H617" t="e">
        <f>IF(Table6[[#This Row],[y]]=5,Table6[[#This Row],[h]],NA())</f>
        <v>#N/A</v>
      </c>
      <c r="I617" s="1">
        <v>2.0092500000000002</v>
      </c>
      <c r="J617" s="1">
        <v>3.5163780000000002E-4</v>
      </c>
      <c r="K617" s="1">
        <v>1.854022E-4</v>
      </c>
    </row>
    <row r="618" spans="1:11" x14ac:dyDescent="0.75">
      <c r="A618">
        <v>124</v>
      </c>
      <c r="B618">
        <f>Table6[[#This Row],[x]]*dx</f>
        <v>12.4</v>
      </c>
      <c r="C618">
        <v>2</v>
      </c>
      <c r="D618" t="e">
        <f>IF(Table6[[#This Row],[y]]=1,Table6[[#This Row],[h]],NA())</f>
        <v>#N/A</v>
      </c>
      <c r="E618">
        <f>IF(Table6[[#This Row],[y]]=2,Table6[[#This Row],[h]],NA())</f>
        <v>2.0000960000000001</v>
      </c>
      <c r="F618" t="e">
        <f>IF(Table6[[#This Row],[y]]=3,Table6[[#This Row],[h]],NA())</f>
        <v>#N/A</v>
      </c>
      <c r="G618" t="e">
        <f>IF(Table6[[#This Row],[y]]=4,Table6[[#This Row],[h]],NA())</f>
        <v>#N/A</v>
      </c>
      <c r="H618" t="e">
        <f>IF(Table6[[#This Row],[y]]=5,Table6[[#This Row],[h]],NA())</f>
        <v>#N/A</v>
      </c>
      <c r="I618" s="1">
        <v>2.0000960000000001</v>
      </c>
      <c r="J618" s="1">
        <v>-5.7480530000000002E-5</v>
      </c>
      <c r="K618" s="1">
        <v>5.6096209999999995E-4</v>
      </c>
    </row>
    <row r="619" spans="1:11" x14ac:dyDescent="0.75">
      <c r="A619">
        <v>124</v>
      </c>
      <c r="B619">
        <f>Table6[[#This Row],[x]]*dx</f>
        <v>12.4</v>
      </c>
      <c r="C619">
        <v>3</v>
      </c>
      <c r="D619" t="e">
        <f>IF(Table6[[#This Row],[y]]=1,Table6[[#This Row],[h]],NA())</f>
        <v>#N/A</v>
      </c>
      <c r="E619" t="e">
        <f>IF(Table6[[#This Row],[y]]=2,Table6[[#This Row],[h]],NA())</f>
        <v>#N/A</v>
      </c>
      <c r="F619">
        <f>IF(Table6[[#This Row],[y]]=3,Table6[[#This Row],[h]],NA())</f>
        <v>1.9914689999999999</v>
      </c>
      <c r="G619" t="e">
        <f>IF(Table6[[#This Row],[y]]=4,Table6[[#This Row],[h]],NA())</f>
        <v>#N/A</v>
      </c>
      <c r="H619" t="e">
        <f>IF(Table6[[#This Row],[y]]=5,Table6[[#This Row],[h]],NA())</f>
        <v>#N/A</v>
      </c>
      <c r="I619" s="1">
        <v>1.9914689999999999</v>
      </c>
      <c r="J619" s="1">
        <v>-3.926903E-4</v>
      </c>
      <c r="K619" s="1">
        <v>4.8257680000000003E-16</v>
      </c>
    </row>
    <row r="620" spans="1:11" x14ac:dyDescent="0.75">
      <c r="A620">
        <v>124</v>
      </c>
      <c r="B620">
        <f>Table6[[#This Row],[x]]*dx</f>
        <v>12.4</v>
      </c>
      <c r="C620">
        <v>4</v>
      </c>
      <c r="D620" t="e">
        <f>IF(Table6[[#This Row],[y]]=1,Table6[[#This Row],[h]],NA())</f>
        <v>#N/A</v>
      </c>
      <c r="E620" t="e">
        <f>IF(Table6[[#This Row],[y]]=2,Table6[[#This Row],[h]],NA())</f>
        <v>#N/A</v>
      </c>
      <c r="F620" t="e">
        <f>IF(Table6[[#This Row],[y]]=3,Table6[[#This Row],[h]],NA())</f>
        <v>#N/A</v>
      </c>
      <c r="G620">
        <f>IF(Table6[[#This Row],[y]]=4,Table6[[#This Row],[h]],NA())</f>
        <v>2.0000960000000001</v>
      </c>
      <c r="H620" t="e">
        <f>IF(Table6[[#This Row],[y]]=5,Table6[[#This Row],[h]],NA())</f>
        <v>#N/A</v>
      </c>
      <c r="I620" s="1">
        <v>2.0000960000000001</v>
      </c>
      <c r="J620" s="1">
        <v>-5.7480530000000002E-5</v>
      </c>
      <c r="K620" s="1">
        <v>-5.6096209999999995E-4</v>
      </c>
    </row>
    <row r="621" spans="1:11" x14ac:dyDescent="0.75">
      <c r="A621">
        <v>124</v>
      </c>
      <c r="B621">
        <f>Table6[[#This Row],[x]]*dx</f>
        <v>12.4</v>
      </c>
      <c r="C621">
        <v>5</v>
      </c>
      <c r="D621" t="e">
        <f>IF(Table6[[#This Row],[y]]=1,Table6[[#This Row],[h]],NA())</f>
        <v>#N/A</v>
      </c>
      <c r="E621" t="e">
        <f>IF(Table6[[#This Row],[y]]=2,Table6[[#This Row],[h]],NA())</f>
        <v>#N/A</v>
      </c>
      <c r="F621" t="e">
        <f>IF(Table6[[#This Row],[y]]=3,Table6[[#This Row],[h]],NA())</f>
        <v>#N/A</v>
      </c>
      <c r="G621" t="e">
        <f>IF(Table6[[#This Row],[y]]=4,Table6[[#This Row],[h]],NA())</f>
        <v>#N/A</v>
      </c>
      <c r="H621">
        <f>IF(Table6[[#This Row],[y]]=5,Table6[[#This Row],[h]],NA())</f>
        <v>2.0092500000000002</v>
      </c>
      <c r="I621" s="1">
        <v>2.0092500000000002</v>
      </c>
      <c r="J621" s="1">
        <v>3.5163780000000002E-4</v>
      </c>
      <c r="K621" s="1">
        <v>-1.854022E-4</v>
      </c>
    </row>
    <row r="622" spans="1:11" x14ac:dyDescent="0.75">
      <c r="A622">
        <v>125</v>
      </c>
      <c r="B622">
        <f>Table6[[#This Row],[x]]*dx</f>
        <v>12.5</v>
      </c>
      <c r="C622">
        <v>1</v>
      </c>
      <c r="D622">
        <f>IF(Table6[[#This Row],[y]]=1,Table6[[#This Row],[h]],NA())</f>
        <v>1.991536</v>
      </c>
      <c r="E622" t="e">
        <f>IF(Table6[[#This Row],[y]]=2,Table6[[#This Row],[h]],NA())</f>
        <v>#N/A</v>
      </c>
      <c r="F622" t="e">
        <f>IF(Table6[[#This Row],[y]]=3,Table6[[#This Row],[h]],NA())</f>
        <v>#N/A</v>
      </c>
      <c r="G622" t="e">
        <f>IF(Table6[[#This Row],[y]]=4,Table6[[#This Row],[h]],NA())</f>
        <v>#N/A</v>
      </c>
      <c r="H622" t="e">
        <f>IF(Table6[[#This Row],[y]]=5,Table6[[#This Row],[h]],NA())</f>
        <v>#N/A</v>
      </c>
      <c r="I622" s="1">
        <v>1.991536</v>
      </c>
      <c r="J622" s="1">
        <v>-4.6970200000000001E-4</v>
      </c>
      <c r="K622" s="1">
        <v>-1.8037359999999999E-4</v>
      </c>
    </row>
    <row r="623" spans="1:11" x14ac:dyDescent="0.75">
      <c r="A623">
        <v>125</v>
      </c>
      <c r="B623">
        <f>Table6[[#This Row],[x]]*dx</f>
        <v>12.5</v>
      </c>
      <c r="C623">
        <v>2</v>
      </c>
      <c r="D623" t="e">
        <f>IF(Table6[[#This Row],[y]]=1,Table6[[#This Row],[h]],NA())</f>
        <v>#N/A</v>
      </c>
      <c r="E623">
        <f>IF(Table6[[#This Row],[y]]=2,Table6[[#This Row],[h]],NA())</f>
        <v>2.0000270000000002</v>
      </c>
      <c r="F623" t="e">
        <f>IF(Table6[[#This Row],[y]]=3,Table6[[#This Row],[h]],NA())</f>
        <v>#N/A</v>
      </c>
      <c r="G623" t="e">
        <f>IF(Table6[[#This Row],[y]]=4,Table6[[#This Row],[h]],NA())</f>
        <v>#N/A</v>
      </c>
      <c r="H623" t="e">
        <f>IF(Table6[[#This Row],[y]]=5,Table6[[#This Row],[h]],NA())</f>
        <v>#N/A</v>
      </c>
      <c r="I623" s="1">
        <v>2.0000270000000002</v>
      </c>
      <c r="J623" s="1">
        <v>1.291627E-5</v>
      </c>
      <c r="K623" s="1">
        <v>-5.4327490000000004E-4</v>
      </c>
    </row>
    <row r="624" spans="1:11" x14ac:dyDescent="0.75">
      <c r="A624">
        <v>125</v>
      </c>
      <c r="B624">
        <f>Table6[[#This Row],[x]]*dx</f>
        <v>12.5</v>
      </c>
      <c r="C624">
        <v>3</v>
      </c>
      <c r="D624" t="e">
        <f>IF(Table6[[#This Row],[y]]=1,Table6[[#This Row],[h]],NA())</f>
        <v>#N/A</v>
      </c>
      <c r="E624" t="e">
        <f>IF(Table6[[#This Row],[y]]=2,Table6[[#This Row],[h]],NA())</f>
        <v>#N/A</v>
      </c>
      <c r="F624">
        <f>IF(Table6[[#This Row],[y]]=3,Table6[[#This Row],[h]],NA())</f>
        <v>2.0075470000000002</v>
      </c>
      <c r="G624" t="e">
        <f>IF(Table6[[#This Row],[y]]=4,Table6[[#This Row],[h]],NA())</f>
        <v>#N/A</v>
      </c>
      <c r="H624" t="e">
        <f>IF(Table6[[#This Row],[y]]=5,Table6[[#This Row],[h]],NA())</f>
        <v>#N/A</v>
      </c>
      <c r="I624" s="1">
        <v>2.0075470000000002</v>
      </c>
      <c r="J624" s="1">
        <v>4.5989689999999998E-4</v>
      </c>
      <c r="K624" s="1">
        <v>-6.0659890000000004E-16</v>
      </c>
    </row>
    <row r="625" spans="1:11" x14ac:dyDescent="0.75">
      <c r="A625">
        <v>125</v>
      </c>
      <c r="B625">
        <f>Table6[[#This Row],[x]]*dx</f>
        <v>12.5</v>
      </c>
      <c r="C625">
        <v>4</v>
      </c>
      <c r="D625" t="e">
        <f>IF(Table6[[#This Row],[y]]=1,Table6[[#This Row],[h]],NA())</f>
        <v>#N/A</v>
      </c>
      <c r="E625" t="e">
        <f>IF(Table6[[#This Row],[y]]=2,Table6[[#This Row],[h]],NA())</f>
        <v>#N/A</v>
      </c>
      <c r="F625" t="e">
        <f>IF(Table6[[#This Row],[y]]=3,Table6[[#This Row],[h]],NA())</f>
        <v>#N/A</v>
      </c>
      <c r="G625">
        <f>IF(Table6[[#This Row],[y]]=4,Table6[[#This Row],[h]],NA())</f>
        <v>2.0000270000000002</v>
      </c>
      <c r="H625" t="e">
        <f>IF(Table6[[#This Row],[y]]=5,Table6[[#This Row],[h]],NA())</f>
        <v>#N/A</v>
      </c>
      <c r="I625" s="1">
        <v>2.0000270000000002</v>
      </c>
      <c r="J625" s="1">
        <v>1.291627E-5</v>
      </c>
      <c r="K625" s="1">
        <v>5.4327490000000004E-4</v>
      </c>
    </row>
    <row r="626" spans="1:11" x14ac:dyDescent="0.75">
      <c r="A626">
        <v>125</v>
      </c>
      <c r="B626">
        <f>Table6[[#This Row],[x]]*dx</f>
        <v>12.5</v>
      </c>
      <c r="C626">
        <v>5</v>
      </c>
      <c r="D626" t="e">
        <f>IF(Table6[[#This Row],[y]]=1,Table6[[#This Row],[h]],NA())</f>
        <v>#N/A</v>
      </c>
      <c r="E626" t="e">
        <f>IF(Table6[[#This Row],[y]]=2,Table6[[#This Row],[h]],NA())</f>
        <v>#N/A</v>
      </c>
      <c r="F626" t="e">
        <f>IF(Table6[[#This Row],[y]]=3,Table6[[#This Row],[h]],NA())</f>
        <v>#N/A</v>
      </c>
      <c r="G626" t="e">
        <f>IF(Table6[[#This Row],[y]]=4,Table6[[#This Row],[h]],NA())</f>
        <v>#N/A</v>
      </c>
      <c r="H626">
        <f>IF(Table6[[#This Row],[y]]=5,Table6[[#This Row],[h]],NA())</f>
        <v>1.991536</v>
      </c>
      <c r="I626" s="1">
        <v>1.991536</v>
      </c>
      <c r="J626" s="1">
        <v>-4.6970200000000001E-4</v>
      </c>
      <c r="K626" s="1">
        <v>1.8037359999999999E-4</v>
      </c>
    </row>
    <row r="627" spans="1:11" x14ac:dyDescent="0.75">
      <c r="A627">
        <v>126</v>
      </c>
      <c r="B627">
        <f>Table6[[#This Row],[x]]*dx</f>
        <v>12.600000000000001</v>
      </c>
      <c r="C627">
        <v>1</v>
      </c>
      <c r="D627">
        <f>IF(Table6[[#This Row],[y]]=1,Table6[[#This Row],[h]],NA())</f>
        <v>2.007485</v>
      </c>
      <c r="E627" t="e">
        <f>IF(Table6[[#This Row],[y]]=2,Table6[[#This Row],[h]],NA())</f>
        <v>#N/A</v>
      </c>
      <c r="F627" t="e">
        <f>IF(Table6[[#This Row],[y]]=3,Table6[[#This Row],[h]],NA())</f>
        <v>#N/A</v>
      </c>
      <c r="G627" t="e">
        <f>IF(Table6[[#This Row],[y]]=4,Table6[[#This Row],[h]],NA())</f>
        <v>#N/A</v>
      </c>
      <c r="H627" t="e">
        <f>IF(Table6[[#This Row],[y]]=5,Table6[[#This Row],[h]],NA())</f>
        <v>#N/A</v>
      </c>
      <c r="I627" s="1">
        <v>2.007485</v>
      </c>
      <c r="J627" s="1">
        <v>4.8304990000000003E-4</v>
      </c>
      <c r="K627" s="1">
        <v>1.981621E-4</v>
      </c>
    </row>
    <row r="628" spans="1:11" x14ac:dyDescent="0.75">
      <c r="A628">
        <v>126</v>
      </c>
      <c r="B628">
        <f>Table6[[#This Row],[x]]*dx</f>
        <v>12.600000000000001</v>
      </c>
      <c r="C628">
        <v>2</v>
      </c>
      <c r="D628" t="e">
        <f>IF(Table6[[#This Row],[y]]=1,Table6[[#This Row],[h]],NA())</f>
        <v>#N/A</v>
      </c>
      <c r="E628">
        <f>IF(Table6[[#This Row],[y]]=2,Table6[[#This Row],[h]],NA())</f>
        <v>2.0000990000000001</v>
      </c>
      <c r="F628" t="e">
        <f>IF(Table6[[#This Row],[y]]=3,Table6[[#This Row],[h]],NA())</f>
        <v>#N/A</v>
      </c>
      <c r="G628" t="e">
        <f>IF(Table6[[#This Row],[y]]=4,Table6[[#This Row],[h]],NA())</f>
        <v>#N/A</v>
      </c>
      <c r="H628" t="e">
        <f>IF(Table6[[#This Row],[y]]=5,Table6[[#This Row],[h]],NA())</f>
        <v>#N/A</v>
      </c>
      <c r="I628" s="1">
        <v>2.0000990000000001</v>
      </c>
      <c r="J628" s="1">
        <v>-7.1259990000000005E-5</v>
      </c>
      <c r="K628" s="1">
        <v>4.7455039999999999E-4</v>
      </c>
    </row>
    <row r="629" spans="1:11" x14ac:dyDescent="0.75">
      <c r="A629">
        <v>126</v>
      </c>
      <c r="B629">
        <f>Table6[[#This Row],[x]]*dx</f>
        <v>12.600000000000001</v>
      </c>
      <c r="C629">
        <v>3</v>
      </c>
      <c r="D629" t="e">
        <f>IF(Table6[[#This Row],[y]]=1,Table6[[#This Row],[h]],NA())</f>
        <v>#N/A</v>
      </c>
      <c r="E629" t="e">
        <f>IF(Table6[[#This Row],[y]]=2,Table6[[#This Row],[h]],NA())</f>
        <v>#N/A</v>
      </c>
      <c r="F629">
        <f>IF(Table6[[#This Row],[y]]=3,Table6[[#This Row],[h]],NA())</f>
        <v>1.9932030000000001</v>
      </c>
      <c r="G629" t="e">
        <f>IF(Table6[[#This Row],[y]]=4,Table6[[#This Row],[h]],NA())</f>
        <v>#N/A</v>
      </c>
      <c r="H629" t="e">
        <f>IF(Table6[[#This Row],[y]]=5,Table6[[#This Row],[h]],NA())</f>
        <v>#N/A</v>
      </c>
      <c r="I629" s="1">
        <v>1.9932030000000001</v>
      </c>
      <c r="J629" s="1">
        <v>-5.7054429999999997E-4</v>
      </c>
      <c r="K629" s="1">
        <v>4.699726E-17</v>
      </c>
    </row>
    <row r="630" spans="1:11" x14ac:dyDescent="0.75">
      <c r="A630">
        <v>126</v>
      </c>
      <c r="B630">
        <f>Table6[[#This Row],[x]]*dx</f>
        <v>12.600000000000001</v>
      </c>
      <c r="C630">
        <v>4</v>
      </c>
      <c r="D630" t="e">
        <f>IF(Table6[[#This Row],[y]]=1,Table6[[#This Row],[h]],NA())</f>
        <v>#N/A</v>
      </c>
      <c r="E630" t="e">
        <f>IF(Table6[[#This Row],[y]]=2,Table6[[#This Row],[h]],NA())</f>
        <v>#N/A</v>
      </c>
      <c r="F630" t="e">
        <f>IF(Table6[[#This Row],[y]]=3,Table6[[#This Row],[h]],NA())</f>
        <v>#N/A</v>
      </c>
      <c r="G630">
        <f>IF(Table6[[#This Row],[y]]=4,Table6[[#This Row],[h]],NA())</f>
        <v>2.0000990000000001</v>
      </c>
      <c r="H630" t="e">
        <f>IF(Table6[[#This Row],[y]]=5,Table6[[#This Row],[h]],NA())</f>
        <v>#N/A</v>
      </c>
      <c r="I630" s="1">
        <v>2.0000990000000001</v>
      </c>
      <c r="J630" s="1">
        <v>-7.1259990000000005E-5</v>
      </c>
      <c r="K630" s="1">
        <v>-4.7455039999999999E-4</v>
      </c>
    </row>
    <row r="631" spans="1:11" x14ac:dyDescent="0.75">
      <c r="A631">
        <v>126</v>
      </c>
      <c r="B631">
        <f>Table6[[#This Row],[x]]*dx</f>
        <v>12.600000000000001</v>
      </c>
      <c r="C631">
        <v>5</v>
      </c>
      <c r="D631" t="e">
        <f>IF(Table6[[#This Row],[y]]=1,Table6[[#This Row],[h]],NA())</f>
        <v>#N/A</v>
      </c>
      <c r="E631" t="e">
        <f>IF(Table6[[#This Row],[y]]=2,Table6[[#This Row],[h]],NA())</f>
        <v>#N/A</v>
      </c>
      <c r="F631" t="e">
        <f>IF(Table6[[#This Row],[y]]=3,Table6[[#This Row],[h]],NA())</f>
        <v>#N/A</v>
      </c>
      <c r="G631" t="e">
        <f>IF(Table6[[#This Row],[y]]=4,Table6[[#This Row],[h]],NA())</f>
        <v>#N/A</v>
      </c>
      <c r="H631">
        <f>IF(Table6[[#This Row],[y]]=5,Table6[[#This Row],[h]],NA())</f>
        <v>2.007485</v>
      </c>
      <c r="I631" s="1">
        <v>2.007485</v>
      </c>
      <c r="J631" s="1">
        <v>4.8304990000000003E-4</v>
      </c>
      <c r="K631" s="1">
        <v>-1.981621E-4</v>
      </c>
    </row>
    <row r="632" spans="1:11" x14ac:dyDescent="0.75">
      <c r="A632">
        <v>127</v>
      </c>
      <c r="B632">
        <f>Table6[[#This Row],[x]]*dx</f>
        <v>12.700000000000001</v>
      </c>
      <c r="C632">
        <v>1</v>
      </c>
      <c r="D632">
        <f>IF(Table6[[#This Row],[y]]=1,Table6[[#This Row],[h]],NA())</f>
        <v>1.993457</v>
      </c>
      <c r="E632" t="e">
        <f>IF(Table6[[#This Row],[y]]=2,Table6[[#This Row],[h]],NA())</f>
        <v>#N/A</v>
      </c>
      <c r="F632" t="e">
        <f>IF(Table6[[#This Row],[y]]=3,Table6[[#This Row],[h]],NA())</f>
        <v>#N/A</v>
      </c>
      <c r="G632" t="e">
        <f>IF(Table6[[#This Row],[y]]=4,Table6[[#This Row],[h]],NA())</f>
        <v>#N/A</v>
      </c>
      <c r="H632" t="e">
        <f>IF(Table6[[#This Row],[y]]=5,Table6[[#This Row],[h]],NA())</f>
        <v>#N/A</v>
      </c>
      <c r="I632" s="1">
        <v>1.993457</v>
      </c>
      <c r="J632" s="1">
        <v>-5.650796E-4</v>
      </c>
      <c r="K632" s="1">
        <v>-2.256126E-4</v>
      </c>
    </row>
    <row r="633" spans="1:11" x14ac:dyDescent="0.75">
      <c r="A633">
        <v>127</v>
      </c>
      <c r="B633">
        <f>Table6[[#This Row],[x]]*dx</f>
        <v>12.700000000000001</v>
      </c>
      <c r="C633">
        <v>2</v>
      </c>
      <c r="D633" t="e">
        <f>IF(Table6[[#This Row],[y]]=1,Table6[[#This Row],[h]],NA())</f>
        <v>#N/A</v>
      </c>
      <c r="E633">
        <f>IF(Table6[[#This Row],[y]]=2,Table6[[#This Row],[h]],NA())</f>
        <v>2.000022</v>
      </c>
      <c r="F633" t="e">
        <f>IF(Table6[[#This Row],[y]]=3,Table6[[#This Row],[h]],NA())</f>
        <v>#N/A</v>
      </c>
      <c r="G633" t="e">
        <f>IF(Table6[[#This Row],[y]]=4,Table6[[#This Row],[h]],NA())</f>
        <v>#N/A</v>
      </c>
      <c r="H633" t="e">
        <f>IF(Table6[[#This Row],[y]]=5,Table6[[#This Row],[h]],NA())</f>
        <v>#N/A</v>
      </c>
      <c r="I633" s="1">
        <v>2.000022</v>
      </c>
      <c r="J633" s="1">
        <v>1.7641829999999999E-6</v>
      </c>
      <c r="K633" s="1">
        <v>-4.3685049999999997E-4</v>
      </c>
    </row>
    <row r="634" spans="1:11" x14ac:dyDescent="0.75">
      <c r="A634">
        <v>127</v>
      </c>
      <c r="B634">
        <f>Table6[[#This Row],[x]]*dx</f>
        <v>12.700000000000001</v>
      </c>
      <c r="C634">
        <v>3</v>
      </c>
      <c r="D634" t="e">
        <f>IF(Table6[[#This Row],[y]]=1,Table6[[#This Row],[h]],NA())</f>
        <v>#N/A</v>
      </c>
      <c r="E634" t="e">
        <f>IF(Table6[[#This Row],[y]]=2,Table6[[#This Row],[h]],NA())</f>
        <v>#N/A</v>
      </c>
      <c r="F634">
        <f>IF(Table6[[#This Row],[y]]=3,Table6[[#This Row],[h]],NA())</f>
        <v>2.0055990000000001</v>
      </c>
      <c r="G634" t="e">
        <f>IF(Table6[[#This Row],[y]]=4,Table6[[#This Row],[h]],NA())</f>
        <v>#N/A</v>
      </c>
      <c r="H634" t="e">
        <f>IF(Table6[[#This Row],[y]]=5,Table6[[#This Row],[h]],NA())</f>
        <v>#N/A</v>
      </c>
      <c r="I634" s="1">
        <v>2.0055990000000001</v>
      </c>
      <c r="J634" s="1">
        <v>5.828443E-4</v>
      </c>
      <c r="K634" s="1">
        <v>5.0166550000000005E-16</v>
      </c>
    </row>
    <row r="635" spans="1:11" x14ac:dyDescent="0.75">
      <c r="A635">
        <v>127</v>
      </c>
      <c r="B635">
        <f>Table6[[#This Row],[x]]*dx</f>
        <v>12.700000000000001</v>
      </c>
      <c r="C635">
        <v>4</v>
      </c>
      <c r="D635" t="e">
        <f>IF(Table6[[#This Row],[y]]=1,Table6[[#This Row],[h]],NA())</f>
        <v>#N/A</v>
      </c>
      <c r="E635" t="e">
        <f>IF(Table6[[#This Row],[y]]=2,Table6[[#This Row],[h]],NA())</f>
        <v>#N/A</v>
      </c>
      <c r="F635" t="e">
        <f>IF(Table6[[#This Row],[y]]=3,Table6[[#This Row],[h]],NA())</f>
        <v>#N/A</v>
      </c>
      <c r="G635">
        <f>IF(Table6[[#This Row],[y]]=4,Table6[[#This Row],[h]],NA())</f>
        <v>2.000022</v>
      </c>
      <c r="H635" t="e">
        <f>IF(Table6[[#This Row],[y]]=5,Table6[[#This Row],[h]],NA())</f>
        <v>#N/A</v>
      </c>
      <c r="I635" s="1">
        <v>2.000022</v>
      </c>
      <c r="J635" s="1">
        <v>1.7641829999999999E-6</v>
      </c>
      <c r="K635" s="1">
        <v>4.3685049999999997E-4</v>
      </c>
    </row>
    <row r="636" spans="1:11" x14ac:dyDescent="0.75">
      <c r="A636">
        <v>127</v>
      </c>
      <c r="B636">
        <f>Table6[[#This Row],[x]]*dx</f>
        <v>12.700000000000001</v>
      </c>
      <c r="C636">
        <v>5</v>
      </c>
      <c r="D636" t="e">
        <f>IF(Table6[[#This Row],[y]]=1,Table6[[#This Row],[h]],NA())</f>
        <v>#N/A</v>
      </c>
      <c r="E636" t="e">
        <f>IF(Table6[[#This Row],[y]]=2,Table6[[#This Row],[h]],NA())</f>
        <v>#N/A</v>
      </c>
      <c r="F636" t="e">
        <f>IF(Table6[[#This Row],[y]]=3,Table6[[#This Row],[h]],NA())</f>
        <v>#N/A</v>
      </c>
      <c r="G636" t="e">
        <f>IF(Table6[[#This Row],[y]]=4,Table6[[#This Row],[h]],NA())</f>
        <v>#N/A</v>
      </c>
      <c r="H636">
        <f>IF(Table6[[#This Row],[y]]=5,Table6[[#This Row],[h]],NA())</f>
        <v>1.993457</v>
      </c>
      <c r="I636" s="1">
        <v>1.993457</v>
      </c>
      <c r="J636" s="1">
        <v>-5.650796E-4</v>
      </c>
      <c r="K636" s="1">
        <v>2.256126E-4</v>
      </c>
    </row>
    <row r="637" spans="1:11" x14ac:dyDescent="0.75">
      <c r="A637">
        <v>128</v>
      </c>
      <c r="B637">
        <f>Table6[[#This Row],[x]]*dx</f>
        <v>12.8</v>
      </c>
      <c r="C637">
        <v>1</v>
      </c>
      <c r="D637">
        <f>IF(Table6[[#This Row],[y]]=1,Table6[[#This Row],[h]],NA())</f>
        <v>2.0055149999999999</v>
      </c>
      <c r="E637" t="e">
        <f>IF(Table6[[#This Row],[y]]=2,Table6[[#This Row],[h]],NA())</f>
        <v>#N/A</v>
      </c>
      <c r="F637" t="e">
        <f>IF(Table6[[#This Row],[y]]=3,Table6[[#This Row],[h]],NA())</f>
        <v>#N/A</v>
      </c>
      <c r="G637" t="e">
        <f>IF(Table6[[#This Row],[y]]=4,Table6[[#This Row],[h]],NA())</f>
        <v>#N/A</v>
      </c>
      <c r="H637" t="e">
        <f>IF(Table6[[#This Row],[y]]=5,Table6[[#This Row],[h]],NA())</f>
        <v>#N/A</v>
      </c>
      <c r="I637" s="1">
        <v>2.0055149999999999</v>
      </c>
      <c r="J637" s="1">
        <v>4.9298940000000002E-4</v>
      </c>
      <c r="K637" s="1">
        <v>2.7181010000000002E-4</v>
      </c>
    </row>
    <row r="638" spans="1:11" x14ac:dyDescent="0.75">
      <c r="A638">
        <v>128</v>
      </c>
      <c r="B638">
        <f>Table6[[#This Row],[x]]*dx</f>
        <v>12.8</v>
      </c>
      <c r="C638">
        <v>2</v>
      </c>
      <c r="D638" t="e">
        <f>IF(Table6[[#This Row],[y]]=1,Table6[[#This Row],[h]],NA())</f>
        <v>#N/A</v>
      </c>
      <c r="E638">
        <f>IF(Table6[[#This Row],[y]]=2,Table6[[#This Row],[h]],NA())</f>
        <v>2.000054</v>
      </c>
      <c r="F638" t="e">
        <f>IF(Table6[[#This Row],[y]]=3,Table6[[#This Row],[h]],NA())</f>
        <v>#N/A</v>
      </c>
      <c r="G638" t="e">
        <f>IF(Table6[[#This Row],[y]]=4,Table6[[#This Row],[h]],NA())</f>
        <v>#N/A</v>
      </c>
      <c r="H638" t="e">
        <f>IF(Table6[[#This Row],[y]]=5,Table6[[#This Row],[h]],NA())</f>
        <v>#N/A</v>
      </c>
      <c r="I638" s="1">
        <v>2.000054</v>
      </c>
      <c r="J638" s="1">
        <v>-6.5598800000000006E-5</v>
      </c>
      <c r="K638" s="1">
        <v>3.5525809999999999E-4</v>
      </c>
    </row>
    <row r="639" spans="1:11" x14ac:dyDescent="0.75">
      <c r="A639">
        <v>128</v>
      </c>
      <c r="B639">
        <f>Table6[[#This Row],[x]]*dx</f>
        <v>12.8</v>
      </c>
      <c r="C639">
        <v>3</v>
      </c>
      <c r="D639" t="e">
        <f>IF(Table6[[#This Row],[y]]=1,Table6[[#This Row],[h]],NA())</f>
        <v>#N/A</v>
      </c>
      <c r="E639" t="e">
        <f>IF(Table6[[#This Row],[y]]=2,Table6[[#This Row],[h]],NA())</f>
        <v>#N/A</v>
      </c>
      <c r="F639">
        <f>IF(Table6[[#This Row],[y]]=3,Table6[[#This Row],[h]],NA())</f>
        <v>1.9953970000000001</v>
      </c>
      <c r="G639" t="e">
        <f>IF(Table6[[#This Row],[y]]=4,Table6[[#This Row],[h]],NA())</f>
        <v>#N/A</v>
      </c>
      <c r="H639" t="e">
        <f>IF(Table6[[#This Row],[y]]=5,Table6[[#This Row],[h]],NA())</f>
        <v>#N/A</v>
      </c>
      <c r="I639" s="1">
        <v>1.9953970000000001</v>
      </c>
      <c r="J639" s="1">
        <v>-6.3511120000000001E-4</v>
      </c>
      <c r="K639" s="1">
        <v>-3.0601569999999998E-16</v>
      </c>
    </row>
    <row r="640" spans="1:11" x14ac:dyDescent="0.75">
      <c r="A640">
        <v>128</v>
      </c>
      <c r="B640">
        <f>Table6[[#This Row],[x]]*dx</f>
        <v>12.8</v>
      </c>
      <c r="C640">
        <v>4</v>
      </c>
      <c r="D640" t="e">
        <f>IF(Table6[[#This Row],[y]]=1,Table6[[#This Row],[h]],NA())</f>
        <v>#N/A</v>
      </c>
      <c r="E640" t="e">
        <f>IF(Table6[[#This Row],[y]]=2,Table6[[#This Row],[h]],NA())</f>
        <v>#N/A</v>
      </c>
      <c r="F640" t="e">
        <f>IF(Table6[[#This Row],[y]]=3,Table6[[#This Row],[h]],NA())</f>
        <v>#N/A</v>
      </c>
      <c r="G640">
        <f>IF(Table6[[#This Row],[y]]=4,Table6[[#This Row],[h]],NA())</f>
        <v>2.000054</v>
      </c>
      <c r="H640" t="e">
        <f>IF(Table6[[#This Row],[y]]=5,Table6[[#This Row],[h]],NA())</f>
        <v>#N/A</v>
      </c>
      <c r="I640" s="1">
        <v>2.000054</v>
      </c>
      <c r="J640" s="1">
        <v>-6.5598800000000006E-5</v>
      </c>
      <c r="K640" s="1">
        <v>-3.5525809999999999E-4</v>
      </c>
    </row>
    <row r="641" spans="1:11" x14ac:dyDescent="0.75">
      <c r="A641">
        <v>128</v>
      </c>
      <c r="B641">
        <f>Table6[[#This Row],[x]]*dx</f>
        <v>12.8</v>
      </c>
      <c r="C641">
        <v>5</v>
      </c>
      <c r="D641" t="e">
        <f>IF(Table6[[#This Row],[y]]=1,Table6[[#This Row],[h]],NA())</f>
        <v>#N/A</v>
      </c>
      <c r="E641" t="e">
        <f>IF(Table6[[#This Row],[y]]=2,Table6[[#This Row],[h]],NA())</f>
        <v>#N/A</v>
      </c>
      <c r="F641" t="e">
        <f>IF(Table6[[#This Row],[y]]=3,Table6[[#This Row],[h]],NA())</f>
        <v>#N/A</v>
      </c>
      <c r="G641" t="e">
        <f>IF(Table6[[#This Row],[y]]=4,Table6[[#This Row],[h]],NA())</f>
        <v>#N/A</v>
      </c>
      <c r="H641">
        <f>IF(Table6[[#This Row],[y]]=5,Table6[[#This Row],[h]],NA())</f>
        <v>2.0055149999999999</v>
      </c>
      <c r="I641" s="1">
        <v>2.0055149999999999</v>
      </c>
      <c r="J641" s="1">
        <v>4.9298940000000002E-4</v>
      </c>
      <c r="K641" s="1">
        <v>-2.7181010000000002E-4</v>
      </c>
    </row>
    <row r="642" spans="1:11" x14ac:dyDescent="0.75">
      <c r="A642">
        <v>129</v>
      </c>
      <c r="B642">
        <f>Table6[[#This Row],[x]]*dx</f>
        <v>12.9</v>
      </c>
      <c r="C642">
        <v>1</v>
      </c>
      <c r="D642">
        <f>IF(Table6[[#This Row],[y]]=1,Table6[[#This Row],[h]],NA())</f>
        <v>1.9954000000000001</v>
      </c>
      <c r="E642" t="e">
        <f>IF(Table6[[#This Row],[y]]=2,Table6[[#This Row],[h]],NA())</f>
        <v>#N/A</v>
      </c>
      <c r="F642" t="e">
        <f>IF(Table6[[#This Row],[y]]=3,Table6[[#This Row],[h]],NA())</f>
        <v>#N/A</v>
      </c>
      <c r="G642" t="e">
        <f>IF(Table6[[#This Row],[y]]=4,Table6[[#This Row],[h]],NA())</f>
        <v>#N/A</v>
      </c>
      <c r="H642" t="e">
        <f>IF(Table6[[#This Row],[y]]=5,Table6[[#This Row],[h]],NA())</f>
        <v>#N/A</v>
      </c>
      <c r="I642" s="1">
        <v>1.9954000000000001</v>
      </c>
      <c r="J642" s="1">
        <v>-5.2247199999999995E-4</v>
      </c>
      <c r="K642" s="1">
        <v>-3.1617249999999999E-4</v>
      </c>
    </row>
    <row r="643" spans="1:11" x14ac:dyDescent="0.75">
      <c r="A643">
        <v>129</v>
      </c>
      <c r="B643">
        <f>Table6[[#This Row],[x]]*dx</f>
        <v>12.9</v>
      </c>
      <c r="C643">
        <v>2</v>
      </c>
      <c r="D643" t="e">
        <f>IF(Table6[[#This Row],[y]]=1,Table6[[#This Row],[h]],NA())</f>
        <v>#N/A</v>
      </c>
      <c r="E643">
        <f>IF(Table6[[#This Row],[y]]=2,Table6[[#This Row],[h]],NA())</f>
        <v>2.0000499999999999</v>
      </c>
      <c r="F643" t="e">
        <f>IF(Table6[[#This Row],[y]]=3,Table6[[#This Row],[h]],NA())</f>
        <v>#N/A</v>
      </c>
      <c r="G643" t="e">
        <f>IF(Table6[[#This Row],[y]]=4,Table6[[#This Row],[h]],NA())</f>
        <v>#N/A</v>
      </c>
      <c r="H643" t="e">
        <f>IF(Table6[[#This Row],[y]]=5,Table6[[#This Row],[h]],NA())</f>
        <v>#N/A</v>
      </c>
      <c r="I643" s="1">
        <v>2.0000499999999999</v>
      </c>
      <c r="J643" s="1">
        <v>-2.6349589999999999E-5</v>
      </c>
      <c r="K643" s="1">
        <v>-2.912182E-4</v>
      </c>
    </row>
    <row r="644" spans="1:11" x14ac:dyDescent="0.75">
      <c r="A644">
        <v>129</v>
      </c>
      <c r="B644">
        <f>Table6[[#This Row],[x]]*dx</f>
        <v>12.9</v>
      </c>
      <c r="C644">
        <v>3</v>
      </c>
      <c r="D644" t="e">
        <f>IF(Table6[[#This Row],[y]]=1,Table6[[#This Row],[h]],NA())</f>
        <v>#N/A</v>
      </c>
      <c r="E644" t="e">
        <f>IF(Table6[[#This Row],[y]]=2,Table6[[#This Row],[h]],NA())</f>
        <v>#N/A</v>
      </c>
      <c r="F644">
        <f>IF(Table6[[#This Row],[y]]=3,Table6[[#This Row],[h]],NA())</f>
        <v>2.0034149999999999</v>
      </c>
      <c r="G644" t="e">
        <f>IF(Table6[[#This Row],[y]]=4,Table6[[#This Row],[h]],NA())</f>
        <v>#N/A</v>
      </c>
      <c r="H644" t="e">
        <f>IF(Table6[[#This Row],[y]]=5,Table6[[#This Row],[h]],NA())</f>
        <v>#N/A</v>
      </c>
      <c r="I644" s="1">
        <v>2.0034149999999999</v>
      </c>
      <c r="J644" s="1">
        <v>5.5431960000000005E-4</v>
      </c>
      <c r="K644" s="1">
        <v>-1.125648E-16</v>
      </c>
    </row>
    <row r="645" spans="1:11" x14ac:dyDescent="0.75">
      <c r="A645">
        <v>129</v>
      </c>
      <c r="B645">
        <f>Table6[[#This Row],[x]]*dx</f>
        <v>12.9</v>
      </c>
      <c r="C645">
        <v>4</v>
      </c>
      <c r="D645" t="e">
        <f>IF(Table6[[#This Row],[y]]=1,Table6[[#This Row],[h]],NA())</f>
        <v>#N/A</v>
      </c>
      <c r="E645" t="e">
        <f>IF(Table6[[#This Row],[y]]=2,Table6[[#This Row],[h]],NA())</f>
        <v>#N/A</v>
      </c>
      <c r="F645" t="e">
        <f>IF(Table6[[#This Row],[y]]=3,Table6[[#This Row],[h]],NA())</f>
        <v>#N/A</v>
      </c>
      <c r="G645">
        <f>IF(Table6[[#This Row],[y]]=4,Table6[[#This Row],[h]],NA())</f>
        <v>2.0000499999999999</v>
      </c>
      <c r="H645" t="e">
        <f>IF(Table6[[#This Row],[y]]=5,Table6[[#This Row],[h]],NA())</f>
        <v>#N/A</v>
      </c>
      <c r="I645" s="1">
        <v>2.0000499999999999</v>
      </c>
      <c r="J645" s="1">
        <v>-2.6349589999999999E-5</v>
      </c>
      <c r="K645" s="1">
        <v>2.912182E-4</v>
      </c>
    </row>
    <row r="646" spans="1:11" x14ac:dyDescent="0.75">
      <c r="A646">
        <v>129</v>
      </c>
      <c r="B646">
        <f>Table6[[#This Row],[x]]*dx</f>
        <v>12.9</v>
      </c>
      <c r="C646">
        <v>5</v>
      </c>
      <c r="D646" t="e">
        <f>IF(Table6[[#This Row],[y]]=1,Table6[[#This Row],[h]],NA())</f>
        <v>#N/A</v>
      </c>
      <c r="E646" t="e">
        <f>IF(Table6[[#This Row],[y]]=2,Table6[[#This Row],[h]],NA())</f>
        <v>#N/A</v>
      </c>
      <c r="F646" t="e">
        <f>IF(Table6[[#This Row],[y]]=3,Table6[[#This Row],[h]],NA())</f>
        <v>#N/A</v>
      </c>
      <c r="G646" t="e">
        <f>IF(Table6[[#This Row],[y]]=4,Table6[[#This Row],[h]],NA())</f>
        <v>#N/A</v>
      </c>
      <c r="H646">
        <f>IF(Table6[[#This Row],[y]]=5,Table6[[#This Row],[h]],NA())</f>
        <v>1.9954000000000001</v>
      </c>
      <c r="I646" s="1">
        <v>1.9954000000000001</v>
      </c>
      <c r="J646" s="1">
        <v>-5.2247199999999995E-4</v>
      </c>
      <c r="K646" s="1">
        <v>3.1617249999999999E-4</v>
      </c>
    </row>
    <row r="647" spans="1:11" x14ac:dyDescent="0.75">
      <c r="A647">
        <v>130</v>
      </c>
      <c r="B647">
        <f>Table6[[#This Row],[x]]*dx</f>
        <v>13</v>
      </c>
      <c r="C647">
        <v>1</v>
      </c>
      <c r="D647">
        <f>IF(Table6[[#This Row],[y]]=1,Table6[[#This Row],[h]],NA())</f>
        <v>2.0036930000000002</v>
      </c>
      <c r="E647" t="e">
        <f>IF(Table6[[#This Row],[y]]=2,Table6[[#This Row],[h]],NA())</f>
        <v>#N/A</v>
      </c>
      <c r="F647" t="e">
        <f>IF(Table6[[#This Row],[y]]=3,Table6[[#This Row],[h]],NA())</f>
        <v>#N/A</v>
      </c>
      <c r="G647" t="e">
        <f>IF(Table6[[#This Row],[y]]=4,Table6[[#This Row],[h]],NA())</f>
        <v>#N/A</v>
      </c>
      <c r="H647" t="e">
        <f>IF(Table6[[#This Row],[y]]=5,Table6[[#This Row],[h]],NA())</f>
        <v>#N/A</v>
      </c>
      <c r="I647" s="1">
        <v>2.0036930000000002</v>
      </c>
      <c r="J647" s="1">
        <v>4.0233530000000002E-4</v>
      </c>
      <c r="K647" s="1">
        <v>3.6784289999999999E-4</v>
      </c>
    </row>
    <row r="648" spans="1:11" x14ac:dyDescent="0.75">
      <c r="A648">
        <v>130</v>
      </c>
      <c r="B648">
        <f>Table6[[#This Row],[x]]*dx</f>
        <v>13</v>
      </c>
      <c r="C648">
        <v>2</v>
      </c>
      <c r="D648" t="e">
        <f>IF(Table6[[#This Row],[y]]=1,Table6[[#This Row],[h]],NA())</f>
        <v>#N/A</v>
      </c>
      <c r="E648">
        <f>IF(Table6[[#This Row],[y]]=2,Table6[[#This Row],[h]],NA())</f>
        <v>1.999908</v>
      </c>
      <c r="F648" t="e">
        <f>IF(Table6[[#This Row],[y]]=3,Table6[[#This Row],[h]],NA())</f>
        <v>#N/A</v>
      </c>
      <c r="G648" t="e">
        <f>IF(Table6[[#This Row],[y]]=4,Table6[[#This Row],[h]],NA())</f>
        <v>#N/A</v>
      </c>
      <c r="H648" t="e">
        <f>IF(Table6[[#This Row],[y]]=5,Table6[[#This Row],[h]],NA())</f>
        <v>#N/A</v>
      </c>
      <c r="I648" s="1">
        <v>1.999908</v>
      </c>
      <c r="J648" s="1">
        <v>-2.1145180000000001E-5</v>
      </c>
      <c r="K648" s="1">
        <v>1.9741849999999999E-4</v>
      </c>
    </row>
    <row r="649" spans="1:11" x14ac:dyDescent="0.75">
      <c r="A649">
        <v>130</v>
      </c>
      <c r="B649">
        <f>Table6[[#This Row],[x]]*dx</f>
        <v>13</v>
      </c>
      <c r="C649">
        <v>3</v>
      </c>
      <c r="D649" t="e">
        <f>IF(Table6[[#This Row],[y]]=1,Table6[[#This Row],[h]],NA())</f>
        <v>#N/A</v>
      </c>
      <c r="E649" t="e">
        <f>IF(Table6[[#This Row],[y]]=2,Table6[[#This Row],[h]],NA())</f>
        <v>#N/A</v>
      </c>
      <c r="F649">
        <f>IF(Table6[[#This Row],[y]]=3,Table6[[#This Row],[h]],NA())</f>
        <v>1.9974190000000001</v>
      </c>
      <c r="G649" t="e">
        <f>IF(Table6[[#This Row],[y]]=4,Table6[[#This Row],[h]],NA())</f>
        <v>#N/A</v>
      </c>
      <c r="H649" t="e">
        <f>IF(Table6[[#This Row],[y]]=5,Table6[[#This Row],[h]],NA())</f>
        <v>#N/A</v>
      </c>
      <c r="I649" s="1">
        <v>1.9974190000000001</v>
      </c>
      <c r="J649" s="1">
        <v>-4.9456320000000002E-4</v>
      </c>
      <c r="K649" s="1">
        <v>2.2927940000000001E-16</v>
      </c>
    </row>
    <row r="650" spans="1:11" x14ac:dyDescent="0.75">
      <c r="A650">
        <v>130</v>
      </c>
      <c r="B650">
        <f>Table6[[#This Row],[x]]*dx</f>
        <v>13</v>
      </c>
      <c r="C650">
        <v>4</v>
      </c>
      <c r="D650" t="e">
        <f>IF(Table6[[#This Row],[y]]=1,Table6[[#This Row],[h]],NA())</f>
        <v>#N/A</v>
      </c>
      <c r="E650" t="e">
        <f>IF(Table6[[#This Row],[y]]=2,Table6[[#This Row],[h]],NA())</f>
        <v>#N/A</v>
      </c>
      <c r="F650" t="e">
        <f>IF(Table6[[#This Row],[y]]=3,Table6[[#This Row],[h]],NA())</f>
        <v>#N/A</v>
      </c>
      <c r="G650">
        <f>IF(Table6[[#This Row],[y]]=4,Table6[[#This Row],[h]],NA())</f>
        <v>1.999908</v>
      </c>
      <c r="H650" t="e">
        <f>IF(Table6[[#This Row],[y]]=5,Table6[[#This Row],[h]],NA())</f>
        <v>#N/A</v>
      </c>
      <c r="I650" s="1">
        <v>1.999908</v>
      </c>
      <c r="J650" s="1">
        <v>-2.1145180000000001E-5</v>
      </c>
      <c r="K650" s="1">
        <v>-1.9741849999999999E-4</v>
      </c>
    </row>
    <row r="651" spans="1:11" x14ac:dyDescent="0.75">
      <c r="A651">
        <v>130</v>
      </c>
      <c r="B651">
        <f>Table6[[#This Row],[x]]*dx</f>
        <v>13</v>
      </c>
      <c r="C651">
        <v>5</v>
      </c>
      <c r="D651" t="e">
        <f>IF(Table6[[#This Row],[y]]=1,Table6[[#This Row],[h]],NA())</f>
        <v>#N/A</v>
      </c>
      <c r="E651" t="e">
        <f>IF(Table6[[#This Row],[y]]=2,Table6[[#This Row],[h]],NA())</f>
        <v>#N/A</v>
      </c>
      <c r="F651" t="e">
        <f>IF(Table6[[#This Row],[y]]=3,Table6[[#This Row],[h]],NA())</f>
        <v>#N/A</v>
      </c>
      <c r="G651" t="e">
        <f>IF(Table6[[#This Row],[y]]=4,Table6[[#This Row],[h]],NA())</f>
        <v>#N/A</v>
      </c>
      <c r="H651">
        <f>IF(Table6[[#This Row],[y]]=5,Table6[[#This Row],[h]],NA())</f>
        <v>2.0036930000000002</v>
      </c>
      <c r="I651" s="1">
        <v>2.0036930000000002</v>
      </c>
      <c r="J651" s="1">
        <v>4.0233530000000002E-4</v>
      </c>
      <c r="K651" s="1">
        <v>-3.6784289999999999E-4</v>
      </c>
    </row>
    <row r="652" spans="1:11" x14ac:dyDescent="0.75">
      <c r="A652">
        <v>131</v>
      </c>
      <c r="B652">
        <f>Table6[[#This Row],[x]]*dx</f>
        <v>13.100000000000001</v>
      </c>
      <c r="C652">
        <v>1</v>
      </c>
      <c r="D652">
        <f>IF(Table6[[#This Row],[y]]=1,Table6[[#This Row],[h]],NA())</f>
        <v>1.9970049999999999</v>
      </c>
      <c r="E652" t="e">
        <f>IF(Table6[[#This Row],[y]]=2,Table6[[#This Row],[h]],NA())</f>
        <v>#N/A</v>
      </c>
      <c r="F652" t="e">
        <f>IF(Table6[[#This Row],[y]]=3,Table6[[#This Row],[h]],NA())</f>
        <v>#N/A</v>
      </c>
      <c r="G652" t="e">
        <f>IF(Table6[[#This Row],[y]]=4,Table6[[#This Row],[h]],NA())</f>
        <v>#N/A</v>
      </c>
      <c r="H652" t="e">
        <f>IF(Table6[[#This Row],[y]]=5,Table6[[#This Row],[h]],NA())</f>
        <v>#N/A</v>
      </c>
      <c r="I652" s="1">
        <v>1.9970049999999999</v>
      </c>
      <c r="J652" s="1">
        <v>-3.6934959999999998E-4</v>
      </c>
      <c r="K652" s="1">
        <v>-4.3340700000000002E-4</v>
      </c>
    </row>
    <row r="653" spans="1:11" x14ac:dyDescent="0.75">
      <c r="A653">
        <v>131</v>
      </c>
      <c r="B653">
        <f>Table6[[#This Row],[x]]*dx</f>
        <v>13.100000000000001</v>
      </c>
      <c r="C653">
        <v>2</v>
      </c>
      <c r="D653" t="e">
        <f>IF(Table6[[#This Row],[y]]=1,Table6[[#This Row],[h]],NA())</f>
        <v>#N/A</v>
      </c>
      <c r="E653">
        <f>IF(Table6[[#This Row],[y]]=2,Table6[[#This Row],[h]],NA())</f>
        <v>2.0001910000000001</v>
      </c>
      <c r="F653" t="e">
        <f>IF(Table6[[#This Row],[y]]=3,Table6[[#This Row],[h]],NA())</f>
        <v>#N/A</v>
      </c>
      <c r="G653" t="e">
        <f>IF(Table6[[#This Row],[y]]=4,Table6[[#This Row],[h]],NA())</f>
        <v>#N/A</v>
      </c>
      <c r="H653" t="e">
        <f>IF(Table6[[#This Row],[y]]=5,Table6[[#This Row],[h]],NA())</f>
        <v>#N/A</v>
      </c>
      <c r="I653" s="1">
        <v>2.0001910000000001</v>
      </c>
      <c r="J653" s="1">
        <v>-2.3166050000000002E-5</v>
      </c>
      <c r="K653" s="1">
        <v>-1.33194E-4</v>
      </c>
    </row>
    <row r="654" spans="1:11" x14ac:dyDescent="0.75">
      <c r="A654">
        <v>131</v>
      </c>
      <c r="B654">
        <f>Table6[[#This Row],[x]]*dx</f>
        <v>13.100000000000001</v>
      </c>
      <c r="C654">
        <v>3</v>
      </c>
      <c r="D654" t="e">
        <f>IF(Table6[[#This Row],[y]]=1,Table6[[#This Row],[h]],NA())</f>
        <v>#N/A</v>
      </c>
      <c r="E654" t="e">
        <f>IF(Table6[[#This Row],[y]]=2,Table6[[#This Row],[h]],NA())</f>
        <v>#N/A</v>
      </c>
      <c r="F654">
        <f>IF(Table6[[#This Row],[y]]=3,Table6[[#This Row],[h]],NA())</f>
        <v>2.0017109999999998</v>
      </c>
      <c r="G654" t="e">
        <f>IF(Table6[[#This Row],[y]]=4,Table6[[#This Row],[h]],NA())</f>
        <v>#N/A</v>
      </c>
      <c r="H654" t="e">
        <f>IF(Table6[[#This Row],[y]]=5,Table6[[#This Row],[h]],NA())</f>
        <v>#N/A</v>
      </c>
      <c r="I654" s="1">
        <v>2.0017109999999998</v>
      </c>
      <c r="J654" s="1">
        <v>3.9930119999999998E-4</v>
      </c>
      <c r="K654" s="1">
        <v>-4.2117749999999998E-16</v>
      </c>
    </row>
    <row r="655" spans="1:11" x14ac:dyDescent="0.75">
      <c r="A655">
        <v>131</v>
      </c>
      <c r="B655">
        <f>Table6[[#This Row],[x]]*dx</f>
        <v>13.100000000000001</v>
      </c>
      <c r="C655">
        <v>4</v>
      </c>
      <c r="D655" t="e">
        <f>IF(Table6[[#This Row],[y]]=1,Table6[[#This Row],[h]],NA())</f>
        <v>#N/A</v>
      </c>
      <c r="E655" t="e">
        <f>IF(Table6[[#This Row],[y]]=2,Table6[[#This Row],[h]],NA())</f>
        <v>#N/A</v>
      </c>
      <c r="F655" t="e">
        <f>IF(Table6[[#This Row],[y]]=3,Table6[[#This Row],[h]],NA())</f>
        <v>#N/A</v>
      </c>
      <c r="G655">
        <f>IF(Table6[[#This Row],[y]]=4,Table6[[#This Row],[h]],NA())</f>
        <v>2.0001910000000001</v>
      </c>
      <c r="H655" t="e">
        <f>IF(Table6[[#This Row],[y]]=5,Table6[[#This Row],[h]],NA())</f>
        <v>#N/A</v>
      </c>
      <c r="I655" s="1">
        <v>2.0001910000000001</v>
      </c>
      <c r="J655" s="1">
        <v>-2.3166050000000002E-5</v>
      </c>
      <c r="K655" s="1">
        <v>1.33194E-4</v>
      </c>
    </row>
    <row r="656" spans="1:11" x14ac:dyDescent="0.75">
      <c r="A656">
        <v>131</v>
      </c>
      <c r="B656">
        <f>Table6[[#This Row],[x]]*dx</f>
        <v>13.100000000000001</v>
      </c>
      <c r="C656">
        <v>5</v>
      </c>
      <c r="D656" t="e">
        <f>IF(Table6[[#This Row],[y]]=1,Table6[[#This Row],[h]],NA())</f>
        <v>#N/A</v>
      </c>
      <c r="E656" t="e">
        <f>IF(Table6[[#This Row],[y]]=2,Table6[[#This Row],[h]],NA())</f>
        <v>#N/A</v>
      </c>
      <c r="F656" t="e">
        <f>IF(Table6[[#This Row],[y]]=3,Table6[[#This Row],[h]],NA())</f>
        <v>#N/A</v>
      </c>
      <c r="G656" t="e">
        <f>IF(Table6[[#This Row],[y]]=4,Table6[[#This Row],[h]],NA())</f>
        <v>#N/A</v>
      </c>
      <c r="H656">
        <f>IF(Table6[[#This Row],[y]]=5,Table6[[#This Row],[h]],NA())</f>
        <v>1.9970049999999999</v>
      </c>
      <c r="I656" s="1">
        <v>1.9970049999999999</v>
      </c>
      <c r="J656" s="1">
        <v>-3.6934959999999998E-4</v>
      </c>
      <c r="K656" s="1">
        <v>4.3340700000000002E-4</v>
      </c>
    </row>
    <row r="657" spans="1:11" x14ac:dyDescent="0.75">
      <c r="A657">
        <v>132</v>
      </c>
      <c r="B657">
        <f>Table6[[#This Row],[x]]*dx</f>
        <v>13.200000000000001</v>
      </c>
      <c r="C657">
        <v>1</v>
      </c>
      <c r="D657">
        <f>IF(Table6[[#This Row],[y]]=1,Table6[[#This Row],[h]],NA())</f>
        <v>2.0024500000000001</v>
      </c>
      <c r="E657" t="e">
        <f>IF(Table6[[#This Row],[y]]=2,Table6[[#This Row],[h]],NA())</f>
        <v>#N/A</v>
      </c>
      <c r="F657" t="e">
        <f>IF(Table6[[#This Row],[y]]=3,Table6[[#This Row],[h]],NA())</f>
        <v>#N/A</v>
      </c>
      <c r="G657" t="e">
        <f>IF(Table6[[#This Row],[y]]=4,Table6[[#This Row],[h]],NA())</f>
        <v>#N/A</v>
      </c>
      <c r="H657" t="e">
        <f>IF(Table6[[#This Row],[y]]=5,Table6[[#This Row],[h]],NA())</f>
        <v>#N/A</v>
      </c>
      <c r="I657" s="1">
        <v>2.0024500000000001</v>
      </c>
      <c r="J657" s="1">
        <v>2.002773E-4</v>
      </c>
      <c r="K657" s="1">
        <v>4.695969E-4</v>
      </c>
    </row>
    <row r="658" spans="1:11" x14ac:dyDescent="0.75">
      <c r="A658">
        <v>132</v>
      </c>
      <c r="B658">
        <f>Table6[[#This Row],[x]]*dx</f>
        <v>13.200000000000001</v>
      </c>
      <c r="C658">
        <v>2</v>
      </c>
      <c r="D658" t="e">
        <f>IF(Table6[[#This Row],[y]]=1,Table6[[#This Row],[h]],NA())</f>
        <v>#N/A</v>
      </c>
      <c r="E658">
        <f>IF(Table6[[#This Row],[y]]=2,Table6[[#This Row],[h]],NA())</f>
        <v>1.9997879999999999</v>
      </c>
      <c r="F658" t="e">
        <f>IF(Table6[[#This Row],[y]]=3,Table6[[#This Row],[h]],NA())</f>
        <v>#N/A</v>
      </c>
      <c r="G658" t="e">
        <f>IF(Table6[[#This Row],[y]]=4,Table6[[#This Row],[h]],NA())</f>
        <v>#N/A</v>
      </c>
      <c r="H658" t="e">
        <f>IF(Table6[[#This Row],[y]]=5,Table6[[#This Row],[h]],NA())</f>
        <v>#N/A</v>
      </c>
      <c r="I658" s="1">
        <v>1.9997879999999999</v>
      </c>
      <c r="J658" s="1">
        <v>-2.3321510000000001E-5</v>
      </c>
      <c r="K658" s="1">
        <v>6.0366750000000003E-5</v>
      </c>
    </row>
    <row r="659" spans="1:11" x14ac:dyDescent="0.75">
      <c r="A659">
        <v>132</v>
      </c>
      <c r="B659">
        <f>Table6[[#This Row],[x]]*dx</f>
        <v>13.200000000000001</v>
      </c>
      <c r="C659">
        <v>3</v>
      </c>
      <c r="D659" t="e">
        <f>IF(Table6[[#This Row],[y]]=1,Table6[[#This Row],[h]],NA())</f>
        <v>#N/A</v>
      </c>
      <c r="E659" t="e">
        <f>IF(Table6[[#This Row],[y]]=2,Table6[[#This Row],[h]],NA())</f>
        <v>#N/A</v>
      </c>
      <c r="F659">
        <f>IF(Table6[[#This Row],[y]]=3,Table6[[#This Row],[h]],NA())</f>
        <v>1.9988900000000001</v>
      </c>
      <c r="G659" t="e">
        <f>IF(Table6[[#This Row],[y]]=4,Table6[[#This Row],[h]],NA())</f>
        <v>#N/A</v>
      </c>
      <c r="H659" t="e">
        <f>IF(Table6[[#This Row],[y]]=5,Table6[[#This Row],[h]],NA())</f>
        <v>#N/A</v>
      </c>
      <c r="I659" s="1">
        <v>1.9988900000000001</v>
      </c>
      <c r="J659" s="1">
        <v>-2.9617139999999999E-4</v>
      </c>
      <c r="K659" s="1">
        <v>5.9013360000000003E-16</v>
      </c>
    </row>
    <row r="660" spans="1:11" x14ac:dyDescent="0.75">
      <c r="A660">
        <v>132</v>
      </c>
      <c r="B660">
        <f>Table6[[#This Row],[x]]*dx</f>
        <v>13.200000000000001</v>
      </c>
      <c r="C660">
        <v>4</v>
      </c>
      <c r="D660" t="e">
        <f>IF(Table6[[#This Row],[y]]=1,Table6[[#This Row],[h]],NA())</f>
        <v>#N/A</v>
      </c>
      <c r="E660" t="e">
        <f>IF(Table6[[#This Row],[y]]=2,Table6[[#This Row],[h]],NA())</f>
        <v>#N/A</v>
      </c>
      <c r="F660" t="e">
        <f>IF(Table6[[#This Row],[y]]=3,Table6[[#This Row],[h]],NA())</f>
        <v>#N/A</v>
      </c>
      <c r="G660">
        <f>IF(Table6[[#This Row],[y]]=4,Table6[[#This Row],[h]],NA())</f>
        <v>1.9997879999999999</v>
      </c>
      <c r="H660" t="e">
        <f>IF(Table6[[#This Row],[y]]=5,Table6[[#This Row],[h]],NA())</f>
        <v>#N/A</v>
      </c>
      <c r="I660" s="1">
        <v>1.9997879999999999</v>
      </c>
      <c r="J660" s="1">
        <v>-2.3321510000000001E-5</v>
      </c>
      <c r="K660" s="1">
        <v>-6.0366750000000003E-5</v>
      </c>
    </row>
    <row r="661" spans="1:11" x14ac:dyDescent="0.75">
      <c r="A661">
        <v>132</v>
      </c>
      <c r="B661">
        <f>Table6[[#This Row],[x]]*dx</f>
        <v>13.200000000000001</v>
      </c>
      <c r="C661">
        <v>5</v>
      </c>
      <c r="D661" t="e">
        <f>IF(Table6[[#This Row],[y]]=1,Table6[[#This Row],[h]],NA())</f>
        <v>#N/A</v>
      </c>
      <c r="E661" t="e">
        <f>IF(Table6[[#This Row],[y]]=2,Table6[[#This Row],[h]],NA())</f>
        <v>#N/A</v>
      </c>
      <c r="F661" t="e">
        <f>IF(Table6[[#This Row],[y]]=3,Table6[[#This Row],[h]],NA())</f>
        <v>#N/A</v>
      </c>
      <c r="G661" t="e">
        <f>IF(Table6[[#This Row],[y]]=4,Table6[[#This Row],[h]],NA())</f>
        <v>#N/A</v>
      </c>
      <c r="H661">
        <f>IF(Table6[[#This Row],[y]]=5,Table6[[#This Row],[h]],NA())</f>
        <v>2.0024500000000001</v>
      </c>
      <c r="I661" s="1">
        <v>2.0024500000000001</v>
      </c>
      <c r="J661" s="1">
        <v>2.002773E-4</v>
      </c>
      <c r="K661" s="1">
        <v>-4.695969E-4</v>
      </c>
    </row>
    <row r="662" spans="1:11" x14ac:dyDescent="0.75">
      <c r="A662">
        <v>133</v>
      </c>
      <c r="B662">
        <f>Table6[[#This Row],[x]]*dx</f>
        <v>13.3</v>
      </c>
      <c r="C662">
        <v>1</v>
      </c>
      <c r="D662">
        <f>IF(Table6[[#This Row],[y]]=1,Table6[[#This Row],[h]],NA())</f>
        <v>1.997784</v>
      </c>
      <c r="E662" t="e">
        <f>IF(Table6[[#This Row],[y]]=2,Table6[[#This Row],[h]],NA())</f>
        <v>#N/A</v>
      </c>
      <c r="F662" t="e">
        <f>IF(Table6[[#This Row],[y]]=3,Table6[[#This Row],[h]],NA())</f>
        <v>#N/A</v>
      </c>
      <c r="G662" t="e">
        <f>IF(Table6[[#This Row],[y]]=4,Table6[[#This Row],[h]],NA())</f>
        <v>#N/A</v>
      </c>
      <c r="H662" t="e">
        <f>IF(Table6[[#This Row],[y]]=5,Table6[[#This Row],[h]],NA())</f>
        <v>#N/A</v>
      </c>
      <c r="I662" s="1">
        <v>1.997784</v>
      </c>
      <c r="J662" s="1">
        <v>-1.4762290000000001E-4</v>
      </c>
      <c r="K662" s="1">
        <v>-5.4502390000000004E-4</v>
      </c>
    </row>
    <row r="663" spans="1:11" x14ac:dyDescent="0.75">
      <c r="A663">
        <v>133</v>
      </c>
      <c r="B663">
        <f>Table6[[#This Row],[x]]*dx</f>
        <v>13.3</v>
      </c>
      <c r="C663">
        <v>2</v>
      </c>
      <c r="D663" t="e">
        <f>IF(Table6[[#This Row],[y]]=1,Table6[[#This Row],[h]],NA())</f>
        <v>#N/A</v>
      </c>
      <c r="E663">
        <f>IF(Table6[[#This Row],[y]]=2,Table6[[#This Row],[h]],NA())</f>
        <v>2.0002870000000001</v>
      </c>
      <c r="F663" t="e">
        <f>IF(Table6[[#This Row],[y]]=3,Table6[[#This Row],[h]],NA())</f>
        <v>#N/A</v>
      </c>
      <c r="G663" t="e">
        <f>IF(Table6[[#This Row],[y]]=4,Table6[[#This Row],[h]],NA())</f>
        <v>#N/A</v>
      </c>
      <c r="H663" t="e">
        <f>IF(Table6[[#This Row],[y]]=5,Table6[[#This Row],[h]],NA())</f>
        <v>#N/A</v>
      </c>
      <c r="I663" s="1">
        <v>2.0002870000000001</v>
      </c>
      <c r="J663" s="1">
        <v>-4.592193E-5</v>
      </c>
      <c r="K663" s="1">
        <v>-3.4364440000000002E-5</v>
      </c>
    </row>
    <row r="664" spans="1:11" x14ac:dyDescent="0.75">
      <c r="A664">
        <v>133</v>
      </c>
      <c r="B664">
        <f>Table6[[#This Row],[x]]*dx</f>
        <v>13.3</v>
      </c>
      <c r="C664">
        <v>3</v>
      </c>
      <c r="D664" t="e">
        <f>IF(Table6[[#This Row],[y]]=1,Table6[[#This Row],[h]],NA())</f>
        <v>#N/A</v>
      </c>
      <c r="E664" t="e">
        <f>IF(Table6[[#This Row],[y]]=2,Table6[[#This Row],[h]],NA())</f>
        <v>#N/A</v>
      </c>
      <c r="F664">
        <f>IF(Table6[[#This Row],[y]]=3,Table6[[#This Row],[h]],NA())</f>
        <v>2.0006979999999999</v>
      </c>
      <c r="G664" t="e">
        <f>IF(Table6[[#This Row],[y]]=4,Table6[[#This Row],[h]],NA())</f>
        <v>#N/A</v>
      </c>
      <c r="H664" t="e">
        <f>IF(Table6[[#This Row],[y]]=5,Table6[[#This Row],[h]],NA())</f>
        <v>#N/A</v>
      </c>
      <c r="I664" s="1">
        <v>2.0006979999999999</v>
      </c>
      <c r="J664" s="1">
        <v>1.4051459999999999E-4</v>
      </c>
      <c r="K664" s="1">
        <v>-2.6011769999999999E-16</v>
      </c>
    </row>
    <row r="665" spans="1:11" x14ac:dyDescent="0.75">
      <c r="A665">
        <v>133</v>
      </c>
      <c r="B665">
        <f>Table6[[#This Row],[x]]*dx</f>
        <v>13.3</v>
      </c>
      <c r="C665">
        <v>4</v>
      </c>
      <c r="D665" t="e">
        <f>IF(Table6[[#This Row],[y]]=1,Table6[[#This Row],[h]],NA())</f>
        <v>#N/A</v>
      </c>
      <c r="E665" t="e">
        <f>IF(Table6[[#This Row],[y]]=2,Table6[[#This Row],[h]],NA())</f>
        <v>#N/A</v>
      </c>
      <c r="F665" t="e">
        <f>IF(Table6[[#This Row],[y]]=3,Table6[[#This Row],[h]],NA())</f>
        <v>#N/A</v>
      </c>
      <c r="G665">
        <f>IF(Table6[[#This Row],[y]]=4,Table6[[#This Row],[h]],NA())</f>
        <v>2.0002870000000001</v>
      </c>
      <c r="H665" t="e">
        <f>IF(Table6[[#This Row],[y]]=5,Table6[[#This Row],[h]],NA())</f>
        <v>#N/A</v>
      </c>
      <c r="I665" s="1">
        <v>2.0002870000000001</v>
      </c>
      <c r="J665" s="1">
        <v>-4.592193E-5</v>
      </c>
      <c r="K665" s="1">
        <v>3.4364440000000002E-5</v>
      </c>
    </row>
    <row r="666" spans="1:11" x14ac:dyDescent="0.75">
      <c r="A666">
        <v>133</v>
      </c>
      <c r="B666">
        <f>Table6[[#This Row],[x]]*dx</f>
        <v>13.3</v>
      </c>
      <c r="C666">
        <v>5</v>
      </c>
      <c r="D666" t="e">
        <f>IF(Table6[[#This Row],[y]]=1,Table6[[#This Row],[h]],NA())</f>
        <v>#N/A</v>
      </c>
      <c r="E666" t="e">
        <f>IF(Table6[[#This Row],[y]]=2,Table6[[#This Row],[h]],NA())</f>
        <v>#N/A</v>
      </c>
      <c r="F666" t="e">
        <f>IF(Table6[[#This Row],[y]]=3,Table6[[#This Row],[h]],NA())</f>
        <v>#N/A</v>
      </c>
      <c r="G666" t="e">
        <f>IF(Table6[[#This Row],[y]]=4,Table6[[#This Row],[h]],NA())</f>
        <v>#N/A</v>
      </c>
      <c r="H666">
        <f>IF(Table6[[#This Row],[y]]=5,Table6[[#This Row],[h]],NA())</f>
        <v>1.997784</v>
      </c>
      <c r="I666" s="1">
        <v>1.997784</v>
      </c>
      <c r="J666" s="1">
        <v>-1.4762290000000001E-4</v>
      </c>
      <c r="K666" s="1">
        <v>5.4502390000000004E-4</v>
      </c>
    </row>
    <row r="667" spans="1:11" x14ac:dyDescent="0.75">
      <c r="A667">
        <v>134</v>
      </c>
      <c r="B667">
        <f>Table6[[#This Row],[x]]*dx</f>
        <v>13.4</v>
      </c>
      <c r="C667">
        <v>1</v>
      </c>
      <c r="D667">
        <f>IF(Table6[[#This Row],[y]]=1,Table6[[#This Row],[h]],NA())</f>
        <v>2.0021719999999998</v>
      </c>
      <c r="E667" t="e">
        <f>IF(Table6[[#This Row],[y]]=2,Table6[[#This Row],[h]],NA())</f>
        <v>#N/A</v>
      </c>
      <c r="F667" t="e">
        <f>IF(Table6[[#This Row],[y]]=3,Table6[[#This Row],[h]],NA())</f>
        <v>#N/A</v>
      </c>
      <c r="G667" t="e">
        <f>IF(Table6[[#This Row],[y]]=4,Table6[[#This Row],[h]],NA())</f>
        <v>#N/A</v>
      </c>
      <c r="H667" t="e">
        <f>IF(Table6[[#This Row],[y]]=5,Table6[[#This Row],[h]],NA())</f>
        <v>#N/A</v>
      </c>
      <c r="I667" s="1">
        <v>2.0021719999999998</v>
      </c>
      <c r="J667" s="1">
        <v>-4.6637619999999997E-5</v>
      </c>
      <c r="K667" s="1">
        <v>5.5746590000000003E-4</v>
      </c>
    </row>
    <row r="668" spans="1:11" x14ac:dyDescent="0.75">
      <c r="A668">
        <v>134</v>
      </c>
      <c r="B668">
        <f>Table6[[#This Row],[x]]*dx</f>
        <v>13.4</v>
      </c>
      <c r="C668">
        <v>2</v>
      </c>
      <c r="D668" t="e">
        <f>IF(Table6[[#This Row],[y]]=1,Table6[[#This Row],[h]],NA())</f>
        <v>#N/A</v>
      </c>
      <c r="E668">
        <f>IF(Table6[[#This Row],[y]]=2,Table6[[#This Row],[h]],NA())</f>
        <v>1.999671</v>
      </c>
      <c r="F668" t="e">
        <f>IF(Table6[[#This Row],[y]]=3,Table6[[#This Row],[h]],NA())</f>
        <v>#N/A</v>
      </c>
      <c r="G668" t="e">
        <f>IF(Table6[[#This Row],[y]]=4,Table6[[#This Row],[h]],NA())</f>
        <v>#N/A</v>
      </c>
      <c r="H668" t="e">
        <f>IF(Table6[[#This Row],[y]]=5,Table6[[#This Row],[h]],NA())</f>
        <v>#N/A</v>
      </c>
      <c r="I668" s="1">
        <v>1.999671</v>
      </c>
      <c r="J668" s="1">
        <v>-1.9558839999999999E-5</v>
      </c>
      <c r="K668" s="1">
        <v>1.5883840000000001E-5</v>
      </c>
    </row>
    <row r="669" spans="1:11" x14ac:dyDescent="0.75">
      <c r="A669">
        <v>134</v>
      </c>
      <c r="B669">
        <f>Table6[[#This Row],[x]]*dx</f>
        <v>13.4</v>
      </c>
      <c r="C669">
        <v>3</v>
      </c>
      <c r="D669" t="e">
        <f>IF(Table6[[#This Row],[y]]=1,Table6[[#This Row],[h]],NA())</f>
        <v>#N/A</v>
      </c>
      <c r="E669" t="e">
        <f>IF(Table6[[#This Row],[y]]=2,Table6[[#This Row],[h]],NA())</f>
        <v>#N/A</v>
      </c>
      <c r="F669">
        <f>IF(Table6[[#This Row],[y]]=3,Table6[[#This Row],[h]],NA())</f>
        <v>1.9993529999999999</v>
      </c>
      <c r="G669" t="e">
        <f>IF(Table6[[#This Row],[y]]=4,Table6[[#This Row],[h]],NA())</f>
        <v>#N/A</v>
      </c>
      <c r="H669" t="e">
        <f>IF(Table6[[#This Row],[y]]=5,Table6[[#This Row],[h]],NA())</f>
        <v>#N/A</v>
      </c>
      <c r="I669" s="1">
        <v>1.9993529999999999</v>
      </c>
      <c r="J669" s="1">
        <v>-3.1535229999999998E-5</v>
      </c>
      <c r="K669" s="1">
        <v>-7.1840800000000004E-16</v>
      </c>
    </row>
    <row r="670" spans="1:11" x14ac:dyDescent="0.75">
      <c r="A670">
        <v>134</v>
      </c>
      <c r="B670">
        <f>Table6[[#This Row],[x]]*dx</f>
        <v>13.4</v>
      </c>
      <c r="C670">
        <v>4</v>
      </c>
      <c r="D670" t="e">
        <f>IF(Table6[[#This Row],[y]]=1,Table6[[#This Row],[h]],NA())</f>
        <v>#N/A</v>
      </c>
      <c r="E670" t="e">
        <f>IF(Table6[[#This Row],[y]]=2,Table6[[#This Row],[h]],NA())</f>
        <v>#N/A</v>
      </c>
      <c r="F670" t="e">
        <f>IF(Table6[[#This Row],[y]]=3,Table6[[#This Row],[h]],NA())</f>
        <v>#N/A</v>
      </c>
      <c r="G670">
        <f>IF(Table6[[#This Row],[y]]=4,Table6[[#This Row],[h]],NA())</f>
        <v>1.999671</v>
      </c>
      <c r="H670" t="e">
        <f>IF(Table6[[#This Row],[y]]=5,Table6[[#This Row],[h]],NA())</f>
        <v>#N/A</v>
      </c>
      <c r="I670" s="1">
        <v>1.999671</v>
      </c>
      <c r="J670" s="1">
        <v>-1.9558839999999999E-5</v>
      </c>
      <c r="K670" s="1">
        <v>-1.5883840000000001E-5</v>
      </c>
    </row>
    <row r="671" spans="1:11" x14ac:dyDescent="0.75">
      <c r="A671">
        <v>134</v>
      </c>
      <c r="B671">
        <f>Table6[[#This Row],[x]]*dx</f>
        <v>13.4</v>
      </c>
      <c r="C671">
        <v>5</v>
      </c>
      <c r="D671" t="e">
        <f>IF(Table6[[#This Row],[y]]=1,Table6[[#This Row],[h]],NA())</f>
        <v>#N/A</v>
      </c>
      <c r="E671" t="e">
        <f>IF(Table6[[#This Row],[y]]=2,Table6[[#This Row],[h]],NA())</f>
        <v>#N/A</v>
      </c>
      <c r="F671" t="e">
        <f>IF(Table6[[#This Row],[y]]=3,Table6[[#This Row],[h]],NA())</f>
        <v>#N/A</v>
      </c>
      <c r="G671" t="e">
        <f>IF(Table6[[#This Row],[y]]=4,Table6[[#This Row],[h]],NA())</f>
        <v>#N/A</v>
      </c>
      <c r="H671">
        <f>IF(Table6[[#This Row],[y]]=5,Table6[[#This Row],[h]],NA())</f>
        <v>2.0021719999999998</v>
      </c>
      <c r="I671" s="1">
        <v>2.0021719999999998</v>
      </c>
      <c r="J671" s="1">
        <v>-4.6637619999999997E-5</v>
      </c>
      <c r="K671" s="1">
        <v>-5.5746590000000003E-4</v>
      </c>
    </row>
    <row r="672" spans="1:11" x14ac:dyDescent="0.75">
      <c r="A672">
        <v>135</v>
      </c>
      <c r="B672">
        <f>Table6[[#This Row],[x]]*dx</f>
        <v>13.5</v>
      </c>
      <c r="C672">
        <v>1</v>
      </c>
      <c r="D672">
        <f>IF(Table6[[#This Row],[y]]=1,Table6[[#This Row],[h]],NA())</f>
        <v>1.997503</v>
      </c>
      <c r="E672" t="e">
        <f>IF(Table6[[#This Row],[y]]=2,Table6[[#This Row],[h]],NA())</f>
        <v>#N/A</v>
      </c>
      <c r="F672" t="e">
        <f>IF(Table6[[#This Row],[y]]=3,Table6[[#This Row],[h]],NA())</f>
        <v>#N/A</v>
      </c>
      <c r="G672" t="e">
        <f>IF(Table6[[#This Row],[y]]=4,Table6[[#This Row],[h]],NA())</f>
        <v>#N/A</v>
      </c>
      <c r="H672" t="e">
        <f>IF(Table6[[#This Row],[y]]=5,Table6[[#This Row],[h]],NA())</f>
        <v>#N/A</v>
      </c>
      <c r="I672" s="1">
        <v>1.997503</v>
      </c>
      <c r="J672" s="1">
        <v>1.145328E-4</v>
      </c>
      <c r="K672" s="1">
        <v>-5.9274489999999996E-4</v>
      </c>
    </row>
    <row r="673" spans="1:11" x14ac:dyDescent="0.75">
      <c r="A673">
        <v>135</v>
      </c>
      <c r="B673">
        <f>Table6[[#This Row],[x]]*dx</f>
        <v>13.5</v>
      </c>
      <c r="C673">
        <v>2</v>
      </c>
      <c r="D673" t="e">
        <f>IF(Table6[[#This Row],[y]]=1,Table6[[#This Row],[h]],NA())</f>
        <v>#N/A</v>
      </c>
      <c r="E673">
        <f>IF(Table6[[#This Row],[y]]=2,Table6[[#This Row],[h]],NA())</f>
        <v>2.0003359999999999</v>
      </c>
      <c r="F673" t="e">
        <f>IF(Table6[[#This Row],[y]]=3,Table6[[#This Row],[h]],NA())</f>
        <v>#N/A</v>
      </c>
      <c r="G673" t="e">
        <f>IF(Table6[[#This Row],[y]]=4,Table6[[#This Row],[h]],NA())</f>
        <v>#N/A</v>
      </c>
      <c r="H673" t="e">
        <f>IF(Table6[[#This Row],[y]]=5,Table6[[#This Row],[h]],NA())</f>
        <v>#N/A</v>
      </c>
      <c r="I673" s="1">
        <v>2.0003359999999999</v>
      </c>
      <c r="J673" s="1">
        <v>-3.1717800000000003E-5</v>
      </c>
      <c r="K673" s="1">
        <v>-4.426465E-5</v>
      </c>
    </row>
    <row r="674" spans="1:11" x14ac:dyDescent="0.75">
      <c r="A674">
        <v>135</v>
      </c>
      <c r="B674">
        <f>Table6[[#This Row],[x]]*dx</f>
        <v>13.5</v>
      </c>
      <c r="C674">
        <v>3</v>
      </c>
      <c r="D674" t="e">
        <f>IF(Table6[[#This Row],[y]]=1,Table6[[#This Row],[h]],NA())</f>
        <v>#N/A</v>
      </c>
      <c r="E674" t="e">
        <f>IF(Table6[[#This Row],[y]]=2,Table6[[#This Row],[h]],NA())</f>
        <v>#N/A</v>
      </c>
      <c r="F674">
        <f>IF(Table6[[#This Row],[y]]=3,Table6[[#This Row],[h]],NA())</f>
        <v>2.0008430000000001</v>
      </c>
      <c r="G674" t="e">
        <f>IF(Table6[[#This Row],[y]]=4,Table6[[#This Row],[h]],NA())</f>
        <v>#N/A</v>
      </c>
      <c r="H674" t="e">
        <f>IF(Table6[[#This Row],[y]]=5,Table6[[#This Row],[h]],NA())</f>
        <v>#N/A</v>
      </c>
      <c r="I674" s="1">
        <v>2.0008430000000001</v>
      </c>
      <c r="J674" s="1">
        <v>-1.406383E-4</v>
      </c>
      <c r="K674" s="1">
        <v>4.8725200000000001E-16</v>
      </c>
    </row>
    <row r="675" spans="1:11" x14ac:dyDescent="0.75">
      <c r="A675">
        <v>135</v>
      </c>
      <c r="B675">
        <f>Table6[[#This Row],[x]]*dx</f>
        <v>13.5</v>
      </c>
      <c r="C675">
        <v>4</v>
      </c>
      <c r="D675" t="e">
        <f>IF(Table6[[#This Row],[y]]=1,Table6[[#This Row],[h]],NA())</f>
        <v>#N/A</v>
      </c>
      <c r="E675" t="e">
        <f>IF(Table6[[#This Row],[y]]=2,Table6[[#This Row],[h]],NA())</f>
        <v>#N/A</v>
      </c>
      <c r="F675" t="e">
        <f>IF(Table6[[#This Row],[y]]=3,Table6[[#This Row],[h]],NA())</f>
        <v>#N/A</v>
      </c>
      <c r="G675">
        <f>IF(Table6[[#This Row],[y]]=4,Table6[[#This Row],[h]],NA())</f>
        <v>2.0003359999999999</v>
      </c>
      <c r="H675" t="e">
        <f>IF(Table6[[#This Row],[y]]=5,Table6[[#This Row],[h]],NA())</f>
        <v>#N/A</v>
      </c>
      <c r="I675" s="1">
        <v>2.0003359999999999</v>
      </c>
      <c r="J675" s="1">
        <v>-3.1717800000000003E-5</v>
      </c>
      <c r="K675" s="1">
        <v>4.426465E-5</v>
      </c>
    </row>
    <row r="676" spans="1:11" x14ac:dyDescent="0.75">
      <c r="A676">
        <v>135</v>
      </c>
      <c r="B676">
        <f>Table6[[#This Row],[x]]*dx</f>
        <v>13.5</v>
      </c>
      <c r="C676">
        <v>5</v>
      </c>
      <c r="D676" t="e">
        <f>IF(Table6[[#This Row],[y]]=1,Table6[[#This Row],[h]],NA())</f>
        <v>#N/A</v>
      </c>
      <c r="E676" t="e">
        <f>IF(Table6[[#This Row],[y]]=2,Table6[[#This Row],[h]],NA())</f>
        <v>#N/A</v>
      </c>
      <c r="F676" t="e">
        <f>IF(Table6[[#This Row],[y]]=3,Table6[[#This Row],[h]],NA())</f>
        <v>#N/A</v>
      </c>
      <c r="G676" t="e">
        <f>IF(Table6[[#This Row],[y]]=4,Table6[[#This Row],[h]],NA())</f>
        <v>#N/A</v>
      </c>
      <c r="H676">
        <f>IF(Table6[[#This Row],[y]]=5,Table6[[#This Row],[h]],NA())</f>
        <v>1.997503</v>
      </c>
      <c r="I676" s="1">
        <v>1.997503</v>
      </c>
      <c r="J676" s="1">
        <v>1.145328E-4</v>
      </c>
      <c r="K676" s="1">
        <v>5.9274489999999996E-4</v>
      </c>
    </row>
    <row r="677" spans="1:11" x14ac:dyDescent="0.75">
      <c r="A677">
        <v>136</v>
      </c>
      <c r="B677">
        <f>Table6[[#This Row],[x]]*dx</f>
        <v>13.600000000000001</v>
      </c>
      <c r="C677">
        <v>1</v>
      </c>
      <c r="D677">
        <f>IF(Table6[[#This Row],[y]]=1,Table6[[#This Row],[h]],NA())</f>
        <v>2.0029849999999998</v>
      </c>
      <c r="E677" t="e">
        <f>IF(Table6[[#This Row],[y]]=2,Table6[[#This Row],[h]],NA())</f>
        <v>#N/A</v>
      </c>
      <c r="F677" t="e">
        <f>IF(Table6[[#This Row],[y]]=3,Table6[[#This Row],[h]],NA())</f>
        <v>#N/A</v>
      </c>
      <c r="G677" t="e">
        <f>IF(Table6[[#This Row],[y]]=4,Table6[[#This Row],[h]],NA())</f>
        <v>#N/A</v>
      </c>
      <c r="H677" t="e">
        <f>IF(Table6[[#This Row],[y]]=5,Table6[[#This Row],[h]],NA())</f>
        <v>#N/A</v>
      </c>
      <c r="I677" s="1">
        <v>2.0029849999999998</v>
      </c>
      <c r="J677" s="1">
        <v>-3.0551869999999998E-4</v>
      </c>
      <c r="K677" s="1">
        <v>5.8150569999999998E-4</v>
      </c>
    </row>
    <row r="678" spans="1:11" x14ac:dyDescent="0.75">
      <c r="A678">
        <v>136</v>
      </c>
      <c r="B678">
        <f>Table6[[#This Row],[x]]*dx</f>
        <v>13.600000000000001</v>
      </c>
      <c r="C678">
        <v>2</v>
      </c>
      <c r="D678" t="e">
        <f>IF(Table6[[#This Row],[y]]=1,Table6[[#This Row],[h]],NA())</f>
        <v>#N/A</v>
      </c>
      <c r="E678">
        <f>IF(Table6[[#This Row],[y]]=2,Table6[[#This Row],[h]],NA())</f>
        <v>1.9996659999999999</v>
      </c>
      <c r="F678" t="e">
        <f>IF(Table6[[#This Row],[y]]=3,Table6[[#This Row],[h]],NA())</f>
        <v>#N/A</v>
      </c>
      <c r="G678" t="e">
        <f>IF(Table6[[#This Row],[y]]=4,Table6[[#This Row],[h]],NA())</f>
        <v>#N/A</v>
      </c>
      <c r="H678" t="e">
        <f>IF(Table6[[#This Row],[y]]=5,Table6[[#This Row],[h]],NA())</f>
        <v>#N/A</v>
      </c>
      <c r="I678" s="1">
        <v>1.9996659999999999</v>
      </c>
      <c r="J678" s="1">
        <v>1.8793059999999999E-6</v>
      </c>
      <c r="K678" s="1">
        <v>9.4792999999999999E-5</v>
      </c>
    </row>
    <row r="679" spans="1:11" x14ac:dyDescent="0.75">
      <c r="A679">
        <v>136</v>
      </c>
      <c r="B679">
        <f>Table6[[#This Row],[x]]*dx</f>
        <v>13.600000000000001</v>
      </c>
      <c r="C679">
        <v>3</v>
      </c>
      <c r="D679" t="e">
        <f>IF(Table6[[#This Row],[y]]=1,Table6[[#This Row],[h]],NA())</f>
        <v>#N/A</v>
      </c>
      <c r="E679" t="e">
        <f>IF(Table6[[#This Row],[y]]=2,Table6[[#This Row],[h]],NA())</f>
        <v>#N/A</v>
      </c>
      <c r="F679">
        <f>IF(Table6[[#This Row],[y]]=3,Table6[[#This Row],[h]],NA())</f>
        <v>1.9985090000000001</v>
      </c>
      <c r="G679" t="e">
        <f>IF(Table6[[#This Row],[y]]=4,Table6[[#This Row],[h]],NA())</f>
        <v>#N/A</v>
      </c>
      <c r="H679" t="e">
        <f>IF(Table6[[#This Row],[y]]=5,Table6[[#This Row],[h]],NA())</f>
        <v>#N/A</v>
      </c>
      <c r="I679" s="1">
        <v>1.9985090000000001</v>
      </c>
      <c r="J679" s="1">
        <v>3.2606930000000001E-4</v>
      </c>
      <c r="K679" s="1">
        <v>-6.7878300000000001E-16</v>
      </c>
    </row>
    <row r="680" spans="1:11" x14ac:dyDescent="0.75">
      <c r="A680">
        <v>136</v>
      </c>
      <c r="B680">
        <f>Table6[[#This Row],[x]]*dx</f>
        <v>13.600000000000001</v>
      </c>
      <c r="C680">
        <v>4</v>
      </c>
      <c r="D680" t="e">
        <f>IF(Table6[[#This Row],[y]]=1,Table6[[#This Row],[h]],NA())</f>
        <v>#N/A</v>
      </c>
      <c r="E680" t="e">
        <f>IF(Table6[[#This Row],[y]]=2,Table6[[#This Row],[h]],NA())</f>
        <v>#N/A</v>
      </c>
      <c r="F680" t="e">
        <f>IF(Table6[[#This Row],[y]]=3,Table6[[#This Row],[h]],NA())</f>
        <v>#N/A</v>
      </c>
      <c r="G680">
        <f>IF(Table6[[#This Row],[y]]=4,Table6[[#This Row],[h]],NA())</f>
        <v>1.9996659999999999</v>
      </c>
      <c r="H680" t="e">
        <f>IF(Table6[[#This Row],[y]]=5,Table6[[#This Row],[h]],NA())</f>
        <v>#N/A</v>
      </c>
      <c r="I680" s="1">
        <v>1.9996659999999999</v>
      </c>
      <c r="J680" s="1">
        <v>1.8793059999999999E-6</v>
      </c>
      <c r="K680" s="1">
        <v>-9.4792999999999999E-5</v>
      </c>
    </row>
    <row r="681" spans="1:11" x14ac:dyDescent="0.75">
      <c r="A681">
        <v>136</v>
      </c>
      <c r="B681">
        <f>Table6[[#This Row],[x]]*dx</f>
        <v>13.600000000000001</v>
      </c>
      <c r="C681">
        <v>5</v>
      </c>
      <c r="D681" t="e">
        <f>IF(Table6[[#This Row],[y]]=1,Table6[[#This Row],[h]],NA())</f>
        <v>#N/A</v>
      </c>
      <c r="E681" t="e">
        <f>IF(Table6[[#This Row],[y]]=2,Table6[[#This Row],[h]],NA())</f>
        <v>#N/A</v>
      </c>
      <c r="F681" t="e">
        <f>IF(Table6[[#This Row],[y]]=3,Table6[[#This Row],[h]],NA())</f>
        <v>#N/A</v>
      </c>
      <c r="G681" t="e">
        <f>IF(Table6[[#This Row],[y]]=4,Table6[[#This Row],[h]],NA())</f>
        <v>#N/A</v>
      </c>
      <c r="H681">
        <f>IF(Table6[[#This Row],[y]]=5,Table6[[#This Row],[h]],NA())</f>
        <v>2.0029849999999998</v>
      </c>
      <c r="I681" s="1">
        <v>2.0029849999999998</v>
      </c>
      <c r="J681" s="1">
        <v>-3.0551869999999998E-4</v>
      </c>
      <c r="K681" s="1">
        <v>-5.8150569999999998E-4</v>
      </c>
    </row>
    <row r="682" spans="1:11" x14ac:dyDescent="0.75">
      <c r="A682">
        <v>137</v>
      </c>
      <c r="B682">
        <f>Table6[[#This Row],[x]]*dx</f>
        <v>13.700000000000001</v>
      </c>
      <c r="C682">
        <v>1</v>
      </c>
      <c r="D682">
        <f>IF(Table6[[#This Row],[y]]=1,Table6[[#This Row],[h]],NA())</f>
        <v>1.9961580000000001</v>
      </c>
      <c r="E682" t="e">
        <f>IF(Table6[[#This Row],[y]]=2,Table6[[#This Row],[h]],NA())</f>
        <v>#N/A</v>
      </c>
      <c r="F682" t="e">
        <f>IF(Table6[[#This Row],[y]]=3,Table6[[#This Row],[h]],NA())</f>
        <v>#N/A</v>
      </c>
      <c r="G682" t="e">
        <f>IF(Table6[[#This Row],[y]]=4,Table6[[#This Row],[h]],NA())</f>
        <v>#N/A</v>
      </c>
      <c r="H682" t="e">
        <f>IF(Table6[[#This Row],[y]]=5,Table6[[#This Row],[h]],NA())</f>
        <v>#N/A</v>
      </c>
      <c r="I682" s="1">
        <v>1.9961580000000001</v>
      </c>
      <c r="J682" s="1">
        <v>3.959015E-4</v>
      </c>
      <c r="K682" s="1">
        <v>-5.9993860000000004E-4</v>
      </c>
    </row>
    <row r="683" spans="1:11" x14ac:dyDescent="0.75">
      <c r="A683">
        <v>137</v>
      </c>
      <c r="B683">
        <f>Table6[[#This Row],[x]]*dx</f>
        <v>13.700000000000001</v>
      </c>
      <c r="C683">
        <v>2</v>
      </c>
      <c r="D683" t="e">
        <f>IF(Table6[[#This Row],[y]]=1,Table6[[#This Row],[h]],NA())</f>
        <v>#N/A</v>
      </c>
      <c r="E683">
        <f>IF(Table6[[#This Row],[y]]=2,Table6[[#This Row],[h]],NA())</f>
        <v>2.000299</v>
      </c>
      <c r="F683" t="e">
        <f>IF(Table6[[#This Row],[y]]=3,Table6[[#This Row],[h]],NA())</f>
        <v>#N/A</v>
      </c>
      <c r="G683" t="e">
        <f>IF(Table6[[#This Row],[y]]=4,Table6[[#This Row],[h]],NA())</f>
        <v>#N/A</v>
      </c>
      <c r="H683" t="e">
        <f>IF(Table6[[#This Row],[y]]=5,Table6[[#This Row],[h]],NA())</f>
        <v>#N/A</v>
      </c>
      <c r="I683" s="1">
        <v>2.000299</v>
      </c>
      <c r="J683" s="1">
        <v>7.0151869999999996E-6</v>
      </c>
      <c r="K683" s="1">
        <v>-2.0122019999999999E-4</v>
      </c>
    </row>
    <row r="684" spans="1:11" x14ac:dyDescent="0.75">
      <c r="A684">
        <v>137</v>
      </c>
      <c r="B684">
        <f>Table6[[#This Row],[x]]*dx</f>
        <v>13.700000000000001</v>
      </c>
      <c r="C684">
        <v>3</v>
      </c>
      <c r="D684" t="e">
        <f>IF(Table6[[#This Row],[y]]=1,Table6[[#This Row],[h]],NA())</f>
        <v>#N/A</v>
      </c>
      <c r="E684" t="e">
        <f>IF(Table6[[#This Row],[y]]=2,Table6[[#This Row],[h]],NA())</f>
        <v>#N/A</v>
      </c>
      <c r="F684">
        <f>IF(Table6[[#This Row],[y]]=3,Table6[[#This Row],[h]],NA())</f>
        <v>2.0023029999999999</v>
      </c>
      <c r="G684" t="e">
        <f>IF(Table6[[#This Row],[y]]=4,Table6[[#This Row],[h]],NA())</f>
        <v>#N/A</v>
      </c>
      <c r="H684" t="e">
        <f>IF(Table6[[#This Row],[y]]=5,Table6[[#This Row],[h]],NA())</f>
        <v>#N/A</v>
      </c>
      <c r="I684" s="1">
        <v>2.0023029999999999</v>
      </c>
      <c r="J684" s="1">
        <v>-4.7020930000000002E-4</v>
      </c>
      <c r="K684" s="1">
        <v>1.802037E-16</v>
      </c>
    </row>
    <row r="685" spans="1:11" x14ac:dyDescent="0.75">
      <c r="A685">
        <v>137</v>
      </c>
      <c r="B685">
        <f>Table6[[#This Row],[x]]*dx</f>
        <v>13.700000000000001</v>
      </c>
      <c r="C685">
        <v>4</v>
      </c>
      <c r="D685" t="e">
        <f>IF(Table6[[#This Row],[y]]=1,Table6[[#This Row],[h]],NA())</f>
        <v>#N/A</v>
      </c>
      <c r="E685" t="e">
        <f>IF(Table6[[#This Row],[y]]=2,Table6[[#This Row],[h]],NA())</f>
        <v>#N/A</v>
      </c>
      <c r="F685" t="e">
        <f>IF(Table6[[#This Row],[y]]=3,Table6[[#This Row],[h]],NA())</f>
        <v>#N/A</v>
      </c>
      <c r="G685">
        <f>IF(Table6[[#This Row],[y]]=4,Table6[[#This Row],[h]],NA())</f>
        <v>2.000299</v>
      </c>
      <c r="H685" t="e">
        <f>IF(Table6[[#This Row],[y]]=5,Table6[[#This Row],[h]],NA())</f>
        <v>#N/A</v>
      </c>
      <c r="I685" s="1">
        <v>2.000299</v>
      </c>
      <c r="J685" s="1">
        <v>7.0151869999999996E-6</v>
      </c>
      <c r="K685" s="1">
        <v>2.0122019999999999E-4</v>
      </c>
    </row>
    <row r="686" spans="1:11" x14ac:dyDescent="0.75">
      <c r="A686">
        <v>137</v>
      </c>
      <c r="B686">
        <f>Table6[[#This Row],[x]]*dx</f>
        <v>13.700000000000001</v>
      </c>
      <c r="C686">
        <v>5</v>
      </c>
      <c r="D686" t="e">
        <f>IF(Table6[[#This Row],[y]]=1,Table6[[#This Row],[h]],NA())</f>
        <v>#N/A</v>
      </c>
      <c r="E686" t="e">
        <f>IF(Table6[[#This Row],[y]]=2,Table6[[#This Row],[h]],NA())</f>
        <v>#N/A</v>
      </c>
      <c r="F686" t="e">
        <f>IF(Table6[[#This Row],[y]]=3,Table6[[#This Row],[h]],NA())</f>
        <v>#N/A</v>
      </c>
      <c r="G686" t="e">
        <f>IF(Table6[[#This Row],[y]]=4,Table6[[#This Row],[h]],NA())</f>
        <v>#N/A</v>
      </c>
      <c r="H686">
        <f>IF(Table6[[#This Row],[y]]=5,Table6[[#This Row],[h]],NA())</f>
        <v>1.9961580000000001</v>
      </c>
      <c r="I686" s="1">
        <v>1.9961580000000001</v>
      </c>
      <c r="J686" s="1">
        <v>3.959015E-4</v>
      </c>
      <c r="K686" s="1">
        <v>5.9993860000000004E-4</v>
      </c>
    </row>
    <row r="687" spans="1:11" x14ac:dyDescent="0.75">
      <c r="A687">
        <v>138</v>
      </c>
      <c r="B687">
        <f>Table6[[#This Row],[x]]*dx</f>
        <v>13.8</v>
      </c>
      <c r="C687">
        <v>1</v>
      </c>
      <c r="D687">
        <f>IF(Table6[[#This Row],[y]]=1,Table6[[#This Row],[h]],NA())</f>
        <v>2.004839</v>
      </c>
      <c r="E687" t="e">
        <f>IF(Table6[[#This Row],[y]]=2,Table6[[#This Row],[h]],NA())</f>
        <v>#N/A</v>
      </c>
      <c r="F687" t="e">
        <f>IF(Table6[[#This Row],[y]]=3,Table6[[#This Row],[h]],NA())</f>
        <v>#N/A</v>
      </c>
      <c r="G687" t="e">
        <f>IF(Table6[[#This Row],[y]]=4,Table6[[#This Row],[h]],NA())</f>
        <v>#N/A</v>
      </c>
      <c r="H687" t="e">
        <f>IF(Table6[[#This Row],[y]]=5,Table6[[#This Row],[h]],NA())</f>
        <v>#N/A</v>
      </c>
      <c r="I687" s="1">
        <v>2.004839</v>
      </c>
      <c r="J687" s="1">
        <v>-6.0116379999999999E-4</v>
      </c>
      <c r="K687" s="1">
        <v>5.0307339999999996E-4</v>
      </c>
    </row>
    <row r="688" spans="1:11" x14ac:dyDescent="0.75">
      <c r="A688">
        <v>138</v>
      </c>
      <c r="B688">
        <f>Table6[[#This Row],[x]]*dx</f>
        <v>13.8</v>
      </c>
      <c r="C688">
        <v>2</v>
      </c>
      <c r="D688" t="e">
        <f>IF(Table6[[#This Row],[y]]=1,Table6[[#This Row],[h]],NA())</f>
        <v>#N/A</v>
      </c>
      <c r="E688">
        <f>IF(Table6[[#This Row],[y]]=2,Table6[[#This Row],[h]],NA())</f>
        <v>1.9997689999999999</v>
      </c>
      <c r="F688" t="e">
        <f>IF(Table6[[#This Row],[y]]=3,Table6[[#This Row],[h]],NA())</f>
        <v>#N/A</v>
      </c>
      <c r="G688" t="e">
        <f>IF(Table6[[#This Row],[y]]=4,Table6[[#This Row],[h]],NA())</f>
        <v>#N/A</v>
      </c>
      <c r="H688" t="e">
        <f>IF(Table6[[#This Row],[y]]=5,Table6[[#This Row],[h]],NA())</f>
        <v>#N/A</v>
      </c>
      <c r="I688" s="1">
        <v>1.9997689999999999</v>
      </c>
      <c r="J688" s="1">
        <v>1.6696449999999998E-5</v>
      </c>
      <c r="K688" s="1">
        <v>2.691622E-4</v>
      </c>
    </row>
    <row r="689" spans="1:11" x14ac:dyDescent="0.75">
      <c r="A689">
        <v>138</v>
      </c>
      <c r="B689">
        <f>Table6[[#This Row],[x]]*dx</f>
        <v>13.8</v>
      </c>
      <c r="C689">
        <v>3</v>
      </c>
      <c r="D689" t="e">
        <f>IF(Table6[[#This Row],[y]]=1,Table6[[#This Row],[h]],NA())</f>
        <v>#N/A</v>
      </c>
      <c r="E689" t="e">
        <f>IF(Table6[[#This Row],[y]]=2,Table6[[#This Row],[h]],NA())</f>
        <v>#N/A</v>
      </c>
      <c r="F689">
        <f>IF(Table6[[#This Row],[y]]=3,Table6[[#This Row],[h]],NA())</f>
        <v>1.996402</v>
      </c>
      <c r="G689" t="e">
        <f>IF(Table6[[#This Row],[y]]=4,Table6[[#This Row],[h]],NA())</f>
        <v>#N/A</v>
      </c>
      <c r="H689" t="e">
        <f>IF(Table6[[#This Row],[y]]=5,Table6[[#This Row],[h]],NA())</f>
        <v>#N/A</v>
      </c>
      <c r="I689" s="1">
        <v>1.996402</v>
      </c>
      <c r="J689" s="1">
        <v>6.8755849999999996E-4</v>
      </c>
      <c r="K689" s="1">
        <v>-1.5119289999999999E-16</v>
      </c>
    </row>
    <row r="690" spans="1:11" x14ac:dyDescent="0.75">
      <c r="A690">
        <v>138</v>
      </c>
      <c r="B690">
        <f>Table6[[#This Row],[x]]*dx</f>
        <v>13.8</v>
      </c>
      <c r="C690">
        <v>4</v>
      </c>
      <c r="D690" t="e">
        <f>IF(Table6[[#This Row],[y]]=1,Table6[[#This Row],[h]],NA())</f>
        <v>#N/A</v>
      </c>
      <c r="E690" t="e">
        <f>IF(Table6[[#This Row],[y]]=2,Table6[[#This Row],[h]],NA())</f>
        <v>#N/A</v>
      </c>
      <c r="F690" t="e">
        <f>IF(Table6[[#This Row],[y]]=3,Table6[[#This Row],[h]],NA())</f>
        <v>#N/A</v>
      </c>
      <c r="G690">
        <f>IF(Table6[[#This Row],[y]]=4,Table6[[#This Row],[h]],NA())</f>
        <v>1.9997689999999999</v>
      </c>
      <c r="H690" t="e">
        <f>IF(Table6[[#This Row],[y]]=5,Table6[[#This Row],[h]],NA())</f>
        <v>#N/A</v>
      </c>
      <c r="I690" s="1">
        <v>1.9997689999999999</v>
      </c>
      <c r="J690" s="1">
        <v>1.6696449999999998E-5</v>
      </c>
      <c r="K690" s="1">
        <v>-2.691622E-4</v>
      </c>
    </row>
    <row r="691" spans="1:11" x14ac:dyDescent="0.75">
      <c r="A691">
        <v>138</v>
      </c>
      <c r="B691">
        <f>Table6[[#This Row],[x]]*dx</f>
        <v>13.8</v>
      </c>
      <c r="C691">
        <v>5</v>
      </c>
      <c r="D691" t="e">
        <f>IF(Table6[[#This Row],[y]]=1,Table6[[#This Row],[h]],NA())</f>
        <v>#N/A</v>
      </c>
      <c r="E691" t="e">
        <f>IF(Table6[[#This Row],[y]]=2,Table6[[#This Row],[h]],NA())</f>
        <v>#N/A</v>
      </c>
      <c r="F691" t="e">
        <f>IF(Table6[[#This Row],[y]]=3,Table6[[#This Row],[h]],NA())</f>
        <v>#N/A</v>
      </c>
      <c r="G691" t="e">
        <f>IF(Table6[[#This Row],[y]]=4,Table6[[#This Row],[h]],NA())</f>
        <v>#N/A</v>
      </c>
      <c r="H691">
        <f>IF(Table6[[#This Row],[y]]=5,Table6[[#This Row],[h]],NA())</f>
        <v>2.004839</v>
      </c>
      <c r="I691" s="1">
        <v>2.004839</v>
      </c>
      <c r="J691" s="1">
        <v>-6.0116379999999999E-4</v>
      </c>
      <c r="K691" s="1">
        <v>-5.0307339999999996E-4</v>
      </c>
    </row>
    <row r="692" spans="1:11" x14ac:dyDescent="0.75">
      <c r="A692">
        <v>139</v>
      </c>
      <c r="B692">
        <f>Table6[[#This Row],[x]]*dx</f>
        <v>13.9</v>
      </c>
      <c r="C692">
        <v>1</v>
      </c>
      <c r="D692">
        <f>IF(Table6[[#This Row],[y]]=1,Table6[[#This Row],[h]],NA())</f>
        <v>1.993771</v>
      </c>
      <c r="E692" t="e">
        <f>IF(Table6[[#This Row],[y]]=2,Table6[[#This Row],[h]],NA())</f>
        <v>#N/A</v>
      </c>
      <c r="F692" t="e">
        <f>IF(Table6[[#This Row],[y]]=3,Table6[[#This Row],[h]],NA())</f>
        <v>#N/A</v>
      </c>
      <c r="G692" t="e">
        <f>IF(Table6[[#This Row],[y]]=4,Table6[[#This Row],[h]],NA())</f>
        <v>#N/A</v>
      </c>
      <c r="H692" t="e">
        <f>IF(Table6[[#This Row],[y]]=5,Table6[[#This Row],[h]],NA())</f>
        <v>#N/A</v>
      </c>
      <c r="I692" s="1">
        <v>1.993771</v>
      </c>
      <c r="J692" s="1">
        <v>7.2214760000000001E-4</v>
      </c>
      <c r="K692" s="1">
        <v>-4.934087E-4</v>
      </c>
    </row>
    <row r="693" spans="1:11" x14ac:dyDescent="0.75">
      <c r="A693">
        <v>139</v>
      </c>
      <c r="B693">
        <f>Table6[[#This Row],[x]]*dx</f>
        <v>13.9</v>
      </c>
      <c r="C693">
        <v>2</v>
      </c>
      <c r="D693" t="e">
        <f>IF(Table6[[#This Row],[y]]=1,Table6[[#This Row],[h]],NA())</f>
        <v>#N/A</v>
      </c>
      <c r="E693">
        <f>IF(Table6[[#This Row],[y]]=2,Table6[[#This Row],[h]],NA())</f>
        <v>2.0001989999999998</v>
      </c>
      <c r="F693" t="e">
        <f>IF(Table6[[#This Row],[y]]=3,Table6[[#This Row],[h]],NA())</f>
        <v>#N/A</v>
      </c>
      <c r="G693" t="e">
        <f>IF(Table6[[#This Row],[y]]=4,Table6[[#This Row],[h]],NA())</f>
        <v>#N/A</v>
      </c>
      <c r="H693" t="e">
        <f>IF(Table6[[#This Row],[y]]=5,Table6[[#This Row],[h]],NA())</f>
        <v>#N/A</v>
      </c>
      <c r="I693" s="1">
        <v>2.0001989999999998</v>
      </c>
      <c r="J693" s="1">
        <v>-1.436993E-5</v>
      </c>
      <c r="K693" s="1">
        <v>-4.2937690000000001E-4</v>
      </c>
    </row>
    <row r="694" spans="1:11" x14ac:dyDescent="0.75">
      <c r="A694">
        <v>139</v>
      </c>
      <c r="B694">
        <f>Table6[[#This Row],[x]]*dx</f>
        <v>13.9</v>
      </c>
      <c r="C694">
        <v>3</v>
      </c>
      <c r="D694" t="e">
        <f>IF(Table6[[#This Row],[y]]=1,Table6[[#This Row],[h]],NA())</f>
        <v>#N/A</v>
      </c>
      <c r="E694" t="e">
        <f>IF(Table6[[#This Row],[y]]=2,Table6[[#This Row],[h]],NA())</f>
        <v>#N/A</v>
      </c>
      <c r="F694">
        <f>IF(Table6[[#This Row],[y]]=3,Table6[[#This Row],[h]],NA())</f>
        <v>2.0049579999999998</v>
      </c>
      <c r="G694" t="e">
        <f>IF(Table6[[#This Row],[y]]=4,Table6[[#This Row],[h]],NA())</f>
        <v>#N/A</v>
      </c>
      <c r="H694" t="e">
        <f>IF(Table6[[#This Row],[y]]=5,Table6[[#This Row],[h]],NA())</f>
        <v>#N/A</v>
      </c>
      <c r="I694" s="1">
        <v>2.0049579999999998</v>
      </c>
      <c r="J694" s="1">
        <v>-8.4086800000000004E-4</v>
      </c>
      <c r="K694" s="1">
        <v>-4.1703439999999999E-16</v>
      </c>
    </row>
    <row r="695" spans="1:11" x14ac:dyDescent="0.75">
      <c r="A695">
        <v>139</v>
      </c>
      <c r="B695">
        <f>Table6[[#This Row],[x]]*dx</f>
        <v>13.9</v>
      </c>
      <c r="C695">
        <v>4</v>
      </c>
      <c r="D695" t="e">
        <f>IF(Table6[[#This Row],[y]]=1,Table6[[#This Row],[h]],NA())</f>
        <v>#N/A</v>
      </c>
      <c r="E695" t="e">
        <f>IF(Table6[[#This Row],[y]]=2,Table6[[#This Row],[h]],NA())</f>
        <v>#N/A</v>
      </c>
      <c r="F695" t="e">
        <f>IF(Table6[[#This Row],[y]]=3,Table6[[#This Row],[h]],NA())</f>
        <v>#N/A</v>
      </c>
      <c r="G695">
        <f>IF(Table6[[#This Row],[y]]=4,Table6[[#This Row],[h]],NA())</f>
        <v>2.0001989999999998</v>
      </c>
      <c r="H695" t="e">
        <f>IF(Table6[[#This Row],[y]]=5,Table6[[#This Row],[h]],NA())</f>
        <v>#N/A</v>
      </c>
      <c r="I695" s="1">
        <v>2.0001989999999998</v>
      </c>
      <c r="J695" s="1">
        <v>-1.436993E-5</v>
      </c>
      <c r="K695" s="1">
        <v>4.2937690000000001E-4</v>
      </c>
    </row>
    <row r="696" spans="1:11" x14ac:dyDescent="0.75">
      <c r="A696">
        <v>139</v>
      </c>
      <c r="B696">
        <f>Table6[[#This Row],[x]]*dx</f>
        <v>13.9</v>
      </c>
      <c r="C696">
        <v>5</v>
      </c>
      <c r="D696" t="e">
        <f>IF(Table6[[#This Row],[y]]=1,Table6[[#This Row],[h]],NA())</f>
        <v>#N/A</v>
      </c>
      <c r="E696" t="e">
        <f>IF(Table6[[#This Row],[y]]=2,Table6[[#This Row],[h]],NA())</f>
        <v>#N/A</v>
      </c>
      <c r="F696" t="e">
        <f>IF(Table6[[#This Row],[y]]=3,Table6[[#This Row],[h]],NA())</f>
        <v>#N/A</v>
      </c>
      <c r="G696" t="e">
        <f>IF(Table6[[#This Row],[y]]=4,Table6[[#This Row],[h]],NA())</f>
        <v>#N/A</v>
      </c>
      <c r="H696">
        <f>IF(Table6[[#This Row],[y]]=5,Table6[[#This Row],[h]],NA())</f>
        <v>1.993771</v>
      </c>
      <c r="I696" s="1">
        <v>1.993771</v>
      </c>
      <c r="J696" s="1">
        <v>7.2214760000000001E-4</v>
      </c>
      <c r="K696" s="1">
        <v>4.934087E-4</v>
      </c>
    </row>
    <row r="697" spans="1:11" x14ac:dyDescent="0.75">
      <c r="A697">
        <v>140</v>
      </c>
      <c r="B697">
        <f>Table6[[#This Row],[x]]*dx</f>
        <v>14</v>
      </c>
      <c r="C697">
        <v>1</v>
      </c>
      <c r="D697">
        <f>IF(Table6[[#This Row],[y]]=1,Table6[[#This Row],[h]],NA())</f>
        <v>2.0076619999999998</v>
      </c>
      <c r="E697" t="e">
        <f>IF(Table6[[#This Row],[y]]=2,Table6[[#This Row],[h]],NA())</f>
        <v>#N/A</v>
      </c>
      <c r="F697" t="e">
        <f>IF(Table6[[#This Row],[y]]=3,Table6[[#This Row],[h]],NA())</f>
        <v>#N/A</v>
      </c>
      <c r="G697" t="e">
        <f>IF(Table6[[#This Row],[y]]=4,Table6[[#This Row],[h]],NA())</f>
        <v>#N/A</v>
      </c>
      <c r="H697" t="e">
        <f>IF(Table6[[#This Row],[y]]=5,Table6[[#This Row],[h]],NA())</f>
        <v>#N/A</v>
      </c>
      <c r="I697" s="1">
        <v>2.0076619999999998</v>
      </c>
      <c r="J697" s="1">
        <v>-9.0395980000000003E-4</v>
      </c>
      <c r="K697" s="1">
        <v>3.4629000000000002E-4</v>
      </c>
    </row>
    <row r="698" spans="1:11" x14ac:dyDescent="0.75">
      <c r="A698">
        <v>140</v>
      </c>
      <c r="B698">
        <f>Table6[[#This Row],[x]]*dx</f>
        <v>14</v>
      </c>
      <c r="C698">
        <v>2</v>
      </c>
      <c r="D698" t="e">
        <f>IF(Table6[[#This Row],[y]]=1,Table6[[#This Row],[h]],NA())</f>
        <v>#N/A</v>
      </c>
      <c r="E698">
        <f>IF(Table6[[#This Row],[y]]=2,Table6[[#This Row],[h]],NA())</f>
        <v>1.9998940000000001</v>
      </c>
      <c r="F698" t="e">
        <f>IF(Table6[[#This Row],[y]]=3,Table6[[#This Row],[h]],NA())</f>
        <v>#N/A</v>
      </c>
      <c r="G698" t="e">
        <f>IF(Table6[[#This Row],[y]]=4,Table6[[#This Row],[h]],NA())</f>
        <v>#N/A</v>
      </c>
      <c r="H698" t="e">
        <f>IF(Table6[[#This Row],[y]]=5,Table6[[#This Row],[h]],NA())</f>
        <v>#N/A</v>
      </c>
      <c r="I698" s="1">
        <v>1.9998940000000001</v>
      </c>
      <c r="J698" s="1">
        <v>5.8521119999999999E-5</v>
      </c>
      <c r="K698" s="1">
        <v>5.2456509999999998E-4</v>
      </c>
    </row>
    <row r="699" spans="1:11" x14ac:dyDescent="0.75">
      <c r="A699">
        <v>140</v>
      </c>
      <c r="B699">
        <f>Table6[[#This Row],[x]]*dx</f>
        <v>14</v>
      </c>
      <c r="C699">
        <v>3</v>
      </c>
      <c r="D699" t="e">
        <f>IF(Table6[[#This Row],[y]]=1,Table6[[#This Row],[h]],NA())</f>
        <v>#N/A</v>
      </c>
      <c r="E699" t="e">
        <f>IF(Table6[[#This Row],[y]]=2,Table6[[#This Row],[h]],NA())</f>
        <v>#N/A</v>
      </c>
      <c r="F699">
        <f>IF(Table6[[#This Row],[y]]=3,Table6[[#This Row],[h]],NA())</f>
        <v>1.993096</v>
      </c>
      <c r="G699" t="e">
        <f>IF(Table6[[#This Row],[y]]=4,Table6[[#This Row],[h]],NA())</f>
        <v>#N/A</v>
      </c>
      <c r="H699" t="e">
        <f>IF(Table6[[#This Row],[y]]=5,Table6[[#This Row],[h]],NA())</f>
        <v>#N/A</v>
      </c>
      <c r="I699" s="1">
        <v>1.993096</v>
      </c>
      <c r="J699" s="1">
        <v>1.0814780000000001E-3</v>
      </c>
      <c r="K699" s="1">
        <v>1.7407320000000001E-18</v>
      </c>
    </row>
    <row r="700" spans="1:11" x14ac:dyDescent="0.75">
      <c r="A700">
        <v>140</v>
      </c>
      <c r="B700">
        <f>Table6[[#This Row],[x]]*dx</f>
        <v>14</v>
      </c>
      <c r="C700">
        <v>4</v>
      </c>
      <c r="D700" t="e">
        <f>IF(Table6[[#This Row],[y]]=1,Table6[[#This Row],[h]],NA())</f>
        <v>#N/A</v>
      </c>
      <c r="E700" t="e">
        <f>IF(Table6[[#This Row],[y]]=2,Table6[[#This Row],[h]],NA())</f>
        <v>#N/A</v>
      </c>
      <c r="F700" t="e">
        <f>IF(Table6[[#This Row],[y]]=3,Table6[[#This Row],[h]],NA())</f>
        <v>#N/A</v>
      </c>
      <c r="G700">
        <f>IF(Table6[[#This Row],[y]]=4,Table6[[#This Row],[h]],NA())</f>
        <v>1.9998940000000001</v>
      </c>
      <c r="H700" t="e">
        <f>IF(Table6[[#This Row],[y]]=5,Table6[[#This Row],[h]],NA())</f>
        <v>#N/A</v>
      </c>
      <c r="I700" s="1">
        <v>1.9998940000000001</v>
      </c>
      <c r="J700" s="1">
        <v>5.8521119999999999E-5</v>
      </c>
      <c r="K700" s="1">
        <v>-5.2456509999999998E-4</v>
      </c>
    </row>
    <row r="701" spans="1:11" x14ac:dyDescent="0.75">
      <c r="A701">
        <v>140</v>
      </c>
      <c r="B701">
        <f>Table6[[#This Row],[x]]*dx</f>
        <v>14</v>
      </c>
      <c r="C701">
        <v>5</v>
      </c>
      <c r="D701" t="e">
        <f>IF(Table6[[#This Row],[y]]=1,Table6[[#This Row],[h]],NA())</f>
        <v>#N/A</v>
      </c>
      <c r="E701" t="e">
        <f>IF(Table6[[#This Row],[y]]=2,Table6[[#This Row],[h]],NA())</f>
        <v>#N/A</v>
      </c>
      <c r="F701" t="e">
        <f>IF(Table6[[#This Row],[y]]=3,Table6[[#This Row],[h]],NA())</f>
        <v>#N/A</v>
      </c>
      <c r="G701" t="e">
        <f>IF(Table6[[#This Row],[y]]=4,Table6[[#This Row],[h]],NA())</f>
        <v>#N/A</v>
      </c>
      <c r="H701">
        <f>IF(Table6[[#This Row],[y]]=5,Table6[[#This Row],[h]],NA())</f>
        <v>2.0076619999999998</v>
      </c>
      <c r="I701" s="1">
        <v>2.0076619999999998</v>
      </c>
      <c r="J701" s="1">
        <v>-9.0395980000000003E-4</v>
      </c>
      <c r="K701" s="1">
        <v>-3.4629000000000002E-4</v>
      </c>
    </row>
    <row r="702" spans="1:11" x14ac:dyDescent="0.75">
      <c r="A702">
        <v>141</v>
      </c>
      <c r="B702">
        <f>Table6[[#This Row],[x]]*dx</f>
        <v>14.100000000000001</v>
      </c>
      <c r="C702">
        <v>1</v>
      </c>
      <c r="D702">
        <f>IF(Table6[[#This Row],[y]]=1,Table6[[#This Row],[h]],NA())</f>
        <v>1.9906189999999999</v>
      </c>
      <c r="E702" t="e">
        <f>IF(Table6[[#This Row],[y]]=2,Table6[[#This Row],[h]],NA())</f>
        <v>#N/A</v>
      </c>
      <c r="F702" t="e">
        <f>IF(Table6[[#This Row],[y]]=3,Table6[[#This Row],[h]],NA())</f>
        <v>#N/A</v>
      </c>
      <c r="G702" t="e">
        <f>IF(Table6[[#This Row],[y]]=4,Table6[[#This Row],[h]],NA())</f>
        <v>#N/A</v>
      </c>
      <c r="H702" t="e">
        <f>IF(Table6[[#This Row],[y]]=5,Table6[[#This Row],[h]],NA())</f>
        <v>#N/A</v>
      </c>
      <c r="I702" s="1">
        <v>1.9906189999999999</v>
      </c>
      <c r="J702" s="1">
        <v>9.8981979999999991E-4</v>
      </c>
      <c r="K702" s="1">
        <v>-2.230872E-4</v>
      </c>
    </row>
    <row r="703" spans="1:11" x14ac:dyDescent="0.75">
      <c r="A703">
        <v>141</v>
      </c>
      <c r="B703">
        <f>Table6[[#This Row],[x]]*dx</f>
        <v>14.100000000000001</v>
      </c>
      <c r="C703">
        <v>2</v>
      </c>
      <c r="D703" t="e">
        <f>IF(Table6[[#This Row],[y]]=1,Table6[[#This Row],[h]],NA())</f>
        <v>#N/A</v>
      </c>
      <c r="E703">
        <f>IF(Table6[[#This Row],[y]]=2,Table6[[#This Row],[h]],NA())</f>
        <v>2.0001329999999999</v>
      </c>
      <c r="F703" t="e">
        <f>IF(Table6[[#This Row],[y]]=3,Table6[[#This Row],[h]],NA())</f>
        <v>#N/A</v>
      </c>
      <c r="G703" t="e">
        <f>IF(Table6[[#This Row],[y]]=4,Table6[[#This Row],[h]],NA())</f>
        <v>#N/A</v>
      </c>
      <c r="H703" t="e">
        <f>IF(Table6[[#This Row],[y]]=5,Table6[[#This Row],[h]],NA())</f>
        <v>#N/A</v>
      </c>
      <c r="I703" s="1">
        <v>2.0001329999999999</v>
      </c>
      <c r="J703" s="1">
        <v>-1.7447640000000002E-5</v>
      </c>
      <c r="K703" s="1">
        <v>-6.8738070000000004E-4</v>
      </c>
    </row>
    <row r="704" spans="1:11" x14ac:dyDescent="0.75">
      <c r="A704">
        <v>141</v>
      </c>
      <c r="B704">
        <f>Table6[[#This Row],[x]]*dx</f>
        <v>14.100000000000001</v>
      </c>
      <c r="C704">
        <v>3</v>
      </c>
      <c r="D704" t="e">
        <f>IF(Table6[[#This Row],[y]]=1,Table6[[#This Row],[h]],NA())</f>
        <v>#N/A</v>
      </c>
      <c r="E704" t="e">
        <f>IF(Table6[[#This Row],[y]]=2,Table6[[#This Row],[h]],NA())</f>
        <v>#N/A</v>
      </c>
      <c r="F704">
        <f>IF(Table6[[#This Row],[y]]=3,Table6[[#This Row],[h]],NA())</f>
        <v>2.0087959999999998</v>
      </c>
      <c r="G704" t="e">
        <f>IF(Table6[[#This Row],[y]]=4,Table6[[#This Row],[h]],NA())</f>
        <v>#N/A</v>
      </c>
      <c r="H704" t="e">
        <f>IF(Table6[[#This Row],[y]]=5,Table6[[#This Row],[h]],NA())</f>
        <v>#N/A</v>
      </c>
      <c r="I704" s="1">
        <v>2.0087959999999998</v>
      </c>
      <c r="J704" s="1">
        <v>-1.1957840000000001E-3</v>
      </c>
      <c r="K704" s="1">
        <v>5.7340640000000004E-16</v>
      </c>
    </row>
    <row r="705" spans="1:11" x14ac:dyDescent="0.75">
      <c r="A705">
        <v>141</v>
      </c>
      <c r="B705">
        <f>Table6[[#This Row],[x]]*dx</f>
        <v>14.100000000000001</v>
      </c>
      <c r="C705">
        <v>4</v>
      </c>
      <c r="D705" t="e">
        <f>IF(Table6[[#This Row],[y]]=1,Table6[[#This Row],[h]],NA())</f>
        <v>#N/A</v>
      </c>
      <c r="E705" t="e">
        <f>IF(Table6[[#This Row],[y]]=2,Table6[[#This Row],[h]],NA())</f>
        <v>#N/A</v>
      </c>
      <c r="F705" t="e">
        <f>IF(Table6[[#This Row],[y]]=3,Table6[[#This Row],[h]],NA())</f>
        <v>#N/A</v>
      </c>
      <c r="G705">
        <f>IF(Table6[[#This Row],[y]]=4,Table6[[#This Row],[h]],NA())</f>
        <v>2.0001329999999999</v>
      </c>
      <c r="H705" t="e">
        <f>IF(Table6[[#This Row],[y]]=5,Table6[[#This Row],[h]],NA())</f>
        <v>#N/A</v>
      </c>
      <c r="I705" s="1">
        <v>2.0001329999999999</v>
      </c>
      <c r="J705" s="1">
        <v>-1.7447640000000002E-5</v>
      </c>
      <c r="K705" s="1">
        <v>6.8738070000000004E-4</v>
      </c>
    </row>
    <row r="706" spans="1:11" x14ac:dyDescent="0.75">
      <c r="A706">
        <v>141</v>
      </c>
      <c r="B706">
        <f>Table6[[#This Row],[x]]*dx</f>
        <v>14.100000000000001</v>
      </c>
      <c r="C706">
        <v>5</v>
      </c>
      <c r="D706" t="e">
        <f>IF(Table6[[#This Row],[y]]=1,Table6[[#This Row],[h]],NA())</f>
        <v>#N/A</v>
      </c>
      <c r="E706" t="e">
        <f>IF(Table6[[#This Row],[y]]=2,Table6[[#This Row],[h]],NA())</f>
        <v>#N/A</v>
      </c>
      <c r="F706" t="e">
        <f>IF(Table6[[#This Row],[y]]=3,Table6[[#This Row],[h]],NA())</f>
        <v>#N/A</v>
      </c>
      <c r="G706" t="e">
        <f>IF(Table6[[#This Row],[y]]=4,Table6[[#This Row],[h]],NA())</f>
        <v>#N/A</v>
      </c>
      <c r="H706">
        <f>IF(Table6[[#This Row],[y]]=5,Table6[[#This Row],[h]],NA())</f>
        <v>1.9906189999999999</v>
      </c>
      <c r="I706" s="1">
        <v>1.9906189999999999</v>
      </c>
      <c r="J706" s="1">
        <v>9.8981979999999991E-4</v>
      </c>
      <c r="K706" s="1">
        <v>2.230872E-4</v>
      </c>
    </row>
    <row r="707" spans="1:11" x14ac:dyDescent="0.75">
      <c r="A707">
        <v>142</v>
      </c>
      <c r="B707">
        <f>Table6[[#This Row],[x]]*dx</f>
        <v>14.200000000000001</v>
      </c>
      <c r="C707">
        <v>1</v>
      </c>
      <c r="D707">
        <f>IF(Table6[[#This Row],[y]]=1,Table6[[#This Row],[h]],NA())</f>
        <v>2.0110410000000001</v>
      </c>
      <c r="E707" t="e">
        <f>IF(Table6[[#This Row],[y]]=2,Table6[[#This Row],[h]],NA())</f>
        <v>#N/A</v>
      </c>
      <c r="F707" t="e">
        <f>IF(Table6[[#This Row],[y]]=3,Table6[[#This Row],[h]],NA())</f>
        <v>#N/A</v>
      </c>
      <c r="G707" t="e">
        <f>IF(Table6[[#This Row],[y]]=4,Table6[[#This Row],[h]],NA())</f>
        <v>#N/A</v>
      </c>
      <c r="H707" t="e">
        <f>IF(Table6[[#This Row],[y]]=5,Table6[[#This Row],[h]],NA())</f>
        <v>#N/A</v>
      </c>
      <c r="I707" s="1">
        <v>2.0110410000000001</v>
      </c>
      <c r="J707" s="1">
        <v>-1.1039839999999999E-3</v>
      </c>
      <c r="K707" s="1">
        <v>5.563618E-5</v>
      </c>
    </row>
    <row r="708" spans="1:11" x14ac:dyDescent="0.75">
      <c r="A708">
        <v>142</v>
      </c>
      <c r="B708">
        <f>Table6[[#This Row],[x]]*dx</f>
        <v>14.200000000000001</v>
      </c>
      <c r="C708">
        <v>2</v>
      </c>
      <c r="D708" t="e">
        <f>IF(Table6[[#This Row],[y]]=1,Table6[[#This Row],[h]],NA())</f>
        <v>#N/A</v>
      </c>
      <c r="E708">
        <f>IF(Table6[[#This Row],[y]]=2,Table6[[#This Row],[h]],NA())</f>
        <v>2.000038</v>
      </c>
      <c r="F708" t="e">
        <f>IF(Table6[[#This Row],[y]]=3,Table6[[#This Row],[h]],NA())</f>
        <v>#N/A</v>
      </c>
      <c r="G708" t="e">
        <f>IF(Table6[[#This Row],[y]]=4,Table6[[#This Row],[h]],NA())</f>
        <v>#N/A</v>
      </c>
      <c r="H708" t="e">
        <f>IF(Table6[[#This Row],[y]]=5,Table6[[#This Row],[h]],NA())</f>
        <v>#N/A</v>
      </c>
      <c r="I708" s="1">
        <v>2.000038</v>
      </c>
      <c r="J708" s="1">
        <v>5.1674210000000001E-5</v>
      </c>
      <c r="K708" s="1">
        <v>8.0783030000000004E-4</v>
      </c>
    </row>
    <row r="709" spans="1:11" x14ac:dyDescent="0.75">
      <c r="A709">
        <v>142</v>
      </c>
      <c r="B709">
        <f>Table6[[#This Row],[x]]*dx</f>
        <v>14.200000000000001</v>
      </c>
      <c r="C709">
        <v>3</v>
      </c>
      <c r="D709" t="e">
        <f>IF(Table6[[#This Row],[y]]=1,Table6[[#This Row],[h]],NA())</f>
        <v>#N/A</v>
      </c>
      <c r="E709" t="e">
        <f>IF(Table6[[#This Row],[y]]=2,Table6[[#This Row],[h]],NA())</f>
        <v>#N/A</v>
      </c>
      <c r="F709">
        <f>IF(Table6[[#This Row],[y]]=3,Table6[[#This Row],[h]],NA())</f>
        <v>1.9888429999999999</v>
      </c>
      <c r="G709" t="e">
        <f>IF(Table6[[#This Row],[y]]=4,Table6[[#This Row],[h]],NA())</f>
        <v>#N/A</v>
      </c>
      <c r="H709" t="e">
        <f>IF(Table6[[#This Row],[y]]=5,Table6[[#This Row],[h]],NA())</f>
        <v>#N/A</v>
      </c>
      <c r="I709" s="1">
        <v>1.9888429999999999</v>
      </c>
      <c r="J709" s="1">
        <v>1.386567E-3</v>
      </c>
      <c r="K709" s="1">
        <v>-9.1758330000000001E-16</v>
      </c>
    </row>
    <row r="710" spans="1:11" x14ac:dyDescent="0.75">
      <c r="A710">
        <v>142</v>
      </c>
      <c r="B710">
        <f>Table6[[#This Row],[x]]*dx</f>
        <v>14.200000000000001</v>
      </c>
      <c r="C710">
        <v>4</v>
      </c>
      <c r="D710" t="e">
        <f>IF(Table6[[#This Row],[y]]=1,Table6[[#This Row],[h]],NA())</f>
        <v>#N/A</v>
      </c>
      <c r="E710" t="e">
        <f>IF(Table6[[#This Row],[y]]=2,Table6[[#This Row],[h]],NA())</f>
        <v>#N/A</v>
      </c>
      <c r="F710" t="e">
        <f>IF(Table6[[#This Row],[y]]=3,Table6[[#This Row],[h]],NA())</f>
        <v>#N/A</v>
      </c>
      <c r="G710">
        <f>IF(Table6[[#This Row],[y]]=4,Table6[[#This Row],[h]],NA())</f>
        <v>2.000038</v>
      </c>
      <c r="H710" t="e">
        <f>IF(Table6[[#This Row],[y]]=5,Table6[[#This Row],[h]],NA())</f>
        <v>#N/A</v>
      </c>
      <c r="I710" s="1">
        <v>2.000038</v>
      </c>
      <c r="J710" s="1">
        <v>5.1674210000000001E-5</v>
      </c>
      <c r="K710" s="1">
        <v>-8.0783030000000004E-4</v>
      </c>
    </row>
    <row r="711" spans="1:11" x14ac:dyDescent="0.75">
      <c r="A711">
        <v>142</v>
      </c>
      <c r="B711">
        <f>Table6[[#This Row],[x]]*dx</f>
        <v>14.200000000000001</v>
      </c>
      <c r="C711">
        <v>5</v>
      </c>
      <c r="D711" t="e">
        <f>IF(Table6[[#This Row],[y]]=1,Table6[[#This Row],[h]],NA())</f>
        <v>#N/A</v>
      </c>
      <c r="E711" t="e">
        <f>IF(Table6[[#This Row],[y]]=2,Table6[[#This Row],[h]],NA())</f>
        <v>#N/A</v>
      </c>
      <c r="F711" t="e">
        <f>IF(Table6[[#This Row],[y]]=3,Table6[[#This Row],[h]],NA())</f>
        <v>#N/A</v>
      </c>
      <c r="G711" t="e">
        <f>IF(Table6[[#This Row],[y]]=4,Table6[[#This Row],[h]],NA())</f>
        <v>#N/A</v>
      </c>
      <c r="H711">
        <f>IF(Table6[[#This Row],[y]]=5,Table6[[#This Row],[h]],NA())</f>
        <v>2.0110410000000001</v>
      </c>
      <c r="I711" s="1">
        <v>2.0110410000000001</v>
      </c>
      <c r="J711" s="1">
        <v>-1.1039839999999999E-3</v>
      </c>
      <c r="K711" s="1">
        <v>-5.563618E-5</v>
      </c>
    </row>
    <row r="712" spans="1:11" x14ac:dyDescent="0.75">
      <c r="A712">
        <v>143</v>
      </c>
      <c r="B712">
        <f>Table6[[#This Row],[x]]*dx</f>
        <v>14.3</v>
      </c>
      <c r="C712">
        <v>1</v>
      </c>
      <c r="D712">
        <f>IF(Table6[[#This Row],[y]]=1,Table6[[#This Row],[h]],NA())</f>
        <v>1.987169</v>
      </c>
      <c r="E712" t="e">
        <f>IF(Table6[[#This Row],[y]]=2,Table6[[#This Row],[h]],NA())</f>
        <v>#N/A</v>
      </c>
      <c r="F712" t="e">
        <f>IF(Table6[[#This Row],[y]]=3,Table6[[#This Row],[h]],NA())</f>
        <v>#N/A</v>
      </c>
      <c r="G712" t="e">
        <f>IF(Table6[[#This Row],[y]]=4,Table6[[#This Row],[h]],NA())</f>
        <v>#N/A</v>
      </c>
      <c r="H712" t="e">
        <f>IF(Table6[[#This Row],[y]]=5,Table6[[#This Row],[h]],NA())</f>
        <v>#N/A</v>
      </c>
      <c r="I712" s="1">
        <v>1.987169</v>
      </c>
      <c r="J712" s="1">
        <v>1.1128290000000001E-3</v>
      </c>
      <c r="K712" s="1">
        <v>1.7856090000000001E-4</v>
      </c>
    </row>
    <row r="713" spans="1:11" x14ac:dyDescent="0.75">
      <c r="A713">
        <v>143</v>
      </c>
      <c r="B713">
        <f>Table6[[#This Row],[x]]*dx</f>
        <v>14.3</v>
      </c>
      <c r="C713">
        <v>2</v>
      </c>
      <c r="D713" t="e">
        <f>IF(Table6[[#This Row],[y]]=1,Table6[[#This Row],[h]],NA())</f>
        <v>#N/A</v>
      </c>
      <c r="E713">
        <f>IF(Table6[[#This Row],[y]]=2,Table6[[#This Row],[h]],NA())</f>
        <v>1.999954</v>
      </c>
      <c r="F713" t="e">
        <f>IF(Table6[[#This Row],[y]]=3,Table6[[#This Row],[h]],NA())</f>
        <v>#N/A</v>
      </c>
      <c r="G713" t="e">
        <f>IF(Table6[[#This Row],[y]]=4,Table6[[#This Row],[h]],NA())</f>
        <v>#N/A</v>
      </c>
      <c r="H713" t="e">
        <f>IF(Table6[[#This Row],[y]]=5,Table6[[#This Row],[h]],NA())</f>
        <v>#N/A</v>
      </c>
      <c r="I713" s="1">
        <v>1.999954</v>
      </c>
      <c r="J713" s="1">
        <v>1.2889910000000001E-5</v>
      </c>
      <c r="K713" s="1">
        <v>-9.6369629999999999E-4</v>
      </c>
    </row>
    <row r="714" spans="1:11" x14ac:dyDescent="0.75">
      <c r="A714">
        <v>143</v>
      </c>
      <c r="B714">
        <f>Table6[[#This Row],[x]]*dx</f>
        <v>14.3</v>
      </c>
      <c r="C714">
        <v>3</v>
      </c>
      <c r="D714" t="e">
        <f>IF(Table6[[#This Row],[y]]=1,Table6[[#This Row],[h]],NA())</f>
        <v>#N/A</v>
      </c>
      <c r="E714" t="e">
        <f>IF(Table6[[#This Row],[y]]=2,Table6[[#This Row],[h]],NA())</f>
        <v>#N/A</v>
      </c>
      <c r="F714">
        <f>IF(Table6[[#This Row],[y]]=3,Table6[[#This Row],[h]],NA())</f>
        <v>2.0132699999999999</v>
      </c>
      <c r="G714" t="e">
        <f>IF(Table6[[#This Row],[y]]=4,Table6[[#This Row],[h]],NA())</f>
        <v>#N/A</v>
      </c>
      <c r="H714" t="e">
        <f>IF(Table6[[#This Row],[y]]=5,Table6[[#This Row],[h]],NA())</f>
        <v>#N/A</v>
      </c>
      <c r="I714" s="1">
        <v>2.0132699999999999</v>
      </c>
      <c r="J714" s="1">
        <v>-1.3690740000000001E-3</v>
      </c>
      <c r="K714" s="1">
        <v>1.008124E-15</v>
      </c>
    </row>
    <row r="715" spans="1:11" x14ac:dyDescent="0.75">
      <c r="A715">
        <v>143</v>
      </c>
      <c r="B715">
        <f>Table6[[#This Row],[x]]*dx</f>
        <v>14.3</v>
      </c>
      <c r="C715">
        <v>4</v>
      </c>
      <c r="D715" t="e">
        <f>IF(Table6[[#This Row],[y]]=1,Table6[[#This Row],[h]],NA())</f>
        <v>#N/A</v>
      </c>
      <c r="E715" t="e">
        <f>IF(Table6[[#This Row],[y]]=2,Table6[[#This Row],[h]],NA())</f>
        <v>#N/A</v>
      </c>
      <c r="F715" t="e">
        <f>IF(Table6[[#This Row],[y]]=3,Table6[[#This Row],[h]],NA())</f>
        <v>#N/A</v>
      </c>
      <c r="G715">
        <f>IF(Table6[[#This Row],[y]]=4,Table6[[#This Row],[h]],NA())</f>
        <v>1.999954</v>
      </c>
      <c r="H715" t="e">
        <f>IF(Table6[[#This Row],[y]]=5,Table6[[#This Row],[h]],NA())</f>
        <v>#N/A</v>
      </c>
      <c r="I715" s="1">
        <v>1.999954</v>
      </c>
      <c r="J715" s="1">
        <v>1.2889910000000001E-5</v>
      </c>
      <c r="K715" s="1">
        <v>9.6369629999999999E-4</v>
      </c>
    </row>
    <row r="716" spans="1:11" x14ac:dyDescent="0.75">
      <c r="A716">
        <v>143</v>
      </c>
      <c r="B716">
        <f>Table6[[#This Row],[x]]*dx</f>
        <v>14.3</v>
      </c>
      <c r="C716">
        <v>5</v>
      </c>
      <c r="D716" t="e">
        <f>IF(Table6[[#This Row],[y]]=1,Table6[[#This Row],[h]],NA())</f>
        <v>#N/A</v>
      </c>
      <c r="E716" t="e">
        <f>IF(Table6[[#This Row],[y]]=2,Table6[[#This Row],[h]],NA())</f>
        <v>#N/A</v>
      </c>
      <c r="F716" t="e">
        <f>IF(Table6[[#This Row],[y]]=3,Table6[[#This Row],[h]],NA())</f>
        <v>#N/A</v>
      </c>
      <c r="G716" t="e">
        <f>IF(Table6[[#This Row],[y]]=4,Table6[[#This Row],[h]],NA())</f>
        <v>#N/A</v>
      </c>
      <c r="H716">
        <f>IF(Table6[[#This Row],[y]]=5,Table6[[#This Row],[h]],NA())</f>
        <v>1.987169</v>
      </c>
      <c r="I716" s="1">
        <v>1.987169</v>
      </c>
      <c r="J716" s="1">
        <v>1.1128290000000001E-3</v>
      </c>
      <c r="K716" s="1">
        <v>-1.7856090000000001E-4</v>
      </c>
    </row>
    <row r="717" spans="1:11" x14ac:dyDescent="0.75">
      <c r="A717">
        <v>144</v>
      </c>
      <c r="B717">
        <f>Table6[[#This Row],[x]]*dx</f>
        <v>14.4</v>
      </c>
      <c r="C717">
        <v>1</v>
      </c>
      <c r="D717">
        <f>IF(Table6[[#This Row],[y]]=1,Table6[[#This Row],[h]],NA())</f>
        <v>2.0144500000000001</v>
      </c>
      <c r="E717" t="e">
        <f>IF(Table6[[#This Row],[y]]=2,Table6[[#This Row],[h]],NA())</f>
        <v>#N/A</v>
      </c>
      <c r="F717" t="e">
        <f>IF(Table6[[#This Row],[y]]=3,Table6[[#This Row],[h]],NA())</f>
        <v>#N/A</v>
      </c>
      <c r="G717" t="e">
        <f>IF(Table6[[#This Row],[y]]=4,Table6[[#This Row],[h]],NA())</f>
        <v>#N/A</v>
      </c>
      <c r="H717" t="e">
        <f>IF(Table6[[#This Row],[y]]=5,Table6[[#This Row],[h]],NA())</f>
        <v>#N/A</v>
      </c>
      <c r="I717" s="1">
        <v>2.0144500000000001</v>
      </c>
      <c r="J717" s="1">
        <v>-1.095438E-3</v>
      </c>
      <c r="K717" s="1">
        <v>-3.7576290000000001E-4</v>
      </c>
    </row>
    <row r="718" spans="1:11" x14ac:dyDescent="0.75">
      <c r="A718">
        <v>144</v>
      </c>
      <c r="B718">
        <f>Table6[[#This Row],[x]]*dx</f>
        <v>14.4</v>
      </c>
      <c r="C718">
        <v>2</v>
      </c>
      <c r="D718" t="e">
        <f>IF(Table6[[#This Row],[y]]=1,Table6[[#This Row],[h]],NA())</f>
        <v>#N/A</v>
      </c>
      <c r="E718">
        <f>IF(Table6[[#This Row],[y]]=2,Table6[[#This Row],[h]],NA())</f>
        <v>2.0002529999999998</v>
      </c>
      <c r="F718" t="e">
        <f>IF(Table6[[#This Row],[y]]=3,Table6[[#This Row],[h]],NA())</f>
        <v>#N/A</v>
      </c>
      <c r="G718" t="e">
        <f>IF(Table6[[#This Row],[y]]=4,Table6[[#This Row],[h]],NA())</f>
        <v>#N/A</v>
      </c>
      <c r="H718" t="e">
        <f>IF(Table6[[#This Row],[y]]=5,Table6[[#This Row],[h]],NA())</f>
        <v>#N/A</v>
      </c>
      <c r="I718" s="1">
        <v>2.0002529999999998</v>
      </c>
      <c r="J718" s="1">
        <v>5.6392389999999998E-5</v>
      </c>
      <c r="K718" s="1">
        <v>1.0923180000000001E-3</v>
      </c>
    </row>
    <row r="719" spans="1:11" x14ac:dyDescent="0.75">
      <c r="A719">
        <v>144</v>
      </c>
      <c r="B719">
        <f>Table6[[#This Row],[x]]*dx</f>
        <v>14.4</v>
      </c>
      <c r="C719">
        <v>3</v>
      </c>
      <c r="D719" t="e">
        <f>IF(Table6[[#This Row],[y]]=1,Table6[[#This Row],[h]],NA())</f>
        <v>#N/A</v>
      </c>
      <c r="E719" t="e">
        <f>IF(Table6[[#This Row],[y]]=2,Table6[[#This Row],[h]],NA())</f>
        <v>#N/A</v>
      </c>
      <c r="F719">
        <f>IF(Table6[[#This Row],[y]]=3,Table6[[#This Row],[h]],NA())</f>
        <v>1.9842770000000001</v>
      </c>
      <c r="G719" t="e">
        <f>IF(Table6[[#This Row],[y]]=4,Table6[[#This Row],[h]],NA())</f>
        <v>#N/A</v>
      </c>
      <c r="H719" t="e">
        <f>IF(Table6[[#This Row],[y]]=5,Table6[[#This Row],[h]],NA())</f>
        <v>#N/A</v>
      </c>
      <c r="I719" s="1">
        <v>1.9842770000000001</v>
      </c>
      <c r="J719" s="1">
        <v>1.452355E-3</v>
      </c>
      <c r="K719" s="1">
        <v>-5.4377400000000003E-16</v>
      </c>
    </row>
    <row r="720" spans="1:11" x14ac:dyDescent="0.75">
      <c r="A720">
        <v>144</v>
      </c>
      <c r="B720">
        <f>Table6[[#This Row],[x]]*dx</f>
        <v>14.4</v>
      </c>
      <c r="C720">
        <v>4</v>
      </c>
      <c r="D720" t="e">
        <f>IF(Table6[[#This Row],[y]]=1,Table6[[#This Row],[h]],NA())</f>
        <v>#N/A</v>
      </c>
      <c r="E720" t="e">
        <f>IF(Table6[[#This Row],[y]]=2,Table6[[#This Row],[h]],NA())</f>
        <v>#N/A</v>
      </c>
      <c r="F720" t="e">
        <f>IF(Table6[[#This Row],[y]]=3,Table6[[#This Row],[h]],NA())</f>
        <v>#N/A</v>
      </c>
      <c r="G720">
        <f>IF(Table6[[#This Row],[y]]=4,Table6[[#This Row],[h]],NA())</f>
        <v>2.0002529999999998</v>
      </c>
      <c r="H720" t="e">
        <f>IF(Table6[[#This Row],[y]]=5,Table6[[#This Row],[h]],NA())</f>
        <v>#N/A</v>
      </c>
      <c r="I720" s="1">
        <v>2.0002529999999998</v>
      </c>
      <c r="J720" s="1">
        <v>5.6392389999999998E-5</v>
      </c>
      <c r="K720" s="1">
        <v>-1.0923180000000001E-3</v>
      </c>
    </row>
    <row r="721" spans="1:11" x14ac:dyDescent="0.75">
      <c r="A721">
        <v>144</v>
      </c>
      <c r="B721">
        <f>Table6[[#This Row],[x]]*dx</f>
        <v>14.4</v>
      </c>
      <c r="C721">
        <v>5</v>
      </c>
      <c r="D721" t="e">
        <f>IF(Table6[[#This Row],[y]]=1,Table6[[#This Row],[h]],NA())</f>
        <v>#N/A</v>
      </c>
      <c r="E721" t="e">
        <f>IF(Table6[[#This Row],[y]]=2,Table6[[#This Row],[h]],NA())</f>
        <v>#N/A</v>
      </c>
      <c r="F721" t="e">
        <f>IF(Table6[[#This Row],[y]]=3,Table6[[#This Row],[h]],NA())</f>
        <v>#N/A</v>
      </c>
      <c r="G721" t="e">
        <f>IF(Table6[[#This Row],[y]]=4,Table6[[#This Row],[h]],NA())</f>
        <v>#N/A</v>
      </c>
      <c r="H721">
        <f>IF(Table6[[#This Row],[y]]=5,Table6[[#This Row],[h]],NA())</f>
        <v>2.0144500000000001</v>
      </c>
      <c r="I721" s="1">
        <v>2.0144500000000001</v>
      </c>
      <c r="J721" s="1">
        <v>-1.095438E-3</v>
      </c>
      <c r="K721" s="1">
        <v>3.7576290000000001E-4</v>
      </c>
    </row>
    <row r="722" spans="1:11" x14ac:dyDescent="0.75">
      <c r="A722">
        <v>145</v>
      </c>
      <c r="B722">
        <f>Table6[[#This Row],[x]]*dx</f>
        <v>14.5</v>
      </c>
      <c r="C722">
        <v>1</v>
      </c>
      <c r="D722">
        <f>IF(Table6[[#This Row],[y]]=1,Table6[[#This Row],[h]],NA())</f>
        <v>1.9840549999999999</v>
      </c>
      <c r="E722" t="e">
        <f>IF(Table6[[#This Row],[y]]=2,Table6[[#This Row],[h]],NA())</f>
        <v>#N/A</v>
      </c>
      <c r="F722" t="e">
        <f>IF(Table6[[#This Row],[y]]=3,Table6[[#This Row],[h]],NA())</f>
        <v>#N/A</v>
      </c>
      <c r="G722" t="e">
        <f>IF(Table6[[#This Row],[y]]=4,Table6[[#This Row],[h]],NA())</f>
        <v>#N/A</v>
      </c>
      <c r="H722" t="e">
        <f>IF(Table6[[#This Row],[y]]=5,Table6[[#This Row],[h]],NA())</f>
        <v>#N/A</v>
      </c>
      <c r="I722" s="1">
        <v>1.9840549999999999</v>
      </c>
      <c r="J722" s="1">
        <v>9.6368530000000003E-4</v>
      </c>
      <c r="K722" s="1">
        <v>6.5261810000000003E-4</v>
      </c>
    </row>
    <row r="723" spans="1:11" x14ac:dyDescent="0.75">
      <c r="A723">
        <v>145</v>
      </c>
      <c r="B723">
        <f>Table6[[#This Row],[x]]*dx</f>
        <v>14.5</v>
      </c>
      <c r="C723">
        <v>2</v>
      </c>
      <c r="D723" t="e">
        <f>IF(Table6[[#This Row],[y]]=1,Table6[[#This Row],[h]],NA())</f>
        <v>#N/A</v>
      </c>
      <c r="E723">
        <f>IF(Table6[[#This Row],[y]]=2,Table6[[#This Row],[h]],NA())</f>
        <v>1.99976</v>
      </c>
      <c r="F723" t="e">
        <f>IF(Table6[[#This Row],[y]]=3,Table6[[#This Row],[h]],NA())</f>
        <v>#N/A</v>
      </c>
      <c r="G723" t="e">
        <f>IF(Table6[[#This Row],[y]]=4,Table6[[#This Row],[h]],NA())</f>
        <v>#N/A</v>
      </c>
      <c r="H723" t="e">
        <f>IF(Table6[[#This Row],[y]]=5,Table6[[#This Row],[h]],NA())</f>
        <v>#N/A</v>
      </c>
      <c r="I723" s="1">
        <v>1.99976</v>
      </c>
      <c r="J723" s="1">
        <v>1.7460230000000001E-5</v>
      </c>
      <c r="K723" s="1">
        <v>-1.2539770000000001E-3</v>
      </c>
    </row>
    <row r="724" spans="1:11" x14ac:dyDescent="0.75">
      <c r="A724">
        <v>145</v>
      </c>
      <c r="B724">
        <f>Table6[[#This Row],[x]]*dx</f>
        <v>14.5</v>
      </c>
      <c r="C724">
        <v>3</v>
      </c>
      <c r="D724" t="e">
        <f>IF(Table6[[#This Row],[y]]=1,Table6[[#This Row],[h]],NA())</f>
        <v>#N/A</v>
      </c>
      <c r="E724" t="e">
        <f>IF(Table6[[#This Row],[y]]=2,Table6[[#This Row],[h]],NA())</f>
        <v>#N/A</v>
      </c>
      <c r="F724">
        <f>IF(Table6[[#This Row],[y]]=3,Table6[[#This Row],[h]],NA())</f>
        <v>2.0177399999999999</v>
      </c>
      <c r="G724" t="e">
        <f>IF(Table6[[#This Row],[y]]=4,Table6[[#This Row],[h]],NA())</f>
        <v>#N/A</v>
      </c>
      <c r="H724" t="e">
        <f>IF(Table6[[#This Row],[y]]=5,Table6[[#This Row],[h]],NA())</f>
        <v>#N/A</v>
      </c>
      <c r="I724" s="1">
        <v>2.0177399999999999</v>
      </c>
      <c r="J724" s="1">
        <v>-1.2262379999999999E-3</v>
      </c>
      <c r="K724" s="1">
        <v>3.748449E-16</v>
      </c>
    </row>
    <row r="725" spans="1:11" x14ac:dyDescent="0.75">
      <c r="A725">
        <v>145</v>
      </c>
      <c r="B725">
        <f>Table6[[#This Row],[x]]*dx</f>
        <v>14.5</v>
      </c>
      <c r="C725">
        <v>4</v>
      </c>
      <c r="D725" t="e">
        <f>IF(Table6[[#This Row],[y]]=1,Table6[[#This Row],[h]],NA())</f>
        <v>#N/A</v>
      </c>
      <c r="E725" t="e">
        <f>IF(Table6[[#This Row],[y]]=2,Table6[[#This Row],[h]],NA())</f>
        <v>#N/A</v>
      </c>
      <c r="F725" t="e">
        <f>IF(Table6[[#This Row],[y]]=3,Table6[[#This Row],[h]],NA())</f>
        <v>#N/A</v>
      </c>
      <c r="G725">
        <f>IF(Table6[[#This Row],[y]]=4,Table6[[#This Row],[h]],NA())</f>
        <v>1.99976</v>
      </c>
      <c r="H725" t="e">
        <f>IF(Table6[[#This Row],[y]]=5,Table6[[#This Row],[h]],NA())</f>
        <v>#N/A</v>
      </c>
      <c r="I725" s="1">
        <v>1.99976</v>
      </c>
      <c r="J725" s="1">
        <v>1.7460230000000001E-5</v>
      </c>
      <c r="K725" s="1">
        <v>1.2539770000000001E-3</v>
      </c>
    </row>
    <row r="726" spans="1:11" x14ac:dyDescent="0.75">
      <c r="A726">
        <v>145</v>
      </c>
      <c r="B726">
        <f>Table6[[#This Row],[x]]*dx</f>
        <v>14.5</v>
      </c>
      <c r="C726">
        <v>5</v>
      </c>
      <c r="D726" t="e">
        <f>IF(Table6[[#This Row],[y]]=1,Table6[[#This Row],[h]],NA())</f>
        <v>#N/A</v>
      </c>
      <c r="E726" t="e">
        <f>IF(Table6[[#This Row],[y]]=2,Table6[[#This Row],[h]],NA())</f>
        <v>#N/A</v>
      </c>
      <c r="F726" t="e">
        <f>IF(Table6[[#This Row],[y]]=3,Table6[[#This Row],[h]],NA())</f>
        <v>#N/A</v>
      </c>
      <c r="G726" t="e">
        <f>IF(Table6[[#This Row],[y]]=4,Table6[[#This Row],[h]],NA())</f>
        <v>#N/A</v>
      </c>
      <c r="H726">
        <f>IF(Table6[[#This Row],[y]]=5,Table6[[#This Row],[h]],NA())</f>
        <v>1.9840549999999999</v>
      </c>
      <c r="I726" s="1">
        <v>1.9840549999999999</v>
      </c>
      <c r="J726" s="1">
        <v>9.6368530000000003E-4</v>
      </c>
      <c r="K726" s="1">
        <v>-6.5261810000000003E-4</v>
      </c>
    </row>
    <row r="727" spans="1:11" x14ac:dyDescent="0.75">
      <c r="A727">
        <v>146</v>
      </c>
      <c r="B727">
        <f>Table6[[#This Row],[x]]*dx</f>
        <v>14.600000000000001</v>
      </c>
      <c r="C727">
        <v>1</v>
      </c>
      <c r="D727">
        <f>IF(Table6[[#This Row],[y]]=1,Table6[[#This Row],[h]],NA())</f>
        <v>2.0170629999999998</v>
      </c>
      <c r="E727" t="e">
        <f>IF(Table6[[#This Row],[y]]=2,Table6[[#This Row],[h]],NA())</f>
        <v>#N/A</v>
      </c>
      <c r="F727" t="e">
        <f>IF(Table6[[#This Row],[y]]=3,Table6[[#This Row],[h]],NA())</f>
        <v>#N/A</v>
      </c>
      <c r="G727" t="e">
        <f>IF(Table6[[#This Row],[y]]=4,Table6[[#This Row],[h]],NA())</f>
        <v>#N/A</v>
      </c>
      <c r="H727" t="e">
        <f>IF(Table6[[#This Row],[y]]=5,Table6[[#This Row],[h]],NA())</f>
        <v>#N/A</v>
      </c>
      <c r="I727" s="1">
        <v>2.0170629999999998</v>
      </c>
      <c r="J727" s="1">
        <v>-7.6625619999999995E-4</v>
      </c>
      <c r="K727" s="1">
        <v>-8.6752590000000005E-4</v>
      </c>
    </row>
    <row r="728" spans="1:11" x14ac:dyDescent="0.75">
      <c r="A728">
        <v>146</v>
      </c>
      <c r="B728">
        <f>Table6[[#This Row],[x]]*dx</f>
        <v>14.600000000000001</v>
      </c>
      <c r="C728">
        <v>2</v>
      </c>
      <c r="D728" t="e">
        <f>IF(Table6[[#This Row],[y]]=1,Table6[[#This Row],[h]],NA())</f>
        <v>#N/A</v>
      </c>
      <c r="E728">
        <f>IF(Table6[[#This Row],[y]]=2,Table6[[#This Row],[h]],NA())</f>
        <v>2.0003980000000001</v>
      </c>
      <c r="F728" t="e">
        <f>IF(Table6[[#This Row],[y]]=3,Table6[[#This Row],[h]],NA())</f>
        <v>#N/A</v>
      </c>
      <c r="G728" t="e">
        <f>IF(Table6[[#This Row],[y]]=4,Table6[[#This Row],[h]],NA())</f>
        <v>#N/A</v>
      </c>
      <c r="H728" t="e">
        <f>IF(Table6[[#This Row],[y]]=5,Table6[[#This Row],[h]],NA())</f>
        <v>#N/A</v>
      </c>
      <c r="I728" s="1">
        <v>2.0003980000000001</v>
      </c>
      <c r="J728" s="1">
        <v>1.811987E-5</v>
      </c>
      <c r="K728" s="1">
        <v>1.356412E-3</v>
      </c>
    </row>
    <row r="729" spans="1:11" x14ac:dyDescent="0.75">
      <c r="A729">
        <v>146</v>
      </c>
      <c r="B729">
        <f>Table6[[#This Row],[x]]*dx</f>
        <v>14.600000000000001</v>
      </c>
      <c r="C729">
        <v>3</v>
      </c>
      <c r="D729" t="e">
        <f>IF(Table6[[#This Row],[y]]=1,Table6[[#This Row],[h]],NA())</f>
        <v>#N/A</v>
      </c>
      <c r="E729" t="e">
        <f>IF(Table6[[#This Row],[y]]=2,Table6[[#This Row],[h]],NA())</f>
        <v>#N/A</v>
      </c>
      <c r="F729">
        <f>IF(Table6[[#This Row],[y]]=3,Table6[[#This Row],[h]],NA())</f>
        <v>1.980329</v>
      </c>
      <c r="G729" t="e">
        <f>IF(Table6[[#This Row],[y]]=4,Table6[[#This Row],[h]],NA())</f>
        <v>#N/A</v>
      </c>
      <c r="H729" t="e">
        <f>IF(Table6[[#This Row],[y]]=5,Table6[[#This Row],[h]],NA())</f>
        <v>#N/A</v>
      </c>
      <c r="I729" s="1">
        <v>1.980329</v>
      </c>
      <c r="J729" s="1">
        <v>1.0911810000000001E-3</v>
      </c>
      <c r="K729" s="1">
        <v>-2.838167E-16</v>
      </c>
    </row>
    <row r="730" spans="1:11" x14ac:dyDescent="0.75">
      <c r="A730">
        <v>146</v>
      </c>
      <c r="B730">
        <f>Table6[[#This Row],[x]]*dx</f>
        <v>14.600000000000001</v>
      </c>
      <c r="C730">
        <v>4</v>
      </c>
      <c r="D730" t="e">
        <f>IF(Table6[[#This Row],[y]]=1,Table6[[#This Row],[h]],NA())</f>
        <v>#N/A</v>
      </c>
      <c r="E730" t="e">
        <f>IF(Table6[[#This Row],[y]]=2,Table6[[#This Row],[h]],NA())</f>
        <v>#N/A</v>
      </c>
      <c r="F730" t="e">
        <f>IF(Table6[[#This Row],[y]]=3,Table6[[#This Row],[h]],NA())</f>
        <v>#N/A</v>
      </c>
      <c r="G730">
        <f>IF(Table6[[#This Row],[y]]=4,Table6[[#This Row],[h]],NA())</f>
        <v>2.0003980000000001</v>
      </c>
      <c r="H730" t="e">
        <f>IF(Table6[[#This Row],[y]]=5,Table6[[#This Row],[h]],NA())</f>
        <v>#N/A</v>
      </c>
      <c r="I730" s="1">
        <v>2.0003980000000001</v>
      </c>
      <c r="J730" s="1">
        <v>1.811987E-5</v>
      </c>
      <c r="K730" s="1">
        <v>-1.356412E-3</v>
      </c>
    </row>
    <row r="731" spans="1:11" x14ac:dyDescent="0.75">
      <c r="A731">
        <v>146</v>
      </c>
      <c r="B731">
        <f>Table6[[#This Row],[x]]*dx</f>
        <v>14.600000000000001</v>
      </c>
      <c r="C731">
        <v>5</v>
      </c>
      <c r="D731" t="e">
        <f>IF(Table6[[#This Row],[y]]=1,Table6[[#This Row],[h]],NA())</f>
        <v>#N/A</v>
      </c>
      <c r="E731" t="e">
        <f>IF(Table6[[#This Row],[y]]=2,Table6[[#This Row],[h]],NA())</f>
        <v>#N/A</v>
      </c>
      <c r="F731" t="e">
        <f>IF(Table6[[#This Row],[y]]=3,Table6[[#This Row],[h]],NA())</f>
        <v>#N/A</v>
      </c>
      <c r="G731" t="e">
        <f>IF(Table6[[#This Row],[y]]=4,Table6[[#This Row],[h]],NA())</f>
        <v>#N/A</v>
      </c>
      <c r="H731">
        <f>IF(Table6[[#This Row],[y]]=5,Table6[[#This Row],[h]],NA())</f>
        <v>2.0170629999999998</v>
      </c>
      <c r="I731" s="1">
        <v>2.0170629999999998</v>
      </c>
      <c r="J731" s="1">
        <v>-7.6625619999999995E-4</v>
      </c>
      <c r="K731" s="1">
        <v>8.6752590000000005E-4</v>
      </c>
    </row>
    <row r="732" spans="1:11" x14ac:dyDescent="0.75">
      <c r="A732">
        <v>147</v>
      </c>
      <c r="B732">
        <f>Table6[[#This Row],[x]]*dx</f>
        <v>14.700000000000001</v>
      </c>
      <c r="C732">
        <v>1</v>
      </c>
      <c r="D732">
        <f>IF(Table6[[#This Row],[y]]=1,Table6[[#This Row],[h]],NA())</f>
        <v>1.9822489999999999</v>
      </c>
      <c r="E732" t="e">
        <f>IF(Table6[[#This Row],[y]]=2,Table6[[#This Row],[h]],NA())</f>
        <v>#N/A</v>
      </c>
      <c r="F732" t="e">
        <f>IF(Table6[[#This Row],[y]]=3,Table6[[#This Row],[h]],NA())</f>
        <v>#N/A</v>
      </c>
      <c r="G732" t="e">
        <f>IF(Table6[[#This Row],[y]]=4,Table6[[#This Row],[h]],NA())</f>
        <v>#N/A</v>
      </c>
      <c r="H732" t="e">
        <f>IF(Table6[[#This Row],[y]]=5,Table6[[#This Row],[h]],NA())</f>
        <v>#N/A</v>
      </c>
      <c r="I732" s="1">
        <v>1.9822489999999999</v>
      </c>
      <c r="J732" s="1">
        <v>4.8384259999999999E-4</v>
      </c>
      <c r="K732" s="1">
        <v>1.1451689999999999E-3</v>
      </c>
    </row>
    <row r="733" spans="1:11" x14ac:dyDescent="0.75">
      <c r="A733">
        <v>147</v>
      </c>
      <c r="B733">
        <f>Table6[[#This Row],[x]]*dx</f>
        <v>14.700000000000001</v>
      </c>
      <c r="C733">
        <v>2</v>
      </c>
      <c r="D733" t="e">
        <f>IF(Table6[[#This Row],[y]]=1,Table6[[#This Row],[h]],NA())</f>
        <v>#N/A</v>
      </c>
      <c r="E733">
        <f>IF(Table6[[#This Row],[y]]=2,Table6[[#This Row],[h]],NA())</f>
        <v>1.9995620000000001</v>
      </c>
      <c r="F733" t="e">
        <f>IF(Table6[[#This Row],[y]]=3,Table6[[#This Row],[h]],NA())</f>
        <v>#N/A</v>
      </c>
      <c r="G733" t="e">
        <f>IF(Table6[[#This Row],[y]]=4,Table6[[#This Row],[h]],NA())</f>
        <v>#N/A</v>
      </c>
      <c r="H733" t="e">
        <f>IF(Table6[[#This Row],[y]]=5,Table6[[#This Row],[h]],NA())</f>
        <v>#N/A</v>
      </c>
      <c r="I733" s="1">
        <v>1.9995620000000001</v>
      </c>
      <c r="J733" s="1">
        <v>5.5412450000000002E-5</v>
      </c>
      <c r="K733" s="1">
        <v>-1.4744090000000001E-3</v>
      </c>
    </row>
    <row r="734" spans="1:11" x14ac:dyDescent="0.75">
      <c r="A734">
        <v>147</v>
      </c>
      <c r="B734">
        <f>Table6[[#This Row],[x]]*dx</f>
        <v>14.700000000000001</v>
      </c>
      <c r="C734">
        <v>3</v>
      </c>
      <c r="D734" t="e">
        <f>IF(Table6[[#This Row],[y]]=1,Table6[[#This Row],[h]],NA())</f>
        <v>#N/A</v>
      </c>
      <c r="E734" t="e">
        <f>IF(Table6[[#This Row],[y]]=2,Table6[[#This Row],[h]],NA())</f>
        <v>#N/A</v>
      </c>
      <c r="F734">
        <f>IF(Table6[[#This Row],[y]]=3,Table6[[#This Row],[h]],NA())</f>
        <v>2.0209090000000001</v>
      </c>
      <c r="G734" t="e">
        <f>IF(Table6[[#This Row],[y]]=4,Table6[[#This Row],[h]],NA())</f>
        <v>#N/A</v>
      </c>
      <c r="H734" t="e">
        <f>IF(Table6[[#This Row],[y]]=5,Table6[[#This Row],[h]],NA())</f>
        <v>#N/A</v>
      </c>
      <c r="I734" s="1">
        <v>2.0209090000000001</v>
      </c>
      <c r="J734" s="1">
        <v>-6.9514239999999997E-4</v>
      </c>
      <c r="K734" s="1">
        <v>4.7554689999999997E-16</v>
      </c>
    </row>
    <row r="735" spans="1:11" x14ac:dyDescent="0.75">
      <c r="A735">
        <v>147</v>
      </c>
      <c r="B735">
        <f>Table6[[#This Row],[x]]*dx</f>
        <v>14.700000000000001</v>
      </c>
      <c r="C735">
        <v>4</v>
      </c>
      <c r="D735" t="e">
        <f>IF(Table6[[#This Row],[y]]=1,Table6[[#This Row],[h]],NA())</f>
        <v>#N/A</v>
      </c>
      <c r="E735" t="e">
        <f>IF(Table6[[#This Row],[y]]=2,Table6[[#This Row],[h]],NA())</f>
        <v>#N/A</v>
      </c>
      <c r="F735" t="e">
        <f>IF(Table6[[#This Row],[y]]=3,Table6[[#This Row],[h]],NA())</f>
        <v>#N/A</v>
      </c>
      <c r="G735">
        <f>IF(Table6[[#This Row],[y]]=4,Table6[[#This Row],[h]],NA())</f>
        <v>1.9995620000000001</v>
      </c>
      <c r="H735" t="e">
        <f>IF(Table6[[#This Row],[y]]=5,Table6[[#This Row],[h]],NA())</f>
        <v>#N/A</v>
      </c>
      <c r="I735" s="1">
        <v>1.9995620000000001</v>
      </c>
      <c r="J735" s="1">
        <v>5.5412450000000002E-5</v>
      </c>
      <c r="K735" s="1">
        <v>1.4744090000000001E-3</v>
      </c>
    </row>
    <row r="736" spans="1:11" x14ac:dyDescent="0.75">
      <c r="A736">
        <v>147</v>
      </c>
      <c r="B736">
        <f>Table6[[#This Row],[x]]*dx</f>
        <v>14.700000000000001</v>
      </c>
      <c r="C736">
        <v>5</v>
      </c>
      <c r="D736" t="e">
        <f>IF(Table6[[#This Row],[y]]=1,Table6[[#This Row],[h]],NA())</f>
        <v>#N/A</v>
      </c>
      <c r="E736" t="e">
        <f>IF(Table6[[#This Row],[y]]=2,Table6[[#This Row],[h]],NA())</f>
        <v>#N/A</v>
      </c>
      <c r="F736" t="e">
        <f>IF(Table6[[#This Row],[y]]=3,Table6[[#This Row],[h]],NA())</f>
        <v>#N/A</v>
      </c>
      <c r="G736" t="e">
        <f>IF(Table6[[#This Row],[y]]=4,Table6[[#This Row],[h]],NA())</f>
        <v>#N/A</v>
      </c>
      <c r="H736">
        <f>IF(Table6[[#This Row],[y]]=5,Table6[[#This Row],[h]],NA())</f>
        <v>1.9822489999999999</v>
      </c>
      <c r="I736" s="1">
        <v>1.9822489999999999</v>
      </c>
      <c r="J736" s="1">
        <v>4.8384259999999999E-4</v>
      </c>
      <c r="K736" s="1">
        <v>-1.1451689999999999E-3</v>
      </c>
    </row>
    <row r="737" spans="1:11" x14ac:dyDescent="0.75">
      <c r="A737">
        <v>148</v>
      </c>
      <c r="B737">
        <f>Table6[[#This Row],[x]]*dx</f>
        <v>14.8</v>
      </c>
      <c r="C737">
        <v>1</v>
      </c>
      <c r="D737">
        <f>IF(Table6[[#This Row],[y]]=1,Table6[[#This Row],[h]],NA())</f>
        <v>2.0178479999999999</v>
      </c>
      <c r="E737" t="e">
        <f>IF(Table6[[#This Row],[y]]=2,Table6[[#This Row],[h]],NA())</f>
        <v>#N/A</v>
      </c>
      <c r="F737" t="e">
        <f>IF(Table6[[#This Row],[y]]=3,Table6[[#This Row],[h]],NA())</f>
        <v>#N/A</v>
      </c>
      <c r="G737" t="e">
        <f>IF(Table6[[#This Row],[y]]=4,Table6[[#This Row],[h]],NA())</f>
        <v>#N/A</v>
      </c>
      <c r="H737" t="e">
        <f>IF(Table6[[#This Row],[y]]=5,Table6[[#This Row],[h]],NA())</f>
        <v>#N/A</v>
      </c>
      <c r="I737" s="1">
        <v>2.0178479999999999</v>
      </c>
      <c r="J737" s="1">
        <v>-1.344269E-4</v>
      </c>
      <c r="K737" s="1">
        <v>-1.308963E-3</v>
      </c>
    </row>
    <row r="738" spans="1:11" x14ac:dyDescent="0.75">
      <c r="A738">
        <v>148</v>
      </c>
      <c r="B738">
        <f>Table6[[#This Row],[x]]*dx</f>
        <v>14.8</v>
      </c>
      <c r="C738">
        <v>2</v>
      </c>
      <c r="D738" t="e">
        <f>IF(Table6[[#This Row],[y]]=1,Table6[[#This Row],[h]],NA())</f>
        <v>#N/A</v>
      </c>
      <c r="E738">
        <f>IF(Table6[[#This Row],[y]]=2,Table6[[#This Row],[h]],NA())</f>
        <v>2.0005549999999999</v>
      </c>
      <c r="F738" t="e">
        <f>IF(Table6[[#This Row],[y]]=3,Table6[[#This Row],[h]],NA())</f>
        <v>#N/A</v>
      </c>
      <c r="G738" t="e">
        <f>IF(Table6[[#This Row],[y]]=4,Table6[[#This Row],[h]],NA())</f>
        <v>#N/A</v>
      </c>
      <c r="H738" t="e">
        <f>IF(Table6[[#This Row],[y]]=5,Table6[[#This Row],[h]],NA())</f>
        <v>#N/A</v>
      </c>
      <c r="I738" s="1">
        <v>2.0005549999999999</v>
      </c>
      <c r="J738" s="1">
        <v>-3.3004460000000003E-5</v>
      </c>
      <c r="K738" s="1">
        <v>1.530373E-3</v>
      </c>
    </row>
    <row r="739" spans="1:11" x14ac:dyDescent="0.75">
      <c r="A739">
        <v>148</v>
      </c>
      <c r="B739">
        <f>Table6[[#This Row],[x]]*dx</f>
        <v>14.8</v>
      </c>
      <c r="C739">
        <v>3</v>
      </c>
      <c r="D739" t="e">
        <f>IF(Table6[[#This Row],[y]]=1,Table6[[#This Row],[h]],NA())</f>
        <v>#N/A</v>
      </c>
      <c r="E739" t="e">
        <f>IF(Table6[[#This Row],[y]]=2,Table6[[#This Row],[h]],NA())</f>
        <v>#N/A</v>
      </c>
      <c r="F739">
        <f>IF(Table6[[#This Row],[y]]=3,Table6[[#This Row],[h]],NA())</f>
        <v>1.978415</v>
      </c>
      <c r="G739" t="e">
        <f>IF(Table6[[#This Row],[y]]=4,Table6[[#This Row],[h]],NA())</f>
        <v>#N/A</v>
      </c>
      <c r="H739" t="e">
        <f>IF(Table6[[#This Row],[y]]=5,Table6[[#This Row],[h]],NA())</f>
        <v>#N/A</v>
      </c>
      <c r="I739" s="1">
        <v>1.978415</v>
      </c>
      <c r="J739" s="1">
        <v>3.5598079999999999E-4</v>
      </c>
      <c r="K739" s="1">
        <v>-6.1027010000000004E-16</v>
      </c>
    </row>
    <row r="740" spans="1:11" x14ac:dyDescent="0.75">
      <c r="A740">
        <v>148</v>
      </c>
      <c r="B740">
        <f>Table6[[#This Row],[x]]*dx</f>
        <v>14.8</v>
      </c>
      <c r="C740">
        <v>4</v>
      </c>
      <c r="D740" t="e">
        <f>IF(Table6[[#This Row],[y]]=1,Table6[[#This Row],[h]],NA())</f>
        <v>#N/A</v>
      </c>
      <c r="E740" t="e">
        <f>IF(Table6[[#This Row],[y]]=2,Table6[[#This Row],[h]],NA())</f>
        <v>#N/A</v>
      </c>
      <c r="F740" t="e">
        <f>IF(Table6[[#This Row],[y]]=3,Table6[[#This Row],[h]],NA())</f>
        <v>#N/A</v>
      </c>
      <c r="G740">
        <f>IF(Table6[[#This Row],[y]]=4,Table6[[#This Row],[h]],NA())</f>
        <v>2.0005549999999999</v>
      </c>
      <c r="H740" t="e">
        <f>IF(Table6[[#This Row],[y]]=5,Table6[[#This Row],[h]],NA())</f>
        <v>#N/A</v>
      </c>
      <c r="I740" s="1">
        <v>2.0005549999999999</v>
      </c>
      <c r="J740" s="1">
        <v>-3.3004460000000003E-5</v>
      </c>
      <c r="K740" s="1">
        <v>-1.530373E-3</v>
      </c>
    </row>
    <row r="741" spans="1:11" x14ac:dyDescent="0.75">
      <c r="A741">
        <v>148</v>
      </c>
      <c r="B741">
        <f>Table6[[#This Row],[x]]*dx</f>
        <v>14.8</v>
      </c>
      <c r="C741">
        <v>5</v>
      </c>
      <c r="D741" t="e">
        <f>IF(Table6[[#This Row],[y]]=1,Table6[[#This Row],[h]],NA())</f>
        <v>#N/A</v>
      </c>
      <c r="E741" t="e">
        <f>IF(Table6[[#This Row],[y]]=2,Table6[[#This Row],[h]],NA())</f>
        <v>#N/A</v>
      </c>
      <c r="F741" t="e">
        <f>IF(Table6[[#This Row],[y]]=3,Table6[[#This Row],[h]],NA())</f>
        <v>#N/A</v>
      </c>
      <c r="G741" t="e">
        <f>IF(Table6[[#This Row],[y]]=4,Table6[[#This Row],[h]],NA())</f>
        <v>#N/A</v>
      </c>
      <c r="H741">
        <f>IF(Table6[[#This Row],[y]]=5,Table6[[#This Row],[h]],NA())</f>
        <v>2.0178479999999999</v>
      </c>
      <c r="I741" s="1">
        <v>2.0178479999999999</v>
      </c>
      <c r="J741" s="1">
        <v>-1.344269E-4</v>
      </c>
      <c r="K741" s="1">
        <v>1.308963E-3</v>
      </c>
    </row>
    <row r="742" spans="1:11" x14ac:dyDescent="0.75">
      <c r="A742">
        <v>149</v>
      </c>
      <c r="B742">
        <f>Table6[[#This Row],[x]]*dx</f>
        <v>14.9</v>
      </c>
      <c r="C742">
        <v>1</v>
      </c>
      <c r="D742">
        <f>IF(Table6[[#This Row],[y]]=1,Table6[[#This Row],[h]],NA())</f>
        <v>1.9826900000000001</v>
      </c>
      <c r="E742" t="e">
        <f>IF(Table6[[#This Row],[y]]=2,Table6[[#This Row],[h]],NA())</f>
        <v>#N/A</v>
      </c>
      <c r="F742" t="e">
        <f>IF(Table6[[#This Row],[y]]=3,Table6[[#This Row],[h]],NA())</f>
        <v>#N/A</v>
      </c>
      <c r="G742" t="e">
        <f>IF(Table6[[#This Row],[y]]=4,Table6[[#This Row],[h]],NA())</f>
        <v>#N/A</v>
      </c>
      <c r="H742" t="e">
        <f>IF(Table6[[#This Row],[y]]=5,Table6[[#This Row],[h]],NA())</f>
        <v>#N/A</v>
      </c>
      <c r="I742" s="1">
        <v>1.9826900000000001</v>
      </c>
      <c r="J742" s="1">
        <v>-2.424007E-4</v>
      </c>
      <c r="K742" s="1">
        <v>1.5016230000000001E-3</v>
      </c>
    </row>
    <row r="743" spans="1:11" x14ac:dyDescent="0.75">
      <c r="A743">
        <v>149</v>
      </c>
      <c r="B743">
        <f>Table6[[#This Row],[x]]*dx</f>
        <v>14.9</v>
      </c>
      <c r="C743">
        <v>2</v>
      </c>
      <c r="D743" t="e">
        <f>IF(Table6[[#This Row],[y]]=1,Table6[[#This Row],[h]],NA())</f>
        <v>#N/A</v>
      </c>
      <c r="E743">
        <f>IF(Table6[[#This Row],[y]]=2,Table6[[#This Row],[h]],NA())</f>
        <v>1.9993730000000001</v>
      </c>
      <c r="F743" t="e">
        <f>IF(Table6[[#This Row],[y]]=3,Table6[[#This Row],[h]],NA())</f>
        <v>#N/A</v>
      </c>
      <c r="G743" t="e">
        <f>IF(Table6[[#This Row],[y]]=4,Table6[[#This Row],[h]],NA())</f>
        <v>#N/A</v>
      </c>
      <c r="H743" t="e">
        <f>IF(Table6[[#This Row],[y]]=5,Table6[[#This Row],[h]],NA())</f>
        <v>#N/A</v>
      </c>
      <c r="I743" s="1">
        <v>1.9993730000000001</v>
      </c>
      <c r="J743" s="1">
        <v>7.2692810000000004E-5</v>
      </c>
      <c r="K743" s="1">
        <v>-1.540002E-3</v>
      </c>
    </row>
    <row r="744" spans="1:11" x14ac:dyDescent="0.75">
      <c r="A744">
        <v>149</v>
      </c>
      <c r="B744">
        <f>Table6[[#This Row],[x]]*dx</f>
        <v>14.9</v>
      </c>
      <c r="C744">
        <v>3</v>
      </c>
      <c r="D744" t="e">
        <f>IF(Table6[[#This Row],[y]]=1,Table6[[#This Row],[h]],NA())</f>
        <v>#N/A</v>
      </c>
      <c r="E744" t="e">
        <f>IF(Table6[[#This Row],[y]]=2,Table6[[#This Row],[h]],NA())</f>
        <v>#N/A</v>
      </c>
      <c r="F744">
        <f>IF(Table6[[#This Row],[y]]=3,Table6[[#This Row],[h]],NA())</f>
        <v>2.021528</v>
      </c>
      <c r="G744" t="e">
        <f>IF(Table6[[#This Row],[y]]=4,Table6[[#This Row],[h]],NA())</f>
        <v>#N/A</v>
      </c>
      <c r="H744" t="e">
        <f>IF(Table6[[#This Row],[y]]=5,Table6[[#This Row],[h]],NA())</f>
        <v>#N/A</v>
      </c>
      <c r="I744" s="1">
        <v>2.021528</v>
      </c>
      <c r="J744" s="1">
        <v>1.2969850000000001E-4</v>
      </c>
      <c r="K744" s="1">
        <v>6.7620239999999998E-16</v>
      </c>
    </row>
    <row r="745" spans="1:11" x14ac:dyDescent="0.75">
      <c r="A745">
        <v>149</v>
      </c>
      <c r="B745">
        <f>Table6[[#This Row],[x]]*dx</f>
        <v>14.9</v>
      </c>
      <c r="C745">
        <v>4</v>
      </c>
      <c r="D745" t="e">
        <f>IF(Table6[[#This Row],[y]]=1,Table6[[#This Row],[h]],NA())</f>
        <v>#N/A</v>
      </c>
      <c r="E745" t="e">
        <f>IF(Table6[[#This Row],[y]]=2,Table6[[#This Row],[h]],NA())</f>
        <v>#N/A</v>
      </c>
      <c r="F745" t="e">
        <f>IF(Table6[[#This Row],[y]]=3,Table6[[#This Row],[h]],NA())</f>
        <v>#N/A</v>
      </c>
      <c r="G745">
        <f>IF(Table6[[#This Row],[y]]=4,Table6[[#This Row],[h]],NA())</f>
        <v>1.9993730000000001</v>
      </c>
      <c r="H745" t="e">
        <f>IF(Table6[[#This Row],[y]]=5,Table6[[#This Row],[h]],NA())</f>
        <v>#N/A</v>
      </c>
      <c r="I745" s="1">
        <v>1.9993730000000001</v>
      </c>
      <c r="J745" s="1">
        <v>7.2692810000000004E-5</v>
      </c>
      <c r="K745" s="1">
        <v>1.540002E-3</v>
      </c>
    </row>
    <row r="746" spans="1:11" x14ac:dyDescent="0.75">
      <c r="A746">
        <v>149</v>
      </c>
      <c r="B746">
        <f>Table6[[#This Row],[x]]*dx</f>
        <v>14.9</v>
      </c>
      <c r="C746">
        <v>5</v>
      </c>
      <c r="D746" t="e">
        <f>IF(Table6[[#This Row],[y]]=1,Table6[[#This Row],[h]],NA())</f>
        <v>#N/A</v>
      </c>
      <c r="E746" t="e">
        <f>IF(Table6[[#This Row],[y]]=2,Table6[[#This Row],[h]],NA())</f>
        <v>#N/A</v>
      </c>
      <c r="F746" t="e">
        <f>IF(Table6[[#This Row],[y]]=3,Table6[[#This Row],[h]],NA())</f>
        <v>#N/A</v>
      </c>
      <c r="G746" t="e">
        <f>IF(Table6[[#This Row],[y]]=4,Table6[[#This Row],[h]],NA())</f>
        <v>#N/A</v>
      </c>
      <c r="H746">
        <f>IF(Table6[[#This Row],[y]]=5,Table6[[#This Row],[h]],NA())</f>
        <v>1.9826900000000001</v>
      </c>
      <c r="I746" s="1">
        <v>1.9826900000000001</v>
      </c>
      <c r="J746" s="1">
        <v>-2.424007E-4</v>
      </c>
      <c r="K746" s="1">
        <v>-1.5016230000000001E-3</v>
      </c>
    </row>
    <row r="747" spans="1:11" x14ac:dyDescent="0.75">
      <c r="A747">
        <v>150</v>
      </c>
      <c r="B747">
        <f>Table6[[#This Row],[x]]*dx</f>
        <v>15</v>
      </c>
      <c r="C747">
        <v>1</v>
      </c>
      <c r="D747">
        <f>IF(Table6[[#This Row],[y]]=1,Table6[[#This Row],[h]],NA())</f>
        <v>2.0161359999999999</v>
      </c>
      <c r="E747" t="e">
        <f>IF(Table6[[#This Row],[y]]=2,Table6[[#This Row],[h]],NA())</f>
        <v>#N/A</v>
      </c>
      <c r="F747" t="e">
        <f>IF(Table6[[#This Row],[y]]=3,Table6[[#This Row],[h]],NA())</f>
        <v>#N/A</v>
      </c>
      <c r="G747" t="e">
        <f>IF(Table6[[#This Row],[y]]=4,Table6[[#This Row],[h]],NA())</f>
        <v>#N/A</v>
      </c>
      <c r="H747" t="e">
        <f>IF(Table6[[#This Row],[y]]=5,Table6[[#This Row],[h]],NA())</f>
        <v>#N/A</v>
      </c>
      <c r="I747" s="1">
        <v>2.0161359999999999</v>
      </c>
      <c r="J747" s="1">
        <v>6.2233429999999999E-4</v>
      </c>
      <c r="K747" s="1">
        <v>-1.566317E-3</v>
      </c>
    </row>
    <row r="748" spans="1:11" x14ac:dyDescent="0.75">
      <c r="A748">
        <v>150</v>
      </c>
      <c r="B748">
        <f>Table6[[#This Row],[x]]*dx</f>
        <v>15</v>
      </c>
      <c r="C748">
        <v>2</v>
      </c>
      <c r="D748" t="e">
        <f>IF(Table6[[#This Row],[y]]=1,Table6[[#This Row],[h]],NA())</f>
        <v>#N/A</v>
      </c>
      <c r="E748">
        <f>IF(Table6[[#This Row],[y]]=2,Table6[[#This Row],[h]],NA())</f>
        <v>2.0006529999999998</v>
      </c>
      <c r="F748" t="e">
        <f>IF(Table6[[#This Row],[y]]=3,Table6[[#This Row],[h]],NA())</f>
        <v>#N/A</v>
      </c>
      <c r="G748" t="e">
        <f>IF(Table6[[#This Row],[y]]=4,Table6[[#This Row],[h]],NA())</f>
        <v>#N/A</v>
      </c>
      <c r="H748" t="e">
        <f>IF(Table6[[#This Row],[y]]=5,Table6[[#This Row],[h]],NA())</f>
        <v>#N/A</v>
      </c>
      <c r="I748" s="1">
        <v>2.0006529999999998</v>
      </c>
      <c r="J748" s="1">
        <v>-5.9992889999999999E-5</v>
      </c>
      <c r="K748" s="1">
        <v>1.492927E-3</v>
      </c>
    </row>
    <row r="749" spans="1:11" x14ac:dyDescent="0.75">
      <c r="A749">
        <v>150</v>
      </c>
      <c r="B749">
        <f>Table6[[#This Row],[x]]*dx</f>
        <v>15</v>
      </c>
      <c r="C749">
        <v>3</v>
      </c>
      <c r="D749" t="e">
        <f>IF(Table6[[#This Row],[y]]=1,Table6[[#This Row],[h]],NA())</f>
        <v>#N/A</v>
      </c>
      <c r="E749" t="e">
        <f>IF(Table6[[#This Row],[y]]=2,Table6[[#This Row],[h]],NA())</f>
        <v>#N/A</v>
      </c>
      <c r="F749">
        <f>IF(Table6[[#This Row],[y]]=3,Table6[[#This Row],[h]],NA())</f>
        <v>1.979358</v>
      </c>
      <c r="G749" t="e">
        <f>IF(Table6[[#This Row],[y]]=4,Table6[[#This Row],[h]],NA())</f>
        <v>#N/A</v>
      </c>
      <c r="H749" t="e">
        <f>IF(Table6[[#This Row],[y]]=5,Table6[[#This Row],[h]],NA())</f>
        <v>#N/A</v>
      </c>
      <c r="I749" s="1">
        <v>1.979358</v>
      </c>
      <c r="J749" s="1">
        <v>-5.8262169999999999E-4</v>
      </c>
      <c r="K749" s="1">
        <v>-5.5388919999999996E-16</v>
      </c>
    </row>
    <row r="750" spans="1:11" x14ac:dyDescent="0.75">
      <c r="A750">
        <v>150</v>
      </c>
      <c r="B750">
        <f>Table6[[#This Row],[x]]*dx</f>
        <v>15</v>
      </c>
      <c r="C750">
        <v>4</v>
      </c>
      <c r="D750" t="e">
        <f>IF(Table6[[#This Row],[y]]=1,Table6[[#This Row],[h]],NA())</f>
        <v>#N/A</v>
      </c>
      <c r="E750" t="e">
        <f>IF(Table6[[#This Row],[y]]=2,Table6[[#This Row],[h]],NA())</f>
        <v>#N/A</v>
      </c>
      <c r="F750" t="e">
        <f>IF(Table6[[#This Row],[y]]=3,Table6[[#This Row],[h]],NA())</f>
        <v>#N/A</v>
      </c>
      <c r="G750">
        <f>IF(Table6[[#This Row],[y]]=4,Table6[[#This Row],[h]],NA())</f>
        <v>2.0006529999999998</v>
      </c>
      <c r="H750" t="e">
        <f>IF(Table6[[#This Row],[y]]=5,Table6[[#This Row],[h]],NA())</f>
        <v>#N/A</v>
      </c>
      <c r="I750" s="1">
        <v>2.0006529999999998</v>
      </c>
      <c r="J750" s="1">
        <v>-5.9992889999999999E-5</v>
      </c>
      <c r="K750" s="1">
        <v>-1.492927E-3</v>
      </c>
    </row>
    <row r="751" spans="1:11" x14ac:dyDescent="0.75">
      <c r="A751">
        <v>150</v>
      </c>
      <c r="B751">
        <f>Table6[[#This Row],[x]]*dx</f>
        <v>15</v>
      </c>
      <c r="C751">
        <v>5</v>
      </c>
      <c r="D751" t="e">
        <f>IF(Table6[[#This Row],[y]]=1,Table6[[#This Row],[h]],NA())</f>
        <v>#N/A</v>
      </c>
      <c r="E751" t="e">
        <f>IF(Table6[[#This Row],[y]]=2,Table6[[#This Row],[h]],NA())</f>
        <v>#N/A</v>
      </c>
      <c r="F751" t="e">
        <f>IF(Table6[[#This Row],[y]]=3,Table6[[#This Row],[h]],NA())</f>
        <v>#N/A</v>
      </c>
      <c r="G751" t="e">
        <f>IF(Table6[[#This Row],[y]]=4,Table6[[#This Row],[h]],NA())</f>
        <v>#N/A</v>
      </c>
      <c r="H751">
        <f>IF(Table6[[#This Row],[y]]=5,Table6[[#This Row],[h]],NA())</f>
        <v>2.0161359999999999</v>
      </c>
      <c r="I751" s="1">
        <v>2.0161359999999999</v>
      </c>
      <c r="J751" s="1">
        <v>6.2233429999999999E-4</v>
      </c>
      <c r="K751" s="1">
        <v>1.566317E-3</v>
      </c>
    </row>
    <row r="752" spans="1:11" x14ac:dyDescent="0.75">
      <c r="A752">
        <v>151</v>
      </c>
      <c r="B752">
        <f>Table6[[#This Row],[x]]*dx</f>
        <v>15.100000000000001</v>
      </c>
      <c r="C752">
        <v>1</v>
      </c>
      <c r="D752">
        <f>IF(Table6[[#This Row],[y]]=1,Table6[[#This Row],[h]],NA())</f>
        <v>1.98563</v>
      </c>
      <c r="E752" t="e">
        <f>IF(Table6[[#This Row],[y]]=2,Table6[[#This Row],[h]],NA())</f>
        <v>#N/A</v>
      </c>
      <c r="F752" t="e">
        <f>IF(Table6[[#This Row],[y]]=3,Table6[[#This Row],[h]],NA())</f>
        <v>#N/A</v>
      </c>
      <c r="G752" t="e">
        <f>IF(Table6[[#This Row],[y]]=4,Table6[[#This Row],[h]],NA())</f>
        <v>#N/A</v>
      </c>
      <c r="H752" t="e">
        <f>IF(Table6[[#This Row],[y]]=5,Table6[[#This Row],[h]],NA())</f>
        <v>#N/A</v>
      </c>
      <c r="I752" s="1">
        <v>1.98563</v>
      </c>
      <c r="J752" s="1">
        <v>-9.8269770000000006E-4</v>
      </c>
      <c r="K752" s="1">
        <v>1.629323E-3</v>
      </c>
    </row>
    <row r="753" spans="1:11" x14ac:dyDescent="0.75">
      <c r="A753">
        <v>151</v>
      </c>
      <c r="B753">
        <f>Table6[[#This Row],[x]]*dx</f>
        <v>15.100000000000001</v>
      </c>
      <c r="C753">
        <v>2</v>
      </c>
      <c r="D753" t="e">
        <f>IF(Table6[[#This Row],[y]]=1,Table6[[#This Row],[h]],NA())</f>
        <v>#N/A</v>
      </c>
      <c r="E753">
        <f>IF(Table6[[#This Row],[y]]=2,Table6[[#This Row],[h]],NA())</f>
        <v>1.999323</v>
      </c>
      <c r="F753" t="e">
        <f>IF(Table6[[#This Row],[y]]=3,Table6[[#This Row],[h]],NA())</f>
        <v>#N/A</v>
      </c>
      <c r="G753" t="e">
        <f>IF(Table6[[#This Row],[y]]=4,Table6[[#This Row],[h]],NA())</f>
        <v>#N/A</v>
      </c>
      <c r="H753" t="e">
        <f>IF(Table6[[#This Row],[y]]=5,Table6[[#This Row],[h]],NA())</f>
        <v>#N/A</v>
      </c>
      <c r="I753" s="1">
        <v>1.999323</v>
      </c>
      <c r="J753" s="1">
        <v>6.9218020000000002E-5</v>
      </c>
      <c r="K753" s="1">
        <v>-1.368073E-3</v>
      </c>
    </row>
    <row r="754" spans="1:11" x14ac:dyDescent="0.75">
      <c r="A754">
        <v>151</v>
      </c>
      <c r="B754">
        <f>Table6[[#This Row],[x]]*dx</f>
        <v>15.100000000000001</v>
      </c>
      <c r="C754">
        <v>3</v>
      </c>
      <c r="D754" t="e">
        <f>IF(Table6[[#This Row],[y]]=1,Table6[[#This Row],[h]],NA())</f>
        <v>#N/A</v>
      </c>
      <c r="E754" t="e">
        <f>IF(Table6[[#This Row],[y]]=2,Table6[[#This Row],[h]],NA())</f>
        <v>#N/A</v>
      </c>
      <c r="F754">
        <f>IF(Table6[[#This Row],[y]]=3,Table6[[#This Row],[h]],NA())</f>
        <v>2.0190440000000001</v>
      </c>
      <c r="G754" t="e">
        <f>IF(Table6[[#This Row],[y]]=4,Table6[[#This Row],[h]],NA())</f>
        <v>#N/A</v>
      </c>
      <c r="H754" t="e">
        <f>IF(Table6[[#This Row],[y]]=5,Table6[[#This Row],[h]],NA())</f>
        <v>#N/A</v>
      </c>
      <c r="I754" s="1">
        <v>2.0190440000000001</v>
      </c>
      <c r="J754" s="1">
        <v>1.0433230000000001E-3</v>
      </c>
      <c r="K754" s="1">
        <v>-5.8424289999999997E-16</v>
      </c>
    </row>
    <row r="755" spans="1:11" x14ac:dyDescent="0.75">
      <c r="A755">
        <v>151</v>
      </c>
      <c r="B755">
        <f>Table6[[#This Row],[x]]*dx</f>
        <v>15.100000000000001</v>
      </c>
      <c r="C755">
        <v>4</v>
      </c>
      <c r="D755" t="e">
        <f>IF(Table6[[#This Row],[y]]=1,Table6[[#This Row],[h]],NA())</f>
        <v>#N/A</v>
      </c>
      <c r="E755" t="e">
        <f>IF(Table6[[#This Row],[y]]=2,Table6[[#This Row],[h]],NA())</f>
        <v>#N/A</v>
      </c>
      <c r="F755" t="e">
        <f>IF(Table6[[#This Row],[y]]=3,Table6[[#This Row],[h]],NA())</f>
        <v>#N/A</v>
      </c>
      <c r="G755">
        <f>IF(Table6[[#This Row],[y]]=4,Table6[[#This Row],[h]],NA())</f>
        <v>1.999323</v>
      </c>
      <c r="H755" t="e">
        <f>IF(Table6[[#This Row],[y]]=5,Table6[[#This Row],[h]],NA())</f>
        <v>#N/A</v>
      </c>
      <c r="I755" s="1">
        <v>1.999323</v>
      </c>
      <c r="J755" s="1">
        <v>6.9218020000000002E-5</v>
      </c>
      <c r="K755" s="1">
        <v>1.368073E-3</v>
      </c>
    </row>
    <row r="756" spans="1:11" x14ac:dyDescent="0.75">
      <c r="A756">
        <v>151</v>
      </c>
      <c r="B756">
        <f>Table6[[#This Row],[x]]*dx</f>
        <v>15.100000000000001</v>
      </c>
      <c r="C756">
        <v>5</v>
      </c>
      <c r="D756" t="e">
        <f>IF(Table6[[#This Row],[y]]=1,Table6[[#This Row],[h]],NA())</f>
        <v>#N/A</v>
      </c>
      <c r="E756" t="e">
        <f>IF(Table6[[#This Row],[y]]=2,Table6[[#This Row],[h]],NA())</f>
        <v>#N/A</v>
      </c>
      <c r="F756" t="e">
        <f>IF(Table6[[#This Row],[y]]=3,Table6[[#This Row],[h]],NA())</f>
        <v>#N/A</v>
      </c>
      <c r="G756" t="e">
        <f>IF(Table6[[#This Row],[y]]=4,Table6[[#This Row],[h]],NA())</f>
        <v>#N/A</v>
      </c>
      <c r="H756">
        <f>IF(Table6[[#This Row],[y]]=5,Table6[[#This Row],[h]],NA())</f>
        <v>1.98563</v>
      </c>
      <c r="I756" s="1">
        <v>1.98563</v>
      </c>
      <c r="J756" s="1">
        <v>-9.8269770000000006E-4</v>
      </c>
      <c r="K756" s="1">
        <v>-1.629323E-3</v>
      </c>
    </row>
    <row r="757" spans="1:11" x14ac:dyDescent="0.75">
      <c r="A757">
        <v>152</v>
      </c>
      <c r="B757">
        <f>Table6[[#This Row],[x]]*dx</f>
        <v>15.200000000000001</v>
      </c>
      <c r="C757">
        <v>1</v>
      </c>
      <c r="D757">
        <f>IF(Table6[[#This Row],[y]]=1,Table6[[#This Row],[h]],NA())</f>
        <v>2.0120439999999999</v>
      </c>
      <c r="E757" t="e">
        <f>IF(Table6[[#This Row],[y]]=2,Table6[[#This Row],[h]],NA())</f>
        <v>#N/A</v>
      </c>
      <c r="F757" t="e">
        <f>IF(Table6[[#This Row],[y]]=3,Table6[[#This Row],[h]],NA())</f>
        <v>#N/A</v>
      </c>
      <c r="G757" t="e">
        <f>IF(Table6[[#This Row],[y]]=4,Table6[[#This Row],[h]],NA())</f>
        <v>#N/A</v>
      </c>
      <c r="H757" t="e">
        <f>IF(Table6[[#This Row],[y]]=5,Table6[[#This Row],[h]],NA())</f>
        <v>#N/A</v>
      </c>
      <c r="I757" s="1">
        <v>2.0120439999999999</v>
      </c>
      <c r="J757" s="1">
        <v>1.296672E-3</v>
      </c>
      <c r="K757" s="1">
        <v>-1.5504449999999999E-3</v>
      </c>
    </row>
    <row r="758" spans="1:11" x14ac:dyDescent="0.75">
      <c r="A758">
        <v>152</v>
      </c>
      <c r="B758">
        <f>Table6[[#This Row],[x]]*dx</f>
        <v>15.200000000000001</v>
      </c>
      <c r="C758">
        <v>2</v>
      </c>
      <c r="D758" t="e">
        <f>IF(Table6[[#This Row],[y]]=1,Table6[[#This Row],[h]],NA())</f>
        <v>#N/A</v>
      </c>
      <c r="E758">
        <f>IF(Table6[[#This Row],[y]]=2,Table6[[#This Row],[h]],NA())</f>
        <v>2.0006089999999999</v>
      </c>
      <c r="F758" t="e">
        <f>IF(Table6[[#This Row],[y]]=3,Table6[[#This Row],[h]],NA())</f>
        <v>#N/A</v>
      </c>
      <c r="G758" t="e">
        <f>IF(Table6[[#This Row],[y]]=4,Table6[[#This Row],[h]],NA())</f>
        <v>#N/A</v>
      </c>
      <c r="H758" t="e">
        <f>IF(Table6[[#This Row],[y]]=5,Table6[[#This Row],[h]],NA())</f>
        <v>#N/A</v>
      </c>
      <c r="I758" s="1">
        <v>2.0006089999999999</v>
      </c>
      <c r="J758" s="1">
        <v>-6.299651E-5</v>
      </c>
      <c r="K758" s="1">
        <v>1.232351E-3</v>
      </c>
    </row>
    <row r="759" spans="1:11" x14ac:dyDescent="0.75">
      <c r="A759">
        <v>152</v>
      </c>
      <c r="B759">
        <f>Table6[[#This Row],[x]]*dx</f>
        <v>15.200000000000001</v>
      </c>
      <c r="C759">
        <v>3</v>
      </c>
      <c r="D759" t="e">
        <f>IF(Table6[[#This Row],[y]]=1,Table6[[#This Row],[h]],NA())</f>
        <v>#N/A</v>
      </c>
      <c r="E759" t="e">
        <f>IF(Table6[[#This Row],[y]]=2,Table6[[#This Row],[h]],NA())</f>
        <v>#N/A</v>
      </c>
      <c r="F759">
        <f>IF(Table6[[#This Row],[y]]=3,Table6[[#This Row],[h]],NA())</f>
        <v>1.983414</v>
      </c>
      <c r="G759" t="e">
        <f>IF(Table6[[#This Row],[y]]=4,Table6[[#This Row],[h]],NA())</f>
        <v>#N/A</v>
      </c>
      <c r="H759" t="e">
        <f>IF(Table6[[#This Row],[y]]=5,Table6[[#This Row],[h]],NA())</f>
        <v>#N/A</v>
      </c>
      <c r="I759" s="1">
        <v>1.983414</v>
      </c>
      <c r="J759" s="1">
        <v>-1.4517760000000001E-3</v>
      </c>
      <c r="K759" s="1">
        <v>5.5450589999999996E-16</v>
      </c>
    </row>
    <row r="760" spans="1:11" x14ac:dyDescent="0.75">
      <c r="A760">
        <v>152</v>
      </c>
      <c r="B760">
        <f>Table6[[#This Row],[x]]*dx</f>
        <v>15.200000000000001</v>
      </c>
      <c r="C760">
        <v>4</v>
      </c>
      <c r="D760" t="e">
        <f>IF(Table6[[#This Row],[y]]=1,Table6[[#This Row],[h]],NA())</f>
        <v>#N/A</v>
      </c>
      <c r="E760" t="e">
        <f>IF(Table6[[#This Row],[y]]=2,Table6[[#This Row],[h]],NA())</f>
        <v>#N/A</v>
      </c>
      <c r="F760" t="e">
        <f>IF(Table6[[#This Row],[y]]=3,Table6[[#This Row],[h]],NA())</f>
        <v>#N/A</v>
      </c>
      <c r="G760">
        <f>IF(Table6[[#This Row],[y]]=4,Table6[[#This Row],[h]],NA())</f>
        <v>2.0006089999999999</v>
      </c>
      <c r="H760" t="e">
        <f>IF(Table6[[#This Row],[y]]=5,Table6[[#This Row],[h]],NA())</f>
        <v>#N/A</v>
      </c>
      <c r="I760" s="1">
        <v>2.0006089999999999</v>
      </c>
      <c r="J760" s="1">
        <v>-6.299651E-5</v>
      </c>
      <c r="K760" s="1">
        <v>-1.232351E-3</v>
      </c>
    </row>
    <row r="761" spans="1:11" x14ac:dyDescent="0.75">
      <c r="A761">
        <v>152</v>
      </c>
      <c r="B761">
        <f>Table6[[#This Row],[x]]*dx</f>
        <v>15.200000000000001</v>
      </c>
      <c r="C761">
        <v>5</v>
      </c>
      <c r="D761" t="e">
        <f>IF(Table6[[#This Row],[y]]=1,Table6[[#This Row],[h]],NA())</f>
        <v>#N/A</v>
      </c>
      <c r="E761" t="e">
        <f>IF(Table6[[#This Row],[y]]=2,Table6[[#This Row],[h]],NA())</f>
        <v>#N/A</v>
      </c>
      <c r="F761" t="e">
        <f>IF(Table6[[#This Row],[y]]=3,Table6[[#This Row],[h]],NA())</f>
        <v>#N/A</v>
      </c>
      <c r="G761" t="e">
        <f>IF(Table6[[#This Row],[y]]=4,Table6[[#This Row],[h]],NA())</f>
        <v>#N/A</v>
      </c>
      <c r="H761">
        <f>IF(Table6[[#This Row],[y]]=5,Table6[[#This Row],[h]],NA())</f>
        <v>2.0120439999999999</v>
      </c>
      <c r="I761" s="1">
        <v>2.0120439999999999</v>
      </c>
      <c r="J761" s="1">
        <v>1.296672E-3</v>
      </c>
      <c r="K761" s="1">
        <v>1.5504449999999999E-3</v>
      </c>
    </row>
    <row r="762" spans="1:11" x14ac:dyDescent="0.75">
      <c r="A762">
        <v>153</v>
      </c>
      <c r="B762">
        <f>Table6[[#This Row],[x]]*dx</f>
        <v>15.3</v>
      </c>
      <c r="C762">
        <v>1</v>
      </c>
      <c r="D762">
        <f>IF(Table6[[#This Row],[y]]=1,Table6[[#This Row],[h]],NA())</f>
        <v>1.990623</v>
      </c>
      <c r="E762" t="e">
        <f>IF(Table6[[#This Row],[y]]=2,Table6[[#This Row],[h]],NA())</f>
        <v>#N/A</v>
      </c>
      <c r="F762" t="e">
        <f>IF(Table6[[#This Row],[y]]=3,Table6[[#This Row],[h]],NA())</f>
        <v>#N/A</v>
      </c>
      <c r="G762" t="e">
        <f>IF(Table6[[#This Row],[y]]=4,Table6[[#This Row],[h]],NA())</f>
        <v>#N/A</v>
      </c>
      <c r="H762" t="e">
        <f>IF(Table6[[#This Row],[y]]=5,Table6[[#This Row],[h]],NA())</f>
        <v>#N/A</v>
      </c>
      <c r="I762" s="1">
        <v>1.990623</v>
      </c>
      <c r="J762" s="1">
        <v>-1.535867E-3</v>
      </c>
      <c r="K762" s="1">
        <v>1.479845E-3</v>
      </c>
    </row>
    <row r="763" spans="1:11" x14ac:dyDescent="0.75">
      <c r="A763">
        <v>153</v>
      </c>
      <c r="B763">
        <f>Table6[[#This Row],[x]]*dx</f>
        <v>15.3</v>
      </c>
      <c r="C763">
        <v>2</v>
      </c>
      <c r="D763" t="e">
        <f>IF(Table6[[#This Row],[y]]=1,Table6[[#This Row],[h]],NA())</f>
        <v>#N/A</v>
      </c>
      <c r="E763">
        <f>IF(Table6[[#This Row],[y]]=2,Table6[[#This Row],[h]],NA())</f>
        <v>1.999428</v>
      </c>
      <c r="F763" t="e">
        <f>IF(Table6[[#This Row],[y]]=3,Table6[[#This Row],[h]],NA())</f>
        <v>#N/A</v>
      </c>
      <c r="G763" t="e">
        <f>IF(Table6[[#This Row],[y]]=4,Table6[[#This Row],[h]],NA())</f>
        <v>#N/A</v>
      </c>
      <c r="H763" t="e">
        <f>IF(Table6[[#This Row],[y]]=5,Table6[[#This Row],[h]],NA())</f>
        <v>#N/A</v>
      </c>
      <c r="I763" s="1">
        <v>1.999428</v>
      </c>
      <c r="J763" s="1">
        <v>9.7856809999999995E-5</v>
      </c>
      <c r="K763" s="1">
        <v>-1.0056830000000001E-3</v>
      </c>
    </row>
    <row r="764" spans="1:11" x14ac:dyDescent="0.75">
      <c r="A764">
        <v>153</v>
      </c>
      <c r="B764">
        <f>Table6[[#This Row],[x]]*dx</f>
        <v>15.3</v>
      </c>
      <c r="C764">
        <v>3</v>
      </c>
      <c r="D764" t="e">
        <f>IF(Table6[[#This Row],[y]]=1,Table6[[#This Row],[h]],NA())</f>
        <v>#N/A</v>
      </c>
      <c r="E764" t="e">
        <f>IF(Table6[[#This Row],[y]]=2,Table6[[#This Row],[h]],NA())</f>
        <v>#N/A</v>
      </c>
      <c r="F764">
        <f>IF(Table6[[#This Row],[y]]=3,Table6[[#This Row],[h]],NA())</f>
        <v>2.0136180000000001</v>
      </c>
      <c r="G764" t="e">
        <f>IF(Table6[[#This Row],[y]]=4,Table6[[#This Row],[h]],NA())</f>
        <v>#N/A</v>
      </c>
      <c r="H764" t="e">
        <f>IF(Table6[[#This Row],[y]]=5,Table6[[#This Row],[h]],NA())</f>
        <v>#N/A</v>
      </c>
      <c r="I764" s="1">
        <v>2.0136180000000001</v>
      </c>
      <c r="J764" s="1">
        <v>1.772586E-3</v>
      </c>
      <c r="K764" s="1">
        <v>-3.6010530000000001E-16</v>
      </c>
    </row>
    <row r="765" spans="1:11" x14ac:dyDescent="0.75">
      <c r="A765">
        <v>153</v>
      </c>
      <c r="B765">
        <f>Table6[[#This Row],[x]]*dx</f>
        <v>15.3</v>
      </c>
      <c r="C765">
        <v>4</v>
      </c>
      <c r="D765" t="e">
        <f>IF(Table6[[#This Row],[y]]=1,Table6[[#This Row],[h]],NA())</f>
        <v>#N/A</v>
      </c>
      <c r="E765" t="e">
        <f>IF(Table6[[#This Row],[y]]=2,Table6[[#This Row],[h]],NA())</f>
        <v>#N/A</v>
      </c>
      <c r="F765" t="e">
        <f>IF(Table6[[#This Row],[y]]=3,Table6[[#This Row],[h]],NA())</f>
        <v>#N/A</v>
      </c>
      <c r="G765">
        <f>IF(Table6[[#This Row],[y]]=4,Table6[[#This Row],[h]],NA())</f>
        <v>1.999428</v>
      </c>
      <c r="H765" t="e">
        <f>IF(Table6[[#This Row],[y]]=5,Table6[[#This Row],[h]],NA())</f>
        <v>#N/A</v>
      </c>
      <c r="I765" s="1">
        <v>1.999428</v>
      </c>
      <c r="J765" s="1">
        <v>9.7856809999999995E-5</v>
      </c>
      <c r="K765" s="1">
        <v>1.0056830000000001E-3</v>
      </c>
    </row>
    <row r="766" spans="1:11" x14ac:dyDescent="0.75">
      <c r="A766">
        <v>153</v>
      </c>
      <c r="B766">
        <f>Table6[[#This Row],[x]]*dx</f>
        <v>15.3</v>
      </c>
      <c r="C766">
        <v>5</v>
      </c>
      <c r="D766" t="e">
        <f>IF(Table6[[#This Row],[y]]=1,Table6[[#This Row],[h]],NA())</f>
        <v>#N/A</v>
      </c>
      <c r="E766" t="e">
        <f>IF(Table6[[#This Row],[y]]=2,Table6[[#This Row],[h]],NA())</f>
        <v>#N/A</v>
      </c>
      <c r="F766" t="e">
        <f>IF(Table6[[#This Row],[y]]=3,Table6[[#This Row],[h]],NA())</f>
        <v>#N/A</v>
      </c>
      <c r="G766" t="e">
        <f>IF(Table6[[#This Row],[y]]=4,Table6[[#This Row],[h]],NA())</f>
        <v>#N/A</v>
      </c>
      <c r="H766">
        <f>IF(Table6[[#This Row],[y]]=5,Table6[[#This Row],[h]],NA())</f>
        <v>1.990623</v>
      </c>
      <c r="I766" s="1">
        <v>1.990623</v>
      </c>
      <c r="J766" s="1">
        <v>-1.535867E-3</v>
      </c>
      <c r="K766" s="1">
        <v>-1.479845E-3</v>
      </c>
    </row>
    <row r="767" spans="1:11" x14ac:dyDescent="0.75">
      <c r="A767">
        <v>154</v>
      </c>
      <c r="B767">
        <f>Table6[[#This Row],[x]]*dx</f>
        <v>15.4</v>
      </c>
      <c r="C767">
        <v>1</v>
      </c>
      <c r="D767">
        <f>IF(Table6[[#This Row],[y]]=1,Table6[[#This Row],[h]],NA())</f>
        <v>2.0063490000000002</v>
      </c>
      <c r="E767" t="e">
        <f>IF(Table6[[#This Row],[y]]=2,Table6[[#This Row],[h]],NA())</f>
        <v>#N/A</v>
      </c>
      <c r="F767" t="e">
        <f>IF(Table6[[#This Row],[y]]=3,Table6[[#This Row],[h]],NA())</f>
        <v>#N/A</v>
      </c>
      <c r="G767" t="e">
        <f>IF(Table6[[#This Row],[y]]=4,Table6[[#This Row],[h]],NA())</f>
        <v>#N/A</v>
      </c>
      <c r="H767" t="e">
        <f>IF(Table6[[#This Row],[y]]=5,Table6[[#This Row],[h]],NA())</f>
        <v>#N/A</v>
      </c>
      <c r="I767" s="1">
        <v>2.0063490000000002</v>
      </c>
      <c r="J767" s="1">
        <v>1.6950170000000001E-3</v>
      </c>
      <c r="K767" s="1">
        <v>-1.296033E-3</v>
      </c>
    </row>
    <row r="768" spans="1:11" x14ac:dyDescent="0.75">
      <c r="A768">
        <v>154</v>
      </c>
      <c r="B768">
        <f>Table6[[#This Row],[x]]*dx</f>
        <v>15.4</v>
      </c>
      <c r="C768">
        <v>2</v>
      </c>
      <c r="D768" t="e">
        <f>IF(Table6[[#This Row],[y]]=1,Table6[[#This Row],[h]],NA())</f>
        <v>#N/A</v>
      </c>
      <c r="E768">
        <f>IF(Table6[[#This Row],[y]]=2,Table6[[#This Row],[h]],NA())</f>
        <v>2.0005510000000002</v>
      </c>
      <c r="F768" t="e">
        <f>IF(Table6[[#This Row],[y]]=3,Table6[[#This Row],[h]],NA())</f>
        <v>#N/A</v>
      </c>
      <c r="G768" t="e">
        <f>IF(Table6[[#This Row],[y]]=4,Table6[[#This Row],[h]],NA())</f>
        <v>#N/A</v>
      </c>
      <c r="H768" t="e">
        <f>IF(Table6[[#This Row],[y]]=5,Table6[[#This Row],[h]],NA())</f>
        <v>#N/A</v>
      </c>
      <c r="I768" s="1">
        <v>2.0005510000000002</v>
      </c>
      <c r="J768" s="1">
        <v>-7.4857720000000001E-5</v>
      </c>
      <c r="K768" s="1">
        <v>7.9937379999999998E-4</v>
      </c>
    </row>
    <row r="769" spans="1:11" x14ac:dyDescent="0.75">
      <c r="A769">
        <v>154</v>
      </c>
      <c r="B769">
        <f>Table6[[#This Row],[x]]*dx</f>
        <v>15.4</v>
      </c>
      <c r="C769">
        <v>3</v>
      </c>
      <c r="D769" t="e">
        <f>IF(Table6[[#This Row],[y]]=1,Table6[[#This Row],[h]],NA())</f>
        <v>#N/A</v>
      </c>
      <c r="E769" t="e">
        <f>IF(Table6[[#This Row],[y]]=2,Table6[[#This Row],[h]],NA())</f>
        <v>#N/A</v>
      </c>
      <c r="F769">
        <f>IF(Table6[[#This Row],[y]]=3,Table6[[#This Row],[h]],NA())</f>
        <v>1.989846</v>
      </c>
      <c r="G769" t="e">
        <f>IF(Table6[[#This Row],[y]]=4,Table6[[#This Row],[h]],NA())</f>
        <v>#N/A</v>
      </c>
      <c r="H769" t="e">
        <f>IF(Table6[[#This Row],[y]]=5,Table6[[#This Row],[h]],NA())</f>
        <v>#N/A</v>
      </c>
      <c r="I769" s="1">
        <v>1.989846</v>
      </c>
      <c r="J769" s="1">
        <v>-1.9921610000000001E-3</v>
      </c>
      <c r="K769" s="1">
        <v>-5.8758489999999998E-16</v>
      </c>
    </row>
    <row r="770" spans="1:11" x14ac:dyDescent="0.75">
      <c r="A770">
        <v>154</v>
      </c>
      <c r="B770">
        <f>Table6[[#This Row],[x]]*dx</f>
        <v>15.4</v>
      </c>
      <c r="C770">
        <v>4</v>
      </c>
      <c r="D770" t="e">
        <f>IF(Table6[[#This Row],[y]]=1,Table6[[#This Row],[h]],NA())</f>
        <v>#N/A</v>
      </c>
      <c r="E770" t="e">
        <f>IF(Table6[[#This Row],[y]]=2,Table6[[#This Row],[h]],NA())</f>
        <v>#N/A</v>
      </c>
      <c r="F770" t="e">
        <f>IF(Table6[[#This Row],[y]]=3,Table6[[#This Row],[h]],NA())</f>
        <v>#N/A</v>
      </c>
      <c r="G770">
        <f>IF(Table6[[#This Row],[y]]=4,Table6[[#This Row],[h]],NA())</f>
        <v>2.0005510000000002</v>
      </c>
      <c r="H770" t="e">
        <f>IF(Table6[[#This Row],[y]]=5,Table6[[#This Row],[h]],NA())</f>
        <v>#N/A</v>
      </c>
      <c r="I770" s="1">
        <v>2.0005510000000002</v>
      </c>
      <c r="J770" s="1">
        <v>-7.4857720000000001E-5</v>
      </c>
      <c r="K770" s="1">
        <v>-7.9937379999999998E-4</v>
      </c>
    </row>
    <row r="771" spans="1:11" x14ac:dyDescent="0.75">
      <c r="A771">
        <v>154</v>
      </c>
      <c r="B771">
        <f>Table6[[#This Row],[x]]*dx</f>
        <v>15.4</v>
      </c>
      <c r="C771">
        <v>5</v>
      </c>
      <c r="D771" t="e">
        <f>IF(Table6[[#This Row],[y]]=1,Table6[[#This Row],[h]],NA())</f>
        <v>#N/A</v>
      </c>
      <c r="E771" t="e">
        <f>IF(Table6[[#This Row],[y]]=2,Table6[[#This Row],[h]],NA())</f>
        <v>#N/A</v>
      </c>
      <c r="F771" t="e">
        <f>IF(Table6[[#This Row],[y]]=3,Table6[[#This Row],[h]],NA())</f>
        <v>#N/A</v>
      </c>
      <c r="G771" t="e">
        <f>IF(Table6[[#This Row],[y]]=4,Table6[[#This Row],[h]],NA())</f>
        <v>#N/A</v>
      </c>
      <c r="H771">
        <f>IF(Table6[[#This Row],[y]]=5,Table6[[#This Row],[h]],NA())</f>
        <v>2.0063490000000002</v>
      </c>
      <c r="I771" s="1">
        <v>2.0063490000000002</v>
      </c>
      <c r="J771" s="1">
        <v>1.6950170000000001E-3</v>
      </c>
      <c r="K771" s="1">
        <v>1.296033E-3</v>
      </c>
    </row>
    <row r="772" spans="1:11" x14ac:dyDescent="0.75">
      <c r="A772">
        <v>155</v>
      </c>
      <c r="B772">
        <f>Table6[[#This Row],[x]]*dx</f>
        <v>15.5</v>
      </c>
      <c r="C772">
        <v>1</v>
      </c>
      <c r="D772">
        <f>IF(Table6[[#This Row],[y]]=1,Table6[[#This Row],[h]],NA())</f>
        <v>1.9966200000000001</v>
      </c>
      <c r="E772" t="e">
        <f>IF(Table6[[#This Row],[y]]=2,Table6[[#This Row],[h]],NA())</f>
        <v>#N/A</v>
      </c>
      <c r="F772" t="e">
        <f>IF(Table6[[#This Row],[y]]=3,Table6[[#This Row],[h]],NA())</f>
        <v>#N/A</v>
      </c>
      <c r="G772" t="e">
        <f>IF(Table6[[#This Row],[y]]=4,Table6[[#This Row],[h]],NA())</f>
        <v>#N/A</v>
      </c>
      <c r="H772" t="e">
        <f>IF(Table6[[#This Row],[y]]=5,Table6[[#This Row],[h]],NA())</f>
        <v>#N/A</v>
      </c>
      <c r="I772" s="1">
        <v>1.9966200000000001</v>
      </c>
      <c r="J772" s="1">
        <v>-1.729562E-3</v>
      </c>
      <c r="K772" s="1">
        <v>1.105834E-3</v>
      </c>
    </row>
    <row r="773" spans="1:11" x14ac:dyDescent="0.75">
      <c r="A773">
        <v>155</v>
      </c>
      <c r="B773">
        <f>Table6[[#This Row],[x]]*dx</f>
        <v>15.5</v>
      </c>
      <c r="C773">
        <v>2</v>
      </c>
      <c r="D773" t="e">
        <f>IF(Table6[[#This Row],[y]]=1,Table6[[#This Row],[h]],NA())</f>
        <v>#N/A</v>
      </c>
      <c r="E773">
        <f>IF(Table6[[#This Row],[y]]=2,Table6[[#This Row],[h]],NA())</f>
        <v>1.999506</v>
      </c>
      <c r="F773" t="e">
        <f>IF(Table6[[#This Row],[y]]=3,Table6[[#This Row],[h]],NA())</f>
        <v>#N/A</v>
      </c>
      <c r="G773" t="e">
        <f>IF(Table6[[#This Row],[y]]=4,Table6[[#This Row],[h]],NA())</f>
        <v>#N/A</v>
      </c>
      <c r="H773" t="e">
        <f>IF(Table6[[#This Row],[y]]=5,Table6[[#This Row],[h]],NA())</f>
        <v>#N/A</v>
      </c>
      <c r="I773" s="1">
        <v>1.999506</v>
      </c>
      <c r="J773" s="1">
        <v>1.002578E-4</v>
      </c>
      <c r="K773" s="1">
        <v>-5.4182890000000004E-4</v>
      </c>
    </row>
    <row r="774" spans="1:11" x14ac:dyDescent="0.75">
      <c r="A774">
        <v>155</v>
      </c>
      <c r="B774">
        <f>Table6[[#This Row],[x]]*dx</f>
        <v>15.5</v>
      </c>
      <c r="C774">
        <v>3</v>
      </c>
      <c r="D774" t="e">
        <f>IF(Table6[[#This Row],[y]]=1,Table6[[#This Row],[h]],NA())</f>
        <v>#N/A</v>
      </c>
      <c r="E774" t="e">
        <f>IF(Table6[[#This Row],[y]]=2,Table6[[#This Row],[h]],NA())</f>
        <v>#N/A</v>
      </c>
      <c r="F774">
        <f>IF(Table6[[#This Row],[y]]=3,Table6[[#This Row],[h]],NA())</f>
        <v>2.006526</v>
      </c>
      <c r="G774" t="e">
        <f>IF(Table6[[#This Row],[y]]=4,Table6[[#This Row],[h]],NA())</f>
        <v>#N/A</v>
      </c>
      <c r="H774" t="e">
        <f>IF(Table6[[#This Row],[y]]=5,Table6[[#This Row],[h]],NA())</f>
        <v>#N/A</v>
      </c>
      <c r="I774" s="1">
        <v>2.006526</v>
      </c>
      <c r="J774" s="1">
        <v>2.0841010000000001E-3</v>
      </c>
      <c r="K774" s="1">
        <v>2.8011120000000001E-16</v>
      </c>
    </row>
    <row r="775" spans="1:11" x14ac:dyDescent="0.75">
      <c r="A775">
        <v>155</v>
      </c>
      <c r="B775">
        <f>Table6[[#This Row],[x]]*dx</f>
        <v>15.5</v>
      </c>
      <c r="C775">
        <v>4</v>
      </c>
      <c r="D775" t="e">
        <f>IF(Table6[[#This Row],[y]]=1,Table6[[#This Row],[h]],NA())</f>
        <v>#N/A</v>
      </c>
      <c r="E775" t="e">
        <f>IF(Table6[[#This Row],[y]]=2,Table6[[#This Row],[h]],NA())</f>
        <v>#N/A</v>
      </c>
      <c r="F775" t="e">
        <f>IF(Table6[[#This Row],[y]]=3,Table6[[#This Row],[h]],NA())</f>
        <v>#N/A</v>
      </c>
      <c r="G775">
        <f>IF(Table6[[#This Row],[y]]=4,Table6[[#This Row],[h]],NA())</f>
        <v>1.999506</v>
      </c>
      <c r="H775" t="e">
        <f>IF(Table6[[#This Row],[y]]=5,Table6[[#This Row],[h]],NA())</f>
        <v>#N/A</v>
      </c>
      <c r="I775" s="1">
        <v>1.999506</v>
      </c>
      <c r="J775" s="1">
        <v>1.002578E-4</v>
      </c>
      <c r="K775" s="1">
        <v>5.4182890000000004E-4</v>
      </c>
    </row>
    <row r="776" spans="1:11" x14ac:dyDescent="0.75">
      <c r="A776">
        <v>155</v>
      </c>
      <c r="B776">
        <f>Table6[[#This Row],[x]]*dx</f>
        <v>15.5</v>
      </c>
      <c r="C776">
        <v>5</v>
      </c>
      <c r="D776" t="e">
        <f>IF(Table6[[#This Row],[y]]=1,Table6[[#This Row],[h]],NA())</f>
        <v>#N/A</v>
      </c>
      <c r="E776" t="e">
        <f>IF(Table6[[#This Row],[y]]=2,Table6[[#This Row],[h]],NA())</f>
        <v>#N/A</v>
      </c>
      <c r="F776" t="e">
        <f>IF(Table6[[#This Row],[y]]=3,Table6[[#This Row],[h]],NA())</f>
        <v>#N/A</v>
      </c>
      <c r="G776" t="e">
        <f>IF(Table6[[#This Row],[y]]=4,Table6[[#This Row],[h]],NA())</f>
        <v>#N/A</v>
      </c>
      <c r="H776">
        <f>IF(Table6[[#This Row],[y]]=5,Table6[[#This Row],[h]],NA())</f>
        <v>1.9966200000000001</v>
      </c>
      <c r="I776" s="1">
        <v>1.9966200000000001</v>
      </c>
      <c r="J776" s="1">
        <v>-1.729562E-3</v>
      </c>
      <c r="K776" s="1">
        <v>-1.105834E-3</v>
      </c>
    </row>
    <row r="777" spans="1:11" x14ac:dyDescent="0.75">
      <c r="A777">
        <v>156</v>
      </c>
      <c r="B777">
        <f>Table6[[#This Row],[x]]*dx</f>
        <v>15.600000000000001</v>
      </c>
      <c r="C777">
        <v>1</v>
      </c>
      <c r="D777">
        <f>IF(Table6[[#This Row],[y]]=1,Table6[[#This Row],[h]],NA())</f>
        <v>2.0003259999999998</v>
      </c>
      <c r="E777" t="e">
        <f>IF(Table6[[#This Row],[y]]=2,Table6[[#This Row],[h]],NA())</f>
        <v>#N/A</v>
      </c>
      <c r="F777" t="e">
        <f>IF(Table6[[#This Row],[y]]=3,Table6[[#This Row],[h]],NA())</f>
        <v>#N/A</v>
      </c>
      <c r="G777" t="e">
        <f>IF(Table6[[#This Row],[y]]=4,Table6[[#This Row],[h]],NA())</f>
        <v>#N/A</v>
      </c>
      <c r="H777" t="e">
        <f>IF(Table6[[#This Row],[y]]=5,Table6[[#This Row],[h]],NA())</f>
        <v>#N/A</v>
      </c>
      <c r="I777" s="1">
        <v>2.0003259999999998</v>
      </c>
      <c r="J777" s="1">
        <v>1.7137000000000001E-3</v>
      </c>
      <c r="K777" s="1">
        <v>-8.5044790000000003E-4</v>
      </c>
    </row>
    <row r="778" spans="1:11" x14ac:dyDescent="0.75">
      <c r="A778">
        <v>156</v>
      </c>
      <c r="B778">
        <f>Table6[[#This Row],[x]]*dx</f>
        <v>15.600000000000001</v>
      </c>
      <c r="C778">
        <v>2</v>
      </c>
      <c r="D778" t="e">
        <f>IF(Table6[[#This Row],[y]]=1,Table6[[#This Row],[h]],NA())</f>
        <v>#N/A</v>
      </c>
      <c r="E778">
        <f>IF(Table6[[#This Row],[y]]=2,Table6[[#This Row],[h]],NA())</f>
        <v>2.0004940000000002</v>
      </c>
      <c r="F778" t="e">
        <f>IF(Table6[[#This Row],[y]]=3,Table6[[#This Row],[h]],NA())</f>
        <v>#N/A</v>
      </c>
      <c r="G778" t="e">
        <f>IF(Table6[[#This Row],[y]]=4,Table6[[#This Row],[h]],NA())</f>
        <v>#N/A</v>
      </c>
      <c r="H778" t="e">
        <f>IF(Table6[[#This Row],[y]]=5,Table6[[#This Row],[h]],NA())</f>
        <v>#N/A</v>
      </c>
      <c r="I778" s="1">
        <v>2.0004940000000002</v>
      </c>
      <c r="J778" s="1">
        <v>-5.4270149999999997E-5</v>
      </c>
      <c r="K778" s="1">
        <v>3.3542830000000002E-4</v>
      </c>
    </row>
    <row r="779" spans="1:11" x14ac:dyDescent="0.75">
      <c r="A779">
        <v>156</v>
      </c>
      <c r="B779">
        <f>Table6[[#This Row],[x]]*dx</f>
        <v>15.600000000000001</v>
      </c>
      <c r="C779">
        <v>3</v>
      </c>
      <c r="D779" t="e">
        <f>IF(Table6[[#This Row],[y]]=1,Table6[[#This Row],[h]],NA())</f>
        <v>#N/A</v>
      </c>
      <c r="E779" t="e">
        <f>IF(Table6[[#This Row],[y]]=2,Table6[[#This Row],[h]],NA())</f>
        <v>#N/A</v>
      </c>
      <c r="F779">
        <f>IF(Table6[[#This Row],[y]]=3,Table6[[#This Row],[h]],NA())</f>
        <v>1.9970619999999999</v>
      </c>
      <c r="G779" t="e">
        <f>IF(Table6[[#This Row],[y]]=4,Table6[[#This Row],[h]],NA())</f>
        <v>#N/A</v>
      </c>
      <c r="H779" t="e">
        <f>IF(Table6[[#This Row],[y]]=5,Table6[[#This Row],[h]],NA())</f>
        <v>#N/A</v>
      </c>
      <c r="I779" s="1">
        <v>1.9970619999999999</v>
      </c>
      <c r="J779" s="1">
        <v>-2.0443380000000001E-3</v>
      </c>
      <c r="K779" s="1">
        <v>-3.5787879999999998E-16</v>
      </c>
    </row>
    <row r="780" spans="1:11" x14ac:dyDescent="0.75">
      <c r="A780">
        <v>156</v>
      </c>
      <c r="B780">
        <f>Table6[[#This Row],[x]]*dx</f>
        <v>15.600000000000001</v>
      </c>
      <c r="C780">
        <v>4</v>
      </c>
      <c r="D780" t="e">
        <f>IF(Table6[[#This Row],[y]]=1,Table6[[#This Row],[h]],NA())</f>
        <v>#N/A</v>
      </c>
      <c r="E780" t="e">
        <f>IF(Table6[[#This Row],[y]]=2,Table6[[#This Row],[h]],NA())</f>
        <v>#N/A</v>
      </c>
      <c r="F780" t="e">
        <f>IF(Table6[[#This Row],[y]]=3,Table6[[#This Row],[h]],NA())</f>
        <v>#N/A</v>
      </c>
      <c r="G780">
        <f>IF(Table6[[#This Row],[y]]=4,Table6[[#This Row],[h]],NA())</f>
        <v>2.0004940000000002</v>
      </c>
      <c r="H780" t="e">
        <f>IF(Table6[[#This Row],[y]]=5,Table6[[#This Row],[h]],NA())</f>
        <v>#N/A</v>
      </c>
      <c r="I780" s="1">
        <v>2.0004940000000002</v>
      </c>
      <c r="J780" s="1">
        <v>-5.4270149999999997E-5</v>
      </c>
      <c r="K780" s="1">
        <v>-3.3542830000000002E-4</v>
      </c>
    </row>
    <row r="781" spans="1:11" x14ac:dyDescent="0.75">
      <c r="A781">
        <v>156</v>
      </c>
      <c r="B781">
        <f>Table6[[#This Row],[x]]*dx</f>
        <v>15.600000000000001</v>
      </c>
      <c r="C781">
        <v>5</v>
      </c>
      <c r="D781" t="e">
        <f>IF(Table6[[#This Row],[y]]=1,Table6[[#This Row],[h]],NA())</f>
        <v>#N/A</v>
      </c>
      <c r="E781" t="e">
        <f>IF(Table6[[#This Row],[y]]=2,Table6[[#This Row],[h]],NA())</f>
        <v>#N/A</v>
      </c>
      <c r="F781" t="e">
        <f>IF(Table6[[#This Row],[y]]=3,Table6[[#This Row],[h]],NA())</f>
        <v>#N/A</v>
      </c>
      <c r="G781" t="e">
        <f>IF(Table6[[#This Row],[y]]=4,Table6[[#This Row],[h]],NA())</f>
        <v>#N/A</v>
      </c>
      <c r="H781">
        <f>IF(Table6[[#This Row],[y]]=5,Table6[[#This Row],[h]],NA())</f>
        <v>2.0003259999999998</v>
      </c>
      <c r="I781" s="1">
        <v>2.0003259999999998</v>
      </c>
      <c r="J781" s="1">
        <v>1.7137000000000001E-3</v>
      </c>
      <c r="K781" s="1">
        <v>8.5044790000000003E-4</v>
      </c>
    </row>
    <row r="782" spans="1:11" x14ac:dyDescent="0.75">
      <c r="A782">
        <v>157</v>
      </c>
      <c r="B782">
        <f>Table6[[#This Row],[x]]*dx</f>
        <v>15.700000000000001</v>
      </c>
      <c r="C782">
        <v>1</v>
      </c>
      <c r="D782">
        <f>IF(Table6[[#This Row],[y]]=1,Table6[[#This Row],[h]],NA())</f>
        <v>2.002313</v>
      </c>
      <c r="E782" t="e">
        <f>IF(Table6[[#This Row],[y]]=2,Table6[[#This Row],[h]],NA())</f>
        <v>#N/A</v>
      </c>
      <c r="F782" t="e">
        <f>IF(Table6[[#This Row],[y]]=3,Table6[[#This Row],[h]],NA())</f>
        <v>#N/A</v>
      </c>
      <c r="G782" t="e">
        <f>IF(Table6[[#This Row],[y]]=4,Table6[[#This Row],[h]],NA())</f>
        <v>#N/A</v>
      </c>
      <c r="H782" t="e">
        <f>IF(Table6[[#This Row],[y]]=5,Table6[[#This Row],[h]],NA())</f>
        <v>#N/A</v>
      </c>
      <c r="I782" s="1">
        <v>2.002313</v>
      </c>
      <c r="J782" s="1">
        <v>-1.554971E-3</v>
      </c>
      <c r="K782" s="1">
        <v>6.0134390000000004E-4</v>
      </c>
    </row>
    <row r="783" spans="1:11" x14ac:dyDescent="0.75">
      <c r="A783">
        <v>157</v>
      </c>
      <c r="B783">
        <f>Table6[[#This Row],[x]]*dx</f>
        <v>15.700000000000001</v>
      </c>
      <c r="C783">
        <v>2</v>
      </c>
      <c r="D783" t="e">
        <f>IF(Table6[[#This Row],[y]]=1,Table6[[#This Row],[h]],NA())</f>
        <v>#N/A</v>
      </c>
      <c r="E783">
        <f>IF(Table6[[#This Row],[y]]=2,Table6[[#This Row],[h]],NA())</f>
        <v>1.9996640000000001</v>
      </c>
      <c r="F783" t="e">
        <f>IF(Table6[[#This Row],[y]]=3,Table6[[#This Row],[h]],NA())</f>
        <v>#N/A</v>
      </c>
      <c r="G783" t="e">
        <f>IF(Table6[[#This Row],[y]]=4,Table6[[#This Row],[h]],NA())</f>
        <v>#N/A</v>
      </c>
      <c r="H783" t="e">
        <f>IF(Table6[[#This Row],[y]]=5,Table6[[#This Row],[h]],NA())</f>
        <v>#N/A</v>
      </c>
      <c r="I783" s="1">
        <v>1.9996640000000001</v>
      </c>
      <c r="J783" s="1">
        <v>6.2271810000000003E-5</v>
      </c>
      <c r="K783" s="1">
        <v>-9.4943709999999998E-5</v>
      </c>
    </row>
    <row r="784" spans="1:11" x14ac:dyDescent="0.75">
      <c r="A784">
        <v>157</v>
      </c>
      <c r="B784">
        <f>Table6[[#This Row],[x]]*dx</f>
        <v>15.700000000000001</v>
      </c>
      <c r="C784">
        <v>3</v>
      </c>
      <c r="D784" t="e">
        <f>IF(Table6[[#This Row],[y]]=1,Table6[[#This Row],[h]],NA())</f>
        <v>#N/A</v>
      </c>
      <c r="E784" t="e">
        <f>IF(Table6[[#This Row],[y]]=2,Table6[[#This Row],[h]],NA())</f>
        <v>#N/A</v>
      </c>
      <c r="F784">
        <f>IF(Table6[[#This Row],[y]]=3,Table6[[#This Row],[h]],NA())</f>
        <v>1.9995210000000001</v>
      </c>
      <c r="G784" t="e">
        <f>IF(Table6[[#This Row],[y]]=4,Table6[[#This Row],[h]],NA())</f>
        <v>#N/A</v>
      </c>
      <c r="H784" t="e">
        <f>IF(Table6[[#This Row],[y]]=5,Table6[[#This Row],[h]],NA())</f>
        <v>#N/A</v>
      </c>
      <c r="I784" s="1">
        <v>1.9995210000000001</v>
      </c>
      <c r="J784" s="1">
        <v>1.929208E-3</v>
      </c>
      <c r="K784" s="1">
        <v>-1.284003E-16</v>
      </c>
    </row>
    <row r="785" spans="1:11" x14ac:dyDescent="0.75">
      <c r="A785">
        <v>157</v>
      </c>
      <c r="B785">
        <f>Table6[[#This Row],[x]]*dx</f>
        <v>15.700000000000001</v>
      </c>
      <c r="C785">
        <v>4</v>
      </c>
      <c r="D785" t="e">
        <f>IF(Table6[[#This Row],[y]]=1,Table6[[#This Row],[h]],NA())</f>
        <v>#N/A</v>
      </c>
      <c r="E785" t="e">
        <f>IF(Table6[[#This Row],[y]]=2,Table6[[#This Row],[h]],NA())</f>
        <v>#N/A</v>
      </c>
      <c r="F785" t="e">
        <f>IF(Table6[[#This Row],[y]]=3,Table6[[#This Row],[h]],NA())</f>
        <v>#N/A</v>
      </c>
      <c r="G785">
        <f>IF(Table6[[#This Row],[y]]=4,Table6[[#This Row],[h]],NA())</f>
        <v>1.9996640000000001</v>
      </c>
      <c r="H785" t="e">
        <f>IF(Table6[[#This Row],[y]]=5,Table6[[#This Row],[h]],NA())</f>
        <v>#N/A</v>
      </c>
      <c r="I785" s="1">
        <v>1.9996640000000001</v>
      </c>
      <c r="J785" s="1">
        <v>6.2271810000000003E-5</v>
      </c>
      <c r="K785" s="1">
        <v>9.4943709999999998E-5</v>
      </c>
    </row>
    <row r="786" spans="1:11" x14ac:dyDescent="0.75">
      <c r="A786">
        <v>157</v>
      </c>
      <c r="B786">
        <f>Table6[[#This Row],[x]]*dx</f>
        <v>15.700000000000001</v>
      </c>
      <c r="C786">
        <v>5</v>
      </c>
      <c r="D786" t="e">
        <f>IF(Table6[[#This Row],[y]]=1,Table6[[#This Row],[h]],NA())</f>
        <v>#N/A</v>
      </c>
      <c r="E786" t="e">
        <f>IF(Table6[[#This Row],[y]]=2,Table6[[#This Row],[h]],NA())</f>
        <v>#N/A</v>
      </c>
      <c r="F786" t="e">
        <f>IF(Table6[[#This Row],[y]]=3,Table6[[#This Row],[h]],NA())</f>
        <v>#N/A</v>
      </c>
      <c r="G786" t="e">
        <f>IF(Table6[[#This Row],[y]]=4,Table6[[#This Row],[h]],NA())</f>
        <v>#N/A</v>
      </c>
      <c r="H786">
        <f>IF(Table6[[#This Row],[y]]=5,Table6[[#This Row],[h]],NA())</f>
        <v>2.002313</v>
      </c>
      <c r="I786" s="1">
        <v>2.002313</v>
      </c>
      <c r="J786" s="1">
        <v>-1.554971E-3</v>
      </c>
      <c r="K786" s="1">
        <v>-6.0134390000000004E-4</v>
      </c>
    </row>
    <row r="787" spans="1:11" x14ac:dyDescent="0.75">
      <c r="A787">
        <v>158</v>
      </c>
      <c r="B787">
        <f>Table6[[#This Row],[x]]*dx</f>
        <v>15.8</v>
      </c>
      <c r="C787">
        <v>1</v>
      </c>
      <c r="D787">
        <f>IF(Table6[[#This Row],[y]]=1,Table6[[#This Row],[h]],NA())</f>
        <v>1.9952179999999999</v>
      </c>
      <c r="E787" t="e">
        <f>IF(Table6[[#This Row],[y]]=2,Table6[[#This Row],[h]],NA())</f>
        <v>#N/A</v>
      </c>
      <c r="F787" t="e">
        <f>IF(Table6[[#This Row],[y]]=3,Table6[[#This Row],[h]],NA())</f>
        <v>#N/A</v>
      </c>
      <c r="G787" t="e">
        <f>IF(Table6[[#This Row],[y]]=4,Table6[[#This Row],[h]],NA())</f>
        <v>#N/A</v>
      </c>
      <c r="H787" t="e">
        <f>IF(Table6[[#This Row],[y]]=5,Table6[[#This Row],[h]],NA())</f>
        <v>#N/A</v>
      </c>
      <c r="I787" s="1">
        <v>1.9952179999999999</v>
      </c>
      <c r="J787" s="1">
        <v>1.3761450000000001E-3</v>
      </c>
      <c r="K787" s="1">
        <v>-3.2556240000000003E-4</v>
      </c>
    </row>
    <row r="788" spans="1:11" x14ac:dyDescent="0.75">
      <c r="A788">
        <v>158</v>
      </c>
      <c r="B788">
        <f>Table6[[#This Row],[x]]*dx</f>
        <v>15.8</v>
      </c>
      <c r="C788">
        <v>2</v>
      </c>
      <c r="D788" t="e">
        <f>IF(Table6[[#This Row],[y]]=1,Table6[[#This Row],[h]],NA())</f>
        <v>#N/A</v>
      </c>
      <c r="E788">
        <f>IF(Table6[[#This Row],[y]]=2,Table6[[#This Row],[h]],NA())</f>
        <v>2.0002949999999999</v>
      </c>
      <c r="F788" t="e">
        <f>IF(Table6[[#This Row],[y]]=3,Table6[[#This Row],[h]],NA())</f>
        <v>#N/A</v>
      </c>
      <c r="G788" t="e">
        <f>IF(Table6[[#This Row],[y]]=4,Table6[[#This Row],[h]],NA())</f>
        <v>#N/A</v>
      </c>
      <c r="H788" t="e">
        <f>IF(Table6[[#This Row],[y]]=5,Table6[[#This Row],[h]],NA())</f>
        <v>#N/A</v>
      </c>
      <c r="I788" s="1">
        <v>2.0002949999999999</v>
      </c>
      <c r="J788" s="1">
        <v>-2.6673849999999999E-5</v>
      </c>
      <c r="K788" s="1">
        <v>-9.0499610000000004E-5</v>
      </c>
    </row>
    <row r="789" spans="1:11" x14ac:dyDescent="0.75">
      <c r="A789">
        <v>158</v>
      </c>
      <c r="B789">
        <f>Table6[[#This Row],[x]]*dx</f>
        <v>15.8</v>
      </c>
      <c r="C789">
        <v>3</v>
      </c>
      <c r="D789" t="e">
        <f>IF(Table6[[#This Row],[y]]=1,Table6[[#This Row],[h]],NA())</f>
        <v>#N/A</v>
      </c>
      <c r="E789" t="e">
        <f>IF(Table6[[#This Row],[y]]=2,Table6[[#This Row],[h]],NA())</f>
        <v>#N/A</v>
      </c>
      <c r="F789">
        <f>IF(Table6[[#This Row],[y]]=3,Table6[[#This Row],[h]],NA())</f>
        <v>2.0035630000000002</v>
      </c>
      <c r="G789" t="e">
        <f>IF(Table6[[#This Row],[y]]=4,Table6[[#This Row],[h]],NA())</f>
        <v>#N/A</v>
      </c>
      <c r="H789" t="e">
        <f>IF(Table6[[#This Row],[y]]=5,Table6[[#This Row],[h]],NA())</f>
        <v>#N/A</v>
      </c>
      <c r="I789" s="1">
        <v>2.0035630000000002</v>
      </c>
      <c r="J789" s="1">
        <v>-1.7039920000000001E-3</v>
      </c>
      <c r="K789" s="1">
        <v>1.7316379999999999E-17</v>
      </c>
    </row>
    <row r="790" spans="1:11" x14ac:dyDescent="0.75">
      <c r="A790">
        <v>158</v>
      </c>
      <c r="B790">
        <f>Table6[[#This Row],[x]]*dx</f>
        <v>15.8</v>
      </c>
      <c r="C790">
        <v>4</v>
      </c>
      <c r="D790" t="e">
        <f>IF(Table6[[#This Row],[y]]=1,Table6[[#This Row],[h]],NA())</f>
        <v>#N/A</v>
      </c>
      <c r="E790" t="e">
        <f>IF(Table6[[#This Row],[y]]=2,Table6[[#This Row],[h]],NA())</f>
        <v>#N/A</v>
      </c>
      <c r="F790" t="e">
        <f>IF(Table6[[#This Row],[y]]=3,Table6[[#This Row],[h]],NA())</f>
        <v>#N/A</v>
      </c>
      <c r="G790">
        <f>IF(Table6[[#This Row],[y]]=4,Table6[[#This Row],[h]],NA())</f>
        <v>2.0002949999999999</v>
      </c>
      <c r="H790" t="e">
        <f>IF(Table6[[#This Row],[y]]=5,Table6[[#This Row],[h]],NA())</f>
        <v>#N/A</v>
      </c>
      <c r="I790" s="1">
        <v>2.0002949999999999</v>
      </c>
      <c r="J790" s="1">
        <v>-2.6673849999999999E-5</v>
      </c>
      <c r="K790" s="1">
        <v>9.0499610000000004E-5</v>
      </c>
    </row>
    <row r="791" spans="1:11" x14ac:dyDescent="0.75">
      <c r="A791">
        <v>158</v>
      </c>
      <c r="B791">
        <f>Table6[[#This Row],[x]]*dx</f>
        <v>15.8</v>
      </c>
      <c r="C791">
        <v>5</v>
      </c>
      <c r="D791" t="e">
        <f>IF(Table6[[#This Row],[y]]=1,Table6[[#This Row],[h]],NA())</f>
        <v>#N/A</v>
      </c>
      <c r="E791" t="e">
        <f>IF(Table6[[#This Row],[y]]=2,Table6[[#This Row],[h]],NA())</f>
        <v>#N/A</v>
      </c>
      <c r="F791" t="e">
        <f>IF(Table6[[#This Row],[y]]=3,Table6[[#This Row],[h]],NA())</f>
        <v>#N/A</v>
      </c>
      <c r="G791" t="e">
        <f>IF(Table6[[#This Row],[y]]=4,Table6[[#This Row],[h]],NA())</f>
        <v>#N/A</v>
      </c>
      <c r="H791">
        <f>IF(Table6[[#This Row],[y]]=5,Table6[[#This Row],[h]],NA())</f>
        <v>1.9952179999999999</v>
      </c>
      <c r="I791" s="1">
        <v>1.9952179999999999</v>
      </c>
      <c r="J791" s="1">
        <v>1.3761450000000001E-3</v>
      </c>
      <c r="K791" s="1">
        <v>3.2556240000000003E-4</v>
      </c>
    </row>
    <row r="792" spans="1:11" x14ac:dyDescent="0.75">
      <c r="A792">
        <v>159</v>
      </c>
      <c r="B792">
        <f>Table6[[#This Row],[x]]*dx</f>
        <v>15.9</v>
      </c>
      <c r="C792">
        <v>1</v>
      </c>
      <c r="D792">
        <f>IF(Table6[[#This Row],[y]]=1,Table6[[#This Row],[h]],NA())</f>
        <v>2.0066229999999998</v>
      </c>
      <c r="E792" t="e">
        <f>IF(Table6[[#This Row],[y]]=2,Table6[[#This Row],[h]],NA())</f>
        <v>#N/A</v>
      </c>
      <c r="F792" t="e">
        <f>IF(Table6[[#This Row],[y]]=3,Table6[[#This Row],[h]],NA())</f>
        <v>#N/A</v>
      </c>
      <c r="G792" t="e">
        <f>IF(Table6[[#This Row],[y]]=4,Table6[[#This Row],[h]],NA())</f>
        <v>#N/A</v>
      </c>
      <c r="H792" t="e">
        <f>IF(Table6[[#This Row],[y]]=5,Table6[[#This Row],[h]],NA())</f>
        <v>#N/A</v>
      </c>
      <c r="I792" s="1">
        <v>2.0066229999999998</v>
      </c>
      <c r="J792" s="1">
        <v>-1.0570449999999999E-3</v>
      </c>
      <c r="K792" s="1">
        <v>8.6921289999999997E-5</v>
      </c>
    </row>
    <row r="793" spans="1:11" x14ac:dyDescent="0.75">
      <c r="A793">
        <v>159</v>
      </c>
      <c r="B793">
        <f>Table6[[#This Row],[x]]*dx</f>
        <v>15.9</v>
      </c>
      <c r="C793">
        <v>2</v>
      </c>
      <c r="D793" t="e">
        <f>IF(Table6[[#This Row],[y]]=1,Table6[[#This Row],[h]],NA())</f>
        <v>#N/A</v>
      </c>
      <c r="E793">
        <f>IF(Table6[[#This Row],[y]]=2,Table6[[#This Row],[h]],NA())</f>
        <v>1.9998339999999999</v>
      </c>
      <c r="F793" t="e">
        <f>IF(Table6[[#This Row],[y]]=3,Table6[[#This Row],[h]],NA())</f>
        <v>#N/A</v>
      </c>
      <c r="G793" t="e">
        <f>IF(Table6[[#This Row],[y]]=4,Table6[[#This Row],[h]],NA())</f>
        <v>#N/A</v>
      </c>
      <c r="H793" t="e">
        <f>IF(Table6[[#This Row],[y]]=5,Table6[[#This Row],[h]],NA())</f>
        <v>#N/A</v>
      </c>
      <c r="I793" s="1">
        <v>1.9998339999999999</v>
      </c>
      <c r="J793" s="1">
        <v>2.8669419999999998E-5</v>
      </c>
      <c r="K793" s="1">
        <v>2.8284209999999998E-4</v>
      </c>
    </row>
    <row r="794" spans="1:11" x14ac:dyDescent="0.75">
      <c r="A794">
        <v>159</v>
      </c>
      <c r="B794">
        <f>Table6[[#This Row],[x]]*dx</f>
        <v>15.9</v>
      </c>
      <c r="C794">
        <v>3</v>
      </c>
      <c r="D794" t="e">
        <f>IF(Table6[[#This Row],[y]]=1,Table6[[#This Row],[h]],NA())</f>
        <v>#N/A</v>
      </c>
      <c r="E794" t="e">
        <f>IF(Table6[[#This Row],[y]]=2,Table6[[#This Row],[h]],NA())</f>
        <v>#N/A</v>
      </c>
      <c r="F794">
        <f>IF(Table6[[#This Row],[y]]=3,Table6[[#This Row],[h]],NA())</f>
        <v>1.993714</v>
      </c>
      <c r="G794" t="e">
        <f>IF(Table6[[#This Row],[y]]=4,Table6[[#This Row],[h]],NA())</f>
        <v>#N/A</v>
      </c>
      <c r="H794" t="e">
        <f>IF(Table6[[#This Row],[y]]=5,Table6[[#This Row],[h]],NA())</f>
        <v>#N/A</v>
      </c>
      <c r="I794" s="1">
        <v>1.993714</v>
      </c>
      <c r="J794" s="1">
        <v>1.4317920000000001E-3</v>
      </c>
      <c r="K794" s="1">
        <v>-2.3144569999999998E-16</v>
      </c>
    </row>
    <row r="795" spans="1:11" x14ac:dyDescent="0.75">
      <c r="A795">
        <v>159</v>
      </c>
      <c r="B795">
        <f>Table6[[#This Row],[x]]*dx</f>
        <v>15.9</v>
      </c>
      <c r="C795">
        <v>4</v>
      </c>
      <c r="D795" t="e">
        <f>IF(Table6[[#This Row],[y]]=1,Table6[[#This Row],[h]],NA())</f>
        <v>#N/A</v>
      </c>
      <c r="E795" t="e">
        <f>IF(Table6[[#This Row],[y]]=2,Table6[[#This Row],[h]],NA())</f>
        <v>#N/A</v>
      </c>
      <c r="F795" t="e">
        <f>IF(Table6[[#This Row],[y]]=3,Table6[[#This Row],[h]],NA())</f>
        <v>#N/A</v>
      </c>
      <c r="G795">
        <f>IF(Table6[[#This Row],[y]]=4,Table6[[#This Row],[h]],NA())</f>
        <v>1.9998339999999999</v>
      </c>
      <c r="H795" t="e">
        <f>IF(Table6[[#This Row],[y]]=5,Table6[[#This Row],[h]],NA())</f>
        <v>#N/A</v>
      </c>
      <c r="I795" s="1">
        <v>1.9998339999999999</v>
      </c>
      <c r="J795" s="1">
        <v>2.8669419999999998E-5</v>
      </c>
      <c r="K795" s="1">
        <v>-2.8284209999999998E-4</v>
      </c>
    </row>
    <row r="796" spans="1:11" x14ac:dyDescent="0.75">
      <c r="A796">
        <v>159</v>
      </c>
      <c r="B796">
        <f>Table6[[#This Row],[x]]*dx</f>
        <v>15.9</v>
      </c>
      <c r="C796">
        <v>5</v>
      </c>
      <c r="D796" t="e">
        <f>IF(Table6[[#This Row],[y]]=1,Table6[[#This Row],[h]],NA())</f>
        <v>#N/A</v>
      </c>
      <c r="E796" t="e">
        <f>IF(Table6[[#This Row],[y]]=2,Table6[[#This Row],[h]],NA())</f>
        <v>#N/A</v>
      </c>
      <c r="F796" t="e">
        <f>IF(Table6[[#This Row],[y]]=3,Table6[[#This Row],[h]],NA())</f>
        <v>#N/A</v>
      </c>
      <c r="G796" t="e">
        <f>IF(Table6[[#This Row],[y]]=4,Table6[[#This Row],[h]],NA())</f>
        <v>#N/A</v>
      </c>
      <c r="H796">
        <f>IF(Table6[[#This Row],[y]]=5,Table6[[#This Row],[h]],NA())</f>
        <v>2.0066229999999998</v>
      </c>
      <c r="I796" s="1">
        <v>2.0066229999999998</v>
      </c>
      <c r="J796" s="1">
        <v>-1.0570449999999999E-3</v>
      </c>
      <c r="K796" s="1">
        <v>-8.6921289999999997E-5</v>
      </c>
    </row>
    <row r="797" spans="1:11" x14ac:dyDescent="0.75">
      <c r="A797">
        <v>160</v>
      </c>
      <c r="B797">
        <f>Table6[[#This Row],[x]]*dx</f>
        <v>16</v>
      </c>
      <c r="C797">
        <v>1</v>
      </c>
      <c r="D797">
        <f>IF(Table6[[#This Row],[y]]=1,Table6[[#This Row],[h]],NA())</f>
        <v>1.991889</v>
      </c>
      <c r="E797" t="e">
        <f>IF(Table6[[#This Row],[y]]=2,Table6[[#This Row],[h]],NA())</f>
        <v>#N/A</v>
      </c>
      <c r="F797" t="e">
        <f>IF(Table6[[#This Row],[y]]=3,Table6[[#This Row],[h]],NA())</f>
        <v>#N/A</v>
      </c>
      <c r="G797" t="e">
        <f>IF(Table6[[#This Row],[y]]=4,Table6[[#This Row],[h]],NA())</f>
        <v>#N/A</v>
      </c>
      <c r="H797" t="e">
        <f>IF(Table6[[#This Row],[y]]=5,Table6[[#This Row],[h]],NA())</f>
        <v>#N/A</v>
      </c>
      <c r="I797" s="1">
        <v>1.991889</v>
      </c>
      <c r="J797" s="1">
        <v>8.0194559999999997E-4</v>
      </c>
      <c r="K797" s="1">
        <v>1.507848E-4</v>
      </c>
    </row>
    <row r="798" spans="1:11" x14ac:dyDescent="0.75">
      <c r="A798">
        <v>160</v>
      </c>
      <c r="B798">
        <f>Table6[[#This Row],[x]]*dx</f>
        <v>16</v>
      </c>
      <c r="C798">
        <v>2</v>
      </c>
      <c r="D798" t="e">
        <f>IF(Table6[[#This Row],[y]]=1,Table6[[#This Row],[h]],NA())</f>
        <v>#N/A</v>
      </c>
      <c r="E798">
        <f>IF(Table6[[#This Row],[y]]=2,Table6[[#This Row],[h]],NA())</f>
        <v>2.0001329999999999</v>
      </c>
      <c r="F798" t="e">
        <f>IF(Table6[[#This Row],[y]]=3,Table6[[#This Row],[h]],NA())</f>
        <v>#N/A</v>
      </c>
      <c r="G798" t="e">
        <f>IF(Table6[[#This Row],[y]]=4,Table6[[#This Row],[h]],NA())</f>
        <v>#N/A</v>
      </c>
      <c r="H798" t="e">
        <f>IF(Table6[[#This Row],[y]]=5,Table6[[#This Row],[h]],NA())</f>
        <v>#N/A</v>
      </c>
      <c r="I798" s="1">
        <v>2.0001329999999999</v>
      </c>
      <c r="J798" s="1">
        <v>2.9097129999999998E-5</v>
      </c>
      <c r="K798" s="1">
        <v>-4.3204000000000002E-4</v>
      </c>
    </row>
    <row r="799" spans="1:11" x14ac:dyDescent="0.75">
      <c r="A799">
        <v>160</v>
      </c>
      <c r="B799">
        <f>Table6[[#This Row],[x]]*dx</f>
        <v>16</v>
      </c>
      <c r="C799">
        <v>3</v>
      </c>
      <c r="D799" t="e">
        <f>IF(Table6[[#This Row],[y]]=1,Table6[[#This Row],[h]],NA())</f>
        <v>#N/A</v>
      </c>
      <c r="E799" t="e">
        <f>IF(Table6[[#This Row],[y]]=2,Table6[[#This Row],[h]],NA())</f>
        <v>#N/A</v>
      </c>
      <c r="F799">
        <f>IF(Table6[[#This Row],[y]]=3,Table6[[#This Row],[h]],NA())</f>
        <v>2.008394</v>
      </c>
      <c r="G799" t="e">
        <f>IF(Table6[[#This Row],[y]]=4,Table6[[#This Row],[h]],NA())</f>
        <v>#N/A</v>
      </c>
      <c r="H799" t="e">
        <f>IF(Table6[[#This Row],[y]]=5,Table6[[#This Row],[h]],NA())</f>
        <v>#N/A</v>
      </c>
      <c r="I799" s="1">
        <v>2.008394</v>
      </c>
      <c r="J799" s="1">
        <v>-1.0534419999999999E-3</v>
      </c>
      <c r="K799" s="1">
        <v>-8.2918709999999997E-17</v>
      </c>
    </row>
    <row r="800" spans="1:11" x14ac:dyDescent="0.75">
      <c r="A800">
        <v>160</v>
      </c>
      <c r="B800">
        <f>Table6[[#This Row],[x]]*dx</f>
        <v>16</v>
      </c>
      <c r="C800">
        <v>4</v>
      </c>
      <c r="D800" t="e">
        <f>IF(Table6[[#This Row],[y]]=1,Table6[[#This Row],[h]],NA())</f>
        <v>#N/A</v>
      </c>
      <c r="E800" t="e">
        <f>IF(Table6[[#This Row],[y]]=2,Table6[[#This Row],[h]],NA())</f>
        <v>#N/A</v>
      </c>
      <c r="F800" t="e">
        <f>IF(Table6[[#This Row],[y]]=3,Table6[[#This Row],[h]],NA())</f>
        <v>#N/A</v>
      </c>
      <c r="G800">
        <f>IF(Table6[[#This Row],[y]]=4,Table6[[#This Row],[h]],NA())</f>
        <v>2.0001329999999999</v>
      </c>
      <c r="H800" t="e">
        <f>IF(Table6[[#This Row],[y]]=5,Table6[[#This Row],[h]],NA())</f>
        <v>#N/A</v>
      </c>
      <c r="I800" s="1">
        <v>2.0001329999999999</v>
      </c>
      <c r="J800" s="1">
        <v>2.9097129999999998E-5</v>
      </c>
      <c r="K800" s="1">
        <v>4.3204000000000002E-4</v>
      </c>
    </row>
    <row r="801" spans="1:11" x14ac:dyDescent="0.75">
      <c r="A801">
        <v>160</v>
      </c>
      <c r="B801">
        <f>Table6[[#This Row],[x]]*dx</f>
        <v>16</v>
      </c>
      <c r="C801">
        <v>5</v>
      </c>
      <c r="D801" t="e">
        <f>IF(Table6[[#This Row],[y]]=1,Table6[[#This Row],[h]],NA())</f>
        <v>#N/A</v>
      </c>
      <c r="E801" t="e">
        <f>IF(Table6[[#This Row],[y]]=2,Table6[[#This Row],[h]],NA())</f>
        <v>#N/A</v>
      </c>
      <c r="F801" t="e">
        <f>IF(Table6[[#This Row],[y]]=3,Table6[[#This Row],[h]],NA())</f>
        <v>#N/A</v>
      </c>
      <c r="G801" t="e">
        <f>IF(Table6[[#This Row],[y]]=4,Table6[[#This Row],[h]],NA())</f>
        <v>#N/A</v>
      </c>
      <c r="H801">
        <f>IF(Table6[[#This Row],[y]]=5,Table6[[#This Row],[h]],NA())</f>
        <v>1.991889</v>
      </c>
      <c r="I801" s="1">
        <v>1.991889</v>
      </c>
      <c r="J801" s="1">
        <v>8.0194559999999997E-4</v>
      </c>
      <c r="K801" s="1">
        <v>-1.507848E-4</v>
      </c>
    </row>
    <row r="802" spans="1:11" x14ac:dyDescent="0.75">
      <c r="A802">
        <v>161</v>
      </c>
      <c r="B802">
        <f>Table6[[#This Row],[x]]*dx</f>
        <v>16.100000000000001</v>
      </c>
      <c r="C802">
        <v>1</v>
      </c>
      <c r="D802">
        <f>IF(Table6[[#This Row],[y]]=1,Table6[[#This Row],[h]],NA())</f>
        <v>2.0089790000000001</v>
      </c>
      <c r="E802" t="e">
        <f>IF(Table6[[#This Row],[y]]=2,Table6[[#This Row],[h]],NA())</f>
        <v>#N/A</v>
      </c>
      <c r="F802" t="e">
        <f>IF(Table6[[#This Row],[y]]=3,Table6[[#This Row],[h]],NA())</f>
        <v>#N/A</v>
      </c>
      <c r="G802" t="e">
        <f>IF(Table6[[#This Row],[y]]=4,Table6[[#This Row],[h]],NA())</f>
        <v>#N/A</v>
      </c>
      <c r="H802" t="e">
        <f>IF(Table6[[#This Row],[y]]=5,Table6[[#This Row],[h]],NA())</f>
        <v>#N/A</v>
      </c>
      <c r="I802" s="1">
        <v>2.0089790000000001</v>
      </c>
      <c r="J802" s="1">
        <v>-4.3192149999999999E-4</v>
      </c>
      <c r="K802" s="1">
        <v>-3.4101930000000002E-4</v>
      </c>
    </row>
    <row r="803" spans="1:11" x14ac:dyDescent="0.75">
      <c r="A803">
        <v>161</v>
      </c>
      <c r="B803">
        <f>Table6[[#This Row],[x]]*dx</f>
        <v>16.100000000000001</v>
      </c>
      <c r="C803">
        <v>2</v>
      </c>
      <c r="D803" t="e">
        <f>IF(Table6[[#This Row],[y]]=1,Table6[[#This Row],[h]],NA())</f>
        <v>#N/A</v>
      </c>
      <c r="E803">
        <f>IF(Table6[[#This Row],[y]]=2,Table6[[#This Row],[h]],NA())</f>
        <v>2.0000369999999998</v>
      </c>
      <c r="F803" t="e">
        <f>IF(Table6[[#This Row],[y]]=3,Table6[[#This Row],[h]],NA())</f>
        <v>#N/A</v>
      </c>
      <c r="G803" t="e">
        <f>IF(Table6[[#This Row],[y]]=4,Table6[[#This Row],[h]],NA())</f>
        <v>#N/A</v>
      </c>
      <c r="H803" t="e">
        <f>IF(Table6[[#This Row],[y]]=5,Table6[[#This Row],[h]],NA())</f>
        <v>#N/A</v>
      </c>
      <c r="I803" s="1">
        <v>2.0000369999999998</v>
      </c>
      <c r="J803" s="1">
        <v>-4.7063430000000003E-5</v>
      </c>
      <c r="K803" s="1">
        <v>5.7431850000000005E-4</v>
      </c>
    </row>
    <row r="804" spans="1:11" x14ac:dyDescent="0.75">
      <c r="A804">
        <v>161</v>
      </c>
      <c r="B804">
        <f>Table6[[#This Row],[x]]*dx</f>
        <v>16.100000000000001</v>
      </c>
      <c r="C804">
        <v>3</v>
      </c>
      <c r="D804" t="e">
        <f>IF(Table6[[#This Row],[y]]=1,Table6[[#This Row],[h]],NA())</f>
        <v>#N/A</v>
      </c>
      <c r="E804" t="e">
        <f>IF(Table6[[#This Row],[y]]=2,Table6[[#This Row],[h]],NA())</f>
        <v>#N/A</v>
      </c>
      <c r="F804">
        <f>IF(Table6[[#This Row],[y]]=3,Table6[[#This Row],[h]],NA())</f>
        <v>1.9901439999999999</v>
      </c>
      <c r="G804" t="e">
        <f>IF(Table6[[#This Row],[y]]=4,Table6[[#This Row],[h]],NA())</f>
        <v>#N/A</v>
      </c>
      <c r="H804" t="e">
        <f>IF(Table6[[#This Row],[y]]=5,Table6[[#This Row],[h]],NA())</f>
        <v>#N/A</v>
      </c>
      <c r="I804" s="1">
        <v>1.9901439999999999</v>
      </c>
      <c r="J804" s="1">
        <v>6.4950920000000001E-4</v>
      </c>
      <c r="K804" s="1">
        <v>1.045988E-16</v>
      </c>
    </row>
    <row r="805" spans="1:11" x14ac:dyDescent="0.75">
      <c r="A805">
        <v>161</v>
      </c>
      <c r="B805">
        <f>Table6[[#This Row],[x]]*dx</f>
        <v>16.100000000000001</v>
      </c>
      <c r="C805">
        <v>4</v>
      </c>
      <c r="D805" t="e">
        <f>IF(Table6[[#This Row],[y]]=1,Table6[[#This Row],[h]],NA())</f>
        <v>#N/A</v>
      </c>
      <c r="E805" t="e">
        <f>IF(Table6[[#This Row],[y]]=2,Table6[[#This Row],[h]],NA())</f>
        <v>#N/A</v>
      </c>
      <c r="F805" t="e">
        <f>IF(Table6[[#This Row],[y]]=3,Table6[[#This Row],[h]],NA())</f>
        <v>#N/A</v>
      </c>
      <c r="G805">
        <f>IF(Table6[[#This Row],[y]]=4,Table6[[#This Row],[h]],NA())</f>
        <v>2.0000369999999998</v>
      </c>
      <c r="H805" t="e">
        <f>IF(Table6[[#This Row],[y]]=5,Table6[[#This Row],[h]],NA())</f>
        <v>#N/A</v>
      </c>
      <c r="I805" s="1">
        <v>2.0000369999999998</v>
      </c>
      <c r="J805" s="1">
        <v>-4.7063430000000003E-5</v>
      </c>
      <c r="K805" s="1">
        <v>-5.7431850000000005E-4</v>
      </c>
    </row>
    <row r="806" spans="1:11" x14ac:dyDescent="0.75">
      <c r="A806">
        <v>161</v>
      </c>
      <c r="B806">
        <f>Table6[[#This Row],[x]]*dx</f>
        <v>16.100000000000001</v>
      </c>
      <c r="C806">
        <v>5</v>
      </c>
      <c r="D806" t="e">
        <f>IF(Table6[[#This Row],[y]]=1,Table6[[#This Row],[h]],NA())</f>
        <v>#N/A</v>
      </c>
      <c r="E806" t="e">
        <f>IF(Table6[[#This Row],[y]]=2,Table6[[#This Row],[h]],NA())</f>
        <v>#N/A</v>
      </c>
      <c r="F806" t="e">
        <f>IF(Table6[[#This Row],[y]]=3,Table6[[#This Row],[h]],NA())</f>
        <v>#N/A</v>
      </c>
      <c r="G806" t="e">
        <f>IF(Table6[[#This Row],[y]]=4,Table6[[#This Row],[h]],NA())</f>
        <v>#N/A</v>
      </c>
      <c r="H806">
        <f>IF(Table6[[#This Row],[y]]=5,Table6[[#This Row],[h]],NA())</f>
        <v>2.0089790000000001</v>
      </c>
      <c r="I806" s="1">
        <v>2.0089790000000001</v>
      </c>
      <c r="J806" s="1">
        <v>-4.3192149999999999E-4</v>
      </c>
      <c r="K806" s="1">
        <v>3.4101930000000002E-4</v>
      </c>
    </row>
    <row r="807" spans="1:11" x14ac:dyDescent="0.75">
      <c r="A807">
        <v>162</v>
      </c>
      <c r="B807">
        <f>Table6[[#This Row],[x]]*dx</f>
        <v>16.2</v>
      </c>
      <c r="C807">
        <v>1</v>
      </c>
      <c r="D807">
        <f>IF(Table6[[#This Row],[y]]=1,Table6[[#This Row],[h]],NA())</f>
        <v>1.990637</v>
      </c>
      <c r="E807" t="e">
        <f>IF(Table6[[#This Row],[y]]=2,Table6[[#This Row],[h]],NA())</f>
        <v>#N/A</v>
      </c>
      <c r="F807" t="e">
        <f>IF(Table6[[#This Row],[y]]=3,Table6[[#This Row],[h]],NA())</f>
        <v>#N/A</v>
      </c>
      <c r="G807" t="e">
        <f>IF(Table6[[#This Row],[y]]=4,Table6[[#This Row],[h]],NA())</f>
        <v>#N/A</v>
      </c>
      <c r="H807" t="e">
        <f>IF(Table6[[#This Row],[y]]=5,Table6[[#This Row],[h]],NA())</f>
        <v>#N/A</v>
      </c>
      <c r="I807" s="1">
        <v>1.990637</v>
      </c>
      <c r="J807" s="1">
        <v>1.5527219999999999E-4</v>
      </c>
      <c r="K807" s="1">
        <v>5.1620940000000003E-4</v>
      </c>
    </row>
    <row r="808" spans="1:11" x14ac:dyDescent="0.75">
      <c r="A808">
        <v>162</v>
      </c>
      <c r="B808">
        <f>Table6[[#This Row],[x]]*dx</f>
        <v>16.2</v>
      </c>
      <c r="C808">
        <v>2</v>
      </c>
      <c r="D808" t="e">
        <f>IF(Table6[[#This Row],[y]]=1,Table6[[#This Row],[h]],NA())</f>
        <v>#N/A</v>
      </c>
      <c r="E808">
        <f>IF(Table6[[#This Row],[y]]=2,Table6[[#This Row],[h]],NA())</f>
        <v>1.999833</v>
      </c>
      <c r="F808" t="e">
        <f>IF(Table6[[#This Row],[y]]=3,Table6[[#This Row],[h]],NA())</f>
        <v>#N/A</v>
      </c>
      <c r="G808" t="e">
        <f>IF(Table6[[#This Row],[y]]=4,Table6[[#This Row],[h]],NA())</f>
        <v>#N/A</v>
      </c>
      <c r="H808" t="e">
        <f>IF(Table6[[#This Row],[y]]=5,Table6[[#This Row],[h]],NA())</f>
        <v>#N/A</v>
      </c>
      <c r="I808" s="1">
        <v>1.999833</v>
      </c>
      <c r="J808" s="1">
        <v>7.3728159999999994E-5</v>
      </c>
      <c r="K808" s="1">
        <v>-6.7762499999999995E-4</v>
      </c>
    </row>
    <row r="809" spans="1:11" x14ac:dyDescent="0.75">
      <c r="A809">
        <v>162</v>
      </c>
      <c r="B809">
        <f>Table6[[#This Row],[x]]*dx</f>
        <v>16.2</v>
      </c>
      <c r="C809">
        <v>3</v>
      </c>
      <c r="D809" t="e">
        <f>IF(Table6[[#This Row],[y]]=1,Table6[[#This Row],[h]],NA())</f>
        <v>#N/A</v>
      </c>
      <c r="E809" t="e">
        <f>IF(Table6[[#This Row],[y]]=2,Table6[[#This Row],[h]],NA())</f>
        <v>#N/A</v>
      </c>
      <c r="F809">
        <f>IF(Table6[[#This Row],[y]]=3,Table6[[#This Row],[h]],NA())</f>
        <v>2.0105569999999999</v>
      </c>
      <c r="G809" t="e">
        <f>IF(Table6[[#This Row],[y]]=4,Table6[[#This Row],[h]],NA())</f>
        <v>#N/A</v>
      </c>
      <c r="H809" t="e">
        <f>IF(Table6[[#This Row],[y]]=5,Table6[[#This Row],[h]],NA())</f>
        <v>#N/A</v>
      </c>
      <c r="I809" s="1">
        <v>2.0105569999999999</v>
      </c>
      <c r="J809" s="1">
        <v>-2.4746030000000001E-4</v>
      </c>
      <c r="K809" s="1">
        <v>-3.4512299999999998E-17</v>
      </c>
    </row>
    <row r="810" spans="1:11" x14ac:dyDescent="0.75">
      <c r="A810">
        <v>162</v>
      </c>
      <c r="B810">
        <f>Table6[[#This Row],[x]]*dx</f>
        <v>16.2</v>
      </c>
      <c r="C810">
        <v>4</v>
      </c>
      <c r="D810" t="e">
        <f>IF(Table6[[#This Row],[y]]=1,Table6[[#This Row],[h]],NA())</f>
        <v>#N/A</v>
      </c>
      <c r="E810" t="e">
        <f>IF(Table6[[#This Row],[y]]=2,Table6[[#This Row],[h]],NA())</f>
        <v>#N/A</v>
      </c>
      <c r="F810" t="e">
        <f>IF(Table6[[#This Row],[y]]=3,Table6[[#This Row],[h]],NA())</f>
        <v>#N/A</v>
      </c>
      <c r="G810">
        <f>IF(Table6[[#This Row],[y]]=4,Table6[[#This Row],[h]],NA())</f>
        <v>1.999833</v>
      </c>
      <c r="H810" t="e">
        <f>IF(Table6[[#This Row],[y]]=5,Table6[[#This Row],[h]],NA())</f>
        <v>#N/A</v>
      </c>
      <c r="I810" s="1">
        <v>1.999833</v>
      </c>
      <c r="J810" s="1">
        <v>7.3728159999999994E-5</v>
      </c>
      <c r="K810" s="1">
        <v>6.7762499999999995E-4</v>
      </c>
    </row>
    <row r="811" spans="1:11" x14ac:dyDescent="0.75">
      <c r="A811">
        <v>162</v>
      </c>
      <c r="B811">
        <f>Table6[[#This Row],[x]]*dx</f>
        <v>16.2</v>
      </c>
      <c r="C811">
        <v>5</v>
      </c>
      <c r="D811" t="e">
        <f>IF(Table6[[#This Row],[y]]=1,Table6[[#This Row],[h]],NA())</f>
        <v>#N/A</v>
      </c>
      <c r="E811" t="e">
        <f>IF(Table6[[#This Row],[y]]=2,Table6[[#This Row],[h]],NA())</f>
        <v>#N/A</v>
      </c>
      <c r="F811" t="e">
        <f>IF(Table6[[#This Row],[y]]=3,Table6[[#This Row],[h]],NA())</f>
        <v>#N/A</v>
      </c>
      <c r="G811" t="e">
        <f>IF(Table6[[#This Row],[y]]=4,Table6[[#This Row],[h]],NA())</f>
        <v>#N/A</v>
      </c>
      <c r="H811">
        <f>IF(Table6[[#This Row],[y]]=5,Table6[[#This Row],[h]],NA())</f>
        <v>1.990637</v>
      </c>
      <c r="I811" s="1">
        <v>1.990637</v>
      </c>
      <c r="J811" s="1">
        <v>1.5527219999999999E-4</v>
      </c>
      <c r="K811" s="1">
        <v>-5.1620940000000003E-4</v>
      </c>
    </row>
    <row r="812" spans="1:11" x14ac:dyDescent="0.75">
      <c r="A812">
        <v>163</v>
      </c>
      <c r="B812">
        <f>Table6[[#This Row],[x]]*dx</f>
        <v>16.3</v>
      </c>
      <c r="C812">
        <v>1</v>
      </c>
      <c r="D812">
        <f>IF(Table6[[#This Row],[y]]=1,Table6[[#This Row],[h]],NA())</f>
        <v>2.0091549999999998</v>
      </c>
      <c r="E812" t="e">
        <f>IF(Table6[[#This Row],[y]]=2,Table6[[#This Row],[h]],NA())</f>
        <v>#N/A</v>
      </c>
      <c r="F812" t="e">
        <f>IF(Table6[[#This Row],[y]]=3,Table6[[#This Row],[h]],NA())</f>
        <v>#N/A</v>
      </c>
      <c r="G812" t="e">
        <f>IF(Table6[[#This Row],[y]]=4,Table6[[#This Row],[h]],NA())</f>
        <v>#N/A</v>
      </c>
      <c r="H812" t="e">
        <f>IF(Table6[[#This Row],[y]]=5,Table6[[#This Row],[h]],NA())</f>
        <v>#N/A</v>
      </c>
      <c r="I812" s="1">
        <v>2.0091549999999998</v>
      </c>
      <c r="J812" s="1">
        <v>2.0846109999999999E-4</v>
      </c>
      <c r="K812" s="1">
        <v>-6.344896E-4</v>
      </c>
    </row>
    <row r="813" spans="1:11" x14ac:dyDescent="0.75">
      <c r="A813">
        <v>163</v>
      </c>
      <c r="B813">
        <f>Table6[[#This Row],[x]]*dx</f>
        <v>16.3</v>
      </c>
      <c r="C813">
        <v>2</v>
      </c>
      <c r="D813" t="e">
        <f>IF(Table6[[#This Row],[y]]=1,Table6[[#This Row],[h]],NA())</f>
        <v>#N/A</v>
      </c>
      <c r="E813">
        <f>IF(Table6[[#This Row],[y]]=2,Table6[[#This Row],[h]],NA())</f>
        <v>2.0003030000000002</v>
      </c>
      <c r="F813" t="e">
        <f>IF(Table6[[#This Row],[y]]=3,Table6[[#This Row],[h]],NA())</f>
        <v>#N/A</v>
      </c>
      <c r="G813" t="e">
        <f>IF(Table6[[#This Row],[y]]=4,Table6[[#This Row],[h]],NA())</f>
        <v>#N/A</v>
      </c>
      <c r="H813" t="e">
        <f>IF(Table6[[#This Row],[y]]=5,Table6[[#This Row],[h]],NA())</f>
        <v>#N/A</v>
      </c>
      <c r="I813" s="1">
        <v>2.0003030000000002</v>
      </c>
      <c r="J813" s="1">
        <v>-5.8283850000000003E-5</v>
      </c>
      <c r="K813" s="1">
        <v>7.400865E-4</v>
      </c>
    </row>
    <row r="814" spans="1:11" x14ac:dyDescent="0.75">
      <c r="A814">
        <v>163</v>
      </c>
      <c r="B814">
        <f>Table6[[#This Row],[x]]*dx</f>
        <v>16.3</v>
      </c>
      <c r="C814">
        <v>3</v>
      </c>
      <c r="D814" t="e">
        <f>IF(Table6[[#This Row],[y]]=1,Table6[[#This Row],[h]],NA())</f>
        <v>#N/A</v>
      </c>
      <c r="E814" t="e">
        <f>IF(Table6[[#This Row],[y]]=2,Table6[[#This Row],[h]],NA())</f>
        <v>#N/A</v>
      </c>
      <c r="F814">
        <f>IF(Table6[[#This Row],[y]]=3,Table6[[#This Row],[h]],NA())</f>
        <v>1.9892989999999999</v>
      </c>
      <c r="G814" t="e">
        <f>IF(Table6[[#This Row],[y]]=4,Table6[[#This Row],[h]],NA())</f>
        <v>#N/A</v>
      </c>
      <c r="H814" t="e">
        <f>IF(Table6[[#This Row],[y]]=5,Table6[[#This Row],[h]],NA())</f>
        <v>#N/A</v>
      </c>
      <c r="I814" s="1">
        <v>1.9892989999999999</v>
      </c>
      <c r="J814" s="1">
        <v>-1.1307860000000001E-4</v>
      </c>
      <c r="K814" s="1">
        <v>-1.56965E-16</v>
      </c>
    </row>
    <row r="815" spans="1:11" x14ac:dyDescent="0.75">
      <c r="A815">
        <v>163</v>
      </c>
      <c r="B815">
        <f>Table6[[#This Row],[x]]*dx</f>
        <v>16.3</v>
      </c>
      <c r="C815">
        <v>4</v>
      </c>
      <c r="D815" t="e">
        <f>IF(Table6[[#This Row],[y]]=1,Table6[[#This Row],[h]],NA())</f>
        <v>#N/A</v>
      </c>
      <c r="E815" t="e">
        <f>IF(Table6[[#This Row],[y]]=2,Table6[[#This Row],[h]],NA())</f>
        <v>#N/A</v>
      </c>
      <c r="F815" t="e">
        <f>IF(Table6[[#This Row],[y]]=3,Table6[[#This Row],[h]],NA())</f>
        <v>#N/A</v>
      </c>
      <c r="G815">
        <f>IF(Table6[[#This Row],[y]]=4,Table6[[#This Row],[h]],NA())</f>
        <v>2.0003030000000002</v>
      </c>
      <c r="H815" t="e">
        <f>IF(Table6[[#This Row],[y]]=5,Table6[[#This Row],[h]],NA())</f>
        <v>#N/A</v>
      </c>
      <c r="I815" s="1">
        <v>2.0003030000000002</v>
      </c>
      <c r="J815" s="1">
        <v>-5.8283850000000003E-5</v>
      </c>
      <c r="K815" s="1">
        <v>-7.400865E-4</v>
      </c>
    </row>
    <row r="816" spans="1:11" x14ac:dyDescent="0.75">
      <c r="A816">
        <v>163</v>
      </c>
      <c r="B816">
        <f>Table6[[#This Row],[x]]*dx</f>
        <v>16.3</v>
      </c>
      <c r="C816">
        <v>5</v>
      </c>
      <c r="D816" t="e">
        <f>IF(Table6[[#This Row],[y]]=1,Table6[[#This Row],[h]],NA())</f>
        <v>#N/A</v>
      </c>
      <c r="E816" t="e">
        <f>IF(Table6[[#This Row],[y]]=2,Table6[[#This Row],[h]],NA())</f>
        <v>#N/A</v>
      </c>
      <c r="F816" t="e">
        <f>IF(Table6[[#This Row],[y]]=3,Table6[[#This Row],[h]],NA())</f>
        <v>#N/A</v>
      </c>
      <c r="G816" t="e">
        <f>IF(Table6[[#This Row],[y]]=4,Table6[[#This Row],[h]],NA())</f>
        <v>#N/A</v>
      </c>
      <c r="H816">
        <f>IF(Table6[[#This Row],[y]]=5,Table6[[#This Row],[h]],NA())</f>
        <v>2.0091549999999998</v>
      </c>
      <c r="I816" s="1">
        <v>2.0091549999999998</v>
      </c>
      <c r="J816" s="1">
        <v>2.0846109999999999E-4</v>
      </c>
      <c r="K816" s="1">
        <v>6.344896E-4</v>
      </c>
    </row>
    <row r="817" spans="1:11" x14ac:dyDescent="0.75">
      <c r="A817">
        <v>164</v>
      </c>
      <c r="B817">
        <f>Table6[[#This Row],[x]]*dx</f>
        <v>16.400000000000002</v>
      </c>
      <c r="C817">
        <v>1</v>
      </c>
      <c r="D817">
        <f>IF(Table6[[#This Row],[y]]=1,Table6[[#This Row],[h]],NA())</f>
        <v>1.9915339999999999</v>
      </c>
      <c r="E817" t="e">
        <f>IF(Table6[[#This Row],[y]]=2,Table6[[#This Row],[h]],NA())</f>
        <v>#N/A</v>
      </c>
      <c r="F817" t="e">
        <f>IF(Table6[[#This Row],[y]]=3,Table6[[#This Row],[h]],NA())</f>
        <v>#N/A</v>
      </c>
      <c r="G817" t="e">
        <f>IF(Table6[[#This Row],[y]]=4,Table6[[#This Row],[h]],NA())</f>
        <v>#N/A</v>
      </c>
      <c r="H817" t="e">
        <f>IF(Table6[[#This Row],[y]]=5,Table6[[#This Row],[h]],NA())</f>
        <v>#N/A</v>
      </c>
      <c r="I817" s="1">
        <v>1.9915339999999999</v>
      </c>
      <c r="J817" s="1">
        <v>-4.4646859999999998E-4</v>
      </c>
      <c r="K817" s="1">
        <v>7.0297130000000004E-4</v>
      </c>
    </row>
    <row r="818" spans="1:11" x14ac:dyDescent="0.75">
      <c r="A818">
        <v>164</v>
      </c>
      <c r="B818">
        <f>Table6[[#This Row],[x]]*dx</f>
        <v>16.400000000000002</v>
      </c>
      <c r="C818">
        <v>2</v>
      </c>
      <c r="D818" t="e">
        <f>IF(Table6[[#This Row],[y]]=1,Table6[[#This Row],[h]],NA())</f>
        <v>#N/A</v>
      </c>
      <c r="E818">
        <f>IF(Table6[[#This Row],[y]]=2,Table6[[#This Row],[h]],NA())</f>
        <v>1.999674</v>
      </c>
      <c r="F818" t="e">
        <f>IF(Table6[[#This Row],[y]]=3,Table6[[#This Row],[h]],NA())</f>
        <v>#N/A</v>
      </c>
      <c r="G818" t="e">
        <f>IF(Table6[[#This Row],[y]]=4,Table6[[#This Row],[h]],NA())</f>
        <v>#N/A</v>
      </c>
      <c r="H818" t="e">
        <f>IF(Table6[[#This Row],[y]]=5,Table6[[#This Row],[h]],NA())</f>
        <v>#N/A</v>
      </c>
      <c r="I818" s="1">
        <v>1.999674</v>
      </c>
      <c r="J818" s="1">
        <v>6.4975370000000006E-5</v>
      </c>
      <c r="K818" s="1">
        <v>-7.5471920000000001E-4</v>
      </c>
    </row>
    <row r="819" spans="1:11" x14ac:dyDescent="0.75">
      <c r="A819">
        <v>164</v>
      </c>
      <c r="B819">
        <f>Table6[[#This Row],[x]]*dx</f>
        <v>16.400000000000002</v>
      </c>
      <c r="C819">
        <v>3</v>
      </c>
      <c r="D819" t="e">
        <f>IF(Table6[[#This Row],[y]]=1,Table6[[#This Row],[h]],NA())</f>
        <v>#N/A</v>
      </c>
      <c r="E819" t="e">
        <f>IF(Table6[[#This Row],[y]]=2,Table6[[#This Row],[h]],NA())</f>
        <v>#N/A</v>
      </c>
      <c r="F819">
        <f>IF(Table6[[#This Row],[y]]=3,Table6[[#This Row],[h]],NA())</f>
        <v>2.0102350000000002</v>
      </c>
      <c r="G819" t="e">
        <f>IF(Table6[[#This Row],[y]]=4,Table6[[#This Row],[h]],NA())</f>
        <v>#N/A</v>
      </c>
      <c r="H819" t="e">
        <f>IF(Table6[[#This Row],[y]]=5,Table6[[#This Row],[h]],NA())</f>
        <v>#N/A</v>
      </c>
      <c r="I819" s="1">
        <v>2.0102350000000002</v>
      </c>
      <c r="J819" s="1">
        <v>4.193658E-4</v>
      </c>
      <c r="K819" s="1">
        <v>1.182236E-15</v>
      </c>
    </row>
    <row r="820" spans="1:11" x14ac:dyDescent="0.75">
      <c r="A820">
        <v>164</v>
      </c>
      <c r="B820">
        <f>Table6[[#This Row],[x]]*dx</f>
        <v>16.400000000000002</v>
      </c>
      <c r="C820">
        <v>4</v>
      </c>
      <c r="D820" t="e">
        <f>IF(Table6[[#This Row],[y]]=1,Table6[[#This Row],[h]],NA())</f>
        <v>#N/A</v>
      </c>
      <c r="E820" t="e">
        <f>IF(Table6[[#This Row],[y]]=2,Table6[[#This Row],[h]],NA())</f>
        <v>#N/A</v>
      </c>
      <c r="F820" t="e">
        <f>IF(Table6[[#This Row],[y]]=3,Table6[[#This Row],[h]],NA())</f>
        <v>#N/A</v>
      </c>
      <c r="G820">
        <f>IF(Table6[[#This Row],[y]]=4,Table6[[#This Row],[h]],NA())</f>
        <v>1.999674</v>
      </c>
      <c r="H820" t="e">
        <f>IF(Table6[[#This Row],[y]]=5,Table6[[#This Row],[h]],NA())</f>
        <v>#N/A</v>
      </c>
      <c r="I820" s="1">
        <v>1.999674</v>
      </c>
      <c r="J820" s="1">
        <v>6.4975370000000006E-5</v>
      </c>
      <c r="K820" s="1">
        <v>7.5471920000000001E-4</v>
      </c>
    </row>
    <row r="821" spans="1:11" x14ac:dyDescent="0.75">
      <c r="A821">
        <v>164</v>
      </c>
      <c r="B821">
        <f>Table6[[#This Row],[x]]*dx</f>
        <v>16.400000000000002</v>
      </c>
      <c r="C821">
        <v>5</v>
      </c>
      <c r="D821" t="e">
        <f>IF(Table6[[#This Row],[y]]=1,Table6[[#This Row],[h]],NA())</f>
        <v>#N/A</v>
      </c>
      <c r="E821" t="e">
        <f>IF(Table6[[#This Row],[y]]=2,Table6[[#This Row],[h]],NA())</f>
        <v>#N/A</v>
      </c>
      <c r="F821" t="e">
        <f>IF(Table6[[#This Row],[y]]=3,Table6[[#This Row],[h]],NA())</f>
        <v>#N/A</v>
      </c>
      <c r="G821" t="e">
        <f>IF(Table6[[#This Row],[y]]=4,Table6[[#This Row],[h]],NA())</f>
        <v>#N/A</v>
      </c>
      <c r="H821">
        <f>IF(Table6[[#This Row],[y]]=5,Table6[[#This Row],[h]],NA())</f>
        <v>1.9915339999999999</v>
      </c>
      <c r="I821" s="1">
        <v>1.9915339999999999</v>
      </c>
      <c r="J821" s="1">
        <v>-4.4646859999999998E-4</v>
      </c>
      <c r="K821" s="1">
        <v>-7.0297130000000004E-4</v>
      </c>
    </row>
    <row r="822" spans="1:11" x14ac:dyDescent="0.75">
      <c r="A822">
        <v>165</v>
      </c>
      <c r="B822">
        <f>Table6[[#This Row],[x]]*dx</f>
        <v>16.5</v>
      </c>
      <c r="C822">
        <v>1</v>
      </c>
      <c r="D822">
        <f>IF(Table6[[#This Row],[y]]=1,Table6[[#This Row],[h]],NA())</f>
        <v>2.0072990000000002</v>
      </c>
      <c r="E822" t="e">
        <f>IF(Table6[[#This Row],[y]]=2,Table6[[#This Row],[h]],NA())</f>
        <v>#N/A</v>
      </c>
      <c r="F822" t="e">
        <f>IF(Table6[[#This Row],[y]]=3,Table6[[#This Row],[h]],NA())</f>
        <v>#N/A</v>
      </c>
      <c r="G822" t="e">
        <f>IF(Table6[[#This Row],[y]]=4,Table6[[#This Row],[h]],NA())</f>
        <v>#N/A</v>
      </c>
      <c r="H822" t="e">
        <f>IF(Table6[[#This Row],[y]]=5,Table6[[#This Row],[h]],NA())</f>
        <v>#N/A</v>
      </c>
      <c r="I822" s="1">
        <v>2.0072990000000002</v>
      </c>
      <c r="J822" s="1">
        <v>6.9972679999999996E-4</v>
      </c>
      <c r="K822" s="1">
        <v>-7.1696930000000002E-4</v>
      </c>
    </row>
    <row r="823" spans="1:11" x14ac:dyDescent="0.75">
      <c r="A823">
        <v>165</v>
      </c>
      <c r="B823">
        <f>Table6[[#This Row],[x]]*dx</f>
        <v>16.5</v>
      </c>
      <c r="C823">
        <v>2</v>
      </c>
      <c r="D823" t="e">
        <f>IF(Table6[[#This Row],[y]]=1,Table6[[#This Row],[h]],NA())</f>
        <v>#N/A</v>
      </c>
      <c r="E823">
        <f>IF(Table6[[#This Row],[y]]=2,Table6[[#This Row],[h]],NA())</f>
        <v>2.000372</v>
      </c>
      <c r="F823" t="e">
        <f>IF(Table6[[#This Row],[y]]=3,Table6[[#This Row],[h]],NA())</f>
        <v>#N/A</v>
      </c>
      <c r="G823" t="e">
        <f>IF(Table6[[#This Row],[y]]=4,Table6[[#This Row],[h]],NA())</f>
        <v>#N/A</v>
      </c>
      <c r="H823" t="e">
        <f>IF(Table6[[#This Row],[y]]=5,Table6[[#This Row],[h]],NA())</f>
        <v>#N/A</v>
      </c>
      <c r="I823" s="1">
        <v>2.000372</v>
      </c>
      <c r="J823" s="1">
        <v>-6.7971829999999994E-5</v>
      </c>
      <c r="K823" s="1">
        <v>7.1489609999999995E-4</v>
      </c>
    </row>
    <row r="824" spans="1:11" x14ac:dyDescent="0.75">
      <c r="A824">
        <v>165</v>
      </c>
      <c r="B824">
        <f>Table6[[#This Row],[x]]*dx</f>
        <v>16.5</v>
      </c>
      <c r="C824">
        <v>3</v>
      </c>
      <c r="D824" t="e">
        <f>IF(Table6[[#This Row],[y]]=1,Table6[[#This Row],[h]],NA())</f>
        <v>#N/A</v>
      </c>
      <c r="E824" t="e">
        <f>IF(Table6[[#This Row],[y]]=2,Table6[[#This Row],[h]],NA())</f>
        <v>#N/A</v>
      </c>
      <c r="F824">
        <f>IF(Table6[[#This Row],[y]]=3,Table6[[#This Row],[h]],NA())</f>
        <v>1.9907379999999999</v>
      </c>
      <c r="G824" t="e">
        <f>IF(Table6[[#This Row],[y]]=4,Table6[[#This Row],[h]],NA())</f>
        <v>#N/A</v>
      </c>
      <c r="H824" t="e">
        <f>IF(Table6[[#This Row],[y]]=5,Table6[[#This Row],[h]],NA())</f>
        <v>#N/A</v>
      </c>
      <c r="I824" s="1">
        <v>1.9907379999999999</v>
      </c>
      <c r="J824" s="1">
        <v>-7.2678290000000002E-4</v>
      </c>
      <c r="K824" s="1">
        <v>-1.253069E-15</v>
      </c>
    </row>
    <row r="825" spans="1:11" x14ac:dyDescent="0.75">
      <c r="A825">
        <v>165</v>
      </c>
      <c r="B825">
        <f>Table6[[#This Row],[x]]*dx</f>
        <v>16.5</v>
      </c>
      <c r="C825">
        <v>4</v>
      </c>
      <c r="D825" t="e">
        <f>IF(Table6[[#This Row],[y]]=1,Table6[[#This Row],[h]],NA())</f>
        <v>#N/A</v>
      </c>
      <c r="E825" t="e">
        <f>IF(Table6[[#This Row],[y]]=2,Table6[[#This Row],[h]],NA())</f>
        <v>#N/A</v>
      </c>
      <c r="F825" t="e">
        <f>IF(Table6[[#This Row],[y]]=3,Table6[[#This Row],[h]],NA())</f>
        <v>#N/A</v>
      </c>
      <c r="G825">
        <f>IF(Table6[[#This Row],[y]]=4,Table6[[#This Row],[h]],NA())</f>
        <v>2.000372</v>
      </c>
      <c r="H825" t="e">
        <f>IF(Table6[[#This Row],[y]]=5,Table6[[#This Row],[h]],NA())</f>
        <v>#N/A</v>
      </c>
      <c r="I825" s="1">
        <v>2.000372</v>
      </c>
      <c r="J825" s="1">
        <v>-6.7971829999999994E-5</v>
      </c>
      <c r="K825" s="1">
        <v>-7.1489609999999995E-4</v>
      </c>
    </row>
    <row r="826" spans="1:11" x14ac:dyDescent="0.75">
      <c r="A826">
        <v>165</v>
      </c>
      <c r="B826">
        <f>Table6[[#This Row],[x]]*dx</f>
        <v>16.5</v>
      </c>
      <c r="C826">
        <v>5</v>
      </c>
      <c r="D826" t="e">
        <f>IF(Table6[[#This Row],[y]]=1,Table6[[#This Row],[h]],NA())</f>
        <v>#N/A</v>
      </c>
      <c r="E826" t="e">
        <f>IF(Table6[[#This Row],[y]]=2,Table6[[#This Row],[h]],NA())</f>
        <v>#N/A</v>
      </c>
      <c r="F826" t="e">
        <f>IF(Table6[[#This Row],[y]]=3,Table6[[#This Row],[h]],NA())</f>
        <v>#N/A</v>
      </c>
      <c r="G826" t="e">
        <f>IF(Table6[[#This Row],[y]]=4,Table6[[#This Row],[h]],NA())</f>
        <v>#N/A</v>
      </c>
      <c r="H826">
        <f>IF(Table6[[#This Row],[y]]=5,Table6[[#This Row],[h]],NA())</f>
        <v>2.0072990000000002</v>
      </c>
      <c r="I826" s="1">
        <v>2.0072990000000002</v>
      </c>
      <c r="J826" s="1">
        <v>6.9972679999999996E-4</v>
      </c>
      <c r="K826" s="1">
        <v>7.1696930000000002E-4</v>
      </c>
    </row>
    <row r="827" spans="1:11" x14ac:dyDescent="0.75">
      <c r="A827">
        <v>166</v>
      </c>
      <c r="B827">
        <f>Table6[[#This Row],[x]]*dx</f>
        <v>16.600000000000001</v>
      </c>
      <c r="C827">
        <v>1</v>
      </c>
      <c r="D827">
        <f>IF(Table6[[#This Row],[y]]=1,Table6[[#This Row],[h]],NA())</f>
        <v>1.9940899999999999</v>
      </c>
      <c r="E827" t="e">
        <f>IF(Table6[[#This Row],[y]]=2,Table6[[#This Row],[h]],NA())</f>
        <v>#N/A</v>
      </c>
      <c r="F827" t="e">
        <f>IF(Table6[[#This Row],[y]]=3,Table6[[#This Row],[h]],NA())</f>
        <v>#N/A</v>
      </c>
      <c r="G827" t="e">
        <f>IF(Table6[[#This Row],[y]]=4,Table6[[#This Row],[h]],NA())</f>
        <v>#N/A</v>
      </c>
      <c r="H827" t="e">
        <f>IF(Table6[[#This Row],[y]]=5,Table6[[#This Row],[h]],NA())</f>
        <v>#N/A</v>
      </c>
      <c r="I827" s="1">
        <v>1.9940899999999999</v>
      </c>
      <c r="J827" s="1">
        <v>-7.9979859999999999E-4</v>
      </c>
      <c r="K827" s="1">
        <v>6.7873480000000001E-4</v>
      </c>
    </row>
    <row r="828" spans="1:11" x14ac:dyDescent="0.75">
      <c r="A828">
        <v>166</v>
      </c>
      <c r="B828">
        <f>Table6[[#This Row],[x]]*dx</f>
        <v>16.600000000000001</v>
      </c>
      <c r="C828">
        <v>2</v>
      </c>
      <c r="D828" t="e">
        <f>IF(Table6[[#This Row],[y]]=1,Table6[[#This Row],[h]],NA())</f>
        <v>#N/A</v>
      </c>
      <c r="E828">
        <f>IF(Table6[[#This Row],[y]]=2,Table6[[#This Row],[h]],NA())</f>
        <v>1.999654</v>
      </c>
      <c r="F828" t="e">
        <f>IF(Table6[[#This Row],[y]]=3,Table6[[#This Row],[h]],NA())</f>
        <v>#N/A</v>
      </c>
      <c r="G828" t="e">
        <f>IF(Table6[[#This Row],[y]]=4,Table6[[#This Row],[h]],NA())</f>
        <v>#N/A</v>
      </c>
      <c r="H828" t="e">
        <f>IF(Table6[[#This Row],[y]]=5,Table6[[#This Row],[h]],NA())</f>
        <v>#N/A</v>
      </c>
      <c r="I828" s="1">
        <v>1.999654</v>
      </c>
      <c r="J828" s="1">
        <v>4.6523059999999999E-5</v>
      </c>
      <c r="K828" s="1">
        <v>-6.2691570000000005E-4</v>
      </c>
    </row>
    <row r="829" spans="1:11" x14ac:dyDescent="0.75">
      <c r="A829">
        <v>166</v>
      </c>
      <c r="B829">
        <f>Table6[[#This Row],[x]]*dx</f>
        <v>16.600000000000001</v>
      </c>
      <c r="C829">
        <v>3</v>
      </c>
      <c r="D829" t="e">
        <f>IF(Table6[[#This Row],[y]]=1,Table6[[#This Row],[h]],NA())</f>
        <v>#N/A</v>
      </c>
      <c r="E829" t="e">
        <f>IF(Table6[[#This Row],[y]]=2,Table6[[#This Row],[h]],NA())</f>
        <v>#N/A</v>
      </c>
      <c r="F829">
        <f>IF(Table6[[#This Row],[y]]=3,Table6[[#This Row],[h]],NA())</f>
        <v>2.0077889999999998</v>
      </c>
      <c r="G829" t="e">
        <f>IF(Table6[[#This Row],[y]]=4,Table6[[#This Row],[h]],NA())</f>
        <v>#N/A</v>
      </c>
      <c r="H829" t="e">
        <f>IF(Table6[[#This Row],[y]]=5,Table6[[#This Row],[h]],NA())</f>
        <v>#N/A</v>
      </c>
      <c r="I829" s="1">
        <v>2.0077889999999998</v>
      </c>
      <c r="J829" s="1">
        <v>9.0010800000000005E-4</v>
      </c>
      <c r="K829" s="1">
        <v>6.4108560000000003E-16</v>
      </c>
    </row>
    <row r="830" spans="1:11" x14ac:dyDescent="0.75">
      <c r="A830">
        <v>166</v>
      </c>
      <c r="B830">
        <f>Table6[[#This Row],[x]]*dx</f>
        <v>16.600000000000001</v>
      </c>
      <c r="C830">
        <v>4</v>
      </c>
      <c r="D830" t="e">
        <f>IF(Table6[[#This Row],[y]]=1,Table6[[#This Row],[h]],NA())</f>
        <v>#N/A</v>
      </c>
      <c r="E830" t="e">
        <f>IF(Table6[[#This Row],[y]]=2,Table6[[#This Row],[h]],NA())</f>
        <v>#N/A</v>
      </c>
      <c r="F830" t="e">
        <f>IF(Table6[[#This Row],[y]]=3,Table6[[#This Row],[h]],NA())</f>
        <v>#N/A</v>
      </c>
      <c r="G830">
        <f>IF(Table6[[#This Row],[y]]=4,Table6[[#This Row],[h]],NA())</f>
        <v>1.999654</v>
      </c>
      <c r="H830" t="e">
        <f>IF(Table6[[#This Row],[y]]=5,Table6[[#This Row],[h]],NA())</f>
        <v>#N/A</v>
      </c>
      <c r="I830" s="1">
        <v>1.999654</v>
      </c>
      <c r="J830" s="1">
        <v>4.6523059999999999E-5</v>
      </c>
      <c r="K830" s="1">
        <v>6.2691570000000005E-4</v>
      </c>
    </row>
    <row r="831" spans="1:11" x14ac:dyDescent="0.75">
      <c r="A831">
        <v>166</v>
      </c>
      <c r="B831">
        <f>Table6[[#This Row],[x]]*dx</f>
        <v>16.600000000000001</v>
      </c>
      <c r="C831">
        <v>5</v>
      </c>
      <c r="D831" t="e">
        <f>IF(Table6[[#This Row],[y]]=1,Table6[[#This Row],[h]],NA())</f>
        <v>#N/A</v>
      </c>
      <c r="E831" t="e">
        <f>IF(Table6[[#This Row],[y]]=2,Table6[[#This Row],[h]],NA())</f>
        <v>#N/A</v>
      </c>
      <c r="F831" t="e">
        <f>IF(Table6[[#This Row],[y]]=3,Table6[[#This Row],[h]],NA())</f>
        <v>#N/A</v>
      </c>
      <c r="G831" t="e">
        <f>IF(Table6[[#This Row],[y]]=4,Table6[[#This Row],[h]],NA())</f>
        <v>#N/A</v>
      </c>
      <c r="H831">
        <f>IF(Table6[[#This Row],[y]]=5,Table6[[#This Row],[h]],NA())</f>
        <v>1.9940899999999999</v>
      </c>
      <c r="I831" s="1">
        <v>1.9940899999999999</v>
      </c>
      <c r="J831" s="1">
        <v>-7.9979859999999999E-4</v>
      </c>
      <c r="K831" s="1">
        <v>-6.7873480000000001E-4</v>
      </c>
    </row>
    <row r="832" spans="1:11" x14ac:dyDescent="0.75">
      <c r="A832">
        <v>167</v>
      </c>
      <c r="B832">
        <f>Table6[[#This Row],[x]]*dx</f>
        <v>16.7</v>
      </c>
      <c r="C832">
        <v>1</v>
      </c>
      <c r="D832">
        <f>IF(Table6[[#This Row],[y]]=1,Table6[[#This Row],[h]],NA())</f>
        <v>2.004324</v>
      </c>
      <c r="E832" t="e">
        <f>IF(Table6[[#This Row],[y]]=2,Table6[[#This Row],[h]],NA())</f>
        <v>#N/A</v>
      </c>
      <c r="F832" t="e">
        <f>IF(Table6[[#This Row],[y]]=3,Table6[[#This Row],[h]],NA())</f>
        <v>#N/A</v>
      </c>
      <c r="G832" t="e">
        <f>IF(Table6[[#This Row],[y]]=4,Table6[[#This Row],[h]],NA())</f>
        <v>#N/A</v>
      </c>
      <c r="H832" t="e">
        <f>IF(Table6[[#This Row],[y]]=5,Table6[[#This Row],[h]],NA())</f>
        <v>#N/A</v>
      </c>
      <c r="I832" s="1">
        <v>2.004324</v>
      </c>
      <c r="J832" s="1">
        <v>8.9495169999999997E-4</v>
      </c>
      <c r="K832" s="1">
        <v>-6.010802E-4</v>
      </c>
    </row>
    <row r="833" spans="1:11" x14ac:dyDescent="0.75">
      <c r="A833">
        <v>167</v>
      </c>
      <c r="B833">
        <f>Table6[[#This Row],[x]]*dx</f>
        <v>16.7</v>
      </c>
      <c r="C833">
        <v>2</v>
      </c>
      <c r="D833" t="e">
        <f>IF(Table6[[#This Row],[y]]=1,Table6[[#This Row],[h]],NA())</f>
        <v>#N/A</v>
      </c>
      <c r="E833">
        <f>IF(Table6[[#This Row],[y]]=2,Table6[[#This Row],[h]],NA())</f>
        <v>2.0003630000000001</v>
      </c>
      <c r="F833" t="e">
        <f>IF(Table6[[#This Row],[y]]=3,Table6[[#This Row],[h]],NA())</f>
        <v>#N/A</v>
      </c>
      <c r="G833" t="e">
        <f>IF(Table6[[#This Row],[y]]=4,Table6[[#This Row],[h]],NA())</f>
        <v>#N/A</v>
      </c>
      <c r="H833" t="e">
        <f>IF(Table6[[#This Row],[y]]=5,Table6[[#This Row],[h]],NA())</f>
        <v>#N/A</v>
      </c>
      <c r="I833" s="1">
        <v>2.0003630000000001</v>
      </c>
      <c r="J833" s="1">
        <v>-4.756757E-5</v>
      </c>
      <c r="K833" s="1">
        <v>5.0489179999999999E-4</v>
      </c>
    </row>
    <row r="834" spans="1:11" x14ac:dyDescent="0.75">
      <c r="A834">
        <v>167</v>
      </c>
      <c r="B834">
        <f>Table6[[#This Row],[x]]*dx</f>
        <v>16.7</v>
      </c>
      <c r="C834">
        <v>3</v>
      </c>
      <c r="D834" t="e">
        <f>IF(Table6[[#This Row],[y]]=1,Table6[[#This Row],[h]],NA())</f>
        <v>#N/A</v>
      </c>
      <c r="E834" t="e">
        <f>IF(Table6[[#This Row],[y]]=2,Table6[[#This Row],[h]],NA())</f>
        <v>#N/A</v>
      </c>
      <c r="F834">
        <f>IF(Table6[[#This Row],[y]]=3,Table6[[#This Row],[h]],NA())</f>
        <v>1.993914</v>
      </c>
      <c r="G834" t="e">
        <f>IF(Table6[[#This Row],[y]]=4,Table6[[#This Row],[h]],NA())</f>
        <v>#N/A</v>
      </c>
      <c r="H834" t="e">
        <f>IF(Table6[[#This Row],[y]]=5,Table6[[#This Row],[h]],NA())</f>
        <v>#N/A</v>
      </c>
      <c r="I834" s="1">
        <v>1.993914</v>
      </c>
      <c r="J834" s="1">
        <v>-1.0487179999999999E-3</v>
      </c>
      <c r="K834" s="1">
        <v>-2.1924229999999999E-16</v>
      </c>
    </row>
    <row r="835" spans="1:11" x14ac:dyDescent="0.75">
      <c r="A835">
        <v>167</v>
      </c>
      <c r="B835">
        <f>Table6[[#This Row],[x]]*dx</f>
        <v>16.7</v>
      </c>
      <c r="C835">
        <v>4</v>
      </c>
      <c r="D835" t="e">
        <f>IF(Table6[[#This Row],[y]]=1,Table6[[#This Row],[h]],NA())</f>
        <v>#N/A</v>
      </c>
      <c r="E835" t="e">
        <f>IF(Table6[[#This Row],[y]]=2,Table6[[#This Row],[h]],NA())</f>
        <v>#N/A</v>
      </c>
      <c r="F835" t="e">
        <f>IF(Table6[[#This Row],[y]]=3,Table6[[#This Row],[h]],NA())</f>
        <v>#N/A</v>
      </c>
      <c r="G835">
        <f>IF(Table6[[#This Row],[y]]=4,Table6[[#This Row],[h]],NA())</f>
        <v>2.0003630000000001</v>
      </c>
      <c r="H835" t="e">
        <f>IF(Table6[[#This Row],[y]]=5,Table6[[#This Row],[h]],NA())</f>
        <v>#N/A</v>
      </c>
      <c r="I835" s="1">
        <v>2.0003630000000001</v>
      </c>
      <c r="J835" s="1">
        <v>-4.756757E-5</v>
      </c>
      <c r="K835" s="1">
        <v>-5.0489179999999999E-4</v>
      </c>
    </row>
    <row r="836" spans="1:11" x14ac:dyDescent="0.75">
      <c r="A836">
        <v>167</v>
      </c>
      <c r="B836">
        <f>Table6[[#This Row],[x]]*dx</f>
        <v>16.7</v>
      </c>
      <c r="C836">
        <v>5</v>
      </c>
      <c r="D836" t="e">
        <f>IF(Table6[[#This Row],[y]]=1,Table6[[#This Row],[h]],NA())</f>
        <v>#N/A</v>
      </c>
      <c r="E836" t="e">
        <f>IF(Table6[[#This Row],[y]]=2,Table6[[#This Row],[h]],NA())</f>
        <v>#N/A</v>
      </c>
      <c r="F836" t="e">
        <f>IF(Table6[[#This Row],[y]]=3,Table6[[#This Row],[h]],NA())</f>
        <v>#N/A</v>
      </c>
      <c r="G836" t="e">
        <f>IF(Table6[[#This Row],[y]]=4,Table6[[#This Row],[h]],NA())</f>
        <v>#N/A</v>
      </c>
      <c r="H836">
        <f>IF(Table6[[#This Row],[y]]=5,Table6[[#This Row],[h]],NA())</f>
        <v>2.004324</v>
      </c>
      <c r="I836" s="1">
        <v>2.004324</v>
      </c>
      <c r="J836" s="1">
        <v>8.9495169999999997E-4</v>
      </c>
      <c r="K836" s="1">
        <v>6.010802E-4</v>
      </c>
    </row>
    <row r="837" spans="1:11" x14ac:dyDescent="0.75">
      <c r="A837">
        <v>168</v>
      </c>
      <c r="B837">
        <f>Table6[[#This Row],[x]]*dx</f>
        <v>16.8</v>
      </c>
      <c r="C837">
        <v>1</v>
      </c>
      <c r="D837">
        <f>IF(Table6[[#This Row],[y]]=1,Table6[[#This Row],[h]],NA())</f>
        <v>1.997209</v>
      </c>
      <c r="E837" t="e">
        <f>IF(Table6[[#This Row],[y]]=2,Table6[[#This Row],[h]],NA())</f>
        <v>#N/A</v>
      </c>
      <c r="F837" t="e">
        <f>IF(Table6[[#This Row],[y]]=3,Table6[[#This Row],[h]],NA())</f>
        <v>#N/A</v>
      </c>
      <c r="G837" t="e">
        <f>IF(Table6[[#This Row],[y]]=4,Table6[[#This Row],[h]],NA())</f>
        <v>#N/A</v>
      </c>
      <c r="H837" t="e">
        <f>IF(Table6[[#This Row],[y]]=5,Table6[[#This Row],[h]],NA())</f>
        <v>#N/A</v>
      </c>
      <c r="I837" s="1">
        <v>1.997209</v>
      </c>
      <c r="J837" s="1">
        <v>-8.5970719999999999E-4</v>
      </c>
      <c r="K837" s="1">
        <v>4.9655290000000002E-4</v>
      </c>
    </row>
    <row r="838" spans="1:11" x14ac:dyDescent="0.75">
      <c r="A838">
        <v>168</v>
      </c>
      <c r="B838">
        <f>Table6[[#This Row],[x]]*dx</f>
        <v>16.8</v>
      </c>
      <c r="C838">
        <v>2</v>
      </c>
      <c r="D838" t="e">
        <f>IF(Table6[[#This Row],[y]]=1,Table6[[#This Row],[h]],NA())</f>
        <v>#N/A</v>
      </c>
      <c r="E838">
        <f>IF(Table6[[#This Row],[y]]=2,Table6[[#This Row],[h]],NA())</f>
        <v>1.9997290000000001</v>
      </c>
      <c r="F838" t="e">
        <f>IF(Table6[[#This Row],[y]]=3,Table6[[#This Row],[h]],NA())</f>
        <v>#N/A</v>
      </c>
      <c r="G838" t="e">
        <f>IF(Table6[[#This Row],[y]]=4,Table6[[#This Row],[h]],NA())</f>
        <v>#N/A</v>
      </c>
      <c r="H838" t="e">
        <f>IF(Table6[[#This Row],[y]]=5,Table6[[#This Row],[h]],NA())</f>
        <v>#N/A</v>
      </c>
      <c r="I838" s="1">
        <v>1.9997290000000001</v>
      </c>
      <c r="J838" s="1">
        <v>8.1458969999999995E-6</v>
      </c>
      <c r="K838" s="1">
        <v>-3.6591450000000001E-4</v>
      </c>
    </row>
    <row r="839" spans="1:11" x14ac:dyDescent="0.75">
      <c r="A839">
        <v>168</v>
      </c>
      <c r="B839">
        <f>Table6[[#This Row],[x]]*dx</f>
        <v>16.8</v>
      </c>
      <c r="C839">
        <v>3</v>
      </c>
      <c r="D839" t="e">
        <f>IF(Table6[[#This Row],[y]]=1,Table6[[#This Row],[h]],NA())</f>
        <v>#N/A</v>
      </c>
      <c r="E839" t="e">
        <f>IF(Table6[[#This Row],[y]]=2,Table6[[#This Row],[h]],NA())</f>
        <v>#N/A</v>
      </c>
      <c r="F839">
        <f>IF(Table6[[#This Row],[y]]=3,Table6[[#This Row],[h]],NA())</f>
        <v>2.0041660000000001</v>
      </c>
      <c r="G839" t="e">
        <f>IF(Table6[[#This Row],[y]]=4,Table6[[#This Row],[h]],NA())</f>
        <v>#N/A</v>
      </c>
      <c r="H839" t="e">
        <f>IF(Table6[[#This Row],[y]]=5,Table6[[#This Row],[h]],NA())</f>
        <v>#N/A</v>
      </c>
      <c r="I839" s="1">
        <v>2.0041660000000001</v>
      </c>
      <c r="J839" s="1">
        <v>1.051768E-3</v>
      </c>
      <c r="K839" s="1">
        <v>-6.2320240000000001E-17</v>
      </c>
    </row>
    <row r="840" spans="1:11" x14ac:dyDescent="0.75">
      <c r="A840">
        <v>168</v>
      </c>
      <c r="B840">
        <f>Table6[[#This Row],[x]]*dx</f>
        <v>16.8</v>
      </c>
      <c r="C840">
        <v>4</v>
      </c>
      <c r="D840" t="e">
        <f>IF(Table6[[#This Row],[y]]=1,Table6[[#This Row],[h]],NA())</f>
        <v>#N/A</v>
      </c>
      <c r="E840" t="e">
        <f>IF(Table6[[#This Row],[y]]=2,Table6[[#This Row],[h]],NA())</f>
        <v>#N/A</v>
      </c>
      <c r="F840" t="e">
        <f>IF(Table6[[#This Row],[y]]=3,Table6[[#This Row],[h]],NA())</f>
        <v>#N/A</v>
      </c>
      <c r="G840">
        <f>IF(Table6[[#This Row],[y]]=4,Table6[[#This Row],[h]],NA())</f>
        <v>1.9997290000000001</v>
      </c>
      <c r="H840" t="e">
        <f>IF(Table6[[#This Row],[y]]=5,Table6[[#This Row],[h]],NA())</f>
        <v>#N/A</v>
      </c>
      <c r="I840" s="1">
        <v>1.9997290000000001</v>
      </c>
      <c r="J840" s="1">
        <v>8.1458969999999995E-6</v>
      </c>
      <c r="K840" s="1">
        <v>3.6591450000000001E-4</v>
      </c>
    </row>
    <row r="841" spans="1:11" x14ac:dyDescent="0.75">
      <c r="A841">
        <v>168</v>
      </c>
      <c r="B841">
        <f>Table6[[#This Row],[x]]*dx</f>
        <v>16.8</v>
      </c>
      <c r="C841">
        <v>5</v>
      </c>
      <c r="D841" t="e">
        <f>IF(Table6[[#This Row],[y]]=1,Table6[[#This Row],[h]],NA())</f>
        <v>#N/A</v>
      </c>
      <c r="E841" t="e">
        <f>IF(Table6[[#This Row],[y]]=2,Table6[[#This Row],[h]],NA())</f>
        <v>#N/A</v>
      </c>
      <c r="F841" t="e">
        <f>IF(Table6[[#This Row],[y]]=3,Table6[[#This Row],[h]],NA())</f>
        <v>#N/A</v>
      </c>
      <c r="G841" t="e">
        <f>IF(Table6[[#This Row],[y]]=4,Table6[[#This Row],[h]],NA())</f>
        <v>#N/A</v>
      </c>
      <c r="H841">
        <f>IF(Table6[[#This Row],[y]]=5,Table6[[#This Row],[h]],NA())</f>
        <v>1.997209</v>
      </c>
      <c r="I841" s="1">
        <v>1.997209</v>
      </c>
      <c r="J841" s="1">
        <v>-8.5970719999999999E-4</v>
      </c>
      <c r="K841" s="1">
        <v>-4.9655290000000002E-4</v>
      </c>
    </row>
    <row r="842" spans="1:11" x14ac:dyDescent="0.75">
      <c r="A842">
        <v>169</v>
      </c>
      <c r="B842">
        <f>Table6[[#This Row],[x]]*dx</f>
        <v>16.900000000000002</v>
      </c>
      <c r="C842">
        <v>1</v>
      </c>
      <c r="D842">
        <f>IF(Table6[[#This Row],[y]]=1,Table6[[#This Row],[h]],NA())</f>
        <v>2.0012819999999998</v>
      </c>
      <c r="E842" t="e">
        <f>IF(Table6[[#This Row],[y]]=2,Table6[[#This Row],[h]],NA())</f>
        <v>#N/A</v>
      </c>
      <c r="F842" t="e">
        <f>IF(Table6[[#This Row],[y]]=3,Table6[[#This Row],[h]],NA())</f>
        <v>#N/A</v>
      </c>
      <c r="G842" t="e">
        <f>IF(Table6[[#This Row],[y]]=4,Table6[[#This Row],[h]],NA())</f>
        <v>#N/A</v>
      </c>
      <c r="H842" t="e">
        <f>IF(Table6[[#This Row],[y]]=5,Table6[[#This Row],[h]],NA())</f>
        <v>#N/A</v>
      </c>
      <c r="I842" s="1">
        <v>2.0012819999999998</v>
      </c>
      <c r="J842" s="1">
        <v>8.3385779999999997E-4</v>
      </c>
      <c r="K842" s="1">
        <v>-3.7557699999999999E-4</v>
      </c>
    </row>
    <row r="843" spans="1:11" x14ac:dyDescent="0.75">
      <c r="A843">
        <v>169</v>
      </c>
      <c r="B843">
        <f>Table6[[#This Row],[x]]*dx</f>
        <v>16.900000000000002</v>
      </c>
      <c r="C843">
        <v>2</v>
      </c>
      <c r="D843" t="e">
        <f>IF(Table6[[#This Row],[y]]=1,Table6[[#This Row],[h]],NA())</f>
        <v>#N/A</v>
      </c>
      <c r="E843">
        <f>IF(Table6[[#This Row],[y]]=2,Table6[[#This Row],[h]],NA())</f>
        <v>2.000203</v>
      </c>
      <c r="F843" t="e">
        <f>IF(Table6[[#This Row],[y]]=3,Table6[[#This Row],[h]],NA())</f>
        <v>#N/A</v>
      </c>
      <c r="G843" t="e">
        <f>IF(Table6[[#This Row],[y]]=4,Table6[[#This Row],[h]],NA())</f>
        <v>#N/A</v>
      </c>
      <c r="H843" t="e">
        <f>IF(Table6[[#This Row],[y]]=5,Table6[[#This Row],[h]],NA())</f>
        <v>#N/A</v>
      </c>
      <c r="I843" s="1">
        <v>2.000203</v>
      </c>
      <c r="J843" s="1">
        <v>-2.038812E-5</v>
      </c>
      <c r="K843" s="1">
        <v>2.3167970000000001E-4</v>
      </c>
    </row>
    <row r="844" spans="1:11" x14ac:dyDescent="0.75">
      <c r="A844">
        <v>169</v>
      </c>
      <c r="B844">
        <f>Table6[[#This Row],[x]]*dx</f>
        <v>16.900000000000002</v>
      </c>
      <c r="C844">
        <v>3</v>
      </c>
      <c r="D844" t="e">
        <f>IF(Table6[[#This Row],[y]]=1,Table6[[#This Row],[h]],NA())</f>
        <v>#N/A</v>
      </c>
      <c r="E844" t="e">
        <f>IF(Table6[[#This Row],[y]]=2,Table6[[#This Row],[h]],NA())</f>
        <v>#N/A</v>
      </c>
      <c r="F844">
        <f>IF(Table6[[#This Row],[y]]=3,Table6[[#This Row],[h]],NA())</f>
        <v>1.997609</v>
      </c>
      <c r="G844" t="e">
        <f>IF(Table6[[#This Row],[y]]=4,Table6[[#This Row],[h]],NA())</f>
        <v>#N/A</v>
      </c>
      <c r="H844" t="e">
        <f>IF(Table6[[#This Row],[y]]=5,Table6[[#This Row],[h]],NA())</f>
        <v>#N/A</v>
      </c>
      <c r="I844" s="1">
        <v>1.997609</v>
      </c>
      <c r="J844" s="1">
        <v>-9.9152300000000001E-4</v>
      </c>
      <c r="K844" s="1">
        <v>-2.744144E-16</v>
      </c>
    </row>
    <row r="845" spans="1:11" x14ac:dyDescent="0.75">
      <c r="A845">
        <v>169</v>
      </c>
      <c r="B845">
        <f>Table6[[#This Row],[x]]*dx</f>
        <v>16.900000000000002</v>
      </c>
      <c r="C845">
        <v>4</v>
      </c>
      <c r="D845" t="e">
        <f>IF(Table6[[#This Row],[y]]=1,Table6[[#This Row],[h]],NA())</f>
        <v>#N/A</v>
      </c>
      <c r="E845" t="e">
        <f>IF(Table6[[#This Row],[y]]=2,Table6[[#This Row],[h]],NA())</f>
        <v>#N/A</v>
      </c>
      <c r="F845" t="e">
        <f>IF(Table6[[#This Row],[y]]=3,Table6[[#This Row],[h]],NA())</f>
        <v>#N/A</v>
      </c>
      <c r="G845">
        <f>IF(Table6[[#This Row],[y]]=4,Table6[[#This Row],[h]],NA())</f>
        <v>2.000203</v>
      </c>
      <c r="H845" t="e">
        <f>IF(Table6[[#This Row],[y]]=5,Table6[[#This Row],[h]],NA())</f>
        <v>#N/A</v>
      </c>
      <c r="I845" s="1">
        <v>2.000203</v>
      </c>
      <c r="J845" s="1">
        <v>-2.038812E-5</v>
      </c>
      <c r="K845" s="1">
        <v>-2.3167970000000001E-4</v>
      </c>
    </row>
    <row r="846" spans="1:11" x14ac:dyDescent="0.75">
      <c r="A846">
        <v>169</v>
      </c>
      <c r="B846">
        <f>Table6[[#This Row],[x]]*dx</f>
        <v>16.900000000000002</v>
      </c>
      <c r="C846">
        <v>5</v>
      </c>
      <c r="D846" t="e">
        <f>IF(Table6[[#This Row],[y]]=1,Table6[[#This Row],[h]],NA())</f>
        <v>#N/A</v>
      </c>
      <c r="E846" t="e">
        <f>IF(Table6[[#This Row],[y]]=2,Table6[[#This Row],[h]],NA())</f>
        <v>#N/A</v>
      </c>
      <c r="F846" t="e">
        <f>IF(Table6[[#This Row],[y]]=3,Table6[[#This Row],[h]],NA())</f>
        <v>#N/A</v>
      </c>
      <c r="G846" t="e">
        <f>IF(Table6[[#This Row],[y]]=4,Table6[[#This Row],[h]],NA())</f>
        <v>#N/A</v>
      </c>
      <c r="H846">
        <f>IF(Table6[[#This Row],[y]]=5,Table6[[#This Row],[h]],NA())</f>
        <v>2.0012819999999998</v>
      </c>
      <c r="I846" s="1">
        <v>2.0012819999999998</v>
      </c>
      <c r="J846" s="1">
        <v>8.3385779999999997E-4</v>
      </c>
      <c r="K846" s="1">
        <v>3.7557699999999999E-4</v>
      </c>
    </row>
    <row r="847" spans="1:11" x14ac:dyDescent="0.75">
      <c r="A847">
        <v>170</v>
      </c>
      <c r="B847">
        <f>Table6[[#This Row],[x]]*dx</f>
        <v>17</v>
      </c>
      <c r="C847">
        <v>1</v>
      </c>
      <c r="D847">
        <f>IF(Table6[[#This Row],[y]]=1,Table6[[#This Row],[h]],NA())</f>
        <v>2.0000010000000001</v>
      </c>
      <c r="E847" t="e">
        <f>IF(Table6[[#This Row],[y]]=2,Table6[[#This Row],[h]],NA())</f>
        <v>#N/A</v>
      </c>
      <c r="F847" t="e">
        <f>IF(Table6[[#This Row],[y]]=3,Table6[[#This Row],[h]],NA())</f>
        <v>#N/A</v>
      </c>
      <c r="G847" t="e">
        <f>IF(Table6[[#This Row],[y]]=4,Table6[[#This Row],[h]],NA())</f>
        <v>#N/A</v>
      </c>
      <c r="H847" t="e">
        <f>IF(Table6[[#This Row],[y]]=5,Table6[[#This Row],[h]],NA())</f>
        <v>#N/A</v>
      </c>
      <c r="I847" s="1">
        <v>2.0000010000000001</v>
      </c>
      <c r="J847" s="1">
        <v>-6.8376310000000003E-4</v>
      </c>
      <c r="K847" s="1">
        <v>2.5224410000000003E-4</v>
      </c>
    </row>
    <row r="848" spans="1:11" x14ac:dyDescent="0.75">
      <c r="A848">
        <v>170</v>
      </c>
      <c r="B848">
        <f>Table6[[#This Row],[x]]*dx</f>
        <v>17</v>
      </c>
      <c r="C848">
        <v>2</v>
      </c>
      <c r="D848" t="e">
        <f>IF(Table6[[#This Row],[y]]=1,Table6[[#This Row],[h]],NA())</f>
        <v>#N/A</v>
      </c>
      <c r="E848">
        <f>IF(Table6[[#This Row],[y]]=2,Table6[[#This Row],[h]],NA())</f>
        <v>1.9998929999999999</v>
      </c>
      <c r="F848" t="e">
        <f>IF(Table6[[#This Row],[y]]=3,Table6[[#This Row],[h]],NA())</f>
        <v>#N/A</v>
      </c>
      <c r="G848" t="e">
        <f>IF(Table6[[#This Row],[y]]=4,Table6[[#This Row],[h]],NA())</f>
        <v>#N/A</v>
      </c>
      <c r="H848" t="e">
        <f>IF(Table6[[#This Row],[y]]=5,Table6[[#This Row],[h]],NA())</f>
        <v>#N/A</v>
      </c>
      <c r="I848" s="1">
        <v>1.9998929999999999</v>
      </c>
      <c r="J848" s="1">
        <v>6.5868549999999998E-6</v>
      </c>
      <c r="K848" s="1">
        <v>-1.178674E-4</v>
      </c>
    </row>
    <row r="849" spans="1:11" x14ac:dyDescent="0.75">
      <c r="A849">
        <v>170</v>
      </c>
      <c r="B849">
        <f>Table6[[#This Row],[x]]*dx</f>
        <v>17</v>
      </c>
      <c r="C849">
        <v>3</v>
      </c>
      <c r="D849" t="e">
        <f>IF(Table6[[#This Row],[y]]=1,Table6[[#This Row],[h]],NA())</f>
        <v>#N/A</v>
      </c>
      <c r="E849" t="e">
        <f>IF(Table6[[#This Row],[y]]=2,Table6[[#This Row],[h]],NA())</f>
        <v>#N/A</v>
      </c>
      <c r="F849">
        <f>IF(Table6[[#This Row],[y]]=3,Table6[[#This Row],[h]],NA())</f>
        <v>2.0008080000000001</v>
      </c>
      <c r="G849" t="e">
        <f>IF(Table6[[#This Row],[y]]=4,Table6[[#This Row],[h]],NA())</f>
        <v>#N/A</v>
      </c>
      <c r="H849" t="e">
        <f>IF(Table6[[#This Row],[y]]=5,Table6[[#This Row],[h]],NA())</f>
        <v>#N/A</v>
      </c>
      <c r="I849" s="1">
        <v>2.0008080000000001</v>
      </c>
      <c r="J849" s="1">
        <v>8.3368090000000004E-4</v>
      </c>
      <c r="K849" s="1">
        <v>6.4332269999999998E-16</v>
      </c>
    </row>
    <row r="850" spans="1:11" x14ac:dyDescent="0.75">
      <c r="A850">
        <v>170</v>
      </c>
      <c r="B850">
        <f>Table6[[#This Row],[x]]*dx</f>
        <v>17</v>
      </c>
      <c r="C850">
        <v>4</v>
      </c>
      <c r="D850" t="e">
        <f>IF(Table6[[#This Row],[y]]=1,Table6[[#This Row],[h]],NA())</f>
        <v>#N/A</v>
      </c>
      <c r="E850" t="e">
        <f>IF(Table6[[#This Row],[y]]=2,Table6[[#This Row],[h]],NA())</f>
        <v>#N/A</v>
      </c>
      <c r="F850" t="e">
        <f>IF(Table6[[#This Row],[y]]=3,Table6[[#This Row],[h]],NA())</f>
        <v>#N/A</v>
      </c>
      <c r="G850">
        <f>IF(Table6[[#This Row],[y]]=4,Table6[[#This Row],[h]],NA())</f>
        <v>1.9998929999999999</v>
      </c>
      <c r="H850" t="e">
        <f>IF(Table6[[#This Row],[y]]=5,Table6[[#This Row],[h]],NA())</f>
        <v>#N/A</v>
      </c>
      <c r="I850" s="1">
        <v>1.9998929999999999</v>
      </c>
      <c r="J850" s="1">
        <v>6.5868549999999998E-6</v>
      </c>
      <c r="K850" s="1">
        <v>1.178674E-4</v>
      </c>
    </row>
    <row r="851" spans="1:11" x14ac:dyDescent="0.75">
      <c r="A851">
        <v>170</v>
      </c>
      <c r="B851">
        <f>Table6[[#This Row],[x]]*dx</f>
        <v>17</v>
      </c>
      <c r="C851">
        <v>5</v>
      </c>
      <c r="D851" t="e">
        <f>IF(Table6[[#This Row],[y]]=1,Table6[[#This Row],[h]],NA())</f>
        <v>#N/A</v>
      </c>
      <c r="E851" t="e">
        <f>IF(Table6[[#This Row],[y]]=2,Table6[[#This Row],[h]],NA())</f>
        <v>#N/A</v>
      </c>
      <c r="F851" t="e">
        <f>IF(Table6[[#This Row],[y]]=3,Table6[[#This Row],[h]],NA())</f>
        <v>#N/A</v>
      </c>
      <c r="G851" t="e">
        <f>IF(Table6[[#This Row],[y]]=4,Table6[[#This Row],[h]],NA())</f>
        <v>#N/A</v>
      </c>
      <c r="H851">
        <f>IF(Table6[[#This Row],[y]]=5,Table6[[#This Row],[h]],NA())</f>
        <v>2.0000010000000001</v>
      </c>
      <c r="I851" s="1">
        <v>2.0000010000000001</v>
      </c>
      <c r="J851" s="1">
        <v>-6.8376310000000003E-4</v>
      </c>
      <c r="K851" s="1">
        <v>-2.5224410000000003E-4</v>
      </c>
    </row>
    <row r="852" spans="1:11" x14ac:dyDescent="0.75">
      <c r="A852">
        <v>171</v>
      </c>
      <c r="B852">
        <f>Table6[[#This Row],[x]]*dx</f>
        <v>17.100000000000001</v>
      </c>
      <c r="C852">
        <v>1</v>
      </c>
      <c r="D852">
        <f>IF(Table6[[#This Row],[y]]=1,Table6[[#This Row],[h]],NA())</f>
        <v>1.9989380000000001</v>
      </c>
      <c r="E852" t="e">
        <f>IF(Table6[[#This Row],[y]]=2,Table6[[#This Row],[h]],NA())</f>
        <v>#N/A</v>
      </c>
      <c r="F852" t="e">
        <f>IF(Table6[[#This Row],[y]]=3,Table6[[#This Row],[h]],NA())</f>
        <v>#N/A</v>
      </c>
      <c r="G852" t="e">
        <f>IF(Table6[[#This Row],[y]]=4,Table6[[#This Row],[h]],NA())</f>
        <v>#N/A</v>
      </c>
      <c r="H852" t="e">
        <f>IF(Table6[[#This Row],[y]]=5,Table6[[#This Row],[h]],NA())</f>
        <v>#N/A</v>
      </c>
      <c r="I852" s="1">
        <v>1.9989380000000001</v>
      </c>
      <c r="J852" s="1">
        <v>5.7663219999999995E-4</v>
      </c>
      <c r="K852" s="1">
        <v>-1.3915910000000001E-4</v>
      </c>
    </row>
    <row r="853" spans="1:11" x14ac:dyDescent="0.75">
      <c r="A853">
        <v>171</v>
      </c>
      <c r="B853">
        <f>Table6[[#This Row],[x]]*dx</f>
        <v>17.100000000000001</v>
      </c>
      <c r="C853">
        <v>2</v>
      </c>
      <c r="D853" t="e">
        <f>IF(Table6[[#This Row],[y]]=1,Table6[[#This Row],[h]],NA())</f>
        <v>#N/A</v>
      </c>
      <c r="E853">
        <f>IF(Table6[[#This Row],[y]]=2,Table6[[#This Row],[h]],NA())</f>
        <v>2.0000589999999998</v>
      </c>
      <c r="F853" t="e">
        <f>IF(Table6[[#This Row],[y]]=3,Table6[[#This Row],[h]],NA())</f>
        <v>#N/A</v>
      </c>
      <c r="G853" t="e">
        <f>IF(Table6[[#This Row],[y]]=4,Table6[[#This Row],[h]],NA())</f>
        <v>#N/A</v>
      </c>
      <c r="H853" t="e">
        <f>IF(Table6[[#This Row],[y]]=5,Table6[[#This Row],[h]],NA())</f>
        <v>#N/A</v>
      </c>
      <c r="I853" s="1">
        <v>2.0000589999999998</v>
      </c>
      <c r="J853" s="1">
        <v>-2.7830510000000001E-5</v>
      </c>
      <c r="K853" s="1">
        <v>2.9308000000000001E-5</v>
      </c>
    </row>
    <row r="854" spans="1:11" x14ac:dyDescent="0.75">
      <c r="A854">
        <v>171</v>
      </c>
      <c r="B854">
        <f>Table6[[#This Row],[x]]*dx</f>
        <v>17.100000000000001</v>
      </c>
      <c r="C854">
        <v>3</v>
      </c>
      <c r="D854" t="e">
        <f>IF(Table6[[#This Row],[y]]=1,Table6[[#This Row],[h]],NA())</f>
        <v>#N/A</v>
      </c>
      <c r="E854" t="e">
        <f>IF(Table6[[#This Row],[y]]=2,Table6[[#This Row],[h]],NA())</f>
        <v>#N/A</v>
      </c>
      <c r="F854">
        <f>IF(Table6[[#This Row],[y]]=3,Table6[[#This Row],[h]],NA())</f>
        <v>2.00047</v>
      </c>
      <c r="G854" t="e">
        <f>IF(Table6[[#This Row],[y]]=4,Table6[[#This Row],[h]],NA())</f>
        <v>#N/A</v>
      </c>
      <c r="H854" t="e">
        <f>IF(Table6[[#This Row],[y]]=5,Table6[[#This Row],[h]],NA())</f>
        <v>#N/A</v>
      </c>
      <c r="I854" s="1">
        <v>2.00047</v>
      </c>
      <c r="J854" s="1">
        <v>-6.8599579999999996E-4</v>
      </c>
      <c r="K854" s="1">
        <v>-1.167195E-15</v>
      </c>
    </row>
    <row r="855" spans="1:11" x14ac:dyDescent="0.75">
      <c r="A855">
        <v>171</v>
      </c>
      <c r="B855">
        <f>Table6[[#This Row],[x]]*dx</f>
        <v>17.100000000000001</v>
      </c>
      <c r="C855">
        <v>4</v>
      </c>
      <c r="D855" t="e">
        <f>IF(Table6[[#This Row],[y]]=1,Table6[[#This Row],[h]],NA())</f>
        <v>#N/A</v>
      </c>
      <c r="E855" t="e">
        <f>IF(Table6[[#This Row],[y]]=2,Table6[[#This Row],[h]],NA())</f>
        <v>#N/A</v>
      </c>
      <c r="F855" t="e">
        <f>IF(Table6[[#This Row],[y]]=3,Table6[[#This Row],[h]],NA())</f>
        <v>#N/A</v>
      </c>
      <c r="G855">
        <f>IF(Table6[[#This Row],[y]]=4,Table6[[#This Row],[h]],NA())</f>
        <v>2.0000589999999998</v>
      </c>
      <c r="H855" t="e">
        <f>IF(Table6[[#This Row],[y]]=5,Table6[[#This Row],[h]],NA())</f>
        <v>#N/A</v>
      </c>
      <c r="I855" s="1">
        <v>2.0000589999999998</v>
      </c>
      <c r="J855" s="1">
        <v>-2.7830510000000001E-5</v>
      </c>
      <c r="K855" s="1">
        <v>-2.9308000000000001E-5</v>
      </c>
    </row>
    <row r="856" spans="1:11" x14ac:dyDescent="0.75">
      <c r="A856">
        <v>171</v>
      </c>
      <c r="B856">
        <f>Table6[[#This Row],[x]]*dx</f>
        <v>17.100000000000001</v>
      </c>
      <c r="C856">
        <v>5</v>
      </c>
      <c r="D856" t="e">
        <f>IF(Table6[[#This Row],[y]]=1,Table6[[#This Row],[h]],NA())</f>
        <v>#N/A</v>
      </c>
      <c r="E856" t="e">
        <f>IF(Table6[[#This Row],[y]]=2,Table6[[#This Row],[h]],NA())</f>
        <v>#N/A</v>
      </c>
      <c r="F856" t="e">
        <f>IF(Table6[[#This Row],[y]]=3,Table6[[#This Row],[h]],NA())</f>
        <v>#N/A</v>
      </c>
      <c r="G856" t="e">
        <f>IF(Table6[[#This Row],[y]]=4,Table6[[#This Row],[h]],NA())</f>
        <v>#N/A</v>
      </c>
      <c r="H856">
        <f>IF(Table6[[#This Row],[y]]=5,Table6[[#This Row],[h]],NA())</f>
        <v>1.9989380000000001</v>
      </c>
      <c r="I856" s="1">
        <v>1.9989380000000001</v>
      </c>
      <c r="J856" s="1">
        <v>5.7663219999999995E-4</v>
      </c>
      <c r="K856" s="1">
        <v>1.3915910000000001E-4</v>
      </c>
    </row>
    <row r="857" spans="1:11" x14ac:dyDescent="0.75">
      <c r="A857">
        <v>172</v>
      </c>
      <c r="B857">
        <f>Table6[[#This Row],[x]]*dx</f>
        <v>17.2</v>
      </c>
      <c r="C857">
        <v>1</v>
      </c>
      <c r="D857">
        <f>IF(Table6[[#This Row],[y]]=1,Table6[[#This Row],[h]],NA())</f>
        <v>2.0018039999999999</v>
      </c>
      <c r="E857" t="e">
        <f>IF(Table6[[#This Row],[y]]=2,Table6[[#This Row],[h]],NA())</f>
        <v>#N/A</v>
      </c>
      <c r="F857" t="e">
        <f>IF(Table6[[#This Row],[y]]=3,Table6[[#This Row],[h]],NA())</f>
        <v>#N/A</v>
      </c>
      <c r="G857" t="e">
        <f>IF(Table6[[#This Row],[y]]=4,Table6[[#This Row],[h]],NA())</f>
        <v>#N/A</v>
      </c>
      <c r="H857" t="e">
        <f>IF(Table6[[#This Row],[y]]=5,Table6[[#This Row],[h]],NA())</f>
        <v>#N/A</v>
      </c>
      <c r="I857" s="1">
        <v>2.0018039999999999</v>
      </c>
      <c r="J857" s="1">
        <v>-3.7012669999999999E-4</v>
      </c>
      <c r="K857" s="1">
        <v>3.1629520000000001E-5</v>
      </c>
    </row>
    <row r="858" spans="1:11" x14ac:dyDescent="0.75">
      <c r="A858">
        <v>172</v>
      </c>
      <c r="B858">
        <f>Table6[[#This Row],[x]]*dx</f>
        <v>17.2</v>
      </c>
      <c r="C858">
        <v>2</v>
      </c>
      <c r="D858" t="e">
        <f>IF(Table6[[#This Row],[y]]=1,Table6[[#This Row],[h]],NA())</f>
        <v>#N/A</v>
      </c>
      <c r="E858">
        <f>IF(Table6[[#This Row],[y]]=2,Table6[[#This Row],[h]],NA())</f>
        <v>1.999935</v>
      </c>
      <c r="F858" t="e">
        <f>IF(Table6[[#This Row],[y]]=3,Table6[[#This Row],[h]],NA())</f>
        <v>#N/A</v>
      </c>
      <c r="G858" t="e">
        <f>IF(Table6[[#This Row],[y]]=4,Table6[[#This Row],[h]],NA())</f>
        <v>#N/A</v>
      </c>
      <c r="H858" t="e">
        <f>IF(Table6[[#This Row],[y]]=5,Table6[[#This Row],[h]],NA())</f>
        <v>#N/A</v>
      </c>
      <c r="I858" s="1">
        <v>1.999935</v>
      </c>
      <c r="J858" s="1">
        <v>1.330269E-5</v>
      </c>
      <c r="K858" s="1">
        <v>3.8546249999999997E-5</v>
      </c>
    </row>
    <row r="859" spans="1:11" x14ac:dyDescent="0.75">
      <c r="A859">
        <v>172</v>
      </c>
      <c r="B859">
        <f>Table6[[#This Row],[x]]*dx</f>
        <v>17.2</v>
      </c>
      <c r="C859">
        <v>3</v>
      </c>
      <c r="D859" t="e">
        <f>IF(Table6[[#This Row],[y]]=1,Table6[[#This Row],[h]],NA())</f>
        <v>#N/A</v>
      </c>
      <c r="E859" t="e">
        <f>IF(Table6[[#This Row],[y]]=2,Table6[[#This Row],[h]],NA())</f>
        <v>#N/A</v>
      </c>
      <c r="F859">
        <f>IF(Table6[[#This Row],[y]]=3,Table6[[#This Row],[h]],NA())</f>
        <v>1.998529</v>
      </c>
      <c r="G859" t="e">
        <f>IF(Table6[[#This Row],[y]]=4,Table6[[#This Row],[h]],NA())</f>
        <v>#N/A</v>
      </c>
      <c r="H859" t="e">
        <f>IF(Table6[[#This Row],[y]]=5,Table6[[#This Row],[h]],NA())</f>
        <v>#N/A</v>
      </c>
      <c r="I859" s="1">
        <v>1.998529</v>
      </c>
      <c r="J859" s="1">
        <v>5.0865019999999999E-4</v>
      </c>
      <c r="K859" s="1">
        <v>1.18916E-15</v>
      </c>
    </row>
    <row r="860" spans="1:11" x14ac:dyDescent="0.75">
      <c r="A860">
        <v>172</v>
      </c>
      <c r="B860">
        <f>Table6[[#This Row],[x]]*dx</f>
        <v>17.2</v>
      </c>
      <c r="C860">
        <v>4</v>
      </c>
      <c r="D860" t="e">
        <f>IF(Table6[[#This Row],[y]]=1,Table6[[#This Row],[h]],NA())</f>
        <v>#N/A</v>
      </c>
      <c r="E860" t="e">
        <f>IF(Table6[[#This Row],[y]]=2,Table6[[#This Row],[h]],NA())</f>
        <v>#N/A</v>
      </c>
      <c r="F860" t="e">
        <f>IF(Table6[[#This Row],[y]]=3,Table6[[#This Row],[h]],NA())</f>
        <v>#N/A</v>
      </c>
      <c r="G860">
        <f>IF(Table6[[#This Row],[y]]=4,Table6[[#This Row],[h]],NA())</f>
        <v>1.999935</v>
      </c>
      <c r="H860" t="e">
        <f>IF(Table6[[#This Row],[y]]=5,Table6[[#This Row],[h]],NA())</f>
        <v>#N/A</v>
      </c>
      <c r="I860" s="1">
        <v>1.999935</v>
      </c>
      <c r="J860" s="1">
        <v>1.330269E-5</v>
      </c>
      <c r="K860" s="1">
        <v>-3.8546249999999997E-5</v>
      </c>
    </row>
    <row r="861" spans="1:11" x14ac:dyDescent="0.75">
      <c r="A861">
        <v>172</v>
      </c>
      <c r="B861">
        <f>Table6[[#This Row],[x]]*dx</f>
        <v>17.2</v>
      </c>
      <c r="C861">
        <v>5</v>
      </c>
      <c r="D861" t="e">
        <f>IF(Table6[[#This Row],[y]]=1,Table6[[#This Row],[h]],NA())</f>
        <v>#N/A</v>
      </c>
      <c r="E861" t="e">
        <f>IF(Table6[[#This Row],[y]]=2,Table6[[#This Row],[h]],NA())</f>
        <v>#N/A</v>
      </c>
      <c r="F861" t="e">
        <f>IF(Table6[[#This Row],[y]]=3,Table6[[#This Row],[h]],NA())</f>
        <v>#N/A</v>
      </c>
      <c r="G861" t="e">
        <f>IF(Table6[[#This Row],[y]]=4,Table6[[#This Row],[h]],NA())</f>
        <v>#N/A</v>
      </c>
      <c r="H861">
        <f>IF(Table6[[#This Row],[y]]=5,Table6[[#This Row],[h]],NA())</f>
        <v>2.0018039999999999</v>
      </c>
      <c r="I861" s="1">
        <v>2.0018039999999999</v>
      </c>
      <c r="J861" s="1">
        <v>-3.7012669999999999E-4</v>
      </c>
      <c r="K861" s="1">
        <v>-3.1629520000000001E-5</v>
      </c>
    </row>
    <row r="862" spans="1:11" x14ac:dyDescent="0.75">
      <c r="A862">
        <v>173</v>
      </c>
      <c r="B862">
        <f>Table6[[#This Row],[x]]*dx</f>
        <v>17.3</v>
      </c>
      <c r="C862">
        <v>1</v>
      </c>
      <c r="D862">
        <f>IF(Table6[[#This Row],[y]]=1,Table6[[#This Row],[h]],NA())</f>
        <v>1.997743</v>
      </c>
      <c r="E862" t="e">
        <f>IF(Table6[[#This Row],[y]]=2,Table6[[#This Row],[h]],NA())</f>
        <v>#N/A</v>
      </c>
      <c r="F862" t="e">
        <f>IF(Table6[[#This Row],[y]]=3,Table6[[#This Row],[h]],NA())</f>
        <v>#N/A</v>
      </c>
      <c r="G862" t="e">
        <f>IF(Table6[[#This Row],[y]]=4,Table6[[#This Row],[h]],NA())</f>
        <v>#N/A</v>
      </c>
      <c r="H862" t="e">
        <f>IF(Table6[[#This Row],[y]]=5,Table6[[#This Row],[h]],NA())</f>
        <v>#N/A</v>
      </c>
      <c r="I862" s="1">
        <v>1.997743</v>
      </c>
      <c r="J862" s="1">
        <v>2.444085E-4</v>
      </c>
      <c r="K862" s="1">
        <v>4.2724939999999998E-5</v>
      </c>
    </row>
    <row r="863" spans="1:11" x14ac:dyDescent="0.75">
      <c r="A863">
        <v>173</v>
      </c>
      <c r="B863">
        <f>Table6[[#This Row],[x]]*dx</f>
        <v>17.3</v>
      </c>
      <c r="C863">
        <v>2</v>
      </c>
      <c r="D863" t="e">
        <f>IF(Table6[[#This Row],[y]]=1,Table6[[#This Row],[h]],NA())</f>
        <v>#N/A</v>
      </c>
      <c r="E863">
        <f>IF(Table6[[#This Row],[y]]=2,Table6[[#This Row],[h]],NA())</f>
        <v>2.0000610000000001</v>
      </c>
      <c r="F863" t="e">
        <f>IF(Table6[[#This Row],[y]]=3,Table6[[#This Row],[h]],NA())</f>
        <v>#N/A</v>
      </c>
      <c r="G863" t="e">
        <f>IF(Table6[[#This Row],[y]]=4,Table6[[#This Row],[h]],NA())</f>
        <v>#N/A</v>
      </c>
      <c r="H863" t="e">
        <f>IF(Table6[[#This Row],[y]]=5,Table6[[#This Row],[h]],NA())</f>
        <v>#N/A</v>
      </c>
      <c r="I863" s="1">
        <v>2.0000610000000001</v>
      </c>
      <c r="J863" s="1">
        <v>-1.022733E-5</v>
      </c>
      <c r="K863" s="1">
        <v>-7.8585550000000005E-5</v>
      </c>
    </row>
    <row r="864" spans="1:11" x14ac:dyDescent="0.75">
      <c r="A864">
        <v>173</v>
      </c>
      <c r="B864">
        <f>Table6[[#This Row],[x]]*dx</f>
        <v>17.3</v>
      </c>
      <c r="C864">
        <v>3</v>
      </c>
      <c r="D864" t="e">
        <f>IF(Table6[[#This Row],[y]]=1,Table6[[#This Row],[h]],NA())</f>
        <v>#N/A</v>
      </c>
      <c r="E864" t="e">
        <f>IF(Table6[[#This Row],[y]]=2,Table6[[#This Row],[h]],NA())</f>
        <v>#N/A</v>
      </c>
      <c r="F864">
        <f>IF(Table6[[#This Row],[y]]=3,Table6[[#This Row],[h]],NA())</f>
        <v>2.0022530000000001</v>
      </c>
      <c r="G864" t="e">
        <f>IF(Table6[[#This Row],[y]]=4,Table6[[#This Row],[h]],NA())</f>
        <v>#N/A</v>
      </c>
      <c r="H864" t="e">
        <f>IF(Table6[[#This Row],[y]]=5,Table6[[#This Row],[h]],NA())</f>
        <v>#N/A</v>
      </c>
      <c r="I864" s="1">
        <v>2.0022530000000001</v>
      </c>
      <c r="J864" s="1">
        <v>-3.5175389999999999E-4</v>
      </c>
      <c r="K864" s="1">
        <v>-5.1809860000000003E-16</v>
      </c>
    </row>
    <row r="865" spans="1:11" x14ac:dyDescent="0.75">
      <c r="A865">
        <v>173</v>
      </c>
      <c r="B865">
        <f>Table6[[#This Row],[x]]*dx</f>
        <v>17.3</v>
      </c>
      <c r="C865">
        <v>4</v>
      </c>
      <c r="D865" t="e">
        <f>IF(Table6[[#This Row],[y]]=1,Table6[[#This Row],[h]],NA())</f>
        <v>#N/A</v>
      </c>
      <c r="E865" t="e">
        <f>IF(Table6[[#This Row],[y]]=2,Table6[[#This Row],[h]],NA())</f>
        <v>#N/A</v>
      </c>
      <c r="F865" t="e">
        <f>IF(Table6[[#This Row],[y]]=3,Table6[[#This Row],[h]],NA())</f>
        <v>#N/A</v>
      </c>
      <c r="G865">
        <f>IF(Table6[[#This Row],[y]]=4,Table6[[#This Row],[h]],NA())</f>
        <v>2.0000610000000001</v>
      </c>
      <c r="H865" t="e">
        <f>IF(Table6[[#This Row],[y]]=5,Table6[[#This Row],[h]],NA())</f>
        <v>#N/A</v>
      </c>
      <c r="I865" s="1">
        <v>2.0000610000000001</v>
      </c>
      <c r="J865" s="1">
        <v>-1.022733E-5</v>
      </c>
      <c r="K865" s="1">
        <v>7.8585550000000005E-5</v>
      </c>
    </row>
    <row r="866" spans="1:11" x14ac:dyDescent="0.75">
      <c r="A866">
        <v>173</v>
      </c>
      <c r="B866">
        <f>Table6[[#This Row],[x]]*dx</f>
        <v>17.3</v>
      </c>
      <c r="C866">
        <v>5</v>
      </c>
      <c r="D866" t="e">
        <f>IF(Table6[[#This Row],[y]]=1,Table6[[#This Row],[h]],NA())</f>
        <v>#N/A</v>
      </c>
      <c r="E866" t="e">
        <f>IF(Table6[[#This Row],[y]]=2,Table6[[#This Row],[h]],NA())</f>
        <v>#N/A</v>
      </c>
      <c r="F866" t="e">
        <f>IF(Table6[[#This Row],[y]]=3,Table6[[#This Row],[h]],NA())</f>
        <v>#N/A</v>
      </c>
      <c r="G866" t="e">
        <f>IF(Table6[[#This Row],[y]]=4,Table6[[#This Row],[h]],NA())</f>
        <v>#N/A</v>
      </c>
      <c r="H866">
        <f>IF(Table6[[#This Row],[y]]=5,Table6[[#This Row],[h]],NA())</f>
        <v>1.997743</v>
      </c>
      <c r="I866" s="1">
        <v>1.997743</v>
      </c>
      <c r="J866" s="1">
        <v>2.444085E-4</v>
      </c>
      <c r="K866" s="1">
        <v>-4.2724939999999998E-5</v>
      </c>
    </row>
    <row r="867" spans="1:11" x14ac:dyDescent="0.75">
      <c r="A867">
        <v>174</v>
      </c>
      <c r="B867">
        <f>Table6[[#This Row],[x]]*dx</f>
        <v>17.400000000000002</v>
      </c>
      <c r="C867">
        <v>1</v>
      </c>
      <c r="D867">
        <f>IF(Table6[[#This Row],[y]]=1,Table6[[#This Row],[h]],NA())</f>
        <v>2.0024660000000001</v>
      </c>
      <c r="E867" t="e">
        <f>IF(Table6[[#This Row],[y]]=2,Table6[[#This Row],[h]],NA())</f>
        <v>#N/A</v>
      </c>
      <c r="F867" t="e">
        <f>IF(Table6[[#This Row],[y]]=3,Table6[[#This Row],[h]],NA())</f>
        <v>#N/A</v>
      </c>
      <c r="G867" t="e">
        <f>IF(Table6[[#This Row],[y]]=4,Table6[[#This Row],[h]],NA())</f>
        <v>#N/A</v>
      </c>
      <c r="H867" t="e">
        <f>IF(Table6[[#This Row],[y]]=5,Table6[[#This Row],[h]],NA())</f>
        <v>#N/A</v>
      </c>
      <c r="I867" s="1">
        <v>2.0024660000000001</v>
      </c>
      <c r="J867" s="1">
        <v>-7.0210259999999998E-5</v>
      </c>
      <c r="K867" s="1">
        <v>-1.049019E-4</v>
      </c>
    </row>
    <row r="868" spans="1:11" x14ac:dyDescent="0.75">
      <c r="A868">
        <v>174</v>
      </c>
      <c r="B868">
        <f>Table6[[#This Row],[x]]*dx</f>
        <v>17.400000000000002</v>
      </c>
      <c r="C868">
        <v>2</v>
      </c>
      <c r="D868" t="e">
        <f>IF(Table6[[#This Row],[y]]=1,Table6[[#This Row],[h]],NA())</f>
        <v>#N/A</v>
      </c>
      <c r="E868">
        <f>IF(Table6[[#This Row],[y]]=2,Table6[[#This Row],[h]],NA())</f>
        <v>1.9999199999999999</v>
      </c>
      <c r="F868" t="e">
        <f>IF(Table6[[#This Row],[y]]=3,Table6[[#This Row],[h]],NA())</f>
        <v>#N/A</v>
      </c>
      <c r="G868" t="e">
        <f>IF(Table6[[#This Row],[y]]=4,Table6[[#This Row],[h]],NA())</f>
        <v>#N/A</v>
      </c>
      <c r="H868" t="e">
        <f>IF(Table6[[#This Row],[y]]=5,Table6[[#This Row],[h]],NA())</f>
        <v>#N/A</v>
      </c>
      <c r="I868" s="1">
        <v>1.9999199999999999</v>
      </c>
      <c r="J868" s="1">
        <v>-2.2380420000000001E-5</v>
      </c>
      <c r="K868" s="1">
        <v>1.1713050000000001E-4</v>
      </c>
    </row>
    <row r="869" spans="1:11" x14ac:dyDescent="0.75">
      <c r="A869">
        <v>174</v>
      </c>
      <c r="B869">
        <f>Table6[[#This Row],[x]]*dx</f>
        <v>17.400000000000002</v>
      </c>
      <c r="C869">
        <v>3</v>
      </c>
      <c r="D869" t="e">
        <f>IF(Table6[[#This Row],[y]]=1,Table6[[#This Row],[h]],NA())</f>
        <v>#N/A</v>
      </c>
      <c r="E869" t="e">
        <f>IF(Table6[[#This Row],[y]]=2,Table6[[#This Row],[h]],NA())</f>
        <v>#N/A</v>
      </c>
      <c r="F869">
        <f>IF(Table6[[#This Row],[y]]=3,Table6[[#This Row],[h]],NA())</f>
        <v>1.9972920000000001</v>
      </c>
      <c r="G869" t="e">
        <f>IF(Table6[[#This Row],[y]]=4,Table6[[#This Row],[h]],NA())</f>
        <v>#N/A</v>
      </c>
      <c r="H869" t="e">
        <f>IF(Table6[[#This Row],[y]]=5,Table6[[#This Row],[h]],NA())</f>
        <v>#N/A</v>
      </c>
      <c r="I869" s="1">
        <v>1.9972920000000001</v>
      </c>
      <c r="J869" s="1">
        <v>1.704888E-4</v>
      </c>
      <c r="K869" s="1">
        <v>2.379793E-16</v>
      </c>
    </row>
    <row r="870" spans="1:11" x14ac:dyDescent="0.75">
      <c r="A870">
        <v>174</v>
      </c>
      <c r="B870">
        <f>Table6[[#This Row],[x]]*dx</f>
        <v>17.400000000000002</v>
      </c>
      <c r="C870">
        <v>4</v>
      </c>
      <c r="D870" t="e">
        <f>IF(Table6[[#This Row],[y]]=1,Table6[[#This Row],[h]],NA())</f>
        <v>#N/A</v>
      </c>
      <c r="E870" t="e">
        <f>IF(Table6[[#This Row],[y]]=2,Table6[[#This Row],[h]],NA())</f>
        <v>#N/A</v>
      </c>
      <c r="F870" t="e">
        <f>IF(Table6[[#This Row],[y]]=3,Table6[[#This Row],[h]],NA())</f>
        <v>#N/A</v>
      </c>
      <c r="G870">
        <f>IF(Table6[[#This Row],[y]]=4,Table6[[#This Row],[h]],NA())</f>
        <v>1.9999199999999999</v>
      </c>
      <c r="H870" t="e">
        <f>IF(Table6[[#This Row],[y]]=5,Table6[[#This Row],[h]],NA())</f>
        <v>#N/A</v>
      </c>
      <c r="I870" s="1">
        <v>1.9999199999999999</v>
      </c>
      <c r="J870" s="1">
        <v>-2.2380420000000001E-5</v>
      </c>
      <c r="K870" s="1">
        <v>-1.1713050000000001E-4</v>
      </c>
    </row>
    <row r="871" spans="1:11" x14ac:dyDescent="0.75">
      <c r="A871">
        <v>174</v>
      </c>
      <c r="B871">
        <f>Table6[[#This Row],[x]]*dx</f>
        <v>17.400000000000002</v>
      </c>
      <c r="C871">
        <v>5</v>
      </c>
      <c r="D871" t="e">
        <f>IF(Table6[[#This Row],[y]]=1,Table6[[#This Row],[h]],NA())</f>
        <v>#N/A</v>
      </c>
      <c r="E871" t="e">
        <f>IF(Table6[[#This Row],[y]]=2,Table6[[#This Row],[h]],NA())</f>
        <v>#N/A</v>
      </c>
      <c r="F871" t="e">
        <f>IF(Table6[[#This Row],[y]]=3,Table6[[#This Row],[h]],NA())</f>
        <v>#N/A</v>
      </c>
      <c r="G871" t="e">
        <f>IF(Table6[[#This Row],[y]]=4,Table6[[#This Row],[h]],NA())</f>
        <v>#N/A</v>
      </c>
      <c r="H871">
        <f>IF(Table6[[#This Row],[y]]=5,Table6[[#This Row],[h]],NA())</f>
        <v>2.0024660000000001</v>
      </c>
      <c r="I871" s="1">
        <v>2.0024660000000001</v>
      </c>
      <c r="J871" s="1">
        <v>-7.0210259999999998E-5</v>
      </c>
      <c r="K871" s="1">
        <v>1.049019E-4</v>
      </c>
    </row>
    <row r="872" spans="1:11" x14ac:dyDescent="0.75">
      <c r="A872">
        <v>175</v>
      </c>
      <c r="B872">
        <f>Table6[[#This Row],[x]]*dx</f>
        <v>17.5</v>
      </c>
      <c r="C872">
        <v>1</v>
      </c>
      <c r="D872">
        <f>IF(Table6[[#This Row],[y]]=1,Table6[[#This Row],[h]],NA())</f>
        <v>1.9974940000000001</v>
      </c>
      <c r="E872" t="e">
        <f>IF(Table6[[#This Row],[y]]=2,Table6[[#This Row],[h]],NA())</f>
        <v>#N/A</v>
      </c>
      <c r="F872" t="e">
        <f>IF(Table6[[#This Row],[y]]=3,Table6[[#This Row],[h]],NA())</f>
        <v>#N/A</v>
      </c>
      <c r="G872" t="e">
        <f>IF(Table6[[#This Row],[y]]=4,Table6[[#This Row],[h]],NA())</f>
        <v>#N/A</v>
      </c>
      <c r="H872" t="e">
        <f>IF(Table6[[#This Row],[y]]=5,Table6[[#This Row],[h]],NA())</f>
        <v>#N/A</v>
      </c>
      <c r="I872" s="1">
        <v>1.9974940000000001</v>
      </c>
      <c r="J872" s="1">
        <v>-2.6616930000000001E-7</v>
      </c>
      <c r="K872" s="1">
        <v>1.3927850000000001E-4</v>
      </c>
    </row>
    <row r="873" spans="1:11" x14ac:dyDescent="0.75">
      <c r="A873">
        <v>175</v>
      </c>
      <c r="B873">
        <f>Table6[[#This Row],[x]]*dx</f>
        <v>17.5</v>
      </c>
      <c r="C873">
        <v>2</v>
      </c>
      <c r="D873" t="e">
        <f>IF(Table6[[#This Row],[y]]=1,Table6[[#This Row],[h]],NA())</f>
        <v>#N/A</v>
      </c>
      <c r="E873">
        <f>IF(Table6[[#This Row],[y]]=2,Table6[[#This Row],[h]],NA())</f>
        <v>2.0000239999999998</v>
      </c>
      <c r="F873" t="e">
        <f>IF(Table6[[#This Row],[y]]=3,Table6[[#This Row],[h]],NA())</f>
        <v>#N/A</v>
      </c>
      <c r="G873" t="e">
        <f>IF(Table6[[#This Row],[y]]=4,Table6[[#This Row],[h]],NA())</f>
        <v>#N/A</v>
      </c>
      <c r="H873" t="e">
        <f>IF(Table6[[#This Row],[y]]=5,Table6[[#This Row],[h]],NA())</f>
        <v>#N/A</v>
      </c>
      <c r="I873" s="1">
        <v>2.0000239999999998</v>
      </c>
      <c r="J873" s="1">
        <v>1.9074250000000001E-5</v>
      </c>
      <c r="K873" s="1">
        <v>-1.461082E-4</v>
      </c>
    </row>
    <row r="874" spans="1:11" x14ac:dyDescent="0.75">
      <c r="A874">
        <v>175</v>
      </c>
      <c r="B874">
        <f>Table6[[#This Row],[x]]*dx</f>
        <v>17.5</v>
      </c>
      <c r="C874">
        <v>3</v>
      </c>
      <c r="D874" t="e">
        <f>IF(Table6[[#This Row],[y]]=1,Table6[[#This Row],[h]],NA())</f>
        <v>#N/A</v>
      </c>
      <c r="E874" t="e">
        <f>IF(Table6[[#This Row],[y]]=2,Table6[[#This Row],[h]],NA())</f>
        <v>#N/A</v>
      </c>
      <c r="F874">
        <f>IF(Table6[[#This Row],[y]]=3,Table6[[#This Row],[h]],NA())</f>
        <v>2.0029789999999998</v>
      </c>
      <c r="G874" t="e">
        <f>IF(Table6[[#This Row],[y]]=4,Table6[[#This Row],[h]],NA())</f>
        <v>#N/A</v>
      </c>
      <c r="H874" t="e">
        <f>IF(Table6[[#This Row],[y]]=5,Table6[[#This Row],[h]],NA())</f>
        <v>#N/A</v>
      </c>
      <c r="I874" s="1">
        <v>2.0029789999999998</v>
      </c>
      <c r="J874" s="1">
        <v>-2.9732769999999999E-5</v>
      </c>
      <c r="K874" s="1">
        <v>-2.026608E-16</v>
      </c>
    </row>
    <row r="875" spans="1:11" x14ac:dyDescent="0.75">
      <c r="A875">
        <v>175</v>
      </c>
      <c r="B875">
        <f>Table6[[#This Row],[x]]*dx</f>
        <v>17.5</v>
      </c>
      <c r="C875">
        <v>4</v>
      </c>
      <c r="D875" t="e">
        <f>IF(Table6[[#This Row],[y]]=1,Table6[[#This Row],[h]],NA())</f>
        <v>#N/A</v>
      </c>
      <c r="E875" t="e">
        <f>IF(Table6[[#This Row],[y]]=2,Table6[[#This Row],[h]],NA())</f>
        <v>#N/A</v>
      </c>
      <c r="F875" t="e">
        <f>IF(Table6[[#This Row],[y]]=3,Table6[[#This Row],[h]],NA())</f>
        <v>#N/A</v>
      </c>
      <c r="G875">
        <f>IF(Table6[[#This Row],[y]]=4,Table6[[#This Row],[h]],NA())</f>
        <v>2.0000239999999998</v>
      </c>
      <c r="H875" t="e">
        <f>IF(Table6[[#This Row],[y]]=5,Table6[[#This Row],[h]],NA())</f>
        <v>#N/A</v>
      </c>
      <c r="I875" s="1">
        <v>2.0000239999999998</v>
      </c>
      <c r="J875" s="1">
        <v>1.9074250000000001E-5</v>
      </c>
      <c r="K875" s="1">
        <v>1.461082E-4</v>
      </c>
    </row>
    <row r="876" spans="1:11" x14ac:dyDescent="0.75">
      <c r="A876">
        <v>175</v>
      </c>
      <c r="B876">
        <f>Table6[[#This Row],[x]]*dx</f>
        <v>17.5</v>
      </c>
      <c r="C876">
        <v>5</v>
      </c>
      <c r="D876" t="e">
        <f>IF(Table6[[#This Row],[y]]=1,Table6[[#This Row],[h]],NA())</f>
        <v>#N/A</v>
      </c>
      <c r="E876" t="e">
        <f>IF(Table6[[#This Row],[y]]=2,Table6[[#This Row],[h]],NA())</f>
        <v>#N/A</v>
      </c>
      <c r="F876" t="e">
        <f>IF(Table6[[#This Row],[y]]=3,Table6[[#This Row],[h]],NA())</f>
        <v>#N/A</v>
      </c>
      <c r="G876" t="e">
        <f>IF(Table6[[#This Row],[y]]=4,Table6[[#This Row],[h]],NA())</f>
        <v>#N/A</v>
      </c>
      <c r="H876">
        <f>IF(Table6[[#This Row],[y]]=5,Table6[[#This Row],[h]],NA())</f>
        <v>1.9974940000000001</v>
      </c>
      <c r="I876" s="1">
        <v>1.9974940000000001</v>
      </c>
      <c r="J876" s="1">
        <v>-2.6616920000000002E-7</v>
      </c>
      <c r="K876" s="1">
        <v>-1.3927850000000001E-4</v>
      </c>
    </row>
    <row r="877" spans="1:11" x14ac:dyDescent="0.75">
      <c r="A877">
        <v>176</v>
      </c>
      <c r="B877">
        <f>Table6[[#This Row],[x]]*dx</f>
        <v>17.600000000000001</v>
      </c>
      <c r="C877">
        <v>1</v>
      </c>
      <c r="D877">
        <f>IF(Table6[[#This Row],[y]]=1,Table6[[#This Row],[h]],NA())</f>
        <v>2.0024190000000002</v>
      </c>
      <c r="E877" t="e">
        <f>IF(Table6[[#This Row],[y]]=2,Table6[[#This Row],[h]],NA())</f>
        <v>#N/A</v>
      </c>
      <c r="F877" t="e">
        <f>IF(Table6[[#This Row],[y]]=3,Table6[[#This Row],[h]],NA())</f>
        <v>#N/A</v>
      </c>
      <c r="G877" t="e">
        <f>IF(Table6[[#This Row],[y]]=4,Table6[[#This Row],[h]],NA())</f>
        <v>#N/A</v>
      </c>
      <c r="H877" t="e">
        <f>IF(Table6[[#This Row],[y]]=5,Table6[[#This Row],[h]],NA())</f>
        <v>#N/A</v>
      </c>
      <c r="I877" s="1">
        <v>2.0024190000000002</v>
      </c>
      <c r="J877" s="1">
        <v>1.331851E-4</v>
      </c>
      <c r="K877" s="1">
        <v>-1.6745360000000001E-4</v>
      </c>
    </row>
    <row r="878" spans="1:11" x14ac:dyDescent="0.75">
      <c r="A878">
        <v>176</v>
      </c>
      <c r="B878">
        <f>Table6[[#This Row],[x]]*dx</f>
        <v>17.600000000000001</v>
      </c>
      <c r="C878">
        <v>2</v>
      </c>
      <c r="D878" t="e">
        <f>IF(Table6[[#This Row],[y]]=1,Table6[[#This Row],[h]],NA())</f>
        <v>#N/A</v>
      </c>
      <c r="E878">
        <f>IF(Table6[[#This Row],[y]]=2,Table6[[#This Row],[h]],NA())</f>
        <v>1.9999739999999999</v>
      </c>
      <c r="F878" t="e">
        <f>IF(Table6[[#This Row],[y]]=3,Table6[[#This Row],[h]],NA())</f>
        <v>#N/A</v>
      </c>
      <c r="G878" t="e">
        <f>IF(Table6[[#This Row],[y]]=4,Table6[[#This Row],[h]],NA())</f>
        <v>#N/A</v>
      </c>
      <c r="H878" t="e">
        <f>IF(Table6[[#This Row],[y]]=5,Table6[[#This Row],[h]],NA())</f>
        <v>#N/A</v>
      </c>
      <c r="I878" s="1">
        <v>1.9999739999999999</v>
      </c>
      <c r="J878" s="1">
        <v>-2.854986E-5</v>
      </c>
      <c r="K878" s="1">
        <v>1.7567200000000001E-4</v>
      </c>
    </row>
    <row r="879" spans="1:11" x14ac:dyDescent="0.75">
      <c r="A879">
        <v>176</v>
      </c>
      <c r="B879">
        <f>Table6[[#This Row],[x]]*dx</f>
        <v>17.600000000000001</v>
      </c>
      <c r="C879">
        <v>3</v>
      </c>
      <c r="D879" t="e">
        <f>IF(Table6[[#This Row],[y]]=1,Table6[[#This Row],[h]],NA())</f>
        <v>#N/A</v>
      </c>
      <c r="E879" t="e">
        <f>IF(Table6[[#This Row],[y]]=2,Table6[[#This Row],[h]],NA())</f>
        <v>#N/A</v>
      </c>
      <c r="F879">
        <f>IF(Table6[[#This Row],[y]]=3,Table6[[#This Row],[h]],NA())</f>
        <v>1.997088</v>
      </c>
      <c r="G879" t="e">
        <f>IF(Table6[[#This Row],[y]]=4,Table6[[#This Row],[h]],NA())</f>
        <v>#N/A</v>
      </c>
      <c r="H879" t="e">
        <f>IF(Table6[[#This Row],[y]]=5,Table6[[#This Row],[h]],NA())</f>
        <v>#N/A</v>
      </c>
      <c r="I879" s="1">
        <v>1.997088</v>
      </c>
      <c r="J879" s="1">
        <v>-1.3380799999999999E-4</v>
      </c>
      <c r="K879" s="1">
        <v>5.2117589999999999E-17</v>
      </c>
    </row>
    <row r="880" spans="1:11" x14ac:dyDescent="0.75">
      <c r="A880">
        <v>176</v>
      </c>
      <c r="B880">
        <f>Table6[[#This Row],[x]]*dx</f>
        <v>17.600000000000001</v>
      </c>
      <c r="C880">
        <v>4</v>
      </c>
      <c r="D880" t="e">
        <f>IF(Table6[[#This Row],[y]]=1,Table6[[#This Row],[h]],NA())</f>
        <v>#N/A</v>
      </c>
      <c r="E880" t="e">
        <f>IF(Table6[[#This Row],[y]]=2,Table6[[#This Row],[h]],NA())</f>
        <v>#N/A</v>
      </c>
      <c r="F880" t="e">
        <f>IF(Table6[[#This Row],[y]]=3,Table6[[#This Row],[h]],NA())</f>
        <v>#N/A</v>
      </c>
      <c r="G880">
        <f>IF(Table6[[#This Row],[y]]=4,Table6[[#This Row],[h]],NA())</f>
        <v>1.9999739999999999</v>
      </c>
      <c r="H880" t="e">
        <f>IF(Table6[[#This Row],[y]]=5,Table6[[#This Row],[h]],NA())</f>
        <v>#N/A</v>
      </c>
      <c r="I880" s="1">
        <v>1.9999739999999999</v>
      </c>
      <c r="J880" s="1">
        <v>-2.854986E-5</v>
      </c>
      <c r="K880" s="1">
        <v>-1.7567200000000001E-4</v>
      </c>
    </row>
    <row r="881" spans="1:11" x14ac:dyDescent="0.75">
      <c r="A881">
        <v>176</v>
      </c>
      <c r="B881">
        <f>Table6[[#This Row],[x]]*dx</f>
        <v>17.600000000000001</v>
      </c>
      <c r="C881">
        <v>5</v>
      </c>
      <c r="D881" t="e">
        <f>IF(Table6[[#This Row],[y]]=1,Table6[[#This Row],[h]],NA())</f>
        <v>#N/A</v>
      </c>
      <c r="E881" t="e">
        <f>IF(Table6[[#This Row],[y]]=2,Table6[[#This Row],[h]],NA())</f>
        <v>#N/A</v>
      </c>
      <c r="F881" t="e">
        <f>IF(Table6[[#This Row],[y]]=3,Table6[[#This Row],[h]],NA())</f>
        <v>#N/A</v>
      </c>
      <c r="G881" t="e">
        <f>IF(Table6[[#This Row],[y]]=4,Table6[[#This Row],[h]],NA())</f>
        <v>#N/A</v>
      </c>
      <c r="H881">
        <f>IF(Table6[[#This Row],[y]]=5,Table6[[#This Row],[h]],NA())</f>
        <v>2.0024190000000002</v>
      </c>
      <c r="I881" s="1">
        <v>2.0024190000000002</v>
      </c>
      <c r="J881" s="1">
        <v>1.331851E-4</v>
      </c>
      <c r="K881" s="1">
        <v>1.6745360000000001E-4</v>
      </c>
    </row>
    <row r="882" spans="1:11" x14ac:dyDescent="0.75">
      <c r="A882">
        <v>177</v>
      </c>
      <c r="B882">
        <f>Table6[[#This Row],[x]]*dx</f>
        <v>17.7</v>
      </c>
      <c r="C882">
        <v>1</v>
      </c>
      <c r="D882">
        <f>IF(Table6[[#This Row],[y]]=1,Table6[[#This Row],[h]],NA())</f>
        <v>1.997814</v>
      </c>
      <c r="E882" t="e">
        <f>IF(Table6[[#This Row],[y]]=2,Table6[[#This Row],[h]],NA())</f>
        <v>#N/A</v>
      </c>
      <c r="F882" t="e">
        <f>IF(Table6[[#This Row],[y]]=3,Table6[[#This Row],[h]],NA())</f>
        <v>#N/A</v>
      </c>
      <c r="G882" t="e">
        <f>IF(Table6[[#This Row],[y]]=4,Table6[[#This Row],[h]],NA())</f>
        <v>#N/A</v>
      </c>
      <c r="H882" t="e">
        <f>IF(Table6[[#This Row],[y]]=5,Table6[[#This Row],[h]],NA())</f>
        <v>#N/A</v>
      </c>
      <c r="I882" s="1">
        <v>1.997814</v>
      </c>
      <c r="J882" s="1">
        <v>-1.6694710000000001E-4</v>
      </c>
      <c r="K882" s="1">
        <v>1.6864770000000001E-4</v>
      </c>
    </row>
    <row r="883" spans="1:11" x14ac:dyDescent="0.75">
      <c r="A883">
        <v>177</v>
      </c>
      <c r="B883">
        <f>Table6[[#This Row],[x]]*dx</f>
        <v>17.7</v>
      </c>
      <c r="C883">
        <v>2</v>
      </c>
      <c r="D883" t="e">
        <f>IF(Table6[[#This Row],[y]]=1,Table6[[#This Row],[h]],NA())</f>
        <v>#N/A</v>
      </c>
      <c r="E883">
        <f>IF(Table6[[#This Row],[y]]=2,Table6[[#This Row],[h]],NA())</f>
        <v>1.999924</v>
      </c>
      <c r="F883" t="e">
        <f>IF(Table6[[#This Row],[y]]=3,Table6[[#This Row],[h]],NA())</f>
        <v>#N/A</v>
      </c>
      <c r="G883" t="e">
        <f>IF(Table6[[#This Row],[y]]=4,Table6[[#This Row],[h]],NA())</f>
        <v>#N/A</v>
      </c>
      <c r="H883" t="e">
        <f>IF(Table6[[#This Row],[y]]=5,Table6[[#This Row],[h]],NA())</f>
        <v>#N/A</v>
      </c>
      <c r="I883" s="1">
        <v>1.999924</v>
      </c>
      <c r="J883" s="1">
        <v>4.6629930000000001E-5</v>
      </c>
      <c r="K883" s="1">
        <v>-1.9489750000000001E-4</v>
      </c>
    </row>
    <row r="884" spans="1:11" x14ac:dyDescent="0.75">
      <c r="A884">
        <v>177</v>
      </c>
      <c r="B884">
        <f>Table6[[#This Row],[x]]*dx</f>
        <v>17.7</v>
      </c>
      <c r="C884">
        <v>3</v>
      </c>
      <c r="D884" t="e">
        <f>IF(Table6[[#This Row],[y]]=1,Table6[[#This Row],[h]],NA())</f>
        <v>#N/A</v>
      </c>
      <c r="E884" t="e">
        <f>IF(Table6[[#This Row],[y]]=2,Table6[[#This Row],[h]],NA())</f>
        <v>#N/A</v>
      </c>
      <c r="F884">
        <f>IF(Table6[[#This Row],[y]]=3,Table6[[#This Row],[h]],NA())</f>
        <v>2.0026619999999999</v>
      </c>
      <c r="G884" t="e">
        <f>IF(Table6[[#This Row],[y]]=4,Table6[[#This Row],[h]],NA())</f>
        <v>#N/A</v>
      </c>
      <c r="H884" t="e">
        <f>IF(Table6[[#This Row],[y]]=5,Table6[[#This Row],[h]],NA())</f>
        <v>#N/A</v>
      </c>
      <c r="I884" s="1">
        <v>2.0026619999999999</v>
      </c>
      <c r="J884" s="1">
        <v>2.271063E-4</v>
      </c>
      <c r="K884" s="1">
        <v>1.801714E-16</v>
      </c>
    </row>
    <row r="885" spans="1:11" x14ac:dyDescent="0.75">
      <c r="A885">
        <v>177</v>
      </c>
      <c r="B885">
        <f>Table6[[#This Row],[x]]*dx</f>
        <v>17.7</v>
      </c>
      <c r="C885">
        <v>4</v>
      </c>
      <c r="D885" t="e">
        <f>IF(Table6[[#This Row],[y]]=1,Table6[[#This Row],[h]],NA())</f>
        <v>#N/A</v>
      </c>
      <c r="E885" t="e">
        <f>IF(Table6[[#This Row],[y]]=2,Table6[[#This Row],[h]],NA())</f>
        <v>#N/A</v>
      </c>
      <c r="F885" t="e">
        <f>IF(Table6[[#This Row],[y]]=3,Table6[[#This Row],[h]],NA())</f>
        <v>#N/A</v>
      </c>
      <c r="G885">
        <f>IF(Table6[[#This Row],[y]]=4,Table6[[#This Row],[h]],NA())</f>
        <v>1.999924</v>
      </c>
      <c r="H885" t="e">
        <f>IF(Table6[[#This Row],[y]]=5,Table6[[#This Row],[h]],NA())</f>
        <v>#N/A</v>
      </c>
      <c r="I885" s="1">
        <v>1.999924</v>
      </c>
      <c r="J885" s="1">
        <v>4.6629930000000001E-5</v>
      </c>
      <c r="K885" s="1">
        <v>1.9489750000000001E-4</v>
      </c>
    </row>
    <row r="886" spans="1:11" x14ac:dyDescent="0.75">
      <c r="A886">
        <v>177</v>
      </c>
      <c r="B886">
        <f>Table6[[#This Row],[x]]*dx</f>
        <v>17.7</v>
      </c>
      <c r="C886">
        <v>5</v>
      </c>
      <c r="D886" t="e">
        <f>IF(Table6[[#This Row],[y]]=1,Table6[[#This Row],[h]],NA())</f>
        <v>#N/A</v>
      </c>
      <c r="E886" t="e">
        <f>IF(Table6[[#This Row],[y]]=2,Table6[[#This Row],[h]],NA())</f>
        <v>#N/A</v>
      </c>
      <c r="F886" t="e">
        <f>IF(Table6[[#This Row],[y]]=3,Table6[[#This Row],[h]],NA())</f>
        <v>#N/A</v>
      </c>
      <c r="G886" t="e">
        <f>IF(Table6[[#This Row],[y]]=4,Table6[[#This Row],[h]],NA())</f>
        <v>#N/A</v>
      </c>
      <c r="H886">
        <f>IF(Table6[[#This Row],[y]]=5,Table6[[#This Row],[h]],NA())</f>
        <v>1.997814</v>
      </c>
      <c r="I886" s="1">
        <v>1.997814</v>
      </c>
      <c r="J886" s="1">
        <v>-1.6694710000000001E-4</v>
      </c>
      <c r="K886" s="1">
        <v>-1.6864770000000001E-4</v>
      </c>
    </row>
    <row r="887" spans="1:11" x14ac:dyDescent="0.75">
      <c r="A887">
        <v>178</v>
      </c>
      <c r="B887">
        <f>Table6[[#This Row],[x]]*dx</f>
        <v>17.8</v>
      </c>
      <c r="C887">
        <v>1</v>
      </c>
      <c r="D887">
        <f>IF(Table6[[#This Row],[y]]=1,Table6[[#This Row],[h]],NA())</f>
        <v>2.0018760000000002</v>
      </c>
      <c r="E887" t="e">
        <f>IF(Table6[[#This Row],[y]]=2,Table6[[#This Row],[h]],NA())</f>
        <v>#N/A</v>
      </c>
      <c r="F887" t="e">
        <f>IF(Table6[[#This Row],[y]]=3,Table6[[#This Row],[h]],NA())</f>
        <v>#N/A</v>
      </c>
      <c r="G887" t="e">
        <f>IF(Table6[[#This Row],[y]]=4,Table6[[#This Row],[h]],NA())</f>
        <v>#N/A</v>
      </c>
      <c r="H887" t="e">
        <f>IF(Table6[[#This Row],[y]]=5,Table6[[#This Row],[h]],NA())</f>
        <v>#N/A</v>
      </c>
      <c r="I887" s="1">
        <v>2.0018760000000002</v>
      </c>
      <c r="J887" s="1">
        <v>2.652946E-4</v>
      </c>
      <c r="K887" s="1">
        <v>-1.801316E-4</v>
      </c>
    </row>
    <row r="888" spans="1:11" x14ac:dyDescent="0.75">
      <c r="A888">
        <v>178</v>
      </c>
      <c r="B888">
        <f>Table6[[#This Row],[x]]*dx</f>
        <v>17.8</v>
      </c>
      <c r="C888">
        <v>2</v>
      </c>
      <c r="D888" t="e">
        <f>IF(Table6[[#This Row],[y]]=1,Table6[[#This Row],[h]],NA())</f>
        <v>#N/A</v>
      </c>
      <c r="E888">
        <f>IF(Table6[[#This Row],[y]]=2,Table6[[#This Row],[h]],NA())</f>
        <v>2.000095</v>
      </c>
      <c r="F888" t="e">
        <f>IF(Table6[[#This Row],[y]]=3,Table6[[#This Row],[h]],NA())</f>
        <v>#N/A</v>
      </c>
      <c r="G888" t="e">
        <f>IF(Table6[[#This Row],[y]]=4,Table6[[#This Row],[h]],NA())</f>
        <v>#N/A</v>
      </c>
      <c r="H888" t="e">
        <f>IF(Table6[[#This Row],[y]]=5,Table6[[#This Row],[h]],NA())</f>
        <v>#N/A</v>
      </c>
      <c r="I888" s="1">
        <v>2.000095</v>
      </c>
      <c r="J888" s="1">
        <v>-3.1981760000000003E-5</v>
      </c>
      <c r="K888" s="1">
        <v>1.9140340000000001E-4</v>
      </c>
    </row>
    <row r="889" spans="1:11" x14ac:dyDescent="0.75">
      <c r="A889">
        <v>178</v>
      </c>
      <c r="B889">
        <f>Table6[[#This Row],[x]]*dx</f>
        <v>17.8</v>
      </c>
      <c r="C889">
        <v>3</v>
      </c>
      <c r="D889" t="e">
        <f>IF(Table6[[#This Row],[y]]=1,Table6[[#This Row],[h]],NA())</f>
        <v>#N/A</v>
      </c>
      <c r="E889" t="e">
        <f>IF(Table6[[#This Row],[y]]=2,Table6[[#This Row],[h]],NA())</f>
        <v>#N/A</v>
      </c>
      <c r="F889">
        <f>IF(Table6[[#This Row],[y]]=3,Table6[[#This Row],[h]],NA())</f>
        <v>1.997789</v>
      </c>
      <c r="G889" t="e">
        <f>IF(Table6[[#This Row],[y]]=4,Table6[[#This Row],[h]],NA())</f>
        <v>#N/A</v>
      </c>
      <c r="H889" t="e">
        <f>IF(Table6[[#This Row],[y]]=5,Table6[[#This Row],[h]],NA())</f>
        <v>#N/A</v>
      </c>
      <c r="I889" s="1">
        <v>1.997789</v>
      </c>
      <c r="J889" s="1">
        <v>-2.885974E-4</v>
      </c>
      <c r="K889" s="1">
        <v>5.2967609999999997E-16</v>
      </c>
    </row>
    <row r="890" spans="1:11" x14ac:dyDescent="0.75">
      <c r="A890">
        <v>178</v>
      </c>
      <c r="B890">
        <f>Table6[[#This Row],[x]]*dx</f>
        <v>17.8</v>
      </c>
      <c r="C890">
        <v>4</v>
      </c>
      <c r="D890" t="e">
        <f>IF(Table6[[#This Row],[y]]=1,Table6[[#This Row],[h]],NA())</f>
        <v>#N/A</v>
      </c>
      <c r="E890" t="e">
        <f>IF(Table6[[#This Row],[y]]=2,Table6[[#This Row],[h]],NA())</f>
        <v>#N/A</v>
      </c>
      <c r="F890" t="e">
        <f>IF(Table6[[#This Row],[y]]=3,Table6[[#This Row],[h]],NA())</f>
        <v>#N/A</v>
      </c>
      <c r="G890">
        <f>IF(Table6[[#This Row],[y]]=4,Table6[[#This Row],[h]],NA())</f>
        <v>2.000095</v>
      </c>
      <c r="H890" t="e">
        <f>IF(Table6[[#This Row],[y]]=5,Table6[[#This Row],[h]],NA())</f>
        <v>#N/A</v>
      </c>
      <c r="I890" s="1">
        <v>2.000095</v>
      </c>
      <c r="J890" s="1">
        <v>-3.1981760000000003E-5</v>
      </c>
      <c r="K890" s="1">
        <v>-1.9140340000000001E-4</v>
      </c>
    </row>
    <row r="891" spans="1:11" x14ac:dyDescent="0.75">
      <c r="A891">
        <v>178</v>
      </c>
      <c r="B891">
        <f>Table6[[#This Row],[x]]*dx</f>
        <v>17.8</v>
      </c>
      <c r="C891">
        <v>5</v>
      </c>
      <c r="D891" t="e">
        <f>IF(Table6[[#This Row],[y]]=1,Table6[[#This Row],[h]],NA())</f>
        <v>#N/A</v>
      </c>
      <c r="E891" t="e">
        <f>IF(Table6[[#This Row],[y]]=2,Table6[[#This Row],[h]],NA())</f>
        <v>#N/A</v>
      </c>
      <c r="F891" t="e">
        <f>IF(Table6[[#This Row],[y]]=3,Table6[[#This Row],[h]],NA())</f>
        <v>#N/A</v>
      </c>
      <c r="G891" t="e">
        <f>IF(Table6[[#This Row],[y]]=4,Table6[[#This Row],[h]],NA())</f>
        <v>#N/A</v>
      </c>
      <c r="H891">
        <f>IF(Table6[[#This Row],[y]]=5,Table6[[#This Row],[h]],NA())</f>
        <v>2.0018760000000002</v>
      </c>
      <c r="I891" s="1">
        <v>2.0018760000000002</v>
      </c>
      <c r="J891" s="1">
        <v>2.652946E-4</v>
      </c>
      <c r="K891" s="1">
        <v>1.801316E-4</v>
      </c>
    </row>
    <row r="892" spans="1:11" x14ac:dyDescent="0.75">
      <c r="A892">
        <v>179</v>
      </c>
      <c r="B892">
        <f>Table6[[#This Row],[x]]*dx</f>
        <v>17.900000000000002</v>
      </c>
      <c r="C892">
        <v>1</v>
      </c>
      <c r="D892">
        <f>IF(Table6[[#This Row],[y]]=1,Table6[[#This Row],[h]],NA())</f>
        <v>1.998583</v>
      </c>
      <c r="E892" t="e">
        <f>IF(Table6[[#This Row],[y]]=2,Table6[[#This Row],[h]],NA())</f>
        <v>#N/A</v>
      </c>
      <c r="F892" t="e">
        <f>IF(Table6[[#This Row],[y]]=3,Table6[[#This Row],[h]],NA())</f>
        <v>#N/A</v>
      </c>
      <c r="G892" t="e">
        <f>IF(Table6[[#This Row],[y]]=4,Table6[[#This Row],[h]],NA())</f>
        <v>#N/A</v>
      </c>
      <c r="H892" t="e">
        <f>IF(Table6[[#This Row],[y]]=5,Table6[[#This Row],[h]],NA())</f>
        <v>#N/A</v>
      </c>
      <c r="I892" s="1">
        <v>1.998583</v>
      </c>
      <c r="J892" s="1">
        <v>-2.4450680000000002E-4</v>
      </c>
      <c r="K892" s="1">
        <v>1.495813E-4</v>
      </c>
    </row>
    <row r="893" spans="1:11" x14ac:dyDescent="0.75">
      <c r="A893">
        <v>179</v>
      </c>
      <c r="B893">
        <f>Table6[[#This Row],[x]]*dx</f>
        <v>17.900000000000002</v>
      </c>
      <c r="C893">
        <v>2</v>
      </c>
      <c r="D893" t="e">
        <f>IF(Table6[[#This Row],[y]]=1,Table6[[#This Row],[h]],NA())</f>
        <v>#N/A</v>
      </c>
      <c r="E893">
        <f>IF(Table6[[#This Row],[y]]=2,Table6[[#This Row],[h]],NA())</f>
        <v>1.9998050000000001</v>
      </c>
      <c r="F893" t="e">
        <f>IF(Table6[[#This Row],[y]]=3,Table6[[#This Row],[h]],NA())</f>
        <v>#N/A</v>
      </c>
      <c r="G893" t="e">
        <f>IF(Table6[[#This Row],[y]]=4,Table6[[#This Row],[h]],NA())</f>
        <v>#N/A</v>
      </c>
      <c r="H893" t="e">
        <f>IF(Table6[[#This Row],[y]]=5,Table6[[#This Row],[h]],NA())</f>
        <v>#N/A</v>
      </c>
      <c r="I893" s="1">
        <v>1.9998050000000001</v>
      </c>
      <c r="J893" s="1">
        <v>4.4278559999999997E-5</v>
      </c>
      <c r="K893" s="1">
        <v>-1.8708510000000001E-4</v>
      </c>
    </row>
    <row r="894" spans="1:11" x14ac:dyDescent="0.75">
      <c r="A894">
        <v>179</v>
      </c>
      <c r="B894">
        <f>Table6[[#This Row],[x]]*dx</f>
        <v>17.900000000000002</v>
      </c>
      <c r="C894">
        <v>3</v>
      </c>
      <c r="D894" t="e">
        <f>IF(Table6[[#This Row],[y]]=1,Table6[[#This Row],[h]],NA())</f>
        <v>#N/A</v>
      </c>
      <c r="E894" t="e">
        <f>IF(Table6[[#This Row],[y]]=2,Table6[[#This Row],[h]],NA())</f>
        <v>#N/A</v>
      </c>
      <c r="F894">
        <f>IF(Table6[[#This Row],[y]]=3,Table6[[#This Row],[h]],NA())</f>
        <v>2.0017800000000001</v>
      </c>
      <c r="G894" t="e">
        <f>IF(Table6[[#This Row],[y]]=4,Table6[[#This Row],[h]],NA())</f>
        <v>#N/A</v>
      </c>
      <c r="H894" t="e">
        <f>IF(Table6[[#This Row],[y]]=5,Table6[[#This Row],[h]],NA())</f>
        <v>#N/A</v>
      </c>
      <c r="I894" s="1">
        <v>2.0017800000000001</v>
      </c>
      <c r="J894" s="1">
        <v>2.784067E-4</v>
      </c>
      <c r="K894" s="1">
        <v>-8.8565559999999998E-16</v>
      </c>
    </row>
    <row r="895" spans="1:11" x14ac:dyDescent="0.75">
      <c r="A895">
        <v>179</v>
      </c>
      <c r="B895">
        <f>Table6[[#This Row],[x]]*dx</f>
        <v>17.900000000000002</v>
      </c>
      <c r="C895">
        <v>4</v>
      </c>
      <c r="D895" t="e">
        <f>IF(Table6[[#This Row],[y]]=1,Table6[[#This Row],[h]],NA())</f>
        <v>#N/A</v>
      </c>
      <c r="E895" t="e">
        <f>IF(Table6[[#This Row],[y]]=2,Table6[[#This Row],[h]],NA())</f>
        <v>#N/A</v>
      </c>
      <c r="F895" t="e">
        <f>IF(Table6[[#This Row],[y]]=3,Table6[[#This Row],[h]],NA())</f>
        <v>#N/A</v>
      </c>
      <c r="G895">
        <f>IF(Table6[[#This Row],[y]]=4,Table6[[#This Row],[h]],NA())</f>
        <v>1.9998050000000001</v>
      </c>
      <c r="H895" t="e">
        <f>IF(Table6[[#This Row],[y]]=5,Table6[[#This Row],[h]],NA())</f>
        <v>#N/A</v>
      </c>
      <c r="I895" s="1">
        <v>1.9998050000000001</v>
      </c>
      <c r="J895" s="1">
        <v>4.4278559999999997E-5</v>
      </c>
      <c r="K895" s="1">
        <v>1.8708510000000001E-4</v>
      </c>
    </row>
    <row r="896" spans="1:11" x14ac:dyDescent="0.75">
      <c r="A896">
        <v>179</v>
      </c>
      <c r="B896">
        <f>Table6[[#This Row],[x]]*dx</f>
        <v>17.900000000000002</v>
      </c>
      <c r="C896">
        <v>5</v>
      </c>
      <c r="D896" t="e">
        <f>IF(Table6[[#This Row],[y]]=1,Table6[[#This Row],[h]],NA())</f>
        <v>#N/A</v>
      </c>
      <c r="E896" t="e">
        <f>IF(Table6[[#This Row],[y]]=2,Table6[[#This Row],[h]],NA())</f>
        <v>#N/A</v>
      </c>
      <c r="F896" t="e">
        <f>IF(Table6[[#This Row],[y]]=3,Table6[[#This Row],[h]],NA())</f>
        <v>#N/A</v>
      </c>
      <c r="G896" t="e">
        <f>IF(Table6[[#This Row],[y]]=4,Table6[[#This Row],[h]],NA())</f>
        <v>#N/A</v>
      </c>
      <c r="H896">
        <f>IF(Table6[[#This Row],[y]]=5,Table6[[#This Row],[h]],NA())</f>
        <v>1.998583</v>
      </c>
      <c r="I896" s="1">
        <v>1.998583</v>
      </c>
      <c r="J896" s="1">
        <v>-2.4450680000000002E-4</v>
      </c>
      <c r="K896" s="1">
        <v>-1.495813E-4</v>
      </c>
    </row>
    <row r="897" spans="1:11" x14ac:dyDescent="0.75">
      <c r="A897">
        <v>180</v>
      </c>
      <c r="B897">
        <f>Table6[[#This Row],[x]]*dx</f>
        <v>18</v>
      </c>
      <c r="C897">
        <v>1</v>
      </c>
      <c r="D897">
        <f>IF(Table6[[#This Row],[y]]=1,Table6[[#This Row],[h]],NA())</f>
        <v>2.0009649999999999</v>
      </c>
      <c r="E897" t="e">
        <f>IF(Table6[[#This Row],[y]]=2,Table6[[#This Row],[h]],NA())</f>
        <v>#N/A</v>
      </c>
      <c r="F897" t="e">
        <f>IF(Table6[[#This Row],[y]]=3,Table6[[#This Row],[h]],NA())</f>
        <v>#N/A</v>
      </c>
      <c r="G897" t="e">
        <f>IF(Table6[[#This Row],[y]]=4,Table6[[#This Row],[h]],NA())</f>
        <v>#N/A</v>
      </c>
      <c r="H897" t="e">
        <f>IF(Table6[[#This Row],[y]]=5,Table6[[#This Row],[h]],NA())</f>
        <v>#N/A</v>
      </c>
      <c r="I897" s="1">
        <v>2.0009649999999999</v>
      </c>
      <c r="J897" s="1">
        <v>2.7375270000000001E-4</v>
      </c>
      <c r="K897" s="1">
        <v>-1.5297600000000001E-4</v>
      </c>
    </row>
    <row r="898" spans="1:11" x14ac:dyDescent="0.75">
      <c r="A898">
        <v>180</v>
      </c>
      <c r="B898">
        <f>Table6[[#This Row],[x]]*dx</f>
        <v>18</v>
      </c>
      <c r="C898">
        <v>2</v>
      </c>
      <c r="D898" t="e">
        <f>IF(Table6[[#This Row],[y]]=1,Table6[[#This Row],[h]],NA())</f>
        <v>#N/A</v>
      </c>
      <c r="E898">
        <f>IF(Table6[[#This Row],[y]]=2,Table6[[#This Row],[h]],NA())</f>
        <v>2.0001600000000002</v>
      </c>
      <c r="F898" t="e">
        <f>IF(Table6[[#This Row],[y]]=3,Table6[[#This Row],[h]],NA())</f>
        <v>#N/A</v>
      </c>
      <c r="G898" t="e">
        <f>IF(Table6[[#This Row],[y]]=4,Table6[[#This Row],[h]],NA())</f>
        <v>#N/A</v>
      </c>
      <c r="H898" t="e">
        <f>IF(Table6[[#This Row],[y]]=5,Table6[[#This Row],[h]],NA())</f>
        <v>#N/A</v>
      </c>
      <c r="I898" s="1">
        <v>2.0001600000000002</v>
      </c>
      <c r="J898" s="1">
        <v>3.294019E-6</v>
      </c>
      <c r="K898" s="1">
        <v>1.5092560000000001E-4</v>
      </c>
    </row>
    <row r="899" spans="1:11" x14ac:dyDescent="0.75">
      <c r="A899">
        <v>180</v>
      </c>
      <c r="B899">
        <f>Table6[[#This Row],[x]]*dx</f>
        <v>18</v>
      </c>
      <c r="C899">
        <v>3</v>
      </c>
      <c r="D899" t="e">
        <f>IF(Table6[[#This Row],[y]]=1,Table6[[#This Row],[h]],NA())</f>
        <v>#N/A</v>
      </c>
      <c r="E899" t="e">
        <f>IF(Table6[[#This Row],[y]]=2,Table6[[#This Row],[h]],NA())</f>
        <v>#N/A</v>
      </c>
      <c r="F899">
        <f>IF(Table6[[#This Row],[y]]=3,Table6[[#This Row],[h]],NA())</f>
        <v>1.998704</v>
      </c>
      <c r="G899" t="e">
        <f>IF(Table6[[#This Row],[y]]=4,Table6[[#This Row],[h]],NA())</f>
        <v>#N/A</v>
      </c>
      <c r="H899" t="e">
        <f>IF(Table6[[#This Row],[y]]=5,Table6[[#This Row],[h]],NA())</f>
        <v>#N/A</v>
      </c>
      <c r="I899" s="1">
        <v>1.998704</v>
      </c>
      <c r="J899" s="1">
        <v>-2.8822139999999999E-4</v>
      </c>
      <c r="K899" s="1">
        <v>1.2046790000000001E-15</v>
      </c>
    </row>
    <row r="900" spans="1:11" x14ac:dyDescent="0.75">
      <c r="A900">
        <v>180</v>
      </c>
      <c r="B900">
        <f>Table6[[#This Row],[x]]*dx</f>
        <v>18</v>
      </c>
      <c r="C900">
        <v>4</v>
      </c>
      <c r="D900" t="e">
        <f>IF(Table6[[#This Row],[y]]=1,Table6[[#This Row],[h]],NA())</f>
        <v>#N/A</v>
      </c>
      <c r="E900" t="e">
        <f>IF(Table6[[#This Row],[y]]=2,Table6[[#This Row],[h]],NA())</f>
        <v>#N/A</v>
      </c>
      <c r="F900" t="e">
        <f>IF(Table6[[#This Row],[y]]=3,Table6[[#This Row],[h]],NA())</f>
        <v>#N/A</v>
      </c>
      <c r="G900">
        <f>IF(Table6[[#This Row],[y]]=4,Table6[[#This Row],[h]],NA())</f>
        <v>2.0001600000000002</v>
      </c>
      <c r="H900" t="e">
        <f>IF(Table6[[#This Row],[y]]=5,Table6[[#This Row],[h]],NA())</f>
        <v>#N/A</v>
      </c>
      <c r="I900" s="1">
        <v>2.0001600000000002</v>
      </c>
      <c r="J900" s="1">
        <v>3.294019E-6</v>
      </c>
      <c r="K900" s="1">
        <v>-1.5092560000000001E-4</v>
      </c>
    </row>
    <row r="901" spans="1:11" x14ac:dyDescent="0.75">
      <c r="A901">
        <v>180</v>
      </c>
      <c r="B901">
        <f>Table6[[#This Row],[x]]*dx</f>
        <v>18</v>
      </c>
      <c r="C901">
        <v>5</v>
      </c>
      <c r="D901" t="e">
        <f>IF(Table6[[#This Row],[y]]=1,Table6[[#This Row],[h]],NA())</f>
        <v>#N/A</v>
      </c>
      <c r="E901" t="e">
        <f>IF(Table6[[#This Row],[y]]=2,Table6[[#This Row],[h]],NA())</f>
        <v>#N/A</v>
      </c>
      <c r="F901" t="e">
        <f>IF(Table6[[#This Row],[y]]=3,Table6[[#This Row],[h]],NA())</f>
        <v>#N/A</v>
      </c>
      <c r="G901" t="e">
        <f>IF(Table6[[#This Row],[y]]=4,Table6[[#This Row],[h]],NA())</f>
        <v>#N/A</v>
      </c>
      <c r="H901">
        <f>IF(Table6[[#This Row],[y]]=5,Table6[[#This Row],[h]],NA())</f>
        <v>2.0009649999999999</v>
      </c>
      <c r="I901" s="1">
        <v>2.0009649999999999</v>
      </c>
      <c r="J901" s="1">
        <v>2.7375270000000001E-4</v>
      </c>
      <c r="K901" s="1">
        <v>1.5297600000000001E-4</v>
      </c>
    </row>
    <row r="902" spans="1:11" x14ac:dyDescent="0.75">
      <c r="A902">
        <v>181</v>
      </c>
      <c r="B902">
        <f>Table6[[#This Row],[x]]*dx</f>
        <v>18.100000000000001</v>
      </c>
      <c r="C902">
        <v>1</v>
      </c>
      <c r="D902">
        <f>IF(Table6[[#This Row],[y]]=1,Table6[[#This Row],[h]],NA())</f>
        <v>1.9995099999999999</v>
      </c>
      <c r="E902" t="e">
        <f>IF(Table6[[#This Row],[y]]=2,Table6[[#This Row],[h]],NA())</f>
        <v>#N/A</v>
      </c>
      <c r="F902" t="e">
        <f>IF(Table6[[#This Row],[y]]=3,Table6[[#This Row],[h]],NA())</f>
        <v>#N/A</v>
      </c>
      <c r="G902" t="e">
        <f>IF(Table6[[#This Row],[y]]=4,Table6[[#This Row],[h]],NA())</f>
        <v>#N/A</v>
      </c>
      <c r="H902" t="e">
        <f>IF(Table6[[#This Row],[y]]=5,Table6[[#This Row],[h]],NA())</f>
        <v>#N/A</v>
      </c>
      <c r="I902" s="1">
        <v>1.9995099999999999</v>
      </c>
      <c r="J902" s="1">
        <v>-2.0996329999999999E-4</v>
      </c>
      <c r="K902" s="1">
        <v>9.9291029999999997E-5</v>
      </c>
    </row>
    <row r="903" spans="1:11" x14ac:dyDescent="0.75">
      <c r="A903">
        <v>181</v>
      </c>
      <c r="B903">
        <f>Table6[[#This Row],[x]]*dx</f>
        <v>18.100000000000001</v>
      </c>
      <c r="C903">
        <v>2</v>
      </c>
      <c r="D903" t="e">
        <f>IF(Table6[[#This Row],[y]]=1,Table6[[#This Row],[h]],NA())</f>
        <v>#N/A</v>
      </c>
      <c r="E903">
        <f>IF(Table6[[#This Row],[y]]=2,Table6[[#This Row],[h]],NA())</f>
        <v>1.9998389999999999</v>
      </c>
      <c r="F903" t="e">
        <f>IF(Table6[[#This Row],[y]]=3,Table6[[#This Row],[h]],NA())</f>
        <v>#N/A</v>
      </c>
      <c r="G903" t="e">
        <f>IF(Table6[[#This Row],[y]]=4,Table6[[#This Row],[h]],NA())</f>
        <v>#N/A</v>
      </c>
      <c r="H903" t="e">
        <f>IF(Table6[[#This Row],[y]]=5,Table6[[#This Row],[h]],NA())</f>
        <v>#N/A</v>
      </c>
      <c r="I903" s="1">
        <v>1.9998389999999999</v>
      </c>
      <c r="J903" s="1">
        <v>1.5889909999999999E-5</v>
      </c>
      <c r="K903" s="1">
        <v>-1.2906880000000001E-4</v>
      </c>
    </row>
    <row r="904" spans="1:11" x14ac:dyDescent="0.75">
      <c r="A904">
        <v>181</v>
      </c>
      <c r="B904">
        <f>Table6[[#This Row],[x]]*dx</f>
        <v>18.100000000000001</v>
      </c>
      <c r="C904">
        <v>3</v>
      </c>
      <c r="D904" t="e">
        <f>IF(Table6[[#This Row],[y]]=1,Table6[[#This Row],[h]],NA())</f>
        <v>#N/A</v>
      </c>
      <c r="E904" t="e">
        <f>IF(Table6[[#This Row],[y]]=2,Table6[[#This Row],[h]],NA())</f>
        <v>#N/A</v>
      </c>
      <c r="F904">
        <f>IF(Table6[[#This Row],[y]]=3,Table6[[#This Row],[h]],NA())</f>
        <v>2.0008080000000001</v>
      </c>
      <c r="G904" t="e">
        <f>IF(Table6[[#This Row],[y]]=4,Table6[[#This Row],[h]],NA())</f>
        <v>#N/A</v>
      </c>
      <c r="H904" t="e">
        <f>IF(Table6[[#This Row],[y]]=5,Table6[[#This Row],[h]],NA())</f>
        <v>#N/A</v>
      </c>
      <c r="I904" s="1">
        <v>2.0008080000000001</v>
      </c>
      <c r="J904" s="1">
        <v>2.5415609999999999E-4</v>
      </c>
      <c r="K904" s="1">
        <v>-4.6471810000000003E-16</v>
      </c>
    </row>
    <row r="905" spans="1:11" x14ac:dyDescent="0.75">
      <c r="A905">
        <v>181</v>
      </c>
      <c r="B905">
        <f>Table6[[#This Row],[x]]*dx</f>
        <v>18.100000000000001</v>
      </c>
      <c r="C905">
        <v>4</v>
      </c>
      <c r="D905" t="e">
        <f>IF(Table6[[#This Row],[y]]=1,Table6[[#This Row],[h]],NA())</f>
        <v>#N/A</v>
      </c>
      <c r="E905" t="e">
        <f>IF(Table6[[#This Row],[y]]=2,Table6[[#This Row],[h]],NA())</f>
        <v>#N/A</v>
      </c>
      <c r="F905" t="e">
        <f>IF(Table6[[#This Row],[y]]=3,Table6[[#This Row],[h]],NA())</f>
        <v>#N/A</v>
      </c>
      <c r="G905">
        <f>IF(Table6[[#This Row],[y]]=4,Table6[[#This Row],[h]],NA())</f>
        <v>1.9998389999999999</v>
      </c>
      <c r="H905" t="e">
        <f>IF(Table6[[#This Row],[y]]=5,Table6[[#This Row],[h]],NA())</f>
        <v>#N/A</v>
      </c>
      <c r="I905" s="1">
        <v>1.9998389999999999</v>
      </c>
      <c r="J905" s="1">
        <v>1.5889909999999999E-5</v>
      </c>
      <c r="K905" s="1">
        <v>1.2906880000000001E-4</v>
      </c>
    </row>
    <row r="906" spans="1:11" x14ac:dyDescent="0.75">
      <c r="A906">
        <v>181</v>
      </c>
      <c r="B906">
        <f>Table6[[#This Row],[x]]*dx</f>
        <v>18.100000000000001</v>
      </c>
      <c r="C906">
        <v>5</v>
      </c>
      <c r="D906" t="e">
        <f>IF(Table6[[#This Row],[y]]=1,Table6[[#This Row],[h]],NA())</f>
        <v>#N/A</v>
      </c>
      <c r="E906" t="e">
        <f>IF(Table6[[#This Row],[y]]=2,Table6[[#This Row],[h]],NA())</f>
        <v>#N/A</v>
      </c>
      <c r="F906" t="e">
        <f>IF(Table6[[#This Row],[y]]=3,Table6[[#This Row],[h]],NA())</f>
        <v>#N/A</v>
      </c>
      <c r="G906" t="e">
        <f>IF(Table6[[#This Row],[y]]=4,Table6[[#This Row],[h]],NA())</f>
        <v>#N/A</v>
      </c>
      <c r="H906">
        <f>IF(Table6[[#This Row],[y]]=5,Table6[[#This Row],[h]],NA())</f>
        <v>1.9995099999999999</v>
      </c>
      <c r="I906" s="1">
        <v>1.9995099999999999</v>
      </c>
      <c r="J906" s="1">
        <v>-2.0996329999999999E-4</v>
      </c>
      <c r="K906" s="1">
        <v>-9.9291029999999997E-5</v>
      </c>
    </row>
    <row r="907" spans="1:11" x14ac:dyDescent="0.75">
      <c r="A907">
        <v>182</v>
      </c>
      <c r="B907">
        <f>Table6[[#This Row],[x]]*dx</f>
        <v>18.2</v>
      </c>
      <c r="C907">
        <v>1</v>
      </c>
      <c r="D907">
        <f>IF(Table6[[#This Row],[y]]=1,Table6[[#This Row],[h]],NA())</f>
        <v>2.000108</v>
      </c>
      <c r="E907" t="e">
        <f>IF(Table6[[#This Row],[y]]=2,Table6[[#This Row],[h]],NA())</f>
        <v>#N/A</v>
      </c>
      <c r="F907" t="e">
        <f>IF(Table6[[#This Row],[y]]=3,Table6[[#This Row],[h]],NA())</f>
        <v>#N/A</v>
      </c>
      <c r="G907" t="e">
        <f>IF(Table6[[#This Row],[y]]=4,Table6[[#This Row],[h]],NA())</f>
        <v>#N/A</v>
      </c>
      <c r="H907" t="e">
        <f>IF(Table6[[#This Row],[y]]=5,Table6[[#This Row],[h]],NA())</f>
        <v>#N/A</v>
      </c>
      <c r="I907" s="1">
        <v>2.000108</v>
      </c>
      <c r="J907" s="1">
        <v>2.0185919999999999E-4</v>
      </c>
      <c r="K907" s="1">
        <v>-8.7036529999999995E-5</v>
      </c>
    </row>
    <row r="908" spans="1:11" x14ac:dyDescent="0.75">
      <c r="A908">
        <v>182</v>
      </c>
      <c r="B908">
        <f>Table6[[#This Row],[x]]*dx</f>
        <v>18.2</v>
      </c>
      <c r="C908">
        <v>2</v>
      </c>
      <c r="D908" t="e">
        <f>IF(Table6[[#This Row],[y]]=1,Table6[[#This Row],[h]],NA())</f>
        <v>#N/A</v>
      </c>
      <c r="E908">
        <f>IF(Table6[[#This Row],[y]]=2,Table6[[#This Row],[h]],NA())</f>
        <v>2.0001039999999999</v>
      </c>
      <c r="F908" t="e">
        <f>IF(Table6[[#This Row],[y]]=3,Table6[[#This Row],[h]],NA())</f>
        <v>#N/A</v>
      </c>
      <c r="G908" t="e">
        <f>IF(Table6[[#This Row],[y]]=4,Table6[[#This Row],[h]],NA())</f>
        <v>#N/A</v>
      </c>
      <c r="H908" t="e">
        <f>IF(Table6[[#This Row],[y]]=5,Table6[[#This Row],[h]],NA())</f>
        <v>#N/A</v>
      </c>
      <c r="I908" s="1">
        <v>2.0001039999999999</v>
      </c>
      <c r="J908" s="1">
        <v>2.4453209999999999E-5</v>
      </c>
      <c r="K908" s="1">
        <v>6.4496499999999995E-5</v>
      </c>
    </row>
    <row r="909" spans="1:11" x14ac:dyDescent="0.75">
      <c r="A909">
        <v>182</v>
      </c>
      <c r="B909">
        <f>Table6[[#This Row],[x]]*dx</f>
        <v>18.2</v>
      </c>
      <c r="C909">
        <v>3</v>
      </c>
      <c r="D909" t="e">
        <f>IF(Table6[[#This Row],[y]]=1,Table6[[#This Row],[h]],NA())</f>
        <v>#N/A</v>
      </c>
      <c r="E909" t="e">
        <f>IF(Table6[[#This Row],[y]]=2,Table6[[#This Row],[h]],NA())</f>
        <v>#N/A</v>
      </c>
      <c r="F909">
        <f>IF(Table6[[#This Row],[y]]=3,Table6[[#This Row],[h]],NA())</f>
        <v>1.9997149999999999</v>
      </c>
      <c r="G909" t="e">
        <f>IF(Table6[[#This Row],[y]]=4,Table6[[#This Row],[h]],NA())</f>
        <v>#N/A</v>
      </c>
      <c r="H909" t="e">
        <f>IF(Table6[[#This Row],[y]]=5,Table6[[#This Row],[h]],NA())</f>
        <v>#N/A</v>
      </c>
      <c r="I909" s="1">
        <v>1.9997149999999999</v>
      </c>
      <c r="J909" s="1">
        <v>-2.7163859999999998E-4</v>
      </c>
      <c r="K909" s="1">
        <v>9.3688420000000001E-17</v>
      </c>
    </row>
    <row r="910" spans="1:11" x14ac:dyDescent="0.75">
      <c r="A910">
        <v>182</v>
      </c>
      <c r="B910">
        <f>Table6[[#This Row],[x]]*dx</f>
        <v>18.2</v>
      </c>
      <c r="C910">
        <v>4</v>
      </c>
      <c r="D910" t="e">
        <f>IF(Table6[[#This Row],[y]]=1,Table6[[#This Row],[h]],NA())</f>
        <v>#N/A</v>
      </c>
      <c r="E910" t="e">
        <f>IF(Table6[[#This Row],[y]]=2,Table6[[#This Row],[h]],NA())</f>
        <v>#N/A</v>
      </c>
      <c r="F910" t="e">
        <f>IF(Table6[[#This Row],[y]]=3,Table6[[#This Row],[h]],NA())</f>
        <v>#N/A</v>
      </c>
      <c r="G910">
        <f>IF(Table6[[#This Row],[y]]=4,Table6[[#This Row],[h]],NA())</f>
        <v>2.0001039999999999</v>
      </c>
      <c r="H910" t="e">
        <f>IF(Table6[[#This Row],[y]]=5,Table6[[#This Row],[h]],NA())</f>
        <v>#N/A</v>
      </c>
      <c r="I910" s="1">
        <v>2.0001039999999999</v>
      </c>
      <c r="J910" s="1">
        <v>2.4453209999999999E-5</v>
      </c>
      <c r="K910" s="1">
        <v>-6.4496499999999995E-5</v>
      </c>
    </row>
    <row r="911" spans="1:11" x14ac:dyDescent="0.75">
      <c r="A911">
        <v>182</v>
      </c>
      <c r="B911">
        <f>Table6[[#This Row],[x]]*dx</f>
        <v>18.2</v>
      </c>
      <c r="C911">
        <v>5</v>
      </c>
      <c r="D911" t="e">
        <f>IF(Table6[[#This Row],[y]]=1,Table6[[#This Row],[h]],NA())</f>
        <v>#N/A</v>
      </c>
      <c r="E911" t="e">
        <f>IF(Table6[[#This Row],[y]]=2,Table6[[#This Row],[h]],NA())</f>
        <v>#N/A</v>
      </c>
      <c r="F911" t="e">
        <f>IF(Table6[[#This Row],[y]]=3,Table6[[#This Row],[h]],NA())</f>
        <v>#N/A</v>
      </c>
      <c r="G911" t="e">
        <f>IF(Table6[[#This Row],[y]]=4,Table6[[#This Row],[h]],NA())</f>
        <v>#N/A</v>
      </c>
      <c r="H911">
        <f>IF(Table6[[#This Row],[y]]=5,Table6[[#This Row],[h]],NA())</f>
        <v>2.000108</v>
      </c>
      <c r="I911" s="1">
        <v>2.000108</v>
      </c>
      <c r="J911" s="1">
        <v>2.0185919999999999E-4</v>
      </c>
      <c r="K911" s="1">
        <v>8.7036529999999995E-5</v>
      </c>
    </row>
    <row r="912" spans="1:11" x14ac:dyDescent="0.75">
      <c r="A912">
        <v>183</v>
      </c>
      <c r="B912">
        <f>Table6[[#This Row],[x]]*dx</f>
        <v>18.3</v>
      </c>
      <c r="C912">
        <v>1</v>
      </c>
      <c r="D912">
        <f>IF(Table6[[#This Row],[y]]=1,Table6[[#This Row],[h]],NA())</f>
        <v>2.0002219999999999</v>
      </c>
      <c r="E912" t="e">
        <f>IF(Table6[[#This Row],[y]]=2,Table6[[#This Row],[h]],NA())</f>
        <v>#N/A</v>
      </c>
      <c r="F912" t="e">
        <f>IF(Table6[[#This Row],[y]]=3,Table6[[#This Row],[h]],NA())</f>
        <v>#N/A</v>
      </c>
      <c r="G912" t="e">
        <f>IF(Table6[[#This Row],[y]]=4,Table6[[#This Row],[h]],NA())</f>
        <v>#N/A</v>
      </c>
      <c r="H912" t="e">
        <f>IF(Table6[[#This Row],[y]]=5,Table6[[#This Row],[h]],NA())</f>
        <v>#N/A</v>
      </c>
      <c r="I912" s="1">
        <v>2.0002219999999999</v>
      </c>
      <c r="J912" s="1">
        <v>-1.3717460000000001E-4</v>
      </c>
      <c r="K912" s="1">
        <v>2.465568E-5</v>
      </c>
    </row>
    <row r="913" spans="1:11" x14ac:dyDescent="0.75">
      <c r="A913">
        <v>183</v>
      </c>
      <c r="B913">
        <f>Table6[[#This Row],[x]]*dx</f>
        <v>18.3</v>
      </c>
      <c r="C913">
        <v>2</v>
      </c>
      <c r="D913" t="e">
        <f>IF(Table6[[#This Row],[y]]=1,Table6[[#This Row],[h]],NA())</f>
        <v>#N/A</v>
      </c>
      <c r="E913">
        <f>IF(Table6[[#This Row],[y]]=2,Table6[[#This Row],[h]],NA())</f>
        <v>1.999911</v>
      </c>
      <c r="F913" t="e">
        <f>IF(Table6[[#This Row],[y]]=3,Table6[[#This Row],[h]],NA())</f>
        <v>#N/A</v>
      </c>
      <c r="G913" t="e">
        <f>IF(Table6[[#This Row],[y]]=4,Table6[[#This Row],[h]],NA())</f>
        <v>#N/A</v>
      </c>
      <c r="H913" t="e">
        <f>IF(Table6[[#This Row],[y]]=5,Table6[[#This Row],[h]],NA())</f>
        <v>#N/A</v>
      </c>
      <c r="I913" s="1">
        <v>1.999911</v>
      </c>
      <c r="J913" s="1">
        <v>-3.559171E-6</v>
      </c>
      <c r="K913" s="1">
        <v>-1.413423E-5</v>
      </c>
    </row>
    <row r="914" spans="1:11" x14ac:dyDescent="0.75">
      <c r="A914">
        <v>183</v>
      </c>
      <c r="B914">
        <f>Table6[[#This Row],[x]]*dx</f>
        <v>18.3</v>
      </c>
      <c r="C914">
        <v>3</v>
      </c>
      <c r="D914" t="e">
        <f>IF(Table6[[#This Row],[y]]=1,Table6[[#This Row],[h]],NA())</f>
        <v>#N/A</v>
      </c>
      <c r="E914" t="e">
        <f>IF(Table6[[#This Row],[y]]=2,Table6[[#This Row],[h]],NA())</f>
        <v>#N/A</v>
      </c>
      <c r="F914">
        <f>IF(Table6[[#This Row],[y]]=3,Table6[[#This Row],[h]],NA())</f>
        <v>1.999773</v>
      </c>
      <c r="G914" t="e">
        <f>IF(Table6[[#This Row],[y]]=4,Table6[[#This Row],[h]],NA())</f>
        <v>#N/A</v>
      </c>
      <c r="H914" t="e">
        <f>IF(Table6[[#This Row],[y]]=5,Table6[[#This Row],[h]],NA())</f>
        <v>#N/A</v>
      </c>
      <c r="I914" s="1">
        <v>1.999773</v>
      </c>
      <c r="J914" s="1">
        <v>2.0559239999999999E-4</v>
      </c>
      <c r="K914" s="1">
        <v>5.0312690000000002E-16</v>
      </c>
    </row>
    <row r="915" spans="1:11" x14ac:dyDescent="0.75">
      <c r="A915">
        <v>183</v>
      </c>
      <c r="B915">
        <f>Table6[[#This Row],[x]]*dx</f>
        <v>18.3</v>
      </c>
      <c r="C915">
        <v>4</v>
      </c>
      <c r="D915" t="e">
        <f>IF(Table6[[#This Row],[y]]=1,Table6[[#This Row],[h]],NA())</f>
        <v>#N/A</v>
      </c>
      <c r="E915" t="e">
        <f>IF(Table6[[#This Row],[y]]=2,Table6[[#This Row],[h]],NA())</f>
        <v>#N/A</v>
      </c>
      <c r="F915" t="e">
        <f>IF(Table6[[#This Row],[y]]=3,Table6[[#This Row],[h]],NA())</f>
        <v>#N/A</v>
      </c>
      <c r="G915">
        <f>IF(Table6[[#This Row],[y]]=4,Table6[[#This Row],[h]],NA())</f>
        <v>1.999911</v>
      </c>
      <c r="H915" t="e">
        <f>IF(Table6[[#This Row],[y]]=5,Table6[[#This Row],[h]],NA())</f>
        <v>#N/A</v>
      </c>
      <c r="I915" s="1">
        <v>1.999911</v>
      </c>
      <c r="J915" s="1">
        <v>-3.559171E-6</v>
      </c>
      <c r="K915" s="1">
        <v>1.413423E-5</v>
      </c>
    </row>
    <row r="916" spans="1:11" x14ac:dyDescent="0.75">
      <c r="A916">
        <v>183</v>
      </c>
      <c r="B916">
        <f>Table6[[#This Row],[x]]*dx</f>
        <v>18.3</v>
      </c>
      <c r="C916">
        <v>5</v>
      </c>
      <c r="D916" t="e">
        <f>IF(Table6[[#This Row],[y]]=1,Table6[[#This Row],[h]],NA())</f>
        <v>#N/A</v>
      </c>
      <c r="E916" t="e">
        <f>IF(Table6[[#This Row],[y]]=2,Table6[[#This Row],[h]],NA())</f>
        <v>#N/A</v>
      </c>
      <c r="F916" t="e">
        <f>IF(Table6[[#This Row],[y]]=3,Table6[[#This Row],[h]],NA())</f>
        <v>#N/A</v>
      </c>
      <c r="G916" t="e">
        <f>IF(Table6[[#This Row],[y]]=4,Table6[[#This Row],[h]],NA())</f>
        <v>#N/A</v>
      </c>
      <c r="H916">
        <f>IF(Table6[[#This Row],[y]]=5,Table6[[#This Row],[h]],NA())</f>
        <v>2.0002219999999999</v>
      </c>
      <c r="I916" s="1">
        <v>2.0002219999999999</v>
      </c>
      <c r="J916" s="1">
        <v>-1.3717460000000001E-4</v>
      </c>
      <c r="K916" s="1">
        <v>-2.465568E-5</v>
      </c>
    </row>
    <row r="917" spans="1:11" x14ac:dyDescent="0.75">
      <c r="A917">
        <v>184</v>
      </c>
      <c r="B917">
        <f>Table6[[#This Row],[x]]*dx</f>
        <v>18.400000000000002</v>
      </c>
      <c r="C917">
        <v>1</v>
      </c>
      <c r="D917">
        <f>IF(Table6[[#This Row],[y]]=1,Table6[[#This Row],[h]],NA())</f>
        <v>1.9995350000000001</v>
      </c>
      <c r="E917" t="e">
        <f>IF(Table6[[#This Row],[y]]=2,Table6[[#This Row],[h]],NA())</f>
        <v>#N/A</v>
      </c>
      <c r="F917" t="e">
        <f>IF(Table6[[#This Row],[y]]=3,Table6[[#This Row],[h]],NA())</f>
        <v>#N/A</v>
      </c>
      <c r="G917" t="e">
        <f>IF(Table6[[#This Row],[y]]=4,Table6[[#This Row],[h]],NA())</f>
        <v>#N/A</v>
      </c>
      <c r="H917" t="e">
        <f>IF(Table6[[#This Row],[y]]=5,Table6[[#This Row],[h]],NA())</f>
        <v>#N/A</v>
      </c>
      <c r="I917" s="1">
        <v>1.9995350000000001</v>
      </c>
      <c r="J917" s="1">
        <v>1.2047450000000001E-4</v>
      </c>
      <c r="K917" s="1">
        <v>-4.0600580000000004E-6</v>
      </c>
    </row>
    <row r="918" spans="1:11" x14ac:dyDescent="0.75">
      <c r="A918">
        <v>184</v>
      </c>
      <c r="B918">
        <f>Table6[[#This Row],[x]]*dx</f>
        <v>18.400000000000002</v>
      </c>
      <c r="C918">
        <v>2</v>
      </c>
      <c r="D918" t="e">
        <f>IF(Table6[[#This Row],[y]]=1,Table6[[#This Row],[h]],NA())</f>
        <v>#N/A</v>
      </c>
      <c r="E918">
        <f>IF(Table6[[#This Row],[y]]=2,Table6[[#This Row],[h]],NA())</f>
        <v>2.0000629999999999</v>
      </c>
      <c r="F918" t="e">
        <f>IF(Table6[[#This Row],[y]]=3,Table6[[#This Row],[h]],NA())</f>
        <v>#N/A</v>
      </c>
      <c r="G918" t="e">
        <f>IF(Table6[[#This Row],[y]]=4,Table6[[#This Row],[h]],NA())</f>
        <v>#N/A</v>
      </c>
      <c r="H918" t="e">
        <f>IF(Table6[[#This Row],[y]]=5,Table6[[#This Row],[h]],NA())</f>
        <v>#N/A</v>
      </c>
      <c r="I918" s="1">
        <v>2.0000629999999999</v>
      </c>
      <c r="J918" s="1">
        <v>2.5112139999999999E-5</v>
      </c>
      <c r="K918" s="1">
        <v>-5.8078619999999998E-5</v>
      </c>
    </row>
    <row r="919" spans="1:11" x14ac:dyDescent="0.75">
      <c r="A919">
        <v>184</v>
      </c>
      <c r="B919">
        <f>Table6[[#This Row],[x]]*dx</f>
        <v>18.400000000000002</v>
      </c>
      <c r="C919">
        <v>3</v>
      </c>
      <c r="D919" t="e">
        <f>IF(Table6[[#This Row],[y]]=1,Table6[[#This Row],[h]],NA())</f>
        <v>#N/A</v>
      </c>
      <c r="E919" t="e">
        <f>IF(Table6[[#This Row],[y]]=2,Table6[[#This Row],[h]],NA())</f>
        <v>#N/A</v>
      </c>
      <c r="F919">
        <f>IF(Table6[[#This Row],[y]]=3,Table6[[#This Row],[h]],NA())</f>
        <v>2.000578</v>
      </c>
      <c r="G919" t="e">
        <f>IF(Table6[[#This Row],[y]]=4,Table6[[#This Row],[h]],NA())</f>
        <v>#N/A</v>
      </c>
      <c r="H919" t="e">
        <f>IF(Table6[[#This Row],[y]]=5,Table6[[#This Row],[h]],NA())</f>
        <v>#N/A</v>
      </c>
      <c r="I919" s="1">
        <v>2.000578</v>
      </c>
      <c r="J919" s="1">
        <v>-1.652065E-4</v>
      </c>
      <c r="K919" s="1">
        <v>-3.173627E-16</v>
      </c>
    </row>
    <row r="920" spans="1:11" x14ac:dyDescent="0.75">
      <c r="A920">
        <v>184</v>
      </c>
      <c r="B920">
        <f>Table6[[#This Row],[x]]*dx</f>
        <v>18.400000000000002</v>
      </c>
      <c r="C920">
        <v>4</v>
      </c>
      <c r="D920" t="e">
        <f>IF(Table6[[#This Row],[y]]=1,Table6[[#This Row],[h]],NA())</f>
        <v>#N/A</v>
      </c>
      <c r="E920" t="e">
        <f>IF(Table6[[#This Row],[y]]=2,Table6[[#This Row],[h]],NA())</f>
        <v>#N/A</v>
      </c>
      <c r="F920" t="e">
        <f>IF(Table6[[#This Row],[y]]=3,Table6[[#This Row],[h]],NA())</f>
        <v>#N/A</v>
      </c>
      <c r="G920">
        <f>IF(Table6[[#This Row],[y]]=4,Table6[[#This Row],[h]],NA())</f>
        <v>2.0000629999999999</v>
      </c>
      <c r="H920" t="e">
        <f>IF(Table6[[#This Row],[y]]=5,Table6[[#This Row],[h]],NA())</f>
        <v>#N/A</v>
      </c>
      <c r="I920" s="1">
        <v>2.0000629999999999</v>
      </c>
      <c r="J920" s="1">
        <v>2.5112139999999999E-5</v>
      </c>
      <c r="K920" s="1">
        <v>5.8078619999999998E-5</v>
      </c>
    </row>
    <row r="921" spans="1:11" x14ac:dyDescent="0.75">
      <c r="A921">
        <v>184</v>
      </c>
      <c r="B921">
        <f>Table6[[#This Row],[x]]*dx</f>
        <v>18.400000000000002</v>
      </c>
      <c r="C921">
        <v>5</v>
      </c>
      <c r="D921" t="e">
        <f>IF(Table6[[#This Row],[y]]=1,Table6[[#This Row],[h]],NA())</f>
        <v>#N/A</v>
      </c>
      <c r="E921" t="e">
        <f>IF(Table6[[#This Row],[y]]=2,Table6[[#This Row],[h]],NA())</f>
        <v>#N/A</v>
      </c>
      <c r="F921" t="e">
        <f>IF(Table6[[#This Row],[y]]=3,Table6[[#This Row],[h]],NA())</f>
        <v>#N/A</v>
      </c>
      <c r="G921" t="e">
        <f>IF(Table6[[#This Row],[y]]=4,Table6[[#This Row],[h]],NA())</f>
        <v>#N/A</v>
      </c>
      <c r="H921">
        <f>IF(Table6[[#This Row],[y]]=5,Table6[[#This Row],[h]],NA())</f>
        <v>1.9995350000000001</v>
      </c>
      <c r="I921" s="1">
        <v>1.9995350000000001</v>
      </c>
      <c r="J921" s="1">
        <v>1.2047450000000001E-4</v>
      </c>
      <c r="K921" s="1">
        <v>4.0600580000000004E-6</v>
      </c>
    </row>
    <row r="922" spans="1:11" x14ac:dyDescent="0.75">
      <c r="A922">
        <v>185</v>
      </c>
      <c r="B922">
        <f>Table6[[#This Row],[x]]*dx</f>
        <v>18.5</v>
      </c>
      <c r="C922">
        <v>1</v>
      </c>
      <c r="D922">
        <f>IF(Table6[[#This Row],[y]]=1,Table6[[#This Row],[h]],NA())</f>
        <v>2.000613</v>
      </c>
      <c r="E922" t="e">
        <f>IF(Table6[[#This Row],[y]]=2,Table6[[#This Row],[h]],NA())</f>
        <v>#N/A</v>
      </c>
      <c r="F922" t="e">
        <f>IF(Table6[[#This Row],[y]]=3,Table6[[#This Row],[h]],NA())</f>
        <v>#N/A</v>
      </c>
      <c r="G922" t="e">
        <f>IF(Table6[[#This Row],[y]]=4,Table6[[#This Row],[h]],NA())</f>
        <v>#N/A</v>
      </c>
      <c r="H922" t="e">
        <f>IF(Table6[[#This Row],[y]]=5,Table6[[#This Row],[h]],NA())</f>
        <v>#N/A</v>
      </c>
      <c r="I922" s="1">
        <v>2.000613</v>
      </c>
      <c r="J922" s="1">
        <v>-4.6635380000000003E-5</v>
      </c>
      <c r="K922" s="1">
        <v>-3.8330429999999997E-5</v>
      </c>
    </row>
    <row r="923" spans="1:11" x14ac:dyDescent="0.75">
      <c r="A923">
        <v>185</v>
      </c>
      <c r="B923">
        <f>Table6[[#This Row],[x]]*dx</f>
        <v>18.5</v>
      </c>
      <c r="C923">
        <v>2</v>
      </c>
      <c r="D923" t="e">
        <f>IF(Table6[[#This Row],[y]]=1,Table6[[#This Row],[h]],NA())</f>
        <v>#N/A</v>
      </c>
      <c r="E923">
        <f>IF(Table6[[#This Row],[y]]=2,Table6[[#This Row],[h]],NA())</f>
        <v>1.9999670000000001</v>
      </c>
      <c r="F923" t="e">
        <f>IF(Table6[[#This Row],[y]]=3,Table6[[#This Row],[h]],NA())</f>
        <v>#N/A</v>
      </c>
      <c r="G923" t="e">
        <f>IF(Table6[[#This Row],[y]]=4,Table6[[#This Row],[h]],NA())</f>
        <v>#N/A</v>
      </c>
      <c r="H923" t="e">
        <f>IF(Table6[[#This Row],[y]]=5,Table6[[#This Row],[h]],NA())</f>
        <v>#N/A</v>
      </c>
      <c r="I923" s="1">
        <v>1.9999670000000001</v>
      </c>
      <c r="J923" s="1">
        <v>5.9223879999999999E-6</v>
      </c>
      <c r="K923" s="1">
        <v>7.6603820000000001E-5</v>
      </c>
    </row>
    <row r="924" spans="1:11" x14ac:dyDescent="0.75">
      <c r="A924">
        <v>185</v>
      </c>
      <c r="B924">
        <f>Table6[[#This Row],[x]]*dx</f>
        <v>18.5</v>
      </c>
      <c r="C924">
        <v>3</v>
      </c>
      <c r="D924" t="e">
        <f>IF(Table6[[#This Row],[y]]=1,Table6[[#This Row],[h]],NA())</f>
        <v>#N/A</v>
      </c>
      <c r="E924" t="e">
        <f>IF(Table6[[#This Row],[y]]=2,Table6[[#This Row],[h]],NA())</f>
        <v>#N/A</v>
      </c>
      <c r="F924">
        <f>IF(Table6[[#This Row],[y]]=3,Table6[[#This Row],[h]],NA())</f>
        <v>1.999212</v>
      </c>
      <c r="G924" t="e">
        <f>IF(Table6[[#This Row],[y]]=4,Table6[[#This Row],[h]],NA())</f>
        <v>#N/A</v>
      </c>
      <c r="H924" t="e">
        <f>IF(Table6[[#This Row],[y]]=5,Table6[[#This Row],[h]],NA())</f>
        <v>#N/A</v>
      </c>
      <c r="I924" s="1">
        <v>1.999212</v>
      </c>
      <c r="J924" s="1">
        <v>4.2870020000000003E-5</v>
      </c>
      <c r="K924" s="1">
        <v>-2.6898810000000001E-16</v>
      </c>
    </row>
    <row r="925" spans="1:11" x14ac:dyDescent="0.75">
      <c r="A925">
        <v>185</v>
      </c>
      <c r="B925">
        <f>Table6[[#This Row],[x]]*dx</f>
        <v>18.5</v>
      </c>
      <c r="C925">
        <v>4</v>
      </c>
      <c r="D925" t="e">
        <f>IF(Table6[[#This Row],[y]]=1,Table6[[#This Row],[h]],NA())</f>
        <v>#N/A</v>
      </c>
      <c r="E925" t="e">
        <f>IF(Table6[[#This Row],[y]]=2,Table6[[#This Row],[h]],NA())</f>
        <v>#N/A</v>
      </c>
      <c r="F925" t="e">
        <f>IF(Table6[[#This Row],[y]]=3,Table6[[#This Row],[h]],NA())</f>
        <v>#N/A</v>
      </c>
      <c r="G925">
        <f>IF(Table6[[#This Row],[y]]=4,Table6[[#This Row],[h]],NA())</f>
        <v>1.9999670000000001</v>
      </c>
      <c r="H925" t="e">
        <f>IF(Table6[[#This Row],[y]]=5,Table6[[#This Row],[h]],NA())</f>
        <v>#N/A</v>
      </c>
      <c r="I925" s="1">
        <v>1.9999670000000001</v>
      </c>
      <c r="J925" s="1">
        <v>5.9223879999999999E-6</v>
      </c>
      <c r="K925" s="1">
        <v>-7.6603820000000001E-5</v>
      </c>
    </row>
    <row r="926" spans="1:11" x14ac:dyDescent="0.75">
      <c r="A926">
        <v>185</v>
      </c>
      <c r="B926">
        <f>Table6[[#This Row],[x]]*dx</f>
        <v>18.5</v>
      </c>
      <c r="C926">
        <v>5</v>
      </c>
      <c r="D926" t="e">
        <f>IF(Table6[[#This Row],[y]]=1,Table6[[#This Row],[h]],NA())</f>
        <v>#N/A</v>
      </c>
      <c r="E926" t="e">
        <f>IF(Table6[[#This Row],[y]]=2,Table6[[#This Row],[h]],NA())</f>
        <v>#N/A</v>
      </c>
      <c r="F926" t="e">
        <f>IF(Table6[[#This Row],[y]]=3,Table6[[#This Row],[h]],NA())</f>
        <v>#N/A</v>
      </c>
      <c r="G926" t="e">
        <f>IF(Table6[[#This Row],[y]]=4,Table6[[#This Row],[h]],NA())</f>
        <v>#N/A</v>
      </c>
      <c r="H926">
        <f>IF(Table6[[#This Row],[y]]=5,Table6[[#This Row],[h]],NA())</f>
        <v>2.000613</v>
      </c>
      <c r="I926" s="1">
        <v>2.000613</v>
      </c>
      <c r="J926" s="1">
        <v>-4.6635380000000003E-5</v>
      </c>
      <c r="K926" s="1">
        <v>3.8330429999999997E-5</v>
      </c>
    </row>
    <row r="927" spans="1:11" x14ac:dyDescent="0.75">
      <c r="A927">
        <v>186</v>
      </c>
      <c r="B927">
        <f>Table6[[#This Row],[x]]*dx</f>
        <v>18.600000000000001</v>
      </c>
      <c r="C927">
        <v>1</v>
      </c>
      <c r="D927">
        <f>IF(Table6[[#This Row],[y]]=1,Table6[[#This Row],[h]],NA())</f>
        <v>1.999347</v>
      </c>
      <c r="E927" t="e">
        <f>IF(Table6[[#This Row],[y]]=2,Table6[[#This Row],[h]],NA())</f>
        <v>#N/A</v>
      </c>
      <c r="F927" t="e">
        <f>IF(Table6[[#This Row],[y]]=3,Table6[[#This Row],[h]],NA())</f>
        <v>#N/A</v>
      </c>
      <c r="G927" t="e">
        <f>IF(Table6[[#This Row],[y]]=4,Table6[[#This Row],[h]],NA())</f>
        <v>#N/A</v>
      </c>
      <c r="H927" t="e">
        <f>IF(Table6[[#This Row],[y]]=5,Table6[[#This Row],[h]],NA())</f>
        <v>#N/A</v>
      </c>
      <c r="I927" s="1">
        <v>1.999347</v>
      </c>
      <c r="J927" s="1">
        <v>1.4707329999999999E-5</v>
      </c>
      <c r="K927" s="1">
        <v>3.6786789999999997E-5</v>
      </c>
    </row>
    <row r="928" spans="1:11" x14ac:dyDescent="0.75">
      <c r="A928">
        <v>186</v>
      </c>
      <c r="B928">
        <f>Table6[[#This Row],[x]]*dx</f>
        <v>18.600000000000001</v>
      </c>
      <c r="C928">
        <v>2</v>
      </c>
      <c r="D928" t="e">
        <f>IF(Table6[[#This Row],[y]]=1,Table6[[#This Row],[h]],NA())</f>
        <v>#N/A</v>
      </c>
      <c r="E928">
        <f>IF(Table6[[#This Row],[y]]=2,Table6[[#This Row],[h]],NA())</f>
        <v>1.999973</v>
      </c>
      <c r="F928" t="e">
        <f>IF(Table6[[#This Row],[y]]=3,Table6[[#This Row],[h]],NA())</f>
        <v>#N/A</v>
      </c>
      <c r="G928" t="e">
        <f>IF(Table6[[#This Row],[y]]=4,Table6[[#This Row],[h]],NA())</f>
        <v>#N/A</v>
      </c>
      <c r="H928" t="e">
        <f>IF(Table6[[#This Row],[y]]=5,Table6[[#This Row],[h]],NA())</f>
        <v>#N/A</v>
      </c>
      <c r="I928" s="1">
        <v>1.999973</v>
      </c>
      <c r="J928" s="1">
        <v>2.4589119999999999E-5</v>
      </c>
      <c r="K928" s="1">
        <v>-8.5128689999999996E-5</v>
      </c>
    </row>
    <row r="929" spans="1:11" x14ac:dyDescent="0.75">
      <c r="A929">
        <v>186</v>
      </c>
      <c r="B929">
        <f>Table6[[#This Row],[x]]*dx</f>
        <v>18.600000000000001</v>
      </c>
      <c r="C929">
        <v>3</v>
      </c>
      <c r="D929" t="e">
        <f>IF(Table6[[#This Row],[y]]=1,Table6[[#This Row],[h]],NA())</f>
        <v>#N/A</v>
      </c>
      <c r="E929" t="e">
        <f>IF(Table6[[#This Row],[y]]=2,Table6[[#This Row],[h]],NA())</f>
        <v>#N/A</v>
      </c>
      <c r="F929">
        <f>IF(Table6[[#This Row],[y]]=3,Table6[[#This Row],[h]],NA())</f>
        <v>2.0006499999999998</v>
      </c>
      <c r="G929" t="e">
        <f>IF(Table6[[#This Row],[y]]=4,Table6[[#This Row],[h]],NA())</f>
        <v>#N/A</v>
      </c>
      <c r="H929" t="e">
        <f>IF(Table6[[#This Row],[y]]=5,Table6[[#This Row],[h]],NA())</f>
        <v>#N/A</v>
      </c>
      <c r="I929" s="1">
        <v>2.0006499999999998</v>
      </c>
      <c r="J929" s="1">
        <v>4.59259E-5</v>
      </c>
      <c r="K929" s="1">
        <v>3.6937610000000001E-16</v>
      </c>
    </row>
    <row r="930" spans="1:11" x14ac:dyDescent="0.75">
      <c r="A930">
        <v>186</v>
      </c>
      <c r="B930">
        <f>Table6[[#This Row],[x]]*dx</f>
        <v>18.600000000000001</v>
      </c>
      <c r="C930">
        <v>4</v>
      </c>
      <c r="D930" t="e">
        <f>IF(Table6[[#This Row],[y]]=1,Table6[[#This Row],[h]],NA())</f>
        <v>#N/A</v>
      </c>
      <c r="E930" t="e">
        <f>IF(Table6[[#This Row],[y]]=2,Table6[[#This Row],[h]],NA())</f>
        <v>#N/A</v>
      </c>
      <c r="F930" t="e">
        <f>IF(Table6[[#This Row],[y]]=3,Table6[[#This Row],[h]],NA())</f>
        <v>#N/A</v>
      </c>
      <c r="G930">
        <f>IF(Table6[[#This Row],[y]]=4,Table6[[#This Row],[h]],NA())</f>
        <v>1.999973</v>
      </c>
      <c r="H930" t="e">
        <f>IF(Table6[[#This Row],[y]]=5,Table6[[#This Row],[h]],NA())</f>
        <v>#N/A</v>
      </c>
      <c r="I930" s="1">
        <v>1.999973</v>
      </c>
      <c r="J930" s="1">
        <v>2.4589119999999999E-5</v>
      </c>
      <c r="K930" s="1">
        <v>8.5128689999999996E-5</v>
      </c>
    </row>
    <row r="931" spans="1:11" x14ac:dyDescent="0.75">
      <c r="A931">
        <v>186</v>
      </c>
      <c r="B931">
        <f>Table6[[#This Row],[x]]*dx</f>
        <v>18.600000000000001</v>
      </c>
      <c r="C931">
        <v>5</v>
      </c>
      <c r="D931" t="e">
        <f>IF(Table6[[#This Row],[y]]=1,Table6[[#This Row],[h]],NA())</f>
        <v>#N/A</v>
      </c>
      <c r="E931" t="e">
        <f>IF(Table6[[#This Row],[y]]=2,Table6[[#This Row],[h]],NA())</f>
        <v>#N/A</v>
      </c>
      <c r="F931" t="e">
        <f>IF(Table6[[#This Row],[y]]=3,Table6[[#This Row],[h]],NA())</f>
        <v>#N/A</v>
      </c>
      <c r="G931" t="e">
        <f>IF(Table6[[#This Row],[y]]=4,Table6[[#This Row],[h]],NA())</f>
        <v>#N/A</v>
      </c>
      <c r="H931">
        <f>IF(Table6[[#This Row],[y]]=5,Table6[[#This Row],[h]],NA())</f>
        <v>1.999347</v>
      </c>
      <c r="I931" s="1">
        <v>1.999347</v>
      </c>
      <c r="J931" s="1">
        <v>1.4707329999999999E-5</v>
      </c>
      <c r="K931" s="1">
        <v>-3.6786789999999997E-5</v>
      </c>
    </row>
    <row r="932" spans="1:11" x14ac:dyDescent="0.75">
      <c r="A932">
        <v>187</v>
      </c>
      <c r="B932">
        <f>Table6[[#This Row],[x]]*dx</f>
        <v>18.7</v>
      </c>
      <c r="C932">
        <v>1</v>
      </c>
      <c r="D932">
        <f>IF(Table6[[#This Row],[y]]=1,Table6[[#This Row],[h]],NA())</f>
        <v>2.000556</v>
      </c>
      <c r="E932" t="e">
        <f>IF(Table6[[#This Row],[y]]=2,Table6[[#This Row],[h]],NA())</f>
        <v>#N/A</v>
      </c>
      <c r="F932" t="e">
        <f>IF(Table6[[#This Row],[y]]=3,Table6[[#This Row],[h]],NA())</f>
        <v>#N/A</v>
      </c>
      <c r="G932" t="e">
        <f>IF(Table6[[#This Row],[y]]=4,Table6[[#This Row],[h]],NA())</f>
        <v>#N/A</v>
      </c>
      <c r="H932" t="e">
        <f>IF(Table6[[#This Row],[y]]=5,Table6[[#This Row],[h]],NA())</f>
        <v>#N/A</v>
      </c>
      <c r="I932" s="1">
        <v>2.000556</v>
      </c>
      <c r="J932" s="1">
        <v>7.0001340000000006E-5</v>
      </c>
      <c r="K932" s="1">
        <v>-4.641429E-5</v>
      </c>
    </row>
    <row r="933" spans="1:11" x14ac:dyDescent="0.75">
      <c r="A933">
        <v>187</v>
      </c>
      <c r="B933">
        <f>Table6[[#This Row],[x]]*dx</f>
        <v>18.7</v>
      </c>
      <c r="C933">
        <v>2</v>
      </c>
      <c r="D933" t="e">
        <f>IF(Table6[[#This Row],[y]]=1,Table6[[#This Row],[h]],NA())</f>
        <v>#N/A</v>
      </c>
      <c r="E933">
        <f>IF(Table6[[#This Row],[y]]=2,Table6[[#This Row],[h]],NA())</f>
        <v>2.0001009999999999</v>
      </c>
      <c r="F933" t="e">
        <f>IF(Table6[[#This Row],[y]]=3,Table6[[#This Row],[h]],NA())</f>
        <v>#N/A</v>
      </c>
      <c r="G933" t="e">
        <f>IF(Table6[[#This Row],[y]]=4,Table6[[#This Row],[h]],NA())</f>
        <v>#N/A</v>
      </c>
      <c r="H933" t="e">
        <f>IF(Table6[[#This Row],[y]]=5,Table6[[#This Row],[h]],NA())</f>
        <v>#N/A</v>
      </c>
      <c r="I933" s="1">
        <v>2.0001009999999999</v>
      </c>
      <c r="J933" s="1">
        <v>1.313516E-5</v>
      </c>
      <c r="K933" s="1">
        <v>2.607326E-5</v>
      </c>
    </row>
    <row r="934" spans="1:11" x14ac:dyDescent="0.75">
      <c r="A934">
        <v>187</v>
      </c>
      <c r="B934">
        <f>Table6[[#This Row],[x]]*dx</f>
        <v>18.7</v>
      </c>
      <c r="C934">
        <v>3</v>
      </c>
      <c r="D934" t="e">
        <f>IF(Table6[[#This Row],[y]]=1,Table6[[#This Row],[h]],NA())</f>
        <v>#N/A</v>
      </c>
      <c r="E934" t="e">
        <f>IF(Table6[[#This Row],[y]]=2,Table6[[#This Row],[h]],NA())</f>
        <v>#N/A</v>
      </c>
      <c r="F934">
        <f>IF(Table6[[#This Row],[y]]=3,Table6[[#This Row],[h]],NA())</f>
        <v>1.9995529999999999</v>
      </c>
      <c r="G934" t="e">
        <f>IF(Table6[[#This Row],[y]]=4,Table6[[#This Row],[h]],NA())</f>
        <v>#N/A</v>
      </c>
      <c r="H934" t="e">
        <f>IF(Table6[[#This Row],[y]]=5,Table6[[#This Row],[h]],NA())</f>
        <v>#N/A</v>
      </c>
      <c r="I934" s="1">
        <v>1.9995529999999999</v>
      </c>
      <c r="J934" s="1">
        <v>-9.4193599999999999E-5</v>
      </c>
      <c r="K934" s="1">
        <v>-2.3423999999999999E-16</v>
      </c>
    </row>
    <row r="935" spans="1:11" x14ac:dyDescent="0.75">
      <c r="A935">
        <v>187</v>
      </c>
      <c r="B935">
        <f>Table6[[#This Row],[x]]*dx</f>
        <v>18.7</v>
      </c>
      <c r="C935">
        <v>4</v>
      </c>
      <c r="D935" t="e">
        <f>IF(Table6[[#This Row],[y]]=1,Table6[[#This Row],[h]],NA())</f>
        <v>#N/A</v>
      </c>
      <c r="E935" t="e">
        <f>IF(Table6[[#This Row],[y]]=2,Table6[[#This Row],[h]],NA())</f>
        <v>#N/A</v>
      </c>
      <c r="F935" t="e">
        <f>IF(Table6[[#This Row],[y]]=3,Table6[[#This Row],[h]],NA())</f>
        <v>#N/A</v>
      </c>
      <c r="G935">
        <f>IF(Table6[[#This Row],[y]]=4,Table6[[#This Row],[h]],NA())</f>
        <v>2.0001009999999999</v>
      </c>
      <c r="H935" t="e">
        <f>IF(Table6[[#This Row],[y]]=5,Table6[[#This Row],[h]],NA())</f>
        <v>#N/A</v>
      </c>
      <c r="I935" s="1">
        <v>2.0001009999999999</v>
      </c>
      <c r="J935" s="1">
        <v>1.313516E-5</v>
      </c>
      <c r="K935" s="1">
        <v>-2.607326E-5</v>
      </c>
    </row>
    <row r="936" spans="1:11" x14ac:dyDescent="0.75">
      <c r="A936">
        <v>187</v>
      </c>
      <c r="B936">
        <f>Table6[[#This Row],[x]]*dx</f>
        <v>18.7</v>
      </c>
      <c r="C936">
        <v>5</v>
      </c>
      <c r="D936" t="e">
        <f>IF(Table6[[#This Row],[y]]=1,Table6[[#This Row],[h]],NA())</f>
        <v>#N/A</v>
      </c>
      <c r="E936" t="e">
        <f>IF(Table6[[#This Row],[y]]=2,Table6[[#This Row],[h]],NA())</f>
        <v>#N/A</v>
      </c>
      <c r="F936" t="e">
        <f>IF(Table6[[#This Row],[y]]=3,Table6[[#This Row],[h]],NA())</f>
        <v>#N/A</v>
      </c>
      <c r="G936" t="e">
        <f>IF(Table6[[#This Row],[y]]=4,Table6[[#This Row],[h]],NA())</f>
        <v>#N/A</v>
      </c>
      <c r="H936">
        <f>IF(Table6[[#This Row],[y]]=5,Table6[[#This Row],[h]],NA())</f>
        <v>2.000556</v>
      </c>
      <c r="I936" s="1">
        <v>2.000556</v>
      </c>
      <c r="J936" s="1">
        <v>7.0001340000000006E-5</v>
      </c>
      <c r="K936" s="1">
        <v>4.641429E-5</v>
      </c>
    </row>
    <row r="937" spans="1:11" x14ac:dyDescent="0.75">
      <c r="A937">
        <v>188</v>
      </c>
      <c r="B937">
        <f>Table6[[#This Row],[x]]*dx</f>
        <v>18.8</v>
      </c>
      <c r="C937">
        <v>1</v>
      </c>
      <c r="D937">
        <f>IF(Table6[[#This Row],[y]]=1,Table6[[#This Row],[h]],NA())</f>
        <v>1.999601</v>
      </c>
      <c r="E937" t="e">
        <f>IF(Table6[[#This Row],[y]]=2,Table6[[#This Row],[h]],NA())</f>
        <v>#N/A</v>
      </c>
      <c r="F937" t="e">
        <f>IF(Table6[[#This Row],[y]]=3,Table6[[#This Row],[h]],NA())</f>
        <v>#N/A</v>
      </c>
      <c r="G937" t="e">
        <f>IF(Table6[[#This Row],[y]]=4,Table6[[#This Row],[h]],NA())</f>
        <v>#N/A</v>
      </c>
      <c r="H937" t="e">
        <f>IF(Table6[[#This Row],[y]]=5,Table6[[#This Row],[h]],NA())</f>
        <v>#N/A</v>
      </c>
      <c r="I937" s="1">
        <v>1.999601</v>
      </c>
      <c r="J937" s="1">
        <v>-5.9356359999999997E-5</v>
      </c>
      <c r="K937" s="1">
        <v>1.010008E-5</v>
      </c>
    </row>
    <row r="938" spans="1:11" x14ac:dyDescent="0.75">
      <c r="A938">
        <v>188</v>
      </c>
      <c r="B938">
        <f>Table6[[#This Row],[x]]*dx</f>
        <v>18.8</v>
      </c>
      <c r="C938">
        <v>2</v>
      </c>
      <c r="D938" t="e">
        <f>IF(Table6[[#This Row],[y]]=1,Table6[[#This Row],[h]],NA())</f>
        <v>#N/A</v>
      </c>
      <c r="E938">
        <f>IF(Table6[[#This Row],[y]]=2,Table6[[#This Row],[h]],NA())</f>
        <v>1.999868</v>
      </c>
      <c r="F938" t="e">
        <f>IF(Table6[[#This Row],[y]]=3,Table6[[#This Row],[h]],NA())</f>
        <v>#N/A</v>
      </c>
      <c r="G938" t="e">
        <f>IF(Table6[[#This Row],[y]]=4,Table6[[#This Row],[h]],NA())</f>
        <v>#N/A</v>
      </c>
      <c r="H938" t="e">
        <f>IF(Table6[[#This Row],[y]]=5,Table6[[#This Row],[h]],NA())</f>
        <v>#N/A</v>
      </c>
      <c r="I938" s="1">
        <v>1.999868</v>
      </c>
      <c r="J938" s="1">
        <v>1.244485E-5</v>
      </c>
      <c r="K938" s="1">
        <v>8.1573849999999998E-6</v>
      </c>
    </row>
    <row r="939" spans="1:11" x14ac:dyDescent="0.75">
      <c r="A939">
        <v>188</v>
      </c>
      <c r="B939">
        <f>Table6[[#This Row],[x]]*dx</f>
        <v>18.8</v>
      </c>
      <c r="C939">
        <v>3</v>
      </c>
      <c r="D939" t="e">
        <f>IF(Table6[[#This Row],[y]]=1,Table6[[#This Row],[h]],NA())</f>
        <v>#N/A</v>
      </c>
      <c r="E939" t="e">
        <f>IF(Table6[[#This Row],[y]]=2,Table6[[#This Row],[h]],NA())</f>
        <v>#N/A</v>
      </c>
      <c r="F939">
        <f>IF(Table6[[#This Row],[y]]=3,Table6[[#This Row],[h]],NA())</f>
        <v>2.000184</v>
      </c>
      <c r="G939" t="e">
        <f>IF(Table6[[#This Row],[y]]=4,Table6[[#This Row],[h]],NA())</f>
        <v>#N/A</v>
      </c>
      <c r="H939" t="e">
        <f>IF(Table6[[#This Row],[y]]=5,Table6[[#This Row],[h]],NA())</f>
        <v>#N/A</v>
      </c>
      <c r="I939" s="1">
        <v>2.000184</v>
      </c>
      <c r="J939" s="1">
        <v>7.8245239999999997E-5</v>
      </c>
      <c r="K939" s="1">
        <v>-3.0875230000000002E-16</v>
      </c>
    </row>
    <row r="940" spans="1:11" x14ac:dyDescent="0.75">
      <c r="A940">
        <v>188</v>
      </c>
      <c r="B940">
        <f>Table6[[#This Row],[x]]*dx</f>
        <v>18.8</v>
      </c>
      <c r="C940">
        <v>4</v>
      </c>
      <c r="D940" t="e">
        <f>IF(Table6[[#This Row],[y]]=1,Table6[[#This Row],[h]],NA())</f>
        <v>#N/A</v>
      </c>
      <c r="E940" t="e">
        <f>IF(Table6[[#This Row],[y]]=2,Table6[[#This Row],[h]],NA())</f>
        <v>#N/A</v>
      </c>
      <c r="F940" t="e">
        <f>IF(Table6[[#This Row],[y]]=3,Table6[[#This Row],[h]],NA())</f>
        <v>#N/A</v>
      </c>
      <c r="G940">
        <f>IF(Table6[[#This Row],[y]]=4,Table6[[#This Row],[h]],NA())</f>
        <v>1.999868</v>
      </c>
      <c r="H940" t="e">
        <f>IF(Table6[[#This Row],[y]]=5,Table6[[#This Row],[h]],NA())</f>
        <v>#N/A</v>
      </c>
      <c r="I940" s="1">
        <v>1.999868</v>
      </c>
      <c r="J940" s="1">
        <v>1.244485E-5</v>
      </c>
      <c r="K940" s="1">
        <v>-8.1573849999999998E-6</v>
      </c>
    </row>
    <row r="941" spans="1:11" x14ac:dyDescent="0.75">
      <c r="A941">
        <v>188</v>
      </c>
      <c r="B941">
        <f>Table6[[#This Row],[x]]*dx</f>
        <v>18.8</v>
      </c>
      <c r="C941">
        <v>5</v>
      </c>
      <c r="D941" t="e">
        <f>IF(Table6[[#This Row],[y]]=1,Table6[[#This Row],[h]],NA())</f>
        <v>#N/A</v>
      </c>
      <c r="E941" t="e">
        <f>IF(Table6[[#This Row],[y]]=2,Table6[[#This Row],[h]],NA())</f>
        <v>#N/A</v>
      </c>
      <c r="F941" t="e">
        <f>IF(Table6[[#This Row],[y]]=3,Table6[[#This Row],[h]],NA())</f>
        <v>#N/A</v>
      </c>
      <c r="G941" t="e">
        <f>IF(Table6[[#This Row],[y]]=4,Table6[[#This Row],[h]],NA())</f>
        <v>#N/A</v>
      </c>
      <c r="H941">
        <f>IF(Table6[[#This Row],[y]]=5,Table6[[#This Row],[h]],NA())</f>
        <v>1.999601</v>
      </c>
      <c r="I941" s="1">
        <v>1.999601</v>
      </c>
      <c r="J941" s="1">
        <v>-5.9356359999999997E-5</v>
      </c>
      <c r="K941" s="1">
        <v>-1.010008E-5</v>
      </c>
    </row>
    <row r="942" spans="1:11" x14ac:dyDescent="0.75">
      <c r="A942">
        <v>189</v>
      </c>
      <c r="B942">
        <f>Table6[[#This Row],[x]]*dx</f>
        <v>18.900000000000002</v>
      </c>
      <c r="C942">
        <v>1</v>
      </c>
      <c r="D942">
        <f>IF(Table6[[#This Row],[y]]=1,Table6[[#This Row],[h]],NA())</f>
        <v>2.0002520000000001</v>
      </c>
      <c r="E942" t="e">
        <f>IF(Table6[[#This Row],[y]]=2,Table6[[#This Row],[h]],NA())</f>
        <v>#N/A</v>
      </c>
      <c r="F942" t="e">
        <f>IF(Table6[[#This Row],[y]]=3,Table6[[#This Row],[h]],NA())</f>
        <v>#N/A</v>
      </c>
      <c r="G942" t="e">
        <f>IF(Table6[[#This Row],[y]]=4,Table6[[#This Row],[h]],NA())</f>
        <v>#N/A</v>
      </c>
      <c r="H942" t="e">
        <f>IF(Table6[[#This Row],[y]]=5,Table6[[#This Row],[h]],NA())</f>
        <v>#N/A</v>
      </c>
      <c r="I942" s="1">
        <v>2.0002520000000001</v>
      </c>
      <c r="J942" s="1">
        <v>7.3108849999999997E-5</v>
      </c>
      <c r="K942" s="1">
        <v>-2.7515419999999999E-5</v>
      </c>
    </row>
    <row r="943" spans="1:11" x14ac:dyDescent="0.75">
      <c r="A943">
        <v>189</v>
      </c>
      <c r="B943">
        <f>Table6[[#This Row],[x]]*dx</f>
        <v>18.900000000000002</v>
      </c>
      <c r="C943">
        <v>2</v>
      </c>
      <c r="D943" t="e">
        <f>IF(Table6[[#This Row],[y]]=1,Table6[[#This Row],[h]],NA())</f>
        <v>#N/A</v>
      </c>
      <c r="E943">
        <f>IF(Table6[[#This Row],[y]]=2,Table6[[#This Row],[h]],NA())</f>
        <v>2.000124</v>
      </c>
      <c r="F943" t="e">
        <f>IF(Table6[[#This Row],[y]]=3,Table6[[#This Row],[h]],NA())</f>
        <v>#N/A</v>
      </c>
      <c r="G943" t="e">
        <f>IF(Table6[[#This Row],[y]]=4,Table6[[#This Row],[h]],NA())</f>
        <v>#N/A</v>
      </c>
      <c r="H943" t="e">
        <f>IF(Table6[[#This Row],[y]]=5,Table6[[#This Row],[h]],NA())</f>
        <v>#N/A</v>
      </c>
      <c r="I943" s="1">
        <v>2.000124</v>
      </c>
      <c r="J943" s="1">
        <v>1.2200909999999999E-5</v>
      </c>
      <c r="K943" s="1">
        <v>-5.2984559999999998E-5</v>
      </c>
    </row>
    <row r="944" spans="1:11" x14ac:dyDescent="0.75">
      <c r="A944">
        <v>189</v>
      </c>
      <c r="B944">
        <f>Table6[[#This Row],[x]]*dx</f>
        <v>18.900000000000002</v>
      </c>
      <c r="C944">
        <v>3</v>
      </c>
      <c r="D944" t="e">
        <f>IF(Table6[[#This Row],[y]]=1,Table6[[#This Row],[h]],NA())</f>
        <v>#N/A</v>
      </c>
      <c r="E944" t="e">
        <f>IF(Table6[[#This Row],[y]]=2,Table6[[#This Row],[h]],NA())</f>
        <v>#N/A</v>
      </c>
      <c r="F944">
        <f>IF(Table6[[#This Row],[y]]=3,Table6[[#This Row],[h]],NA())</f>
        <v>1.999838</v>
      </c>
      <c r="G944" t="e">
        <f>IF(Table6[[#This Row],[y]]=4,Table6[[#This Row],[h]],NA())</f>
        <v>#N/A</v>
      </c>
      <c r="H944" t="e">
        <f>IF(Table6[[#This Row],[y]]=5,Table6[[#This Row],[h]],NA())</f>
        <v>#N/A</v>
      </c>
      <c r="I944" s="1">
        <v>1.999838</v>
      </c>
      <c r="J944" s="1">
        <v>-2.360027E-5</v>
      </c>
      <c r="K944" s="1">
        <v>4.0595820000000002E-16</v>
      </c>
    </row>
    <row r="945" spans="1:11" x14ac:dyDescent="0.75">
      <c r="A945">
        <v>189</v>
      </c>
      <c r="B945">
        <f>Table6[[#This Row],[x]]*dx</f>
        <v>18.900000000000002</v>
      </c>
      <c r="C945">
        <v>4</v>
      </c>
      <c r="D945" t="e">
        <f>IF(Table6[[#This Row],[y]]=1,Table6[[#This Row],[h]],NA())</f>
        <v>#N/A</v>
      </c>
      <c r="E945" t="e">
        <f>IF(Table6[[#This Row],[y]]=2,Table6[[#This Row],[h]],NA())</f>
        <v>#N/A</v>
      </c>
      <c r="F945" t="e">
        <f>IF(Table6[[#This Row],[y]]=3,Table6[[#This Row],[h]],NA())</f>
        <v>#N/A</v>
      </c>
      <c r="G945">
        <f>IF(Table6[[#This Row],[y]]=4,Table6[[#This Row],[h]],NA())</f>
        <v>2.000124</v>
      </c>
      <c r="H945" t="e">
        <f>IF(Table6[[#This Row],[y]]=5,Table6[[#This Row],[h]],NA())</f>
        <v>#N/A</v>
      </c>
      <c r="I945" s="1">
        <v>2.000124</v>
      </c>
      <c r="J945" s="1">
        <v>1.2200909999999999E-5</v>
      </c>
      <c r="K945" s="1">
        <v>5.2984559999999998E-5</v>
      </c>
    </row>
    <row r="946" spans="1:11" x14ac:dyDescent="0.75">
      <c r="A946">
        <v>189</v>
      </c>
      <c r="B946">
        <f>Table6[[#This Row],[x]]*dx</f>
        <v>18.900000000000002</v>
      </c>
      <c r="C946">
        <v>5</v>
      </c>
      <c r="D946" t="e">
        <f>IF(Table6[[#This Row],[y]]=1,Table6[[#This Row],[h]],NA())</f>
        <v>#N/A</v>
      </c>
      <c r="E946" t="e">
        <f>IF(Table6[[#This Row],[y]]=2,Table6[[#This Row],[h]],NA())</f>
        <v>#N/A</v>
      </c>
      <c r="F946" t="e">
        <f>IF(Table6[[#This Row],[y]]=3,Table6[[#This Row],[h]],NA())</f>
        <v>#N/A</v>
      </c>
      <c r="G946" t="e">
        <f>IF(Table6[[#This Row],[y]]=4,Table6[[#This Row],[h]],NA())</f>
        <v>#N/A</v>
      </c>
      <c r="H946">
        <f>IF(Table6[[#This Row],[y]]=5,Table6[[#This Row],[h]],NA())</f>
        <v>2.0002520000000001</v>
      </c>
      <c r="I946" s="1">
        <v>2.0002520000000001</v>
      </c>
      <c r="J946" s="1">
        <v>7.3108849999999997E-5</v>
      </c>
      <c r="K946" s="1">
        <v>2.7515419999999999E-5</v>
      </c>
    </row>
    <row r="947" spans="1:11" x14ac:dyDescent="0.75">
      <c r="A947">
        <v>190</v>
      </c>
      <c r="B947">
        <f>Table6[[#This Row],[x]]*dx</f>
        <v>19</v>
      </c>
      <c r="C947">
        <v>1</v>
      </c>
      <c r="D947">
        <f>IF(Table6[[#This Row],[y]]=1,Table6[[#This Row],[h]],NA())</f>
        <v>1.9998260000000001</v>
      </c>
      <c r="E947" t="e">
        <f>IF(Table6[[#This Row],[y]]=2,Table6[[#This Row],[h]],NA())</f>
        <v>#N/A</v>
      </c>
      <c r="F947" t="e">
        <f>IF(Table6[[#This Row],[y]]=3,Table6[[#This Row],[h]],NA())</f>
        <v>#N/A</v>
      </c>
      <c r="G947" t="e">
        <f>IF(Table6[[#This Row],[y]]=4,Table6[[#This Row],[h]],NA())</f>
        <v>#N/A</v>
      </c>
      <c r="H947" t="e">
        <f>IF(Table6[[#This Row],[y]]=5,Table6[[#This Row],[h]],NA())</f>
        <v>#N/A</v>
      </c>
      <c r="I947" s="1">
        <v>1.9998260000000001</v>
      </c>
      <c r="J947" s="1">
        <v>-1.5845349999999999E-5</v>
      </c>
      <c r="K947" s="1">
        <v>5.8153190000000004E-6</v>
      </c>
    </row>
    <row r="948" spans="1:11" x14ac:dyDescent="0.75">
      <c r="A948">
        <v>190</v>
      </c>
      <c r="B948">
        <f>Table6[[#This Row],[x]]*dx</f>
        <v>19</v>
      </c>
      <c r="C948">
        <v>2</v>
      </c>
      <c r="D948" t="e">
        <f>IF(Table6[[#This Row],[y]]=1,Table6[[#This Row],[h]],NA())</f>
        <v>#N/A</v>
      </c>
      <c r="E948">
        <f>IF(Table6[[#This Row],[y]]=2,Table6[[#This Row],[h]],NA())</f>
        <v>1.999914</v>
      </c>
      <c r="F948" t="e">
        <f>IF(Table6[[#This Row],[y]]=3,Table6[[#This Row],[h]],NA())</f>
        <v>#N/A</v>
      </c>
      <c r="G948" t="e">
        <f>IF(Table6[[#This Row],[y]]=4,Table6[[#This Row],[h]],NA())</f>
        <v>#N/A</v>
      </c>
      <c r="H948" t="e">
        <f>IF(Table6[[#This Row],[y]]=5,Table6[[#This Row],[h]],NA())</f>
        <v>#N/A</v>
      </c>
      <c r="I948" s="1">
        <v>1.999914</v>
      </c>
      <c r="J948" s="1">
        <v>1.5506250000000001E-5</v>
      </c>
      <c r="K948" s="1">
        <v>9.8374679999999994E-6</v>
      </c>
    </row>
    <row r="949" spans="1:11" x14ac:dyDescent="0.75">
      <c r="A949">
        <v>190</v>
      </c>
      <c r="B949">
        <f>Table6[[#This Row],[x]]*dx</f>
        <v>19</v>
      </c>
      <c r="C949">
        <v>3</v>
      </c>
      <c r="D949" t="e">
        <f>IF(Table6[[#This Row],[y]]=1,Table6[[#This Row],[h]],NA())</f>
        <v>#N/A</v>
      </c>
      <c r="E949" t="e">
        <f>IF(Table6[[#This Row],[y]]=2,Table6[[#This Row],[h]],NA())</f>
        <v>#N/A</v>
      </c>
      <c r="F949">
        <f>IF(Table6[[#This Row],[y]]=3,Table6[[#This Row],[h]],NA())</f>
        <v>2.0001760000000002</v>
      </c>
      <c r="G949" t="e">
        <f>IF(Table6[[#This Row],[y]]=4,Table6[[#This Row],[h]],NA())</f>
        <v>#N/A</v>
      </c>
      <c r="H949" t="e">
        <f>IF(Table6[[#This Row],[y]]=5,Table6[[#This Row],[h]],NA())</f>
        <v>#N/A</v>
      </c>
      <c r="I949" s="1">
        <v>2.0001760000000002</v>
      </c>
      <c r="J949" s="1">
        <v>4.0039970000000002E-6</v>
      </c>
      <c r="K949" s="1">
        <v>-9.4187210000000007E-16</v>
      </c>
    </row>
    <row r="950" spans="1:11" x14ac:dyDescent="0.75">
      <c r="A950">
        <v>190</v>
      </c>
      <c r="B950">
        <f>Table6[[#This Row],[x]]*dx</f>
        <v>19</v>
      </c>
      <c r="C950">
        <v>4</v>
      </c>
      <c r="D950" t="e">
        <f>IF(Table6[[#This Row],[y]]=1,Table6[[#This Row],[h]],NA())</f>
        <v>#N/A</v>
      </c>
      <c r="E950" t="e">
        <f>IF(Table6[[#This Row],[y]]=2,Table6[[#This Row],[h]],NA())</f>
        <v>#N/A</v>
      </c>
      <c r="F950" t="e">
        <f>IF(Table6[[#This Row],[y]]=3,Table6[[#This Row],[h]],NA())</f>
        <v>#N/A</v>
      </c>
      <c r="G950">
        <f>IF(Table6[[#This Row],[y]]=4,Table6[[#This Row],[h]],NA())</f>
        <v>1.999914</v>
      </c>
      <c r="H950" t="e">
        <f>IF(Table6[[#This Row],[y]]=5,Table6[[#This Row],[h]],NA())</f>
        <v>#N/A</v>
      </c>
      <c r="I950" s="1">
        <v>1.999914</v>
      </c>
      <c r="J950" s="1">
        <v>1.5506250000000001E-5</v>
      </c>
      <c r="K950" s="1">
        <v>-9.8374679999999994E-6</v>
      </c>
    </row>
    <row r="951" spans="1:11" x14ac:dyDescent="0.75">
      <c r="A951">
        <v>190</v>
      </c>
      <c r="B951">
        <f>Table6[[#This Row],[x]]*dx</f>
        <v>19</v>
      </c>
      <c r="C951">
        <v>5</v>
      </c>
      <c r="D951" t="e">
        <f>IF(Table6[[#This Row],[y]]=1,Table6[[#This Row],[h]],NA())</f>
        <v>#N/A</v>
      </c>
      <c r="E951" t="e">
        <f>IF(Table6[[#This Row],[y]]=2,Table6[[#This Row],[h]],NA())</f>
        <v>#N/A</v>
      </c>
      <c r="F951" t="e">
        <f>IF(Table6[[#This Row],[y]]=3,Table6[[#This Row],[h]],NA())</f>
        <v>#N/A</v>
      </c>
      <c r="G951" t="e">
        <f>IF(Table6[[#This Row],[y]]=4,Table6[[#This Row],[h]],NA())</f>
        <v>#N/A</v>
      </c>
      <c r="H951">
        <f>IF(Table6[[#This Row],[y]]=5,Table6[[#This Row],[h]],NA())</f>
        <v>1.9998260000000001</v>
      </c>
      <c r="I951" s="1">
        <v>1.9998260000000001</v>
      </c>
      <c r="J951" s="1">
        <v>-1.5845349999999999E-5</v>
      </c>
      <c r="K951" s="1">
        <v>-5.8153190000000004E-6</v>
      </c>
    </row>
    <row r="952" spans="1:11" x14ac:dyDescent="0.75">
      <c r="A952">
        <v>191</v>
      </c>
      <c r="B952">
        <f>Table6[[#This Row],[x]]*dx</f>
        <v>19.100000000000001</v>
      </c>
      <c r="C952">
        <v>1</v>
      </c>
      <c r="D952">
        <f>IF(Table6[[#This Row],[y]]=1,Table6[[#This Row],[h]],NA())</f>
        <v>2.0001980000000001</v>
      </c>
      <c r="E952" t="e">
        <f>IF(Table6[[#This Row],[y]]=2,Table6[[#This Row],[h]],NA())</f>
        <v>#N/A</v>
      </c>
      <c r="F952" t="e">
        <f>IF(Table6[[#This Row],[y]]=3,Table6[[#This Row],[h]],NA())</f>
        <v>#N/A</v>
      </c>
      <c r="G952" t="e">
        <f>IF(Table6[[#This Row],[y]]=4,Table6[[#This Row],[h]],NA())</f>
        <v>#N/A</v>
      </c>
      <c r="H952" t="e">
        <f>IF(Table6[[#This Row],[y]]=5,Table6[[#This Row],[h]],NA())</f>
        <v>#N/A</v>
      </c>
      <c r="I952" s="1">
        <v>2.0001980000000001</v>
      </c>
      <c r="J952" s="1">
        <v>1.9131419999999999E-5</v>
      </c>
      <c r="K952" s="1">
        <v>-4.7210840000000001E-5</v>
      </c>
    </row>
    <row r="953" spans="1:11" x14ac:dyDescent="0.75">
      <c r="A953">
        <v>191</v>
      </c>
      <c r="B953">
        <f>Table6[[#This Row],[x]]*dx</f>
        <v>19.100000000000001</v>
      </c>
      <c r="C953">
        <v>2</v>
      </c>
      <c r="D953" t="e">
        <f>IF(Table6[[#This Row],[y]]=1,Table6[[#This Row],[h]],NA())</f>
        <v>#N/A</v>
      </c>
      <c r="E953">
        <f>IF(Table6[[#This Row],[y]]=2,Table6[[#This Row],[h]],NA())</f>
        <v>2.0000279999999999</v>
      </c>
      <c r="F953" t="e">
        <f>IF(Table6[[#This Row],[y]]=3,Table6[[#This Row],[h]],NA())</f>
        <v>#N/A</v>
      </c>
      <c r="G953" t="e">
        <f>IF(Table6[[#This Row],[y]]=4,Table6[[#This Row],[h]],NA())</f>
        <v>#N/A</v>
      </c>
      <c r="H953" t="e">
        <f>IF(Table6[[#This Row],[y]]=5,Table6[[#This Row],[h]],NA())</f>
        <v>#N/A</v>
      </c>
      <c r="I953" s="1">
        <v>2.0000279999999999</v>
      </c>
      <c r="J953" s="1">
        <v>8.9145780000000006E-8</v>
      </c>
      <c r="K953" s="1">
        <v>2.1454249999999999E-5</v>
      </c>
    </row>
    <row r="954" spans="1:11" x14ac:dyDescent="0.75">
      <c r="A954">
        <v>191</v>
      </c>
      <c r="B954">
        <f>Table6[[#This Row],[x]]*dx</f>
        <v>19.100000000000001</v>
      </c>
      <c r="C954">
        <v>3</v>
      </c>
      <c r="D954" t="e">
        <f>IF(Table6[[#This Row],[y]]=1,Table6[[#This Row],[h]],NA())</f>
        <v>#N/A</v>
      </c>
      <c r="E954" t="e">
        <f>IF(Table6[[#This Row],[y]]=2,Table6[[#This Row],[h]],NA())</f>
        <v>#N/A</v>
      </c>
      <c r="F954">
        <f>IF(Table6[[#This Row],[y]]=3,Table6[[#This Row],[h]],NA())</f>
        <v>1.9996879999999999</v>
      </c>
      <c r="G954" t="e">
        <f>IF(Table6[[#This Row],[y]]=4,Table6[[#This Row],[h]],NA())</f>
        <v>#N/A</v>
      </c>
      <c r="H954" t="e">
        <f>IF(Table6[[#This Row],[y]]=5,Table6[[#This Row],[h]],NA())</f>
        <v>#N/A</v>
      </c>
      <c r="I954" s="1">
        <v>1.9996879999999999</v>
      </c>
      <c r="J954" s="1">
        <v>1.2979149999999999E-5</v>
      </c>
      <c r="K954" s="1">
        <v>8.7790720000000001E-16</v>
      </c>
    </row>
    <row r="955" spans="1:11" x14ac:dyDescent="0.75">
      <c r="A955">
        <v>191</v>
      </c>
      <c r="B955">
        <f>Table6[[#This Row],[x]]*dx</f>
        <v>19.100000000000001</v>
      </c>
      <c r="C955">
        <v>4</v>
      </c>
      <c r="D955" t="e">
        <f>IF(Table6[[#This Row],[y]]=1,Table6[[#This Row],[h]],NA())</f>
        <v>#N/A</v>
      </c>
      <c r="E955" t="e">
        <f>IF(Table6[[#This Row],[y]]=2,Table6[[#This Row],[h]],NA())</f>
        <v>#N/A</v>
      </c>
      <c r="F955" t="e">
        <f>IF(Table6[[#This Row],[y]]=3,Table6[[#This Row],[h]],NA())</f>
        <v>#N/A</v>
      </c>
      <c r="G955">
        <f>IF(Table6[[#This Row],[y]]=4,Table6[[#This Row],[h]],NA())</f>
        <v>2.0000279999999999</v>
      </c>
      <c r="H955" t="e">
        <f>IF(Table6[[#This Row],[y]]=5,Table6[[#This Row],[h]],NA())</f>
        <v>#N/A</v>
      </c>
      <c r="I955" s="1">
        <v>2.0000279999999999</v>
      </c>
      <c r="J955" s="1">
        <v>8.9145780000000006E-8</v>
      </c>
      <c r="K955" s="1">
        <v>-2.1454249999999999E-5</v>
      </c>
    </row>
    <row r="956" spans="1:11" x14ac:dyDescent="0.75">
      <c r="A956">
        <v>191</v>
      </c>
      <c r="B956">
        <f>Table6[[#This Row],[x]]*dx</f>
        <v>19.100000000000001</v>
      </c>
      <c r="C956">
        <v>5</v>
      </c>
      <c r="D956" t="e">
        <f>IF(Table6[[#This Row],[y]]=1,Table6[[#This Row],[h]],NA())</f>
        <v>#N/A</v>
      </c>
      <c r="E956" t="e">
        <f>IF(Table6[[#This Row],[y]]=2,Table6[[#This Row],[h]],NA())</f>
        <v>#N/A</v>
      </c>
      <c r="F956" t="e">
        <f>IF(Table6[[#This Row],[y]]=3,Table6[[#This Row],[h]],NA())</f>
        <v>#N/A</v>
      </c>
      <c r="G956" t="e">
        <f>IF(Table6[[#This Row],[y]]=4,Table6[[#This Row],[h]],NA())</f>
        <v>#N/A</v>
      </c>
      <c r="H956">
        <f>IF(Table6[[#This Row],[y]]=5,Table6[[#This Row],[h]],NA())</f>
        <v>2.0001980000000001</v>
      </c>
      <c r="I956" s="1">
        <v>2.0001980000000001</v>
      </c>
      <c r="J956" s="1">
        <v>1.9131419999999999E-5</v>
      </c>
      <c r="K956" s="1">
        <v>4.7210840000000001E-5</v>
      </c>
    </row>
    <row r="957" spans="1:11" x14ac:dyDescent="0.75">
      <c r="A957">
        <v>192</v>
      </c>
      <c r="B957">
        <f>Table6[[#This Row],[x]]*dx</f>
        <v>19.200000000000003</v>
      </c>
      <c r="C957">
        <v>1</v>
      </c>
      <c r="D957">
        <f>IF(Table6[[#This Row],[y]]=1,Table6[[#This Row],[h]],NA())</f>
        <v>1.9997940000000001</v>
      </c>
      <c r="E957" t="e">
        <f>IF(Table6[[#This Row],[y]]=2,Table6[[#This Row],[h]],NA())</f>
        <v>#N/A</v>
      </c>
      <c r="F957" t="e">
        <f>IF(Table6[[#This Row],[y]]=3,Table6[[#This Row],[h]],NA())</f>
        <v>#N/A</v>
      </c>
      <c r="G957" t="e">
        <f>IF(Table6[[#This Row],[y]]=4,Table6[[#This Row],[h]],NA())</f>
        <v>#N/A</v>
      </c>
      <c r="H957" t="e">
        <f>IF(Table6[[#This Row],[y]]=5,Table6[[#This Row],[h]],NA())</f>
        <v>#N/A</v>
      </c>
      <c r="I957" s="1">
        <v>1.9997940000000001</v>
      </c>
      <c r="J957" s="1">
        <v>-1.726377E-5</v>
      </c>
      <c r="K957" s="1">
        <v>3.5582939999999997E-5</v>
      </c>
    </row>
    <row r="958" spans="1:11" x14ac:dyDescent="0.75">
      <c r="A958">
        <v>192</v>
      </c>
      <c r="B958">
        <f>Table6[[#This Row],[x]]*dx</f>
        <v>19.200000000000003</v>
      </c>
      <c r="C958">
        <v>2</v>
      </c>
      <c r="D958" t="e">
        <f>IF(Table6[[#This Row],[y]]=1,Table6[[#This Row],[h]],NA())</f>
        <v>#N/A</v>
      </c>
      <c r="E958">
        <f>IF(Table6[[#This Row],[y]]=2,Table6[[#This Row],[h]],NA())</f>
        <v>2.0000079999999998</v>
      </c>
      <c r="F958" t="e">
        <f>IF(Table6[[#This Row],[y]]=3,Table6[[#This Row],[h]],NA())</f>
        <v>#N/A</v>
      </c>
      <c r="G958" t="e">
        <f>IF(Table6[[#This Row],[y]]=4,Table6[[#This Row],[h]],NA())</f>
        <v>#N/A</v>
      </c>
      <c r="H958" t="e">
        <f>IF(Table6[[#This Row],[y]]=5,Table6[[#This Row],[h]],NA())</f>
        <v>#N/A</v>
      </c>
      <c r="I958" s="1">
        <v>2.0000079999999998</v>
      </c>
      <c r="J958" s="1">
        <v>8.4336649999999995E-6</v>
      </c>
      <c r="K958" s="1">
        <v>-9.0175429999999999E-5</v>
      </c>
    </row>
    <row r="959" spans="1:11" x14ac:dyDescent="0.75">
      <c r="A959">
        <v>192</v>
      </c>
      <c r="B959">
        <f>Table6[[#This Row],[x]]*dx</f>
        <v>19.200000000000003</v>
      </c>
      <c r="C959">
        <v>3</v>
      </c>
      <c r="D959" t="e">
        <f>IF(Table6[[#This Row],[y]]=1,Table6[[#This Row],[h]],NA())</f>
        <v>#N/A</v>
      </c>
      <c r="E959" t="e">
        <f>IF(Table6[[#This Row],[y]]=2,Table6[[#This Row],[h]],NA())</f>
        <v>#N/A</v>
      </c>
      <c r="F959">
        <f>IF(Table6[[#This Row],[y]]=3,Table6[[#This Row],[h]],NA())</f>
        <v>2.0003549999999999</v>
      </c>
      <c r="G959" t="e">
        <f>IF(Table6[[#This Row],[y]]=4,Table6[[#This Row],[h]],NA())</f>
        <v>#N/A</v>
      </c>
      <c r="H959" t="e">
        <f>IF(Table6[[#This Row],[y]]=5,Table6[[#This Row],[h]],NA())</f>
        <v>#N/A</v>
      </c>
      <c r="I959" s="1">
        <v>2.0003549999999999</v>
      </c>
      <c r="J959" s="1">
        <v>2.7762220000000001E-5</v>
      </c>
      <c r="K959" s="1">
        <v>-9.2444340000000007E-16</v>
      </c>
    </row>
    <row r="960" spans="1:11" x14ac:dyDescent="0.75">
      <c r="A960">
        <v>192</v>
      </c>
      <c r="B960">
        <f>Table6[[#This Row],[x]]*dx</f>
        <v>19.200000000000003</v>
      </c>
      <c r="C960">
        <v>4</v>
      </c>
      <c r="D960" t="e">
        <f>IF(Table6[[#This Row],[y]]=1,Table6[[#This Row],[h]],NA())</f>
        <v>#N/A</v>
      </c>
      <c r="E960" t="e">
        <f>IF(Table6[[#This Row],[y]]=2,Table6[[#This Row],[h]],NA())</f>
        <v>#N/A</v>
      </c>
      <c r="F960" t="e">
        <f>IF(Table6[[#This Row],[y]]=3,Table6[[#This Row],[h]],NA())</f>
        <v>#N/A</v>
      </c>
      <c r="G960">
        <f>IF(Table6[[#This Row],[y]]=4,Table6[[#This Row],[h]],NA())</f>
        <v>2.0000079999999998</v>
      </c>
      <c r="H960" t="e">
        <f>IF(Table6[[#This Row],[y]]=5,Table6[[#This Row],[h]],NA())</f>
        <v>#N/A</v>
      </c>
      <c r="I960" s="1">
        <v>2.0000079999999998</v>
      </c>
      <c r="J960" s="1">
        <v>8.4336649999999995E-6</v>
      </c>
      <c r="K960" s="1">
        <v>9.0175429999999999E-5</v>
      </c>
    </row>
    <row r="961" spans="1:11" x14ac:dyDescent="0.75">
      <c r="A961">
        <v>192</v>
      </c>
      <c r="B961">
        <f>Table6[[#This Row],[x]]*dx</f>
        <v>19.200000000000003</v>
      </c>
      <c r="C961">
        <v>5</v>
      </c>
      <c r="D961" t="e">
        <f>IF(Table6[[#This Row],[y]]=1,Table6[[#This Row],[h]],NA())</f>
        <v>#N/A</v>
      </c>
      <c r="E961" t="e">
        <f>IF(Table6[[#This Row],[y]]=2,Table6[[#This Row],[h]],NA())</f>
        <v>#N/A</v>
      </c>
      <c r="F961" t="e">
        <f>IF(Table6[[#This Row],[y]]=3,Table6[[#This Row],[h]],NA())</f>
        <v>#N/A</v>
      </c>
      <c r="G961" t="e">
        <f>IF(Table6[[#This Row],[y]]=4,Table6[[#This Row],[h]],NA())</f>
        <v>#N/A</v>
      </c>
      <c r="H961">
        <f>IF(Table6[[#This Row],[y]]=5,Table6[[#This Row],[h]],NA())</f>
        <v>1.9997940000000001</v>
      </c>
      <c r="I961" s="1">
        <v>1.9997940000000001</v>
      </c>
      <c r="J961" s="1">
        <v>-1.726377E-5</v>
      </c>
      <c r="K961" s="1">
        <v>-3.5582939999999997E-5</v>
      </c>
    </row>
    <row r="962" spans="1:11" x14ac:dyDescent="0.75">
      <c r="A962">
        <v>193</v>
      </c>
      <c r="B962">
        <f>Table6[[#This Row],[x]]*dx</f>
        <v>19.3</v>
      </c>
      <c r="C962">
        <v>1</v>
      </c>
      <c r="D962">
        <f>IF(Table6[[#This Row],[y]]=1,Table6[[#This Row],[h]],NA())</f>
        <v>2.0001799999999998</v>
      </c>
      <c r="E962" t="e">
        <f>IF(Table6[[#This Row],[y]]=2,Table6[[#This Row],[h]],NA())</f>
        <v>#N/A</v>
      </c>
      <c r="F962" t="e">
        <f>IF(Table6[[#This Row],[y]]=3,Table6[[#This Row],[h]],NA())</f>
        <v>#N/A</v>
      </c>
      <c r="G962" t="e">
        <f>IF(Table6[[#This Row],[y]]=4,Table6[[#This Row],[h]],NA())</f>
        <v>#N/A</v>
      </c>
      <c r="H962" t="e">
        <f>IF(Table6[[#This Row],[y]]=5,Table6[[#This Row],[h]],NA())</f>
        <v>#N/A</v>
      </c>
      <c r="I962" s="1">
        <v>2.0001799999999998</v>
      </c>
      <c r="J962" s="1">
        <v>6.9201990000000005E-5</v>
      </c>
      <c r="K962" s="1">
        <v>-5.1128139999999999E-5</v>
      </c>
    </row>
    <row r="963" spans="1:11" x14ac:dyDescent="0.75">
      <c r="A963">
        <v>193</v>
      </c>
      <c r="B963">
        <f>Table6[[#This Row],[x]]*dx</f>
        <v>19.3</v>
      </c>
      <c r="C963">
        <v>2</v>
      </c>
      <c r="D963" t="e">
        <f>IF(Table6[[#This Row],[y]]=1,Table6[[#This Row],[h]],NA())</f>
        <v>#N/A</v>
      </c>
      <c r="E963">
        <f>IF(Table6[[#This Row],[y]]=2,Table6[[#This Row],[h]],NA())</f>
        <v>1.9999279999999999</v>
      </c>
      <c r="F963" t="e">
        <f>IF(Table6[[#This Row],[y]]=3,Table6[[#This Row],[h]],NA())</f>
        <v>#N/A</v>
      </c>
      <c r="G963" t="e">
        <f>IF(Table6[[#This Row],[y]]=4,Table6[[#This Row],[h]],NA())</f>
        <v>#N/A</v>
      </c>
      <c r="H963" t="e">
        <f>IF(Table6[[#This Row],[y]]=5,Table6[[#This Row],[h]],NA())</f>
        <v>#N/A</v>
      </c>
      <c r="I963" s="1">
        <v>1.9999279999999999</v>
      </c>
      <c r="J963" s="1">
        <v>2.3667570000000001E-5</v>
      </c>
      <c r="K963" s="1">
        <v>7.3293819999999994E-5</v>
      </c>
    </row>
    <row r="964" spans="1:11" x14ac:dyDescent="0.75">
      <c r="A964">
        <v>193</v>
      </c>
      <c r="B964">
        <f>Table6[[#This Row],[x]]*dx</f>
        <v>19.3</v>
      </c>
      <c r="C964">
        <v>3</v>
      </c>
      <c r="D964" t="e">
        <f>IF(Table6[[#This Row],[y]]=1,Table6[[#This Row],[h]],NA())</f>
        <v>#N/A</v>
      </c>
      <c r="E964" t="e">
        <f>IF(Table6[[#This Row],[y]]=2,Table6[[#This Row],[h]],NA())</f>
        <v>#N/A</v>
      </c>
      <c r="F964">
        <f>IF(Table6[[#This Row],[y]]=3,Table6[[#This Row],[h]],NA())</f>
        <v>1.999619</v>
      </c>
      <c r="G964" t="e">
        <f>IF(Table6[[#This Row],[y]]=4,Table6[[#This Row],[h]],NA())</f>
        <v>#N/A</v>
      </c>
      <c r="H964" t="e">
        <f>IF(Table6[[#This Row],[y]]=5,Table6[[#This Row],[h]],NA())</f>
        <v>#N/A</v>
      </c>
      <c r="I964" s="1">
        <v>1.999619</v>
      </c>
      <c r="J964" s="1">
        <v>-5.9283249999999999E-5</v>
      </c>
      <c r="K964" s="1">
        <v>1.388043E-16</v>
      </c>
    </row>
    <row r="965" spans="1:11" x14ac:dyDescent="0.75">
      <c r="A965">
        <v>193</v>
      </c>
      <c r="B965">
        <f>Table6[[#This Row],[x]]*dx</f>
        <v>19.3</v>
      </c>
      <c r="C965">
        <v>4</v>
      </c>
      <c r="D965" t="e">
        <f>IF(Table6[[#This Row],[y]]=1,Table6[[#This Row],[h]],NA())</f>
        <v>#N/A</v>
      </c>
      <c r="E965" t="e">
        <f>IF(Table6[[#This Row],[y]]=2,Table6[[#This Row],[h]],NA())</f>
        <v>#N/A</v>
      </c>
      <c r="F965" t="e">
        <f>IF(Table6[[#This Row],[y]]=3,Table6[[#This Row],[h]],NA())</f>
        <v>#N/A</v>
      </c>
      <c r="G965">
        <f>IF(Table6[[#This Row],[y]]=4,Table6[[#This Row],[h]],NA())</f>
        <v>1.9999279999999999</v>
      </c>
      <c r="H965" t="e">
        <f>IF(Table6[[#This Row],[y]]=5,Table6[[#This Row],[h]],NA())</f>
        <v>#N/A</v>
      </c>
      <c r="I965" s="1">
        <v>1.9999279999999999</v>
      </c>
      <c r="J965" s="1">
        <v>2.3667570000000001E-5</v>
      </c>
      <c r="K965" s="1">
        <v>-7.3293819999999994E-5</v>
      </c>
    </row>
    <row r="966" spans="1:11" x14ac:dyDescent="0.75">
      <c r="A966">
        <v>193</v>
      </c>
      <c r="B966">
        <f>Table6[[#This Row],[x]]*dx</f>
        <v>19.3</v>
      </c>
      <c r="C966">
        <v>5</v>
      </c>
      <c r="D966" t="e">
        <f>IF(Table6[[#This Row],[y]]=1,Table6[[#This Row],[h]],NA())</f>
        <v>#N/A</v>
      </c>
      <c r="E966" t="e">
        <f>IF(Table6[[#This Row],[y]]=2,Table6[[#This Row],[h]],NA())</f>
        <v>#N/A</v>
      </c>
      <c r="F966" t="e">
        <f>IF(Table6[[#This Row],[y]]=3,Table6[[#This Row],[h]],NA())</f>
        <v>#N/A</v>
      </c>
      <c r="G966" t="e">
        <f>IF(Table6[[#This Row],[y]]=4,Table6[[#This Row],[h]],NA())</f>
        <v>#N/A</v>
      </c>
      <c r="H966">
        <f>IF(Table6[[#This Row],[y]]=5,Table6[[#This Row],[h]],NA())</f>
        <v>2.0001799999999998</v>
      </c>
      <c r="I966" s="1">
        <v>2.0001799999999998</v>
      </c>
      <c r="J966" s="1">
        <v>6.9201990000000005E-5</v>
      </c>
      <c r="K966" s="1">
        <v>5.1128139999999999E-5</v>
      </c>
    </row>
    <row r="967" spans="1:11" x14ac:dyDescent="0.75">
      <c r="A967">
        <v>194</v>
      </c>
      <c r="B967">
        <f>Table6[[#This Row],[x]]*dx</f>
        <v>19.400000000000002</v>
      </c>
      <c r="C967">
        <v>1</v>
      </c>
      <c r="D967">
        <f>IF(Table6[[#This Row],[y]]=1,Table6[[#This Row],[h]],NA())</f>
        <v>1.9999849999999999</v>
      </c>
      <c r="E967" t="e">
        <f>IF(Table6[[#This Row],[y]]=2,Table6[[#This Row],[h]],NA())</f>
        <v>#N/A</v>
      </c>
      <c r="F967" t="e">
        <f>IF(Table6[[#This Row],[y]]=3,Table6[[#This Row],[h]],NA())</f>
        <v>#N/A</v>
      </c>
      <c r="G967" t="e">
        <f>IF(Table6[[#This Row],[y]]=4,Table6[[#This Row],[h]],NA())</f>
        <v>#N/A</v>
      </c>
      <c r="H967" t="e">
        <f>IF(Table6[[#This Row],[y]]=5,Table6[[#This Row],[h]],NA())</f>
        <v>#N/A</v>
      </c>
      <c r="I967" s="1">
        <v>1.9999849999999999</v>
      </c>
      <c r="J967" s="1">
        <v>-7.8129110000000005E-5</v>
      </c>
      <c r="K967" s="1">
        <v>1.33714E-5</v>
      </c>
    </row>
    <row r="968" spans="1:11" x14ac:dyDescent="0.75">
      <c r="A968">
        <v>194</v>
      </c>
      <c r="B968">
        <f>Table6[[#This Row],[x]]*dx</f>
        <v>19.400000000000002</v>
      </c>
      <c r="C968">
        <v>2</v>
      </c>
      <c r="D968" t="e">
        <f>IF(Table6[[#This Row],[y]]=1,Table6[[#This Row],[h]],NA())</f>
        <v>#N/A</v>
      </c>
      <c r="E968">
        <f>IF(Table6[[#This Row],[y]]=2,Table6[[#This Row],[h]],NA())</f>
        <v>2.000089</v>
      </c>
      <c r="F968" t="e">
        <f>IF(Table6[[#This Row],[y]]=3,Table6[[#This Row],[h]],NA())</f>
        <v>#N/A</v>
      </c>
      <c r="G968" t="e">
        <f>IF(Table6[[#This Row],[y]]=4,Table6[[#This Row],[h]],NA())</f>
        <v>#N/A</v>
      </c>
      <c r="H968" t="e">
        <f>IF(Table6[[#This Row],[y]]=5,Table6[[#This Row],[h]],NA())</f>
        <v>#N/A</v>
      </c>
      <c r="I968" s="1">
        <v>2.000089</v>
      </c>
      <c r="J968" s="1">
        <v>3.3952769999999999E-6</v>
      </c>
      <c r="K968" s="1">
        <v>-5.443573E-5</v>
      </c>
    </row>
    <row r="969" spans="1:11" x14ac:dyDescent="0.75">
      <c r="A969">
        <v>194</v>
      </c>
      <c r="B969">
        <f>Table6[[#This Row],[x]]*dx</f>
        <v>19.400000000000002</v>
      </c>
      <c r="C969">
        <v>3</v>
      </c>
      <c r="D969" t="e">
        <f>IF(Table6[[#This Row],[y]]=1,Table6[[#This Row],[h]],NA())</f>
        <v>#N/A</v>
      </c>
      <c r="E969" t="e">
        <f>IF(Table6[[#This Row],[y]]=2,Table6[[#This Row],[h]],NA())</f>
        <v>#N/A</v>
      </c>
      <c r="F969">
        <f>IF(Table6[[#This Row],[y]]=3,Table6[[#This Row],[h]],NA())</f>
        <v>2.000197</v>
      </c>
      <c r="G969" t="e">
        <f>IF(Table6[[#This Row],[y]]=4,Table6[[#This Row],[h]],NA())</f>
        <v>#N/A</v>
      </c>
      <c r="H969" t="e">
        <f>IF(Table6[[#This Row],[y]]=5,Table6[[#This Row],[h]],NA())</f>
        <v>#N/A</v>
      </c>
      <c r="I969" s="1">
        <v>2.000197</v>
      </c>
      <c r="J969" s="1">
        <v>1.092967E-4</v>
      </c>
      <c r="K969" s="1">
        <v>8.6727619999999996E-16</v>
      </c>
    </row>
    <row r="970" spans="1:11" x14ac:dyDescent="0.75">
      <c r="A970">
        <v>194</v>
      </c>
      <c r="B970">
        <f>Table6[[#This Row],[x]]*dx</f>
        <v>19.400000000000002</v>
      </c>
      <c r="C970">
        <v>4</v>
      </c>
      <c r="D970" t="e">
        <f>IF(Table6[[#This Row],[y]]=1,Table6[[#This Row],[h]],NA())</f>
        <v>#N/A</v>
      </c>
      <c r="E970" t="e">
        <f>IF(Table6[[#This Row],[y]]=2,Table6[[#This Row],[h]],NA())</f>
        <v>#N/A</v>
      </c>
      <c r="F970" t="e">
        <f>IF(Table6[[#This Row],[y]]=3,Table6[[#This Row],[h]],NA())</f>
        <v>#N/A</v>
      </c>
      <c r="G970">
        <f>IF(Table6[[#This Row],[y]]=4,Table6[[#This Row],[h]],NA())</f>
        <v>2.000089</v>
      </c>
      <c r="H970" t="e">
        <f>IF(Table6[[#This Row],[y]]=5,Table6[[#This Row],[h]],NA())</f>
        <v>#N/A</v>
      </c>
      <c r="I970" s="1">
        <v>2.000089</v>
      </c>
      <c r="J970" s="1">
        <v>3.3952769999999999E-6</v>
      </c>
      <c r="K970" s="1">
        <v>5.443573E-5</v>
      </c>
    </row>
    <row r="971" spans="1:11" x14ac:dyDescent="0.75">
      <c r="A971">
        <v>194</v>
      </c>
      <c r="B971">
        <f>Table6[[#This Row],[x]]*dx</f>
        <v>19.400000000000002</v>
      </c>
      <c r="C971">
        <v>5</v>
      </c>
      <c r="D971" t="e">
        <f>IF(Table6[[#This Row],[y]]=1,Table6[[#This Row],[h]],NA())</f>
        <v>#N/A</v>
      </c>
      <c r="E971" t="e">
        <f>IF(Table6[[#This Row],[y]]=2,Table6[[#This Row],[h]],NA())</f>
        <v>#N/A</v>
      </c>
      <c r="F971" t="e">
        <f>IF(Table6[[#This Row],[y]]=3,Table6[[#This Row],[h]],NA())</f>
        <v>#N/A</v>
      </c>
      <c r="G971" t="e">
        <f>IF(Table6[[#This Row],[y]]=4,Table6[[#This Row],[h]],NA())</f>
        <v>#N/A</v>
      </c>
      <c r="H971">
        <f>IF(Table6[[#This Row],[y]]=5,Table6[[#This Row],[h]],NA())</f>
        <v>1.9999849999999999</v>
      </c>
      <c r="I971" s="1">
        <v>1.9999849999999999</v>
      </c>
      <c r="J971" s="1">
        <v>-7.8129110000000005E-5</v>
      </c>
      <c r="K971" s="1">
        <v>-1.33714E-5</v>
      </c>
    </row>
    <row r="972" spans="1:11" x14ac:dyDescent="0.75">
      <c r="A972">
        <v>195</v>
      </c>
      <c r="B972">
        <f>Table6[[#This Row],[x]]*dx</f>
        <v>19.5</v>
      </c>
      <c r="C972">
        <v>1</v>
      </c>
      <c r="D972">
        <f>IF(Table6[[#This Row],[y]]=1,Table6[[#This Row],[h]],NA())</f>
        <v>1.9998670000000001</v>
      </c>
      <c r="E972" t="e">
        <f>IF(Table6[[#This Row],[y]]=2,Table6[[#This Row],[h]],NA())</f>
        <v>#N/A</v>
      </c>
      <c r="F972" t="e">
        <f>IF(Table6[[#This Row],[y]]=3,Table6[[#This Row],[h]],NA())</f>
        <v>#N/A</v>
      </c>
      <c r="G972" t="e">
        <f>IF(Table6[[#This Row],[y]]=4,Table6[[#This Row],[h]],NA())</f>
        <v>#N/A</v>
      </c>
      <c r="H972" t="e">
        <f>IF(Table6[[#This Row],[y]]=5,Table6[[#This Row],[h]],NA())</f>
        <v>#N/A</v>
      </c>
      <c r="I972" s="1">
        <v>1.9998670000000001</v>
      </c>
      <c r="J972" s="1">
        <v>7.8037179999999997E-5</v>
      </c>
      <c r="K972" s="1">
        <v>6.3431700000000001E-6</v>
      </c>
    </row>
    <row r="973" spans="1:11" x14ac:dyDescent="0.75">
      <c r="A973">
        <v>195</v>
      </c>
      <c r="B973">
        <f>Table6[[#This Row],[x]]*dx</f>
        <v>19.5</v>
      </c>
      <c r="C973">
        <v>2</v>
      </c>
      <c r="D973" t="e">
        <f>IF(Table6[[#This Row],[y]]=1,Table6[[#This Row],[h]],NA())</f>
        <v>#N/A</v>
      </c>
      <c r="E973">
        <f>IF(Table6[[#This Row],[y]]=2,Table6[[#This Row],[h]],NA())</f>
        <v>1.999889</v>
      </c>
      <c r="F973" t="e">
        <f>IF(Table6[[#This Row],[y]]=3,Table6[[#This Row],[h]],NA())</f>
        <v>#N/A</v>
      </c>
      <c r="G973" t="e">
        <f>IF(Table6[[#This Row],[y]]=4,Table6[[#This Row],[h]],NA())</f>
        <v>#N/A</v>
      </c>
      <c r="H973" t="e">
        <f>IF(Table6[[#This Row],[y]]=5,Table6[[#This Row],[h]],NA())</f>
        <v>#N/A</v>
      </c>
      <c r="I973" s="1">
        <v>1.999889</v>
      </c>
      <c r="J973" s="1">
        <v>2.860992E-5</v>
      </c>
      <c r="K973" s="1">
        <v>-1.980896E-5</v>
      </c>
    </row>
    <row r="974" spans="1:11" x14ac:dyDescent="0.75">
      <c r="A974">
        <v>195</v>
      </c>
      <c r="B974">
        <f>Table6[[#This Row],[x]]*dx</f>
        <v>19.5</v>
      </c>
      <c r="C974">
        <v>3</v>
      </c>
      <c r="D974" t="e">
        <f>IF(Table6[[#This Row],[y]]=1,Table6[[#This Row],[h]],NA())</f>
        <v>#N/A</v>
      </c>
      <c r="E974" t="e">
        <f>IF(Table6[[#This Row],[y]]=2,Table6[[#This Row],[h]],NA())</f>
        <v>#N/A</v>
      </c>
      <c r="F974">
        <f>IF(Table6[[#This Row],[y]]=3,Table6[[#This Row],[h]],NA())</f>
        <v>1.9999629999999999</v>
      </c>
      <c r="G974" t="e">
        <f>IF(Table6[[#This Row],[y]]=4,Table6[[#This Row],[h]],NA())</f>
        <v>#N/A</v>
      </c>
      <c r="H974" t="e">
        <f>IF(Table6[[#This Row],[y]]=5,Table6[[#This Row],[h]],NA())</f>
        <v>#N/A</v>
      </c>
      <c r="I974" s="1">
        <v>1.9999629999999999</v>
      </c>
      <c r="J974" s="1">
        <v>-6.9464179999999997E-5</v>
      </c>
      <c r="K974" s="1">
        <v>-7.1992350000000003E-16</v>
      </c>
    </row>
    <row r="975" spans="1:11" x14ac:dyDescent="0.75">
      <c r="A975">
        <v>195</v>
      </c>
      <c r="B975">
        <f>Table6[[#This Row],[x]]*dx</f>
        <v>19.5</v>
      </c>
      <c r="C975">
        <v>4</v>
      </c>
      <c r="D975" t="e">
        <f>IF(Table6[[#This Row],[y]]=1,Table6[[#This Row],[h]],NA())</f>
        <v>#N/A</v>
      </c>
      <c r="E975" t="e">
        <f>IF(Table6[[#This Row],[y]]=2,Table6[[#This Row],[h]],NA())</f>
        <v>#N/A</v>
      </c>
      <c r="F975" t="e">
        <f>IF(Table6[[#This Row],[y]]=3,Table6[[#This Row],[h]],NA())</f>
        <v>#N/A</v>
      </c>
      <c r="G975">
        <f>IF(Table6[[#This Row],[y]]=4,Table6[[#This Row],[h]],NA())</f>
        <v>1.999889</v>
      </c>
      <c r="H975" t="e">
        <f>IF(Table6[[#This Row],[y]]=5,Table6[[#This Row],[h]],NA())</f>
        <v>#N/A</v>
      </c>
      <c r="I975" s="1">
        <v>1.999889</v>
      </c>
      <c r="J975" s="1">
        <v>2.860992E-5</v>
      </c>
      <c r="K975" s="1">
        <v>1.980896E-5</v>
      </c>
    </row>
    <row r="976" spans="1:11" x14ac:dyDescent="0.75">
      <c r="A976">
        <v>195</v>
      </c>
      <c r="B976">
        <f>Table6[[#This Row],[x]]*dx</f>
        <v>19.5</v>
      </c>
      <c r="C976">
        <v>5</v>
      </c>
      <c r="D976" t="e">
        <f>IF(Table6[[#This Row],[y]]=1,Table6[[#This Row],[h]],NA())</f>
        <v>#N/A</v>
      </c>
      <c r="E976" t="e">
        <f>IF(Table6[[#This Row],[y]]=2,Table6[[#This Row],[h]],NA())</f>
        <v>#N/A</v>
      </c>
      <c r="F976" t="e">
        <f>IF(Table6[[#This Row],[y]]=3,Table6[[#This Row],[h]],NA())</f>
        <v>#N/A</v>
      </c>
      <c r="G976" t="e">
        <f>IF(Table6[[#This Row],[y]]=4,Table6[[#This Row],[h]],NA())</f>
        <v>#N/A</v>
      </c>
      <c r="H976">
        <f>IF(Table6[[#This Row],[y]]=5,Table6[[#This Row],[h]],NA())</f>
        <v>1.9998670000000001</v>
      </c>
      <c r="I976" s="1">
        <v>1.9998670000000001</v>
      </c>
      <c r="J976" s="1">
        <v>7.8037179999999997E-5</v>
      </c>
      <c r="K976" s="1">
        <v>-6.3431700000000001E-6</v>
      </c>
    </row>
    <row r="977" spans="1:11" x14ac:dyDescent="0.75">
      <c r="A977">
        <v>196</v>
      </c>
      <c r="B977">
        <f>Table6[[#This Row],[x]]*dx</f>
        <v>19.600000000000001</v>
      </c>
      <c r="C977">
        <v>1</v>
      </c>
      <c r="D977">
        <f>IF(Table6[[#This Row],[y]]=1,Table6[[#This Row],[h]],NA())</f>
        <v>2.0002369999999998</v>
      </c>
      <c r="E977" t="e">
        <f>IF(Table6[[#This Row],[y]]=2,Table6[[#This Row],[h]],NA())</f>
        <v>#N/A</v>
      </c>
      <c r="F977" t="e">
        <f>IF(Table6[[#This Row],[y]]=3,Table6[[#This Row],[h]],NA())</f>
        <v>#N/A</v>
      </c>
      <c r="G977" t="e">
        <f>IF(Table6[[#This Row],[y]]=4,Table6[[#This Row],[h]],NA())</f>
        <v>#N/A</v>
      </c>
      <c r="H977" t="e">
        <f>IF(Table6[[#This Row],[y]]=5,Table6[[#This Row],[h]],NA())</f>
        <v>#N/A</v>
      </c>
      <c r="I977" s="1">
        <v>2.0002369999999998</v>
      </c>
      <c r="J977" s="1">
        <v>-1.278417E-5</v>
      </c>
      <c r="K977" s="1">
        <v>-3.8864259999999997E-5</v>
      </c>
    </row>
    <row r="978" spans="1:11" x14ac:dyDescent="0.75">
      <c r="A978">
        <v>196</v>
      </c>
      <c r="B978">
        <f>Table6[[#This Row],[x]]*dx</f>
        <v>19.600000000000001</v>
      </c>
      <c r="C978">
        <v>2</v>
      </c>
      <c r="D978" t="e">
        <f>IF(Table6[[#This Row],[y]]=1,Table6[[#This Row],[h]],NA())</f>
        <v>#N/A</v>
      </c>
      <c r="E978">
        <f>IF(Table6[[#This Row],[y]]=2,Table6[[#This Row],[h]],NA())</f>
        <v>2.0000689999999999</v>
      </c>
      <c r="F978" t="e">
        <f>IF(Table6[[#This Row],[y]]=3,Table6[[#This Row],[h]],NA())</f>
        <v>#N/A</v>
      </c>
      <c r="G978" t="e">
        <f>IF(Table6[[#This Row],[y]]=4,Table6[[#This Row],[h]],NA())</f>
        <v>#N/A</v>
      </c>
      <c r="H978" t="e">
        <f>IF(Table6[[#This Row],[y]]=5,Table6[[#This Row],[h]],NA())</f>
        <v>#N/A</v>
      </c>
      <c r="I978" s="1">
        <v>2.0000689999999999</v>
      </c>
      <c r="J978" s="1">
        <v>3.1414149999999998E-5</v>
      </c>
      <c r="K978" s="1">
        <v>5.2749410000000001E-5</v>
      </c>
    </row>
    <row r="979" spans="1:11" x14ac:dyDescent="0.75">
      <c r="A979">
        <v>196</v>
      </c>
      <c r="B979">
        <f>Table6[[#This Row],[x]]*dx</f>
        <v>19.600000000000001</v>
      </c>
      <c r="C979">
        <v>3</v>
      </c>
      <c r="D979" t="e">
        <f>IF(Table6[[#This Row],[y]]=1,Table6[[#This Row],[h]],NA())</f>
        <v>#N/A</v>
      </c>
      <c r="E979" t="e">
        <f>IF(Table6[[#This Row],[y]]=2,Table6[[#This Row],[h]],NA())</f>
        <v>#N/A</v>
      </c>
      <c r="F979">
        <f>IF(Table6[[#This Row],[y]]=3,Table6[[#This Row],[h]],NA())</f>
        <v>1.999824</v>
      </c>
      <c r="G979" t="e">
        <f>IF(Table6[[#This Row],[y]]=4,Table6[[#This Row],[h]],NA())</f>
        <v>#N/A</v>
      </c>
      <c r="H979" t="e">
        <f>IF(Table6[[#This Row],[y]]=5,Table6[[#This Row],[h]],NA())</f>
        <v>#N/A</v>
      </c>
      <c r="I979" s="1">
        <v>1.999824</v>
      </c>
      <c r="J979" s="1">
        <v>7.4884330000000006E-5</v>
      </c>
      <c r="K979" s="1">
        <v>-4.7188630000000004E-16</v>
      </c>
    </row>
    <row r="980" spans="1:11" x14ac:dyDescent="0.75">
      <c r="A980">
        <v>196</v>
      </c>
      <c r="B980">
        <f>Table6[[#This Row],[x]]*dx</f>
        <v>19.600000000000001</v>
      </c>
      <c r="C980">
        <v>4</v>
      </c>
      <c r="D980" t="e">
        <f>IF(Table6[[#This Row],[y]]=1,Table6[[#This Row],[h]],NA())</f>
        <v>#N/A</v>
      </c>
      <c r="E980" t="e">
        <f>IF(Table6[[#This Row],[y]]=2,Table6[[#This Row],[h]],NA())</f>
        <v>#N/A</v>
      </c>
      <c r="F980" t="e">
        <f>IF(Table6[[#This Row],[y]]=3,Table6[[#This Row],[h]],NA())</f>
        <v>#N/A</v>
      </c>
      <c r="G980">
        <f>IF(Table6[[#This Row],[y]]=4,Table6[[#This Row],[h]],NA())</f>
        <v>2.0000689999999999</v>
      </c>
      <c r="H980" t="e">
        <f>IF(Table6[[#This Row],[y]]=5,Table6[[#This Row],[h]],NA())</f>
        <v>#N/A</v>
      </c>
      <c r="I980" s="1">
        <v>2.0000689999999999</v>
      </c>
      <c r="J980" s="1">
        <v>3.1414149999999998E-5</v>
      </c>
      <c r="K980" s="1">
        <v>-5.2749410000000001E-5</v>
      </c>
    </row>
    <row r="981" spans="1:11" x14ac:dyDescent="0.75">
      <c r="A981">
        <v>196</v>
      </c>
      <c r="B981">
        <f>Table6[[#This Row],[x]]*dx</f>
        <v>19.600000000000001</v>
      </c>
      <c r="C981">
        <v>5</v>
      </c>
      <c r="D981" t="e">
        <f>IF(Table6[[#This Row],[y]]=1,Table6[[#This Row],[h]],NA())</f>
        <v>#N/A</v>
      </c>
      <c r="E981" t="e">
        <f>IF(Table6[[#This Row],[y]]=2,Table6[[#This Row],[h]],NA())</f>
        <v>#N/A</v>
      </c>
      <c r="F981" t="e">
        <f>IF(Table6[[#This Row],[y]]=3,Table6[[#This Row],[h]],NA())</f>
        <v>#N/A</v>
      </c>
      <c r="G981" t="e">
        <f>IF(Table6[[#This Row],[y]]=4,Table6[[#This Row],[h]],NA())</f>
        <v>#N/A</v>
      </c>
      <c r="H981">
        <f>IF(Table6[[#This Row],[y]]=5,Table6[[#This Row],[h]],NA())</f>
        <v>2.0002369999999998</v>
      </c>
      <c r="I981" s="1">
        <v>2.0002369999999998</v>
      </c>
      <c r="J981" s="1">
        <v>-1.278417E-5</v>
      </c>
      <c r="K981" s="1">
        <v>3.8864259999999997E-5</v>
      </c>
    </row>
    <row r="982" spans="1:11" x14ac:dyDescent="0.75">
      <c r="A982">
        <v>197</v>
      </c>
      <c r="B982">
        <f>Table6[[#This Row],[x]]*dx</f>
        <v>19.700000000000003</v>
      </c>
      <c r="C982">
        <v>1</v>
      </c>
      <c r="D982">
        <f>IF(Table6[[#This Row],[y]]=1,Table6[[#This Row],[h]],NA())</f>
        <v>1.9998009999999999</v>
      </c>
      <c r="E982" t="e">
        <f>IF(Table6[[#This Row],[y]]=2,Table6[[#This Row],[h]],NA())</f>
        <v>#N/A</v>
      </c>
      <c r="F982" t="e">
        <f>IF(Table6[[#This Row],[y]]=3,Table6[[#This Row],[h]],NA())</f>
        <v>#N/A</v>
      </c>
      <c r="G982" t="e">
        <f>IF(Table6[[#This Row],[y]]=4,Table6[[#This Row],[h]],NA())</f>
        <v>#N/A</v>
      </c>
      <c r="H982" t="e">
        <f>IF(Table6[[#This Row],[y]]=5,Table6[[#This Row],[h]],NA())</f>
        <v>#N/A</v>
      </c>
      <c r="I982" s="1">
        <v>1.9998009999999999</v>
      </c>
      <c r="J982" s="1">
        <v>-3.3724370000000003E-5</v>
      </c>
      <c r="K982" s="1">
        <v>2.6086100000000001E-5</v>
      </c>
    </row>
    <row r="983" spans="1:11" x14ac:dyDescent="0.75">
      <c r="A983">
        <v>197</v>
      </c>
      <c r="B983">
        <f>Table6[[#This Row],[x]]*dx</f>
        <v>19.700000000000003</v>
      </c>
      <c r="C983">
        <v>2</v>
      </c>
      <c r="D983" t="e">
        <f>IF(Table6[[#This Row],[y]]=1,Table6[[#This Row],[h]],NA())</f>
        <v>#N/A</v>
      </c>
      <c r="E983">
        <f>IF(Table6[[#This Row],[y]]=2,Table6[[#This Row],[h]],NA())</f>
        <v>2.0000179999999999</v>
      </c>
      <c r="F983" t="e">
        <f>IF(Table6[[#This Row],[y]]=3,Table6[[#This Row],[h]],NA())</f>
        <v>#N/A</v>
      </c>
      <c r="G983" t="e">
        <f>IF(Table6[[#This Row],[y]]=4,Table6[[#This Row],[h]],NA())</f>
        <v>#N/A</v>
      </c>
      <c r="H983" t="e">
        <f>IF(Table6[[#This Row],[y]]=5,Table6[[#This Row],[h]],NA())</f>
        <v>#N/A</v>
      </c>
      <c r="I983" s="1">
        <v>2.0000179999999999</v>
      </c>
      <c r="J983" s="1">
        <v>-5.1211650000000003E-6</v>
      </c>
      <c r="K983" s="1">
        <v>-6.8862649999999997E-5</v>
      </c>
    </row>
    <row r="984" spans="1:11" x14ac:dyDescent="0.75">
      <c r="A984">
        <v>197</v>
      </c>
      <c r="B984">
        <f>Table6[[#This Row],[x]]*dx</f>
        <v>19.700000000000003</v>
      </c>
      <c r="C984">
        <v>3</v>
      </c>
      <c r="D984" t="e">
        <f>IF(Table6[[#This Row],[y]]=1,Table6[[#This Row],[h]],NA())</f>
        <v>#N/A</v>
      </c>
      <c r="E984" t="e">
        <f>IF(Table6[[#This Row],[y]]=2,Table6[[#This Row],[h]],NA())</f>
        <v>#N/A</v>
      </c>
      <c r="F984">
        <f>IF(Table6[[#This Row],[y]]=3,Table6[[#This Row],[h]],NA())</f>
        <v>2.000264</v>
      </c>
      <c r="G984" t="e">
        <f>IF(Table6[[#This Row],[y]]=4,Table6[[#This Row],[h]],NA())</f>
        <v>#N/A</v>
      </c>
      <c r="H984" t="e">
        <f>IF(Table6[[#This Row],[y]]=5,Table6[[#This Row],[h]],NA())</f>
        <v>#N/A</v>
      </c>
      <c r="I984" s="1">
        <v>2.000264</v>
      </c>
      <c r="J984" s="1">
        <v>1.9166760000000001E-5</v>
      </c>
      <c r="K984" s="1">
        <v>8.9673350000000004E-16</v>
      </c>
    </row>
    <row r="985" spans="1:11" x14ac:dyDescent="0.75">
      <c r="A985">
        <v>197</v>
      </c>
      <c r="B985">
        <f>Table6[[#This Row],[x]]*dx</f>
        <v>19.700000000000003</v>
      </c>
      <c r="C985">
        <v>4</v>
      </c>
      <c r="D985" t="e">
        <f>IF(Table6[[#This Row],[y]]=1,Table6[[#This Row],[h]],NA())</f>
        <v>#N/A</v>
      </c>
      <c r="E985" t="e">
        <f>IF(Table6[[#This Row],[y]]=2,Table6[[#This Row],[h]],NA())</f>
        <v>#N/A</v>
      </c>
      <c r="F985" t="e">
        <f>IF(Table6[[#This Row],[y]]=3,Table6[[#This Row],[h]],NA())</f>
        <v>#N/A</v>
      </c>
      <c r="G985">
        <f>IF(Table6[[#This Row],[y]]=4,Table6[[#This Row],[h]],NA())</f>
        <v>2.0000179999999999</v>
      </c>
      <c r="H985" t="e">
        <f>IF(Table6[[#This Row],[y]]=5,Table6[[#This Row],[h]],NA())</f>
        <v>#N/A</v>
      </c>
      <c r="I985" s="1">
        <v>2.0000179999999999</v>
      </c>
      <c r="J985" s="1">
        <v>-5.1211650000000003E-6</v>
      </c>
      <c r="K985" s="1">
        <v>6.8862649999999997E-5</v>
      </c>
    </row>
    <row r="986" spans="1:11" x14ac:dyDescent="0.75">
      <c r="A986">
        <v>197</v>
      </c>
      <c r="B986">
        <f>Table6[[#This Row],[x]]*dx</f>
        <v>19.700000000000003</v>
      </c>
      <c r="C986">
        <v>5</v>
      </c>
      <c r="D986" t="e">
        <f>IF(Table6[[#This Row],[y]]=1,Table6[[#This Row],[h]],NA())</f>
        <v>#N/A</v>
      </c>
      <c r="E986" t="e">
        <f>IF(Table6[[#This Row],[y]]=2,Table6[[#This Row],[h]],NA())</f>
        <v>#N/A</v>
      </c>
      <c r="F986" t="e">
        <f>IF(Table6[[#This Row],[y]]=3,Table6[[#This Row],[h]],NA())</f>
        <v>#N/A</v>
      </c>
      <c r="G986" t="e">
        <f>IF(Table6[[#This Row],[y]]=4,Table6[[#This Row],[h]],NA())</f>
        <v>#N/A</v>
      </c>
      <c r="H986">
        <f>IF(Table6[[#This Row],[y]]=5,Table6[[#This Row],[h]],NA())</f>
        <v>1.9998009999999999</v>
      </c>
      <c r="I986" s="1">
        <v>1.9998009999999999</v>
      </c>
      <c r="J986" s="1">
        <v>-3.3724370000000003E-5</v>
      </c>
      <c r="K986" s="1">
        <v>-2.6086100000000001E-5</v>
      </c>
    </row>
    <row r="987" spans="1:11" x14ac:dyDescent="0.75">
      <c r="A987">
        <v>198</v>
      </c>
      <c r="B987">
        <f>Table6[[#This Row],[x]]*dx</f>
        <v>19.8</v>
      </c>
      <c r="C987">
        <v>1</v>
      </c>
      <c r="D987">
        <f>IF(Table6[[#This Row],[y]]=1,Table6[[#This Row],[h]],NA())</f>
        <v>2.0000580000000001</v>
      </c>
      <c r="E987" t="e">
        <f>IF(Table6[[#This Row],[y]]=2,Table6[[#This Row],[h]],NA())</f>
        <v>#N/A</v>
      </c>
      <c r="F987" t="e">
        <f>IF(Table6[[#This Row],[y]]=3,Table6[[#This Row],[h]],NA())</f>
        <v>#N/A</v>
      </c>
      <c r="G987" t="e">
        <f>IF(Table6[[#This Row],[y]]=4,Table6[[#This Row],[h]],NA())</f>
        <v>#N/A</v>
      </c>
      <c r="H987" t="e">
        <f>IF(Table6[[#This Row],[y]]=5,Table6[[#This Row],[h]],NA())</f>
        <v>#N/A</v>
      </c>
      <c r="I987" s="1">
        <v>2.0000580000000001</v>
      </c>
      <c r="J987" s="1">
        <v>7.6515419999999997E-5</v>
      </c>
      <c r="K987" s="1">
        <v>-2.0923339999999999E-5</v>
      </c>
    </row>
    <row r="988" spans="1:11" x14ac:dyDescent="0.75">
      <c r="A988">
        <v>198</v>
      </c>
      <c r="B988">
        <f>Table6[[#This Row],[x]]*dx</f>
        <v>19.8</v>
      </c>
      <c r="C988">
        <v>2</v>
      </c>
      <c r="D988" t="e">
        <f>IF(Table6[[#This Row],[y]]=1,Table6[[#This Row],[h]],NA())</f>
        <v>#N/A</v>
      </c>
      <c r="E988">
        <f>IF(Table6[[#This Row],[y]]=2,Table6[[#This Row],[h]],NA())</f>
        <v>1.9998899999999999</v>
      </c>
      <c r="F988" t="e">
        <f>IF(Table6[[#This Row],[y]]=3,Table6[[#This Row],[h]],NA())</f>
        <v>#N/A</v>
      </c>
      <c r="G988" t="e">
        <f>IF(Table6[[#This Row],[y]]=4,Table6[[#This Row],[h]],NA())</f>
        <v>#N/A</v>
      </c>
      <c r="H988" t="e">
        <f>IF(Table6[[#This Row],[y]]=5,Table6[[#This Row],[h]],NA())</f>
        <v>#N/A</v>
      </c>
      <c r="I988" s="1">
        <v>1.9998899999999999</v>
      </c>
      <c r="J988" s="1">
        <v>4.8202309999999998E-5</v>
      </c>
      <c r="K988" s="1">
        <v>1.6995429999999999E-5</v>
      </c>
    </row>
    <row r="989" spans="1:11" x14ac:dyDescent="0.75">
      <c r="A989">
        <v>198</v>
      </c>
      <c r="B989">
        <f>Table6[[#This Row],[x]]*dx</f>
        <v>19.8</v>
      </c>
      <c r="C989">
        <v>3</v>
      </c>
      <c r="D989" t="e">
        <f>IF(Table6[[#This Row],[y]]=1,Table6[[#This Row],[h]],NA())</f>
        <v>#N/A</v>
      </c>
      <c r="E989" t="e">
        <f>IF(Table6[[#This Row],[y]]=2,Table6[[#This Row],[h]],NA())</f>
        <v>#N/A</v>
      </c>
      <c r="F989">
        <f>IF(Table6[[#This Row],[y]]=3,Table6[[#This Row],[h]],NA())</f>
        <v>1.9996879999999999</v>
      </c>
      <c r="G989" t="e">
        <f>IF(Table6[[#This Row],[y]]=4,Table6[[#This Row],[h]],NA())</f>
        <v>#N/A</v>
      </c>
      <c r="H989" t="e">
        <f>IF(Table6[[#This Row],[y]]=5,Table6[[#This Row],[h]],NA())</f>
        <v>#N/A</v>
      </c>
      <c r="I989" s="1">
        <v>1.9996879999999999</v>
      </c>
      <c r="J989" s="1">
        <v>-1.816699E-5</v>
      </c>
      <c r="K989" s="1">
        <v>-9.5771669999999991E-16</v>
      </c>
    </row>
    <row r="990" spans="1:11" x14ac:dyDescent="0.75">
      <c r="A990">
        <v>198</v>
      </c>
      <c r="B990">
        <f>Table6[[#This Row],[x]]*dx</f>
        <v>19.8</v>
      </c>
      <c r="C990">
        <v>4</v>
      </c>
      <c r="D990" t="e">
        <f>IF(Table6[[#This Row],[y]]=1,Table6[[#This Row],[h]],NA())</f>
        <v>#N/A</v>
      </c>
      <c r="E990" t="e">
        <f>IF(Table6[[#This Row],[y]]=2,Table6[[#This Row],[h]],NA())</f>
        <v>#N/A</v>
      </c>
      <c r="F990" t="e">
        <f>IF(Table6[[#This Row],[y]]=3,Table6[[#This Row],[h]],NA())</f>
        <v>#N/A</v>
      </c>
      <c r="G990">
        <f>IF(Table6[[#This Row],[y]]=4,Table6[[#This Row],[h]],NA())</f>
        <v>1.9998899999999999</v>
      </c>
      <c r="H990" t="e">
        <f>IF(Table6[[#This Row],[y]]=5,Table6[[#This Row],[h]],NA())</f>
        <v>#N/A</v>
      </c>
      <c r="I990" s="1">
        <v>1.9998899999999999</v>
      </c>
      <c r="J990" s="1">
        <v>4.8202309999999998E-5</v>
      </c>
      <c r="K990" s="1">
        <v>-1.6995429999999999E-5</v>
      </c>
    </row>
    <row r="991" spans="1:11" x14ac:dyDescent="0.75">
      <c r="A991">
        <v>198</v>
      </c>
      <c r="B991">
        <f>Table6[[#This Row],[x]]*dx</f>
        <v>19.8</v>
      </c>
      <c r="C991">
        <v>5</v>
      </c>
      <c r="D991" t="e">
        <f>IF(Table6[[#This Row],[y]]=1,Table6[[#This Row],[h]],NA())</f>
        <v>#N/A</v>
      </c>
      <c r="E991" t="e">
        <f>IF(Table6[[#This Row],[y]]=2,Table6[[#This Row],[h]],NA())</f>
        <v>#N/A</v>
      </c>
      <c r="F991" t="e">
        <f>IF(Table6[[#This Row],[y]]=3,Table6[[#This Row],[h]],NA())</f>
        <v>#N/A</v>
      </c>
      <c r="G991" t="e">
        <f>IF(Table6[[#This Row],[y]]=4,Table6[[#This Row],[h]],NA())</f>
        <v>#N/A</v>
      </c>
      <c r="H991">
        <f>IF(Table6[[#This Row],[y]]=5,Table6[[#This Row],[h]],NA())</f>
        <v>2.0000580000000001</v>
      </c>
      <c r="I991" s="1">
        <v>2.0000580000000001</v>
      </c>
      <c r="J991" s="1">
        <v>7.6515419999999997E-5</v>
      </c>
      <c r="K991" s="1">
        <v>2.0923339999999999E-5</v>
      </c>
    </row>
    <row r="992" spans="1:11" x14ac:dyDescent="0.75">
      <c r="A992">
        <v>199</v>
      </c>
      <c r="B992">
        <f>Table6[[#This Row],[x]]*dx</f>
        <v>19.900000000000002</v>
      </c>
      <c r="C992">
        <v>1</v>
      </c>
      <c r="D992">
        <f>IF(Table6[[#This Row],[y]]=1,Table6[[#This Row],[h]],NA())</f>
        <v>2.0000749999999998</v>
      </c>
      <c r="E992" t="e">
        <f>IF(Table6[[#This Row],[y]]=2,Table6[[#This Row],[h]],NA())</f>
        <v>#N/A</v>
      </c>
      <c r="F992" t="e">
        <f>IF(Table6[[#This Row],[y]]=3,Table6[[#This Row],[h]],NA())</f>
        <v>#N/A</v>
      </c>
      <c r="G992" t="e">
        <f>IF(Table6[[#This Row],[y]]=4,Table6[[#This Row],[h]],NA())</f>
        <v>#N/A</v>
      </c>
      <c r="H992" t="e">
        <f>IF(Table6[[#This Row],[y]]=5,Table6[[#This Row],[h]],NA())</f>
        <v>#N/A</v>
      </c>
      <c r="I992" s="1">
        <v>2.0000749999999998</v>
      </c>
      <c r="J992" s="1">
        <v>-4.5969530000000003E-5</v>
      </c>
      <c r="K992" s="1">
        <v>-1.481333E-5</v>
      </c>
    </row>
    <row r="993" spans="1:11" x14ac:dyDescent="0.75">
      <c r="A993">
        <v>199</v>
      </c>
      <c r="B993">
        <f>Table6[[#This Row],[x]]*dx</f>
        <v>19.900000000000002</v>
      </c>
      <c r="C993">
        <v>2</v>
      </c>
      <c r="D993" t="e">
        <f>IF(Table6[[#This Row],[y]]=1,Table6[[#This Row],[h]],NA())</f>
        <v>#N/A</v>
      </c>
      <c r="E993">
        <f>IF(Table6[[#This Row],[y]]=2,Table6[[#This Row],[h]],NA())</f>
        <v>2.0001699999999998</v>
      </c>
      <c r="F993" t="e">
        <f>IF(Table6[[#This Row],[y]]=3,Table6[[#This Row],[h]],NA())</f>
        <v>#N/A</v>
      </c>
      <c r="G993" t="e">
        <f>IF(Table6[[#This Row],[y]]=4,Table6[[#This Row],[h]],NA())</f>
        <v>#N/A</v>
      </c>
      <c r="H993" t="e">
        <f>IF(Table6[[#This Row],[y]]=5,Table6[[#This Row],[h]],NA())</f>
        <v>#N/A</v>
      </c>
      <c r="I993" s="1">
        <v>2.0001699999999998</v>
      </c>
      <c r="J993" s="1">
        <v>1.838543E-6</v>
      </c>
      <c r="K993" s="1">
        <v>2.4801099999999999E-5</v>
      </c>
    </row>
    <row r="994" spans="1:11" x14ac:dyDescent="0.75">
      <c r="A994">
        <v>199</v>
      </c>
      <c r="B994">
        <f>Table6[[#This Row],[x]]*dx</f>
        <v>19.900000000000002</v>
      </c>
      <c r="C994">
        <v>3</v>
      </c>
      <c r="D994" t="e">
        <f>IF(Table6[[#This Row],[y]]=1,Table6[[#This Row],[h]],NA())</f>
        <v>#N/A</v>
      </c>
      <c r="E994" t="e">
        <f>IF(Table6[[#This Row],[y]]=2,Table6[[#This Row],[h]],NA())</f>
        <v>#N/A</v>
      </c>
      <c r="F994">
        <f>IF(Table6[[#This Row],[y]]=3,Table6[[#This Row],[h]],NA())</f>
        <v>2.0001880000000001</v>
      </c>
      <c r="G994" t="e">
        <f>IF(Table6[[#This Row],[y]]=4,Table6[[#This Row],[h]],NA())</f>
        <v>#N/A</v>
      </c>
      <c r="H994" t="e">
        <f>IF(Table6[[#This Row],[y]]=5,Table6[[#This Row],[h]],NA())</f>
        <v>#N/A</v>
      </c>
      <c r="I994" s="1">
        <v>2.0001880000000001</v>
      </c>
      <c r="J994" s="1">
        <v>9.8127289999999997E-5</v>
      </c>
      <c r="K994" s="1">
        <v>8.9850209999999992E-16</v>
      </c>
    </row>
    <row r="995" spans="1:11" x14ac:dyDescent="0.75">
      <c r="A995">
        <v>199</v>
      </c>
      <c r="B995">
        <f>Table6[[#This Row],[x]]*dx</f>
        <v>19.900000000000002</v>
      </c>
      <c r="C995">
        <v>4</v>
      </c>
      <c r="D995" t="e">
        <f>IF(Table6[[#This Row],[y]]=1,Table6[[#This Row],[h]],NA())</f>
        <v>#N/A</v>
      </c>
      <c r="E995" t="e">
        <f>IF(Table6[[#This Row],[y]]=2,Table6[[#This Row],[h]],NA())</f>
        <v>#N/A</v>
      </c>
      <c r="F995" t="e">
        <f>IF(Table6[[#This Row],[y]]=3,Table6[[#This Row],[h]],NA())</f>
        <v>#N/A</v>
      </c>
      <c r="G995">
        <f>IF(Table6[[#This Row],[y]]=4,Table6[[#This Row],[h]],NA())</f>
        <v>2.0001699999999998</v>
      </c>
      <c r="H995" t="e">
        <f>IF(Table6[[#This Row],[y]]=5,Table6[[#This Row],[h]],NA())</f>
        <v>#N/A</v>
      </c>
      <c r="I995" s="1">
        <v>2.0001699999999998</v>
      </c>
      <c r="J995" s="1">
        <v>1.838543E-6</v>
      </c>
      <c r="K995" s="1">
        <v>-2.4801099999999999E-5</v>
      </c>
    </row>
    <row r="996" spans="1:11" x14ac:dyDescent="0.75">
      <c r="A996">
        <v>199</v>
      </c>
      <c r="B996">
        <f>Table6[[#This Row],[x]]*dx</f>
        <v>19.900000000000002</v>
      </c>
      <c r="C996">
        <v>5</v>
      </c>
      <c r="D996" t="e">
        <f>IF(Table6[[#This Row],[y]]=1,Table6[[#This Row],[h]],NA())</f>
        <v>#N/A</v>
      </c>
      <c r="E996" t="e">
        <f>IF(Table6[[#This Row],[y]]=2,Table6[[#This Row],[h]],NA())</f>
        <v>#N/A</v>
      </c>
      <c r="F996" t="e">
        <f>IF(Table6[[#This Row],[y]]=3,Table6[[#This Row],[h]],NA())</f>
        <v>#N/A</v>
      </c>
      <c r="G996" t="e">
        <f>IF(Table6[[#This Row],[y]]=4,Table6[[#This Row],[h]],NA())</f>
        <v>#N/A</v>
      </c>
      <c r="H996">
        <f>IF(Table6[[#This Row],[y]]=5,Table6[[#This Row],[h]],NA())</f>
        <v>2.0000749999999998</v>
      </c>
      <c r="I996" s="1">
        <v>2.0000749999999998</v>
      </c>
      <c r="J996" s="1">
        <v>-4.5969530000000003E-5</v>
      </c>
      <c r="K996" s="1">
        <v>1.481333E-5</v>
      </c>
    </row>
    <row r="997" spans="1:11" x14ac:dyDescent="0.75">
      <c r="A997">
        <v>200</v>
      </c>
      <c r="B997">
        <f>Table6[[#This Row],[x]]*dx</f>
        <v>20</v>
      </c>
      <c r="C997">
        <v>1</v>
      </c>
      <c r="D997">
        <f>IF(Table6[[#This Row],[y]]=1,Table6[[#This Row],[h]],NA())</f>
        <v>1.999878</v>
      </c>
      <c r="E997" t="e">
        <f>IF(Table6[[#This Row],[y]]=2,Table6[[#This Row],[h]],NA())</f>
        <v>#N/A</v>
      </c>
      <c r="F997" t="e">
        <f>IF(Table6[[#This Row],[y]]=3,Table6[[#This Row],[h]],NA())</f>
        <v>#N/A</v>
      </c>
      <c r="G997" t="e">
        <f>IF(Table6[[#This Row],[y]]=4,Table6[[#This Row],[h]],NA())</f>
        <v>#N/A</v>
      </c>
      <c r="H997" t="e">
        <f>IF(Table6[[#This Row],[y]]=5,Table6[[#This Row],[h]],NA())</f>
        <v>#N/A</v>
      </c>
      <c r="I997" s="1">
        <v>1.999878</v>
      </c>
      <c r="J997" s="1">
        <v>1.3652389999999999E-5</v>
      </c>
      <c r="K997" s="1">
        <v>1.805172E-5</v>
      </c>
    </row>
    <row r="998" spans="1:11" x14ac:dyDescent="0.75">
      <c r="A998">
        <v>200</v>
      </c>
      <c r="B998">
        <f>Table6[[#This Row],[x]]*dx</f>
        <v>20</v>
      </c>
      <c r="C998">
        <v>2</v>
      </c>
      <c r="D998" t="e">
        <f>IF(Table6[[#This Row],[y]]=1,Table6[[#This Row],[h]],NA())</f>
        <v>#N/A</v>
      </c>
      <c r="E998">
        <f>IF(Table6[[#This Row],[y]]=2,Table6[[#This Row],[h]],NA())</f>
        <v>1.999852</v>
      </c>
      <c r="F998" t="e">
        <f>IF(Table6[[#This Row],[y]]=3,Table6[[#This Row],[h]],NA())</f>
        <v>#N/A</v>
      </c>
      <c r="G998" t="e">
        <f>IF(Table6[[#This Row],[y]]=4,Table6[[#This Row],[h]],NA())</f>
        <v>#N/A</v>
      </c>
      <c r="H998" t="e">
        <f>IF(Table6[[#This Row],[y]]=5,Table6[[#This Row],[h]],NA())</f>
        <v>#N/A</v>
      </c>
      <c r="I998" s="1">
        <v>1.999852</v>
      </c>
      <c r="J998" s="1">
        <v>7.5363899999999997E-6</v>
      </c>
      <c r="K998" s="1">
        <v>-6.3301049999999999E-5</v>
      </c>
    </row>
    <row r="999" spans="1:11" x14ac:dyDescent="0.75">
      <c r="A999">
        <v>200</v>
      </c>
      <c r="B999">
        <f>Table6[[#This Row],[x]]*dx</f>
        <v>20</v>
      </c>
      <c r="C999">
        <v>3</v>
      </c>
      <c r="D999" t="e">
        <f>IF(Table6[[#This Row],[y]]=1,Table6[[#This Row],[h]],NA())</f>
        <v>#N/A</v>
      </c>
      <c r="E999" t="e">
        <f>IF(Table6[[#This Row],[y]]=2,Table6[[#This Row],[h]],NA())</f>
        <v>#N/A</v>
      </c>
      <c r="F999">
        <f>IF(Table6[[#This Row],[y]]=3,Table6[[#This Row],[h]],NA())</f>
        <v>1.9999560000000001</v>
      </c>
      <c r="G999" t="e">
        <f>IF(Table6[[#This Row],[y]]=4,Table6[[#This Row],[h]],NA())</f>
        <v>#N/A</v>
      </c>
      <c r="H999" t="e">
        <f>IF(Table6[[#This Row],[y]]=5,Table6[[#This Row],[h]],NA())</f>
        <v>#N/A</v>
      </c>
      <c r="I999" s="1">
        <v>1.9999560000000001</v>
      </c>
      <c r="J999" s="1">
        <v>-3.3717029999999998E-5</v>
      </c>
      <c r="K999" s="1">
        <v>-5.7767549999999997E-16</v>
      </c>
    </row>
    <row r="1000" spans="1:11" x14ac:dyDescent="0.75">
      <c r="A1000">
        <v>200</v>
      </c>
      <c r="B1000">
        <f>Table6[[#This Row],[x]]*dx</f>
        <v>20</v>
      </c>
      <c r="C1000">
        <v>4</v>
      </c>
      <c r="D1000" t="e">
        <f>IF(Table6[[#This Row],[y]]=1,Table6[[#This Row],[h]],NA())</f>
        <v>#N/A</v>
      </c>
      <c r="E1000" t="e">
        <f>IF(Table6[[#This Row],[y]]=2,Table6[[#This Row],[h]],NA())</f>
        <v>#N/A</v>
      </c>
      <c r="F1000" t="e">
        <f>IF(Table6[[#This Row],[y]]=3,Table6[[#This Row],[h]],NA())</f>
        <v>#N/A</v>
      </c>
      <c r="G1000">
        <f>IF(Table6[[#This Row],[y]]=4,Table6[[#This Row],[h]],NA())</f>
        <v>1.999852</v>
      </c>
      <c r="H1000" t="e">
        <f>IF(Table6[[#This Row],[y]]=5,Table6[[#This Row],[h]],NA())</f>
        <v>#N/A</v>
      </c>
      <c r="I1000" s="1">
        <v>1.999852</v>
      </c>
      <c r="J1000" s="1">
        <v>7.5363899999999997E-6</v>
      </c>
      <c r="K1000" s="1">
        <v>6.3301049999999999E-5</v>
      </c>
    </row>
    <row r="1001" spans="1:11" x14ac:dyDescent="0.75">
      <c r="A1001">
        <v>200</v>
      </c>
      <c r="B1001">
        <f>Table6[[#This Row],[x]]*dx</f>
        <v>20</v>
      </c>
      <c r="C1001">
        <v>5</v>
      </c>
      <c r="D1001" t="e">
        <f>IF(Table6[[#This Row],[y]]=1,Table6[[#This Row],[h]],NA())</f>
        <v>#N/A</v>
      </c>
      <c r="E1001" t="e">
        <f>IF(Table6[[#This Row],[y]]=2,Table6[[#This Row],[h]],NA())</f>
        <v>#N/A</v>
      </c>
      <c r="F1001" t="e">
        <f>IF(Table6[[#This Row],[y]]=3,Table6[[#This Row],[h]],NA())</f>
        <v>#N/A</v>
      </c>
      <c r="G1001" t="e">
        <f>IF(Table6[[#This Row],[y]]=4,Table6[[#This Row],[h]],NA())</f>
        <v>#N/A</v>
      </c>
      <c r="H1001">
        <f>IF(Table6[[#This Row],[y]]=5,Table6[[#This Row],[h]],NA())</f>
        <v>1.999878</v>
      </c>
      <c r="I1001" s="1">
        <v>1.999878</v>
      </c>
      <c r="J1001" s="1">
        <v>1.3652389999999999E-5</v>
      </c>
      <c r="K1001" s="1">
        <v>-1.805172E-5</v>
      </c>
    </row>
    <row r="1002" spans="1:11" x14ac:dyDescent="0.75">
      <c r="A1002">
        <v>201</v>
      </c>
      <c r="B1002">
        <f>Table6[[#This Row],[x]]*dx</f>
        <v>20.100000000000001</v>
      </c>
      <c r="C1002">
        <v>1</v>
      </c>
      <c r="D1002">
        <f>IF(Table6[[#This Row],[y]]=1,Table6[[#This Row],[h]],NA())</f>
        <v>2.0000740000000001</v>
      </c>
      <c r="E1002" t="e">
        <f>IF(Table6[[#This Row],[y]]=2,Table6[[#This Row],[h]],NA())</f>
        <v>#N/A</v>
      </c>
      <c r="F1002" t="e">
        <f>IF(Table6[[#This Row],[y]]=3,Table6[[#This Row],[h]],NA())</f>
        <v>#N/A</v>
      </c>
      <c r="G1002" t="e">
        <f>IF(Table6[[#This Row],[y]]=4,Table6[[#This Row],[h]],NA())</f>
        <v>#N/A</v>
      </c>
      <c r="H1002" t="e">
        <f>IF(Table6[[#This Row],[y]]=5,Table6[[#This Row],[h]],NA())</f>
        <v>#N/A</v>
      </c>
      <c r="I1002" s="1">
        <v>2.0000740000000001</v>
      </c>
      <c r="J1002" s="1">
        <v>3.3746199999999999E-5</v>
      </c>
      <c r="K1002" s="1">
        <v>-2.129575E-5</v>
      </c>
    </row>
    <row r="1003" spans="1:11" x14ac:dyDescent="0.75">
      <c r="A1003">
        <v>201</v>
      </c>
      <c r="B1003">
        <f>Table6[[#This Row],[x]]*dx</f>
        <v>20.100000000000001</v>
      </c>
      <c r="C1003">
        <v>2</v>
      </c>
      <c r="D1003" t="e">
        <f>IF(Table6[[#This Row],[y]]=1,Table6[[#This Row],[h]],NA())</f>
        <v>#N/A</v>
      </c>
      <c r="E1003">
        <f>IF(Table6[[#This Row],[y]]=2,Table6[[#This Row],[h]],NA())</f>
        <v>2.0000849999999999</v>
      </c>
      <c r="F1003" t="e">
        <f>IF(Table6[[#This Row],[y]]=3,Table6[[#This Row],[h]],NA())</f>
        <v>#N/A</v>
      </c>
      <c r="G1003" t="e">
        <f>IF(Table6[[#This Row],[y]]=4,Table6[[#This Row],[h]],NA())</f>
        <v>#N/A</v>
      </c>
      <c r="H1003" t="e">
        <f>IF(Table6[[#This Row],[y]]=5,Table6[[#This Row],[h]],NA())</f>
        <v>#N/A</v>
      </c>
      <c r="I1003" s="1">
        <v>2.0000849999999999</v>
      </c>
      <c r="J1003" s="1">
        <v>3.7998820000000001E-5</v>
      </c>
      <c r="K1003" s="1">
        <v>4.1238610000000003E-5</v>
      </c>
    </row>
    <row r="1004" spans="1:11" x14ac:dyDescent="0.75">
      <c r="A1004">
        <v>201</v>
      </c>
      <c r="B1004">
        <f>Table6[[#This Row],[x]]*dx</f>
        <v>20.100000000000001</v>
      </c>
      <c r="C1004">
        <v>3</v>
      </c>
      <c r="D1004" t="e">
        <f>IF(Table6[[#This Row],[y]]=1,Table6[[#This Row],[h]],NA())</f>
        <v>#N/A</v>
      </c>
      <c r="E1004" t="e">
        <f>IF(Table6[[#This Row],[y]]=2,Table6[[#This Row],[h]],NA())</f>
        <v>#N/A</v>
      </c>
      <c r="F1004">
        <f>IF(Table6[[#This Row],[y]]=3,Table6[[#This Row],[h]],NA())</f>
        <v>1.999908</v>
      </c>
      <c r="G1004" t="e">
        <f>IF(Table6[[#This Row],[y]]=4,Table6[[#This Row],[h]],NA())</f>
        <v>#N/A</v>
      </c>
      <c r="H1004" t="e">
        <f>IF(Table6[[#This Row],[y]]=5,Table6[[#This Row],[h]],NA())</f>
        <v>#N/A</v>
      </c>
      <c r="I1004" s="1">
        <v>1.999908</v>
      </c>
      <c r="J1004" s="1">
        <v>3.0586960000000001E-5</v>
      </c>
      <c r="K1004" s="1">
        <v>2.8971209999999999E-16</v>
      </c>
    </row>
    <row r="1005" spans="1:11" x14ac:dyDescent="0.75">
      <c r="A1005">
        <v>201</v>
      </c>
      <c r="B1005">
        <f>Table6[[#This Row],[x]]*dx</f>
        <v>20.100000000000001</v>
      </c>
      <c r="C1005">
        <v>4</v>
      </c>
      <c r="D1005" t="e">
        <f>IF(Table6[[#This Row],[y]]=1,Table6[[#This Row],[h]],NA())</f>
        <v>#N/A</v>
      </c>
      <c r="E1005" t="e">
        <f>IF(Table6[[#This Row],[y]]=2,Table6[[#This Row],[h]],NA())</f>
        <v>#N/A</v>
      </c>
      <c r="F1005" t="e">
        <f>IF(Table6[[#This Row],[y]]=3,Table6[[#This Row],[h]],NA())</f>
        <v>#N/A</v>
      </c>
      <c r="G1005">
        <f>IF(Table6[[#This Row],[y]]=4,Table6[[#This Row],[h]],NA())</f>
        <v>2.0000849999999999</v>
      </c>
      <c r="H1005" t="e">
        <f>IF(Table6[[#This Row],[y]]=5,Table6[[#This Row],[h]],NA())</f>
        <v>#N/A</v>
      </c>
      <c r="I1005" s="1">
        <v>2.0000849999999999</v>
      </c>
      <c r="J1005" s="1">
        <v>3.7998820000000001E-5</v>
      </c>
      <c r="K1005" s="1">
        <v>-4.1238610000000003E-5</v>
      </c>
    </row>
    <row r="1006" spans="1:11" x14ac:dyDescent="0.75">
      <c r="A1006">
        <v>201</v>
      </c>
      <c r="B1006">
        <f>Table6[[#This Row],[x]]*dx</f>
        <v>20.100000000000001</v>
      </c>
      <c r="C1006">
        <v>5</v>
      </c>
      <c r="D1006" t="e">
        <f>IF(Table6[[#This Row],[y]]=1,Table6[[#This Row],[h]],NA())</f>
        <v>#N/A</v>
      </c>
      <c r="E1006" t="e">
        <f>IF(Table6[[#This Row],[y]]=2,Table6[[#This Row],[h]],NA())</f>
        <v>#N/A</v>
      </c>
      <c r="F1006" t="e">
        <f>IF(Table6[[#This Row],[y]]=3,Table6[[#This Row],[h]],NA())</f>
        <v>#N/A</v>
      </c>
      <c r="G1006" t="e">
        <f>IF(Table6[[#This Row],[y]]=4,Table6[[#This Row],[h]],NA())</f>
        <v>#N/A</v>
      </c>
      <c r="H1006">
        <f>IF(Table6[[#This Row],[y]]=5,Table6[[#This Row],[h]],NA())</f>
        <v>2.0000740000000001</v>
      </c>
      <c r="I1006" s="1">
        <v>2.0000740000000001</v>
      </c>
      <c r="J1006" s="1">
        <v>3.3746199999999999E-5</v>
      </c>
      <c r="K1006" s="1">
        <v>2.129575E-5</v>
      </c>
    </row>
    <row r="1007" spans="1:11" x14ac:dyDescent="0.75">
      <c r="A1007">
        <v>202</v>
      </c>
      <c r="B1007">
        <f>Table6[[#This Row],[x]]*dx</f>
        <v>20.200000000000003</v>
      </c>
      <c r="C1007">
        <v>1</v>
      </c>
      <c r="D1007">
        <f>IF(Table6[[#This Row],[y]]=1,Table6[[#This Row],[h]],NA())</f>
        <v>2.0000469999999999</v>
      </c>
      <c r="E1007" t="e">
        <f>IF(Table6[[#This Row],[y]]=2,Table6[[#This Row],[h]],NA())</f>
        <v>#N/A</v>
      </c>
      <c r="F1007" t="e">
        <f>IF(Table6[[#This Row],[y]]=3,Table6[[#This Row],[h]],NA())</f>
        <v>#N/A</v>
      </c>
      <c r="G1007" t="e">
        <f>IF(Table6[[#This Row],[y]]=4,Table6[[#This Row],[h]],NA())</f>
        <v>#N/A</v>
      </c>
      <c r="H1007" t="e">
        <f>IF(Table6[[#This Row],[y]]=5,Table6[[#This Row],[h]],NA())</f>
        <v>#N/A</v>
      </c>
      <c r="I1007" s="1">
        <v>2.0000469999999999</v>
      </c>
      <c r="J1007" s="1">
        <v>-3.9082940000000001E-5</v>
      </c>
      <c r="K1007" s="1">
        <v>-9.3187930000000001E-7</v>
      </c>
    </row>
    <row r="1008" spans="1:11" x14ac:dyDescent="0.75">
      <c r="A1008">
        <v>202</v>
      </c>
      <c r="B1008">
        <f>Table6[[#This Row],[x]]*dx</f>
        <v>20.200000000000003</v>
      </c>
      <c r="C1008">
        <v>2</v>
      </c>
      <c r="D1008" t="e">
        <f>IF(Table6[[#This Row],[y]]=1,Table6[[#This Row],[h]],NA())</f>
        <v>#N/A</v>
      </c>
      <c r="E1008">
        <f>IF(Table6[[#This Row],[y]]=2,Table6[[#This Row],[h]],NA())</f>
        <v>2.0000010000000001</v>
      </c>
      <c r="F1008" t="e">
        <f>IF(Table6[[#This Row],[y]]=3,Table6[[#This Row],[h]],NA())</f>
        <v>#N/A</v>
      </c>
      <c r="G1008" t="e">
        <f>IF(Table6[[#This Row],[y]]=4,Table6[[#This Row],[h]],NA())</f>
        <v>#N/A</v>
      </c>
      <c r="H1008" t="e">
        <f>IF(Table6[[#This Row],[y]]=5,Table6[[#This Row],[h]],NA())</f>
        <v>#N/A</v>
      </c>
      <c r="I1008" s="1">
        <v>2.0000010000000001</v>
      </c>
      <c r="J1008" s="1">
        <v>-2.0827910000000002E-5</v>
      </c>
      <c r="K1008" s="1">
        <v>-6.1476880000000001E-6</v>
      </c>
    </row>
    <row r="1009" spans="1:11" x14ac:dyDescent="0.75">
      <c r="A1009">
        <v>202</v>
      </c>
      <c r="B1009">
        <f>Table6[[#This Row],[x]]*dx</f>
        <v>20.200000000000003</v>
      </c>
      <c r="C1009">
        <v>3</v>
      </c>
      <c r="D1009" t="e">
        <f>IF(Table6[[#This Row],[y]]=1,Table6[[#This Row],[h]],NA())</f>
        <v>#N/A</v>
      </c>
      <c r="E1009" t="e">
        <f>IF(Table6[[#This Row],[y]]=2,Table6[[#This Row],[h]],NA())</f>
        <v>#N/A</v>
      </c>
      <c r="F1009">
        <f>IF(Table6[[#This Row],[y]]=3,Table6[[#This Row],[h]],NA())</f>
        <v>2.0000460000000002</v>
      </c>
      <c r="G1009" t="e">
        <f>IF(Table6[[#This Row],[y]]=4,Table6[[#This Row],[h]],NA())</f>
        <v>#N/A</v>
      </c>
      <c r="H1009" t="e">
        <f>IF(Table6[[#This Row],[y]]=5,Table6[[#This Row],[h]],NA())</f>
        <v>#N/A</v>
      </c>
      <c r="I1009" s="1">
        <v>2.0000460000000002</v>
      </c>
      <c r="J1009" s="1">
        <v>7.0953880000000004E-5</v>
      </c>
      <c r="K1009" s="1">
        <v>7.7887300000000002E-16</v>
      </c>
    </row>
    <row r="1010" spans="1:11" x14ac:dyDescent="0.75">
      <c r="A1010">
        <v>202</v>
      </c>
      <c r="B1010">
        <f>Table6[[#This Row],[x]]*dx</f>
        <v>20.200000000000003</v>
      </c>
      <c r="C1010">
        <v>4</v>
      </c>
      <c r="D1010" t="e">
        <f>IF(Table6[[#This Row],[y]]=1,Table6[[#This Row],[h]],NA())</f>
        <v>#N/A</v>
      </c>
      <c r="E1010" t="e">
        <f>IF(Table6[[#This Row],[y]]=2,Table6[[#This Row],[h]],NA())</f>
        <v>#N/A</v>
      </c>
      <c r="F1010" t="e">
        <f>IF(Table6[[#This Row],[y]]=3,Table6[[#This Row],[h]],NA())</f>
        <v>#N/A</v>
      </c>
      <c r="G1010">
        <f>IF(Table6[[#This Row],[y]]=4,Table6[[#This Row],[h]],NA())</f>
        <v>2.0000010000000001</v>
      </c>
      <c r="H1010" t="e">
        <f>IF(Table6[[#This Row],[y]]=5,Table6[[#This Row],[h]],NA())</f>
        <v>#N/A</v>
      </c>
      <c r="I1010" s="1">
        <v>2.0000010000000001</v>
      </c>
      <c r="J1010" s="1">
        <v>-2.0827910000000002E-5</v>
      </c>
      <c r="K1010" s="1">
        <v>6.1476880000000001E-6</v>
      </c>
    </row>
    <row r="1011" spans="1:11" x14ac:dyDescent="0.75">
      <c r="A1011">
        <v>202</v>
      </c>
      <c r="B1011">
        <f>Table6[[#This Row],[x]]*dx</f>
        <v>20.200000000000003</v>
      </c>
      <c r="C1011">
        <v>5</v>
      </c>
      <c r="D1011" t="e">
        <f>IF(Table6[[#This Row],[y]]=1,Table6[[#This Row],[h]],NA())</f>
        <v>#N/A</v>
      </c>
      <c r="E1011" t="e">
        <f>IF(Table6[[#This Row],[y]]=2,Table6[[#This Row],[h]],NA())</f>
        <v>#N/A</v>
      </c>
      <c r="F1011" t="e">
        <f>IF(Table6[[#This Row],[y]]=3,Table6[[#This Row],[h]],NA())</f>
        <v>#N/A</v>
      </c>
      <c r="G1011" t="e">
        <f>IF(Table6[[#This Row],[y]]=4,Table6[[#This Row],[h]],NA())</f>
        <v>#N/A</v>
      </c>
      <c r="H1011">
        <f>IF(Table6[[#This Row],[y]]=5,Table6[[#This Row],[h]],NA())</f>
        <v>2.0000469999999999</v>
      </c>
      <c r="I1011" s="1">
        <v>2.0000469999999999</v>
      </c>
      <c r="J1011" s="1">
        <v>-3.9082940000000001E-5</v>
      </c>
      <c r="K1011" s="1">
        <v>9.3187930000000001E-7</v>
      </c>
    </row>
    <row r="1012" spans="1:11" x14ac:dyDescent="0.75">
      <c r="A1012">
        <v>203</v>
      </c>
      <c r="B1012">
        <f>Table6[[#This Row],[x]]*dx</f>
        <v>20.3</v>
      </c>
      <c r="C1012">
        <v>1</v>
      </c>
      <c r="D1012">
        <f>IF(Table6[[#This Row],[y]]=1,Table6[[#This Row],[h]],NA())</f>
        <v>1.9998689999999999</v>
      </c>
      <c r="E1012" t="e">
        <f>IF(Table6[[#This Row],[y]]=2,Table6[[#This Row],[h]],NA())</f>
        <v>#N/A</v>
      </c>
      <c r="F1012" t="e">
        <f>IF(Table6[[#This Row],[y]]=3,Table6[[#This Row],[h]],NA())</f>
        <v>#N/A</v>
      </c>
      <c r="G1012" t="e">
        <f>IF(Table6[[#This Row],[y]]=4,Table6[[#This Row],[h]],NA())</f>
        <v>#N/A</v>
      </c>
      <c r="H1012" t="e">
        <f>IF(Table6[[#This Row],[y]]=5,Table6[[#This Row],[h]],NA())</f>
        <v>#N/A</v>
      </c>
      <c r="I1012" s="1">
        <v>1.9998689999999999</v>
      </c>
      <c r="J1012" s="1">
        <v>3.7461839999999997E-5</v>
      </c>
      <c r="K1012" s="1">
        <v>2.1957400000000001E-5</v>
      </c>
    </row>
    <row r="1013" spans="1:11" x14ac:dyDescent="0.75">
      <c r="A1013">
        <v>203</v>
      </c>
      <c r="B1013">
        <f>Table6[[#This Row],[x]]*dx</f>
        <v>20.3</v>
      </c>
      <c r="C1013">
        <v>2</v>
      </c>
      <c r="D1013" t="e">
        <f>IF(Table6[[#This Row],[y]]=1,Table6[[#This Row],[h]],NA())</f>
        <v>#N/A</v>
      </c>
      <c r="E1013">
        <f>IF(Table6[[#This Row],[y]]=2,Table6[[#This Row],[h]],NA())</f>
        <v>1.999911</v>
      </c>
      <c r="F1013" t="e">
        <f>IF(Table6[[#This Row],[y]]=3,Table6[[#This Row],[h]],NA())</f>
        <v>#N/A</v>
      </c>
      <c r="G1013" t="e">
        <f>IF(Table6[[#This Row],[y]]=4,Table6[[#This Row],[h]],NA())</f>
        <v>#N/A</v>
      </c>
      <c r="H1013" t="e">
        <f>IF(Table6[[#This Row],[y]]=5,Table6[[#This Row],[h]],NA())</f>
        <v>#N/A</v>
      </c>
      <c r="I1013" s="1">
        <v>1.999911</v>
      </c>
      <c r="J1013" s="1">
        <v>4.649517E-5</v>
      </c>
      <c r="K1013" s="1">
        <v>-4.5889169999999999E-5</v>
      </c>
    </row>
    <row r="1014" spans="1:11" x14ac:dyDescent="0.75">
      <c r="A1014">
        <v>203</v>
      </c>
      <c r="B1014">
        <f>Table6[[#This Row],[x]]*dx</f>
        <v>20.3</v>
      </c>
      <c r="C1014">
        <v>3</v>
      </c>
      <c r="D1014" t="e">
        <f>IF(Table6[[#This Row],[y]]=1,Table6[[#This Row],[h]],NA())</f>
        <v>#N/A</v>
      </c>
      <c r="E1014" t="e">
        <f>IF(Table6[[#This Row],[y]]=2,Table6[[#This Row],[h]],NA())</f>
        <v>#N/A</v>
      </c>
      <c r="F1014">
        <f>IF(Table6[[#This Row],[y]]=3,Table6[[#This Row],[h]],NA())</f>
        <v>2.0000770000000001</v>
      </c>
      <c r="G1014" t="e">
        <f>IF(Table6[[#This Row],[y]]=4,Table6[[#This Row],[h]],NA())</f>
        <v>#N/A</v>
      </c>
      <c r="H1014" t="e">
        <f>IF(Table6[[#This Row],[y]]=5,Table6[[#This Row],[h]],NA())</f>
        <v>#N/A</v>
      </c>
      <c r="I1014" s="1">
        <v>2.0000770000000001</v>
      </c>
      <c r="J1014" s="1">
        <v>-3.8831290000000001E-5</v>
      </c>
      <c r="K1014" s="1">
        <v>-1.1448730000000001E-16</v>
      </c>
    </row>
    <row r="1015" spans="1:11" x14ac:dyDescent="0.75">
      <c r="A1015">
        <v>203</v>
      </c>
      <c r="B1015">
        <f>Table6[[#This Row],[x]]*dx</f>
        <v>20.3</v>
      </c>
      <c r="C1015">
        <v>4</v>
      </c>
      <c r="D1015" t="e">
        <f>IF(Table6[[#This Row],[y]]=1,Table6[[#This Row],[h]],NA())</f>
        <v>#N/A</v>
      </c>
      <c r="E1015" t="e">
        <f>IF(Table6[[#This Row],[y]]=2,Table6[[#This Row],[h]],NA())</f>
        <v>#N/A</v>
      </c>
      <c r="F1015" t="e">
        <f>IF(Table6[[#This Row],[y]]=3,Table6[[#This Row],[h]],NA())</f>
        <v>#N/A</v>
      </c>
      <c r="G1015">
        <f>IF(Table6[[#This Row],[y]]=4,Table6[[#This Row],[h]],NA())</f>
        <v>1.999911</v>
      </c>
      <c r="H1015" t="e">
        <f>IF(Table6[[#This Row],[y]]=5,Table6[[#This Row],[h]],NA())</f>
        <v>#N/A</v>
      </c>
      <c r="I1015" s="1">
        <v>1.999911</v>
      </c>
      <c r="J1015" s="1">
        <v>4.649517E-5</v>
      </c>
      <c r="K1015" s="1">
        <v>4.5889169999999999E-5</v>
      </c>
    </row>
    <row r="1016" spans="1:11" x14ac:dyDescent="0.75">
      <c r="A1016">
        <v>203</v>
      </c>
      <c r="B1016">
        <f>Table6[[#This Row],[x]]*dx</f>
        <v>20.3</v>
      </c>
      <c r="C1016">
        <v>5</v>
      </c>
      <c r="D1016" t="e">
        <f>IF(Table6[[#This Row],[y]]=1,Table6[[#This Row],[h]],NA())</f>
        <v>#N/A</v>
      </c>
      <c r="E1016" t="e">
        <f>IF(Table6[[#This Row],[y]]=2,Table6[[#This Row],[h]],NA())</f>
        <v>#N/A</v>
      </c>
      <c r="F1016" t="e">
        <f>IF(Table6[[#This Row],[y]]=3,Table6[[#This Row],[h]],NA())</f>
        <v>#N/A</v>
      </c>
      <c r="G1016" t="e">
        <f>IF(Table6[[#This Row],[y]]=4,Table6[[#This Row],[h]],NA())</f>
        <v>#N/A</v>
      </c>
      <c r="H1016">
        <f>IF(Table6[[#This Row],[y]]=5,Table6[[#This Row],[h]],NA())</f>
        <v>1.9998689999999999</v>
      </c>
      <c r="I1016" s="1">
        <v>1.9998689999999999</v>
      </c>
      <c r="J1016" s="1">
        <v>3.7461839999999997E-5</v>
      </c>
      <c r="K1016" s="1">
        <v>-2.1957400000000001E-5</v>
      </c>
    </row>
    <row r="1017" spans="1:11" x14ac:dyDescent="0.75">
      <c r="A1017">
        <v>204</v>
      </c>
      <c r="B1017">
        <f>Table6[[#This Row],[x]]*dx</f>
        <v>20.400000000000002</v>
      </c>
      <c r="C1017">
        <v>1</v>
      </c>
      <c r="D1017">
        <f>IF(Table6[[#This Row],[y]]=1,Table6[[#This Row],[h]],NA())</f>
        <v>2.000165</v>
      </c>
      <c r="E1017" t="e">
        <f>IF(Table6[[#This Row],[y]]=2,Table6[[#This Row],[h]],NA())</f>
        <v>#N/A</v>
      </c>
      <c r="F1017" t="e">
        <f>IF(Table6[[#This Row],[y]]=3,Table6[[#This Row],[h]],NA())</f>
        <v>#N/A</v>
      </c>
      <c r="G1017" t="e">
        <f>IF(Table6[[#This Row],[y]]=4,Table6[[#This Row],[h]],NA())</f>
        <v>#N/A</v>
      </c>
      <c r="H1017" t="e">
        <f>IF(Table6[[#This Row],[y]]=5,Table6[[#This Row],[h]],NA())</f>
        <v>#N/A</v>
      </c>
      <c r="I1017" s="1">
        <v>2.000165</v>
      </c>
      <c r="J1017" s="1">
        <v>-3.1272100000000002E-6</v>
      </c>
      <c r="K1017" s="1">
        <v>-2.8156129999999998E-5</v>
      </c>
    </row>
    <row r="1018" spans="1:11" x14ac:dyDescent="0.75">
      <c r="A1018">
        <v>204</v>
      </c>
      <c r="B1018">
        <f>Table6[[#This Row],[x]]*dx</f>
        <v>20.400000000000002</v>
      </c>
      <c r="C1018">
        <v>2</v>
      </c>
      <c r="D1018" t="e">
        <f>IF(Table6[[#This Row],[y]]=1,Table6[[#This Row],[h]],NA())</f>
        <v>#N/A</v>
      </c>
      <c r="E1018">
        <f>IF(Table6[[#This Row],[y]]=2,Table6[[#This Row],[h]],NA())</f>
        <v>2.0001319999999998</v>
      </c>
      <c r="F1018" t="e">
        <f>IF(Table6[[#This Row],[y]]=3,Table6[[#This Row],[h]],NA())</f>
        <v>#N/A</v>
      </c>
      <c r="G1018" t="e">
        <f>IF(Table6[[#This Row],[y]]=4,Table6[[#This Row],[h]],NA())</f>
        <v>#N/A</v>
      </c>
      <c r="H1018" t="e">
        <f>IF(Table6[[#This Row],[y]]=5,Table6[[#This Row],[h]],NA())</f>
        <v>#N/A</v>
      </c>
      <c r="I1018" s="1">
        <v>2.0001319999999998</v>
      </c>
      <c r="J1018" s="1">
        <v>1.0668300000000001E-5</v>
      </c>
      <c r="K1018" s="1">
        <v>7.7091500000000006E-5</v>
      </c>
    </row>
    <row r="1019" spans="1:11" x14ac:dyDescent="0.75">
      <c r="A1019">
        <v>204</v>
      </c>
      <c r="B1019">
        <f>Table6[[#This Row],[x]]*dx</f>
        <v>20.400000000000002</v>
      </c>
      <c r="C1019">
        <v>3</v>
      </c>
      <c r="D1019" t="e">
        <f>IF(Table6[[#This Row],[y]]=1,Table6[[#This Row],[h]],NA())</f>
        <v>#N/A</v>
      </c>
      <c r="E1019" t="e">
        <f>IF(Table6[[#This Row],[y]]=2,Table6[[#This Row],[h]],NA())</f>
        <v>#N/A</v>
      </c>
      <c r="F1019">
        <f>IF(Table6[[#This Row],[y]]=3,Table6[[#This Row],[h]],NA())</f>
        <v>1.9998419999999999</v>
      </c>
      <c r="G1019" t="e">
        <f>IF(Table6[[#This Row],[y]]=4,Table6[[#This Row],[h]],NA())</f>
        <v>#N/A</v>
      </c>
      <c r="H1019" t="e">
        <f>IF(Table6[[#This Row],[y]]=5,Table6[[#This Row],[h]],NA())</f>
        <v>#N/A</v>
      </c>
      <c r="I1019" s="1">
        <v>1.9998419999999999</v>
      </c>
      <c r="J1019" s="1">
        <v>4.259837E-5</v>
      </c>
      <c r="K1019" s="1">
        <v>-3.400326E-16</v>
      </c>
    </row>
    <row r="1020" spans="1:11" x14ac:dyDescent="0.75">
      <c r="A1020">
        <v>204</v>
      </c>
      <c r="B1020">
        <f>Table6[[#This Row],[x]]*dx</f>
        <v>20.400000000000002</v>
      </c>
      <c r="C1020">
        <v>4</v>
      </c>
      <c r="D1020" t="e">
        <f>IF(Table6[[#This Row],[y]]=1,Table6[[#This Row],[h]],NA())</f>
        <v>#N/A</v>
      </c>
      <c r="E1020" t="e">
        <f>IF(Table6[[#This Row],[y]]=2,Table6[[#This Row],[h]],NA())</f>
        <v>#N/A</v>
      </c>
      <c r="F1020" t="e">
        <f>IF(Table6[[#This Row],[y]]=3,Table6[[#This Row],[h]],NA())</f>
        <v>#N/A</v>
      </c>
      <c r="G1020">
        <f>IF(Table6[[#This Row],[y]]=4,Table6[[#This Row],[h]],NA())</f>
        <v>2.0001319999999998</v>
      </c>
      <c r="H1020" t="e">
        <f>IF(Table6[[#This Row],[y]]=5,Table6[[#This Row],[h]],NA())</f>
        <v>#N/A</v>
      </c>
      <c r="I1020" s="1">
        <v>2.0001319999999998</v>
      </c>
      <c r="J1020" s="1">
        <v>1.0668300000000001E-5</v>
      </c>
      <c r="K1020" s="1">
        <v>-7.7091500000000006E-5</v>
      </c>
    </row>
    <row r="1021" spans="1:11" x14ac:dyDescent="0.75">
      <c r="A1021">
        <v>204</v>
      </c>
      <c r="B1021">
        <f>Table6[[#This Row],[x]]*dx</f>
        <v>20.400000000000002</v>
      </c>
      <c r="C1021">
        <v>5</v>
      </c>
      <c r="D1021" t="e">
        <f>IF(Table6[[#This Row],[y]]=1,Table6[[#This Row],[h]],NA())</f>
        <v>#N/A</v>
      </c>
      <c r="E1021" t="e">
        <f>IF(Table6[[#This Row],[y]]=2,Table6[[#This Row],[h]],NA())</f>
        <v>#N/A</v>
      </c>
      <c r="F1021" t="e">
        <f>IF(Table6[[#This Row],[y]]=3,Table6[[#This Row],[h]],NA())</f>
        <v>#N/A</v>
      </c>
      <c r="G1021" t="e">
        <f>IF(Table6[[#This Row],[y]]=4,Table6[[#This Row],[h]],NA())</f>
        <v>#N/A</v>
      </c>
      <c r="H1021">
        <f>IF(Table6[[#This Row],[y]]=5,Table6[[#This Row],[h]],NA())</f>
        <v>2.000165</v>
      </c>
      <c r="I1021" s="1">
        <v>2.000165</v>
      </c>
      <c r="J1021" s="1">
        <v>-3.1272100000000002E-6</v>
      </c>
      <c r="K1021" s="1">
        <v>2.8156129999999998E-5</v>
      </c>
    </row>
    <row r="1022" spans="1:11" x14ac:dyDescent="0.75">
      <c r="A1022">
        <v>205</v>
      </c>
      <c r="B1022">
        <f>Table6[[#This Row],[x]]*dx</f>
        <v>20.5</v>
      </c>
      <c r="C1022">
        <v>1</v>
      </c>
      <c r="D1022">
        <f>IF(Table6[[#This Row],[y]]=1,Table6[[#This Row],[h]],NA())</f>
        <v>1.9998689999999999</v>
      </c>
      <c r="E1022" t="e">
        <f>IF(Table6[[#This Row],[y]]=2,Table6[[#This Row],[h]],NA())</f>
        <v>#N/A</v>
      </c>
      <c r="F1022" t="e">
        <f>IF(Table6[[#This Row],[y]]=3,Table6[[#This Row],[h]],NA())</f>
        <v>#N/A</v>
      </c>
      <c r="G1022" t="e">
        <f>IF(Table6[[#This Row],[y]]=4,Table6[[#This Row],[h]],NA())</f>
        <v>#N/A</v>
      </c>
      <c r="H1022" t="e">
        <f>IF(Table6[[#This Row],[y]]=5,Table6[[#This Row],[h]],NA())</f>
        <v>#N/A</v>
      </c>
      <c r="I1022" s="1">
        <v>1.9998689999999999</v>
      </c>
      <c r="J1022" s="1">
        <v>-1.8368839999999999E-5</v>
      </c>
      <c r="K1022" s="1">
        <v>2.628083E-5</v>
      </c>
    </row>
    <row r="1023" spans="1:11" x14ac:dyDescent="0.75">
      <c r="A1023">
        <v>205</v>
      </c>
      <c r="B1023">
        <f>Table6[[#This Row],[x]]*dx</f>
        <v>20.5</v>
      </c>
      <c r="C1023">
        <v>2</v>
      </c>
      <c r="D1023" t="e">
        <f>IF(Table6[[#This Row],[y]]=1,Table6[[#This Row],[h]],NA())</f>
        <v>#N/A</v>
      </c>
      <c r="E1023">
        <f>IF(Table6[[#This Row],[y]]=2,Table6[[#This Row],[h]],NA())</f>
        <v>1.9998860000000001</v>
      </c>
      <c r="F1023" t="e">
        <f>IF(Table6[[#This Row],[y]]=3,Table6[[#This Row],[h]],NA())</f>
        <v>#N/A</v>
      </c>
      <c r="G1023" t="e">
        <f>IF(Table6[[#This Row],[y]]=4,Table6[[#This Row],[h]],NA())</f>
        <v>#N/A</v>
      </c>
      <c r="H1023" t="e">
        <f>IF(Table6[[#This Row],[y]]=5,Table6[[#This Row],[h]],NA())</f>
        <v>#N/A</v>
      </c>
      <c r="I1023" s="1">
        <v>1.9998860000000001</v>
      </c>
      <c r="J1023" s="1">
        <v>-2.7315309999999998E-6</v>
      </c>
      <c r="K1023" s="1">
        <v>-5.9363810000000003E-5</v>
      </c>
    </row>
    <row r="1024" spans="1:11" x14ac:dyDescent="0.75">
      <c r="A1024">
        <v>205</v>
      </c>
      <c r="B1024">
        <f>Table6[[#This Row],[x]]*dx</f>
        <v>20.5</v>
      </c>
      <c r="C1024">
        <v>3</v>
      </c>
      <c r="D1024" t="e">
        <f>IF(Table6[[#This Row],[y]]=1,Table6[[#This Row],[h]],NA())</f>
        <v>#N/A</v>
      </c>
      <c r="E1024" t="e">
        <f>IF(Table6[[#This Row],[y]]=2,Table6[[#This Row],[h]],NA())</f>
        <v>#N/A</v>
      </c>
      <c r="F1024">
        <f>IF(Table6[[#This Row],[y]]=3,Table6[[#This Row],[h]],NA())</f>
        <v>2.0001150000000001</v>
      </c>
      <c r="G1024" t="e">
        <f>IF(Table6[[#This Row],[y]]=4,Table6[[#This Row],[h]],NA())</f>
        <v>#N/A</v>
      </c>
      <c r="H1024" t="e">
        <f>IF(Table6[[#This Row],[y]]=5,Table6[[#This Row],[h]],NA())</f>
        <v>#N/A</v>
      </c>
      <c r="I1024" s="1">
        <v>2.0001150000000001</v>
      </c>
      <c r="J1024" s="1">
        <v>6.0283759999999998E-5</v>
      </c>
      <c r="K1024" s="1">
        <v>8.829236E-16</v>
      </c>
    </row>
    <row r="1025" spans="1:11" x14ac:dyDescent="0.75">
      <c r="A1025">
        <v>205</v>
      </c>
      <c r="B1025">
        <f>Table6[[#This Row],[x]]*dx</f>
        <v>20.5</v>
      </c>
      <c r="C1025">
        <v>4</v>
      </c>
      <c r="D1025" t="e">
        <f>IF(Table6[[#This Row],[y]]=1,Table6[[#This Row],[h]],NA())</f>
        <v>#N/A</v>
      </c>
      <c r="E1025" t="e">
        <f>IF(Table6[[#This Row],[y]]=2,Table6[[#This Row],[h]],NA())</f>
        <v>#N/A</v>
      </c>
      <c r="F1025" t="e">
        <f>IF(Table6[[#This Row],[y]]=3,Table6[[#This Row],[h]],NA())</f>
        <v>#N/A</v>
      </c>
      <c r="G1025">
        <f>IF(Table6[[#This Row],[y]]=4,Table6[[#This Row],[h]],NA())</f>
        <v>1.9998860000000001</v>
      </c>
      <c r="H1025" t="e">
        <f>IF(Table6[[#This Row],[y]]=5,Table6[[#This Row],[h]],NA())</f>
        <v>#N/A</v>
      </c>
      <c r="I1025" s="1">
        <v>1.9998860000000001</v>
      </c>
      <c r="J1025" s="1">
        <v>-2.7315309999999998E-6</v>
      </c>
      <c r="K1025" s="1">
        <v>5.9363810000000003E-5</v>
      </c>
    </row>
    <row r="1026" spans="1:11" x14ac:dyDescent="0.75">
      <c r="A1026">
        <v>205</v>
      </c>
      <c r="B1026">
        <f>Table6[[#This Row],[x]]*dx</f>
        <v>20.5</v>
      </c>
      <c r="C1026">
        <v>5</v>
      </c>
      <c r="D1026" t="e">
        <f>IF(Table6[[#This Row],[y]]=1,Table6[[#This Row],[h]],NA())</f>
        <v>#N/A</v>
      </c>
      <c r="E1026" t="e">
        <f>IF(Table6[[#This Row],[y]]=2,Table6[[#This Row],[h]],NA())</f>
        <v>#N/A</v>
      </c>
      <c r="F1026" t="e">
        <f>IF(Table6[[#This Row],[y]]=3,Table6[[#This Row],[h]],NA())</f>
        <v>#N/A</v>
      </c>
      <c r="G1026" t="e">
        <f>IF(Table6[[#This Row],[y]]=4,Table6[[#This Row],[h]],NA())</f>
        <v>#N/A</v>
      </c>
      <c r="H1026">
        <f>IF(Table6[[#This Row],[y]]=5,Table6[[#This Row],[h]],NA())</f>
        <v>1.9998689999999999</v>
      </c>
      <c r="I1026" s="1">
        <v>1.9998689999999999</v>
      </c>
      <c r="J1026" s="1">
        <v>-1.8368839999999999E-5</v>
      </c>
      <c r="K1026" s="1">
        <v>-2.628083E-5</v>
      </c>
    </row>
    <row r="1027" spans="1:11" x14ac:dyDescent="0.75">
      <c r="A1027">
        <v>206</v>
      </c>
      <c r="B1027">
        <f>Table6[[#This Row],[x]]*dx</f>
        <v>20.6</v>
      </c>
      <c r="C1027">
        <v>1</v>
      </c>
      <c r="D1027">
        <f>IF(Table6[[#This Row],[y]]=1,Table6[[#This Row],[h]],NA())</f>
        <v>2.0000390000000001</v>
      </c>
      <c r="E1027" t="e">
        <f>IF(Table6[[#This Row],[y]]=2,Table6[[#This Row],[h]],NA())</f>
        <v>#N/A</v>
      </c>
      <c r="F1027" t="e">
        <f>IF(Table6[[#This Row],[y]]=3,Table6[[#This Row],[h]],NA())</f>
        <v>#N/A</v>
      </c>
      <c r="G1027" t="e">
        <f>IF(Table6[[#This Row],[y]]=4,Table6[[#This Row],[h]],NA())</f>
        <v>#N/A</v>
      </c>
      <c r="H1027" t="e">
        <f>IF(Table6[[#This Row],[y]]=5,Table6[[#This Row],[h]],NA())</f>
        <v>#N/A</v>
      </c>
      <c r="I1027" s="1">
        <v>2.0000390000000001</v>
      </c>
      <c r="J1027" s="1">
        <v>4.1953399999999997E-5</v>
      </c>
      <c r="K1027" s="1">
        <v>-3.7652279999999999E-6</v>
      </c>
    </row>
    <row r="1028" spans="1:11" x14ac:dyDescent="0.75">
      <c r="A1028">
        <v>206</v>
      </c>
      <c r="B1028">
        <f>Table6[[#This Row],[x]]*dx</f>
        <v>20.6</v>
      </c>
      <c r="C1028">
        <v>2</v>
      </c>
      <c r="D1028" t="e">
        <f>IF(Table6[[#This Row],[y]]=1,Table6[[#This Row],[h]],NA())</f>
        <v>#N/A</v>
      </c>
      <c r="E1028">
        <f>IF(Table6[[#This Row],[y]]=2,Table6[[#This Row],[h]],NA())</f>
        <v>2.0000779999999998</v>
      </c>
      <c r="F1028" t="e">
        <f>IF(Table6[[#This Row],[y]]=3,Table6[[#This Row],[h]],NA())</f>
        <v>#N/A</v>
      </c>
      <c r="G1028" t="e">
        <f>IF(Table6[[#This Row],[y]]=4,Table6[[#This Row],[h]],NA())</f>
        <v>#N/A</v>
      </c>
      <c r="H1028" t="e">
        <f>IF(Table6[[#This Row],[y]]=5,Table6[[#This Row],[h]],NA())</f>
        <v>#N/A</v>
      </c>
      <c r="I1028" s="1">
        <v>2.0000779999999998</v>
      </c>
      <c r="J1028" s="1">
        <v>4.636993E-5</v>
      </c>
      <c r="K1028" s="1">
        <v>1.1988339999999999E-5</v>
      </c>
    </row>
    <row r="1029" spans="1:11" x14ac:dyDescent="0.75">
      <c r="A1029">
        <v>206</v>
      </c>
      <c r="B1029">
        <f>Table6[[#This Row],[x]]*dx</f>
        <v>20.6</v>
      </c>
      <c r="C1029">
        <v>3</v>
      </c>
      <c r="D1029" t="e">
        <f>IF(Table6[[#This Row],[y]]=1,Table6[[#This Row],[h]],NA())</f>
        <v>#N/A</v>
      </c>
      <c r="E1029" t="e">
        <f>IF(Table6[[#This Row],[y]]=2,Table6[[#This Row],[h]],NA())</f>
        <v>#N/A</v>
      </c>
      <c r="F1029">
        <f>IF(Table6[[#This Row],[y]]=3,Table6[[#This Row],[h]],NA())</f>
        <v>2.0000469999999999</v>
      </c>
      <c r="G1029" t="e">
        <f>IF(Table6[[#This Row],[y]]=4,Table6[[#This Row],[h]],NA())</f>
        <v>#N/A</v>
      </c>
      <c r="H1029" t="e">
        <f>IF(Table6[[#This Row],[y]]=5,Table6[[#This Row],[h]],NA())</f>
        <v>#N/A</v>
      </c>
      <c r="I1029" s="1">
        <v>2.0000469999999999</v>
      </c>
      <c r="J1029" s="1">
        <v>-5.2548990000000001E-5</v>
      </c>
      <c r="K1029" s="1">
        <v>-7.9795389999999997E-16</v>
      </c>
    </row>
    <row r="1030" spans="1:11" x14ac:dyDescent="0.75">
      <c r="A1030">
        <v>206</v>
      </c>
      <c r="B1030">
        <f>Table6[[#This Row],[x]]*dx</f>
        <v>20.6</v>
      </c>
      <c r="C1030">
        <v>4</v>
      </c>
      <c r="D1030" t="e">
        <f>IF(Table6[[#This Row],[y]]=1,Table6[[#This Row],[h]],NA())</f>
        <v>#N/A</v>
      </c>
      <c r="E1030" t="e">
        <f>IF(Table6[[#This Row],[y]]=2,Table6[[#This Row],[h]],NA())</f>
        <v>#N/A</v>
      </c>
      <c r="F1030" t="e">
        <f>IF(Table6[[#This Row],[y]]=3,Table6[[#This Row],[h]],NA())</f>
        <v>#N/A</v>
      </c>
      <c r="G1030">
        <f>IF(Table6[[#This Row],[y]]=4,Table6[[#This Row],[h]],NA())</f>
        <v>2.0000779999999998</v>
      </c>
      <c r="H1030" t="e">
        <f>IF(Table6[[#This Row],[y]]=5,Table6[[#This Row],[h]],NA())</f>
        <v>#N/A</v>
      </c>
      <c r="I1030" s="1">
        <v>2.0000779999999998</v>
      </c>
      <c r="J1030" s="1">
        <v>4.636993E-5</v>
      </c>
      <c r="K1030" s="1">
        <v>-1.1988339999999999E-5</v>
      </c>
    </row>
    <row r="1031" spans="1:11" x14ac:dyDescent="0.75">
      <c r="A1031">
        <v>206</v>
      </c>
      <c r="B1031">
        <f>Table6[[#This Row],[x]]*dx</f>
        <v>20.6</v>
      </c>
      <c r="C1031">
        <v>5</v>
      </c>
      <c r="D1031" t="e">
        <f>IF(Table6[[#This Row],[y]]=1,Table6[[#This Row],[h]],NA())</f>
        <v>#N/A</v>
      </c>
      <c r="E1031" t="e">
        <f>IF(Table6[[#This Row],[y]]=2,Table6[[#This Row],[h]],NA())</f>
        <v>#N/A</v>
      </c>
      <c r="F1031" t="e">
        <f>IF(Table6[[#This Row],[y]]=3,Table6[[#This Row],[h]],NA())</f>
        <v>#N/A</v>
      </c>
      <c r="G1031" t="e">
        <f>IF(Table6[[#This Row],[y]]=4,Table6[[#This Row],[h]],NA())</f>
        <v>#N/A</v>
      </c>
      <c r="H1031">
        <f>IF(Table6[[#This Row],[y]]=5,Table6[[#This Row],[h]],NA())</f>
        <v>2.0000390000000001</v>
      </c>
      <c r="I1031" s="1">
        <v>2.0000390000000001</v>
      </c>
      <c r="J1031" s="1">
        <v>4.1953399999999997E-5</v>
      </c>
      <c r="K1031" s="1">
        <v>3.7652279999999999E-6</v>
      </c>
    </row>
    <row r="1032" spans="1:11" x14ac:dyDescent="0.75">
      <c r="A1032">
        <v>207</v>
      </c>
      <c r="B1032">
        <f>Table6[[#This Row],[x]]*dx</f>
        <v>20.700000000000003</v>
      </c>
      <c r="C1032">
        <v>1</v>
      </c>
      <c r="D1032">
        <f>IF(Table6[[#This Row],[y]]=1,Table6[[#This Row],[h]],NA())</f>
        <v>2.0000650000000002</v>
      </c>
      <c r="E1032" t="e">
        <f>IF(Table6[[#This Row],[y]]=2,Table6[[#This Row],[h]],NA())</f>
        <v>#N/A</v>
      </c>
      <c r="F1032" t="e">
        <f>IF(Table6[[#This Row],[y]]=3,Table6[[#This Row],[h]],NA())</f>
        <v>#N/A</v>
      </c>
      <c r="G1032" t="e">
        <f>IF(Table6[[#This Row],[y]]=4,Table6[[#This Row],[h]],NA())</f>
        <v>#N/A</v>
      </c>
      <c r="H1032" t="e">
        <f>IF(Table6[[#This Row],[y]]=5,Table6[[#This Row],[h]],NA())</f>
        <v>#N/A</v>
      </c>
      <c r="I1032" s="1">
        <v>2.0000650000000002</v>
      </c>
      <c r="J1032" s="1">
        <v>-3.8859080000000001E-5</v>
      </c>
      <c r="K1032" s="1">
        <v>-1.415307E-5</v>
      </c>
    </row>
    <row r="1033" spans="1:11" x14ac:dyDescent="0.75">
      <c r="A1033">
        <v>207</v>
      </c>
      <c r="B1033">
        <f>Table6[[#This Row],[x]]*dx</f>
        <v>20.700000000000003</v>
      </c>
      <c r="C1033">
        <v>2</v>
      </c>
      <c r="D1033" t="e">
        <f>IF(Table6[[#This Row],[y]]=1,Table6[[#This Row],[h]],NA())</f>
        <v>#N/A</v>
      </c>
      <c r="E1033">
        <f>IF(Table6[[#This Row],[y]]=2,Table6[[#This Row],[h]],NA())</f>
        <v>1.999987</v>
      </c>
      <c r="F1033" t="e">
        <f>IF(Table6[[#This Row],[y]]=3,Table6[[#This Row],[h]],NA())</f>
        <v>#N/A</v>
      </c>
      <c r="G1033" t="e">
        <f>IF(Table6[[#This Row],[y]]=4,Table6[[#This Row],[h]],NA())</f>
        <v>#N/A</v>
      </c>
      <c r="H1033" t="e">
        <f>IF(Table6[[#This Row],[y]]=5,Table6[[#This Row],[h]],NA())</f>
        <v>#N/A</v>
      </c>
      <c r="I1033" s="1">
        <v>1.999987</v>
      </c>
      <c r="J1033" s="1">
        <v>-1.377532E-5</v>
      </c>
      <c r="K1033" s="1">
        <v>5.1273719999999998E-5</v>
      </c>
    </row>
    <row r="1034" spans="1:11" x14ac:dyDescent="0.75">
      <c r="A1034">
        <v>207</v>
      </c>
      <c r="B1034">
        <f>Table6[[#This Row],[x]]*dx</f>
        <v>20.700000000000003</v>
      </c>
      <c r="C1034">
        <v>3</v>
      </c>
      <c r="D1034" t="e">
        <f>IF(Table6[[#This Row],[y]]=1,Table6[[#This Row],[h]],NA())</f>
        <v>#N/A</v>
      </c>
      <c r="E1034" t="e">
        <f>IF(Table6[[#This Row],[y]]=2,Table6[[#This Row],[h]],NA())</f>
        <v>#N/A</v>
      </c>
      <c r="F1034">
        <f>IF(Table6[[#This Row],[y]]=3,Table6[[#This Row],[h]],NA())</f>
        <v>1.999754</v>
      </c>
      <c r="G1034" t="e">
        <f>IF(Table6[[#This Row],[y]]=4,Table6[[#This Row],[h]],NA())</f>
        <v>#N/A</v>
      </c>
      <c r="H1034" t="e">
        <f>IF(Table6[[#This Row],[y]]=5,Table6[[#This Row],[h]],NA())</f>
        <v>#N/A</v>
      </c>
      <c r="I1034" s="1">
        <v>1.999754</v>
      </c>
      <c r="J1034" s="1">
        <v>9.1604490000000006E-5</v>
      </c>
      <c r="K1034" s="1">
        <v>8.1368519999999999E-16</v>
      </c>
    </row>
    <row r="1035" spans="1:11" x14ac:dyDescent="0.75">
      <c r="A1035">
        <v>207</v>
      </c>
      <c r="B1035">
        <f>Table6[[#This Row],[x]]*dx</f>
        <v>20.700000000000003</v>
      </c>
      <c r="C1035">
        <v>4</v>
      </c>
      <c r="D1035" t="e">
        <f>IF(Table6[[#This Row],[y]]=1,Table6[[#This Row],[h]],NA())</f>
        <v>#N/A</v>
      </c>
      <c r="E1035" t="e">
        <f>IF(Table6[[#This Row],[y]]=2,Table6[[#This Row],[h]],NA())</f>
        <v>#N/A</v>
      </c>
      <c r="F1035" t="e">
        <f>IF(Table6[[#This Row],[y]]=3,Table6[[#This Row],[h]],NA())</f>
        <v>#N/A</v>
      </c>
      <c r="G1035">
        <f>IF(Table6[[#This Row],[y]]=4,Table6[[#This Row],[h]],NA())</f>
        <v>1.999987</v>
      </c>
      <c r="H1035" t="e">
        <f>IF(Table6[[#This Row],[y]]=5,Table6[[#This Row],[h]],NA())</f>
        <v>#N/A</v>
      </c>
      <c r="I1035" s="1">
        <v>1.999987</v>
      </c>
      <c r="J1035" s="1">
        <v>-1.377532E-5</v>
      </c>
      <c r="K1035" s="1">
        <v>-5.1273719999999998E-5</v>
      </c>
    </row>
    <row r="1036" spans="1:11" x14ac:dyDescent="0.75">
      <c r="A1036">
        <v>207</v>
      </c>
      <c r="B1036">
        <f>Table6[[#This Row],[x]]*dx</f>
        <v>20.700000000000003</v>
      </c>
      <c r="C1036">
        <v>5</v>
      </c>
      <c r="D1036" t="e">
        <f>IF(Table6[[#This Row],[y]]=1,Table6[[#This Row],[h]],NA())</f>
        <v>#N/A</v>
      </c>
      <c r="E1036" t="e">
        <f>IF(Table6[[#This Row],[y]]=2,Table6[[#This Row],[h]],NA())</f>
        <v>#N/A</v>
      </c>
      <c r="F1036" t="e">
        <f>IF(Table6[[#This Row],[y]]=3,Table6[[#This Row],[h]],NA())</f>
        <v>#N/A</v>
      </c>
      <c r="G1036" t="e">
        <f>IF(Table6[[#This Row],[y]]=4,Table6[[#This Row],[h]],NA())</f>
        <v>#N/A</v>
      </c>
      <c r="H1036">
        <f>IF(Table6[[#This Row],[y]]=5,Table6[[#This Row],[h]],NA())</f>
        <v>2.0000650000000002</v>
      </c>
      <c r="I1036" s="1">
        <v>2.0000650000000002</v>
      </c>
      <c r="J1036" s="1">
        <v>-3.8859080000000001E-5</v>
      </c>
      <c r="K1036" s="1">
        <v>1.415307E-5</v>
      </c>
    </row>
    <row r="1037" spans="1:11" x14ac:dyDescent="0.75">
      <c r="A1037">
        <v>208</v>
      </c>
      <c r="B1037">
        <f>Table6[[#This Row],[x]]*dx</f>
        <v>20.8</v>
      </c>
      <c r="C1037">
        <v>1</v>
      </c>
      <c r="D1037">
        <f>IF(Table6[[#This Row],[y]]=1,Table6[[#This Row],[h]],NA())</f>
        <v>1.9998389999999999</v>
      </c>
      <c r="E1037" t="e">
        <f>IF(Table6[[#This Row],[y]]=2,Table6[[#This Row],[h]],NA())</f>
        <v>#N/A</v>
      </c>
      <c r="F1037" t="e">
        <f>IF(Table6[[#This Row],[y]]=3,Table6[[#This Row],[h]],NA())</f>
        <v>#N/A</v>
      </c>
      <c r="G1037" t="e">
        <f>IF(Table6[[#This Row],[y]]=4,Table6[[#This Row],[h]],NA())</f>
        <v>#N/A</v>
      </c>
      <c r="H1037" t="e">
        <f>IF(Table6[[#This Row],[y]]=5,Table6[[#This Row],[h]],NA())</f>
        <v>#N/A</v>
      </c>
      <c r="I1037" s="1">
        <v>1.9998389999999999</v>
      </c>
      <c r="J1037" s="1">
        <v>2.5789859999999999E-5</v>
      </c>
      <c r="K1037" s="1">
        <v>2.9785890000000002E-5</v>
      </c>
    </row>
    <row r="1038" spans="1:11" x14ac:dyDescent="0.75">
      <c r="A1038">
        <v>208</v>
      </c>
      <c r="B1038">
        <f>Table6[[#This Row],[x]]*dx</f>
        <v>20.8</v>
      </c>
      <c r="C1038">
        <v>2</v>
      </c>
      <c r="D1038" t="e">
        <f>IF(Table6[[#This Row],[y]]=1,Table6[[#This Row],[h]],NA())</f>
        <v>#N/A</v>
      </c>
      <c r="E1038">
        <f>IF(Table6[[#This Row],[y]]=2,Table6[[#This Row],[h]],NA())</f>
        <v>1.999978</v>
      </c>
      <c r="F1038" t="e">
        <f>IF(Table6[[#This Row],[y]]=3,Table6[[#This Row],[h]],NA())</f>
        <v>#N/A</v>
      </c>
      <c r="G1038" t="e">
        <f>IF(Table6[[#This Row],[y]]=4,Table6[[#This Row],[h]],NA())</f>
        <v>#N/A</v>
      </c>
      <c r="H1038" t="e">
        <f>IF(Table6[[#This Row],[y]]=5,Table6[[#This Row],[h]],NA())</f>
        <v>#N/A</v>
      </c>
      <c r="I1038" s="1">
        <v>1.999978</v>
      </c>
      <c r="J1038" s="1">
        <v>2.5581979999999999E-5</v>
      </c>
      <c r="K1038" s="1">
        <v>-8.4145549999999999E-5</v>
      </c>
    </row>
    <row r="1039" spans="1:11" x14ac:dyDescent="0.75">
      <c r="A1039">
        <v>208</v>
      </c>
      <c r="B1039">
        <f>Table6[[#This Row],[x]]*dx</f>
        <v>20.8</v>
      </c>
      <c r="C1039">
        <v>3</v>
      </c>
      <c r="D1039" t="e">
        <f>IF(Table6[[#This Row],[y]]=1,Table6[[#This Row],[h]],NA())</f>
        <v>#N/A</v>
      </c>
      <c r="E1039" t="e">
        <f>IF(Table6[[#This Row],[y]]=2,Table6[[#This Row],[h]],NA())</f>
        <v>#N/A</v>
      </c>
      <c r="F1039">
        <f>IF(Table6[[#This Row],[y]]=3,Table6[[#This Row],[h]],NA())</f>
        <v>2.0003190000000002</v>
      </c>
      <c r="G1039" t="e">
        <f>IF(Table6[[#This Row],[y]]=4,Table6[[#This Row],[h]],NA())</f>
        <v>#N/A</v>
      </c>
      <c r="H1039" t="e">
        <f>IF(Table6[[#This Row],[y]]=5,Table6[[#This Row],[h]],NA())</f>
        <v>#N/A</v>
      </c>
      <c r="I1039" s="1">
        <v>2.0003190000000002</v>
      </c>
      <c r="J1039" s="1">
        <v>1.7162469999999998E-5</v>
      </c>
      <c r="K1039" s="1">
        <v>-1.803825E-16</v>
      </c>
    </row>
    <row r="1040" spans="1:11" x14ac:dyDescent="0.75">
      <c r="A1040">
        <v>208</v>
      </c>
      <c r="B1040">
        <f>Table6[[#This Row],[x]]*dx</f>
        <v>20.8</v>
      </c>
      <c r="C1040">
        <v>4</v>
      </c>
      <c r="D1040" t="e">
        <f>IF(Table6[[#This Row],[y]]=1,Table6[[#This Row],[h]],NA())</f>
        <v>#N/A</v>
      </c>
      <c r="E1040" t="e">
        <f>IF(Table6[[#This Row],[y]]=2,Table6[[#This Row],[h]],NA())</f>
        <v>#N/A</v>
      </c>
      <c r="F1040" t="e">
        <f>IF(Table6[[#This Row],[y]]=3,Table6[[#This Row],[h]],NA())</f>
        <v>#N/A</v>
      </c>
      <c r="G1040">
        <f>IF(Table6[[#This Row],[y]]=4,Table6[[#This Row],[h]],NA())</f>
        <v>1.999978</v>
      </c>
      <c r="H1040" t="e">
        <f>IF(Table6[[#This Row],[y]]=5,Table6[[#This Row],[h]],NA())</f>
        <v>#N/A</v>
      </c>
      <c r="I1040" s="1">
        <v>1.999978</v>
      </c>
      <c r="J1040" s="1">
        <v>2.5581979999999999E-5</v>
      </c>
      <c r="K1040" s="1">
        <v>8.4145549999999999E-5</v>
      </c>
    </row>
    <row r="1041" spans="1:11" x14ac:dyDescent="0.75">
      <c r="A1041">
        <v>208</v>
      </c>
      <c r="B1041">
        <f>Table6[[#This Row],[x]]*dx</f>
        <v>20.8</v>
      </c>
      <c r="C1041">
        <v>5</v>
      </c>
      <c r="D1041" t="e">
        <f>IF(Table6[[#This Row],[y]]=1,Table6[[#This Row],[h]],NA())</f>
        <v>#N/A</v>
      </c>
      <c r="E1041" t="e">
        <f>IF(Table6[[#This Row],[y]]=2,Table6[[#This Row],[h]],NA())</f>
        <v>#N/A</v>
      </c>
      <c r="F1041" t="e">
        <f>IF(Table6[[#This Row],[y]]=3,Table6[[#This Row],[h]],NA())</f>
        <v>#N/A</v>
      </c>
      <c r="G1041" t="e">
        <f>IF(Table6[[#This Row],[y]]=4,Table6[[#This Row],[h]],NA())</f>
        <v>#N/A</v>
      </c>
      <c r="H1041">
        <f>IF(Table6[[#This Row],[y]]=5,Table6[[#This Row],[h]],NA())</f>
        <v>1.9998389999999999</v>
      </c>
      <c r="I1041" s="1">
        <v>1.9998389999999999</v>
      </c>
      <c r="J1041" s="1">
        <v>2.5789859999999999E-5</v>
      </c>
      <c r="K1041" s="1">
        <v>-2.9785890000000002E-5</v>
      </c>
    </row>
    <row r="1042" spans="1:11" x14ac:dyDescent="0.75">
      <c r="A1042">
        <v>209</v>
      </c>
      <c r="B1042">
        <f>Table6[[#This Row],[x]]*dx</f>
        <v>20.900000000000002</v>
      </c>
      <c r="C1042">
        <v>1</v>
      </c>
      <c r="D1042">
        <f>IF(Table6[[#This Row],[y]]=1,Table6[[#This Row],[h]],NA())</f>
        <v>2.0001699999999998</v>
      </c>
      <c r="E1042" t="e">
        <f>IF(Table6[[#This Row],[y]]=2,Table6[[#This Row],[h]],NA())</f>
        <v>#N/A</v>
      </c>
      <c r="F1042" t="e">
        <f>IF(Table6[[#This Row],[y]]=3,Table6[[#This Row],[h]],NA())</f>
        <v>#N/A</v>
      </c>
      <c r="G1042" t="e">
        <f>IF(Table6[[#This Row],[y]]=4,Table6[[#This Row],[h]],NA())</f>
        <v>#N/A</v>
      </c>
      <c r="H1042" t="e">
        <f>IF(Table6[[#This Row],[y]]=5,Table6[[#This Row],[h]],NA())</f>
        <v>#N/A</v>
      </c>
      <c r="I1042" s="1">
        <v>2.0001699999999998</v>
      </c>
      <c r="J1042" s="1">
        <v>1.577233E-5</v>
      </c>
      <c r="K1042" s="1">
        <v>-2.387523E-5</v>
      </c>
    </row>
    <row r="1043" spans="1:11" x14ac:dyDescent="0.75">
      <c r="A1043">
        <v>209</v>
      </c>
      <c r="B1043">
        <f>Table6[[#This Row],[x]]*dx</f>
        <v>20.900000000000002</v>
      </c>
      <c r="C1043">
        <v>2</v>
      </c>
      <c r="D1043" t="e">
        <f>IF(Table6[[#This Row],[y]]=1,Table6[[#This Row],[h]],NA())</f>
        <v>#N/A</v>
      </c>
      <c r="E1043">
        <f>IF(Table6[[#This Row],[y]]=2,Table6[[#This Row],[h]],NA())</f>
        <v>2.0000429999999998</v>
      </c>
      <c r="F1043" t="e">
        <f>IF(Table6[[#This Row],[y]]=3,Table6[[#This Row],[h]],NA())</f>
        <v>#N/A</v>
      </c>
      <c r="G1043" t="e">
        <f>IF(Table6[[#This Row],[y]]=4,Table6[[#This Row],[h]],NA())</f>
        <v>#N/A</v>
      </c>
      <c r="H1043" t="e">
        <f>IF(Table6[[#This Row],[y]]=5,Table6[[#This Row],[h]],NA())</f>
        <v>#N/A</v>
      </c>
      <c r="I1043" s="1">
        <v>2.0000429999999998</v>
      </c>
      <c r="J1043" s="1">
        <v>2.7472269999999999E-5</v>
      </c>
      <c r="K1043" s="1">
        <v>7.3736200000000001E-5</v>
      </c>
    </row>
    <row r="1044" spans="1:11" x14ac:dyDescent="0.75">
      <c r="A1044">
        <v>209</v>
      </c>
      <c r="B1044">
        <f>Table6[[#This Row],[x]]*dx</f>
        <v>20.900000000000002</v>
      </c>
      <c r="C1044">
        <v>3</v>
      </c>
      <c r="D1044" t="e">
        <f>IF(Table6[[#This Row],[y]]=1,Table6[[#This Row],[h]],NA())</f>
        <v>#N/A</v>
      </c>
      <c r="E1044" t="e">
        <f>IF(Table6[[#This Row],[y]]=2,Table6[[#This Row],[h]],NA())</f>
        <v>#N/A</v>
      </c>
      <c r="F1044">
        <f>IF(Table6[[#This Row],[y]]=3,Table6[[#This Row],[h]],NA())</f>
        <v>1.9997769999999999</v>
      </c>
      <c r="G1044" t="e">
        <f>IF(Table6[[#This Row],[y]]=4,Table6[[#This Row],[h]],NA())</f>
        <v>#N/A</v>
      </c>
      <c r="H1044" t="e">
        <f>IF(Table6[[#This Row],[y]]=5,Table6[[#This Row],[h]],NA())</f>
        <v>#N/A</v>
      </c>
      <c r="I1044" s="1">
        <v>1.9997769999999999</v>
      </c>
      <c r="J1044" s="1">
        <v>-3.045477E-5</v>
      </c>
      <c r="K1044" s="1">
        <v>-6.2804010000000003E-16</v>
      </c>
    </row>
    <row r="1045" spans="1:11" x14ac:dyDescent="0.75">
      <c r="A1045">
        <v>209</v>
      </c>
      <c r="B1045">
        <f>Table6[[#This Row],[x]]*dx</f>
        <v>20.900000000000002</v>
      </c>
      <c r="C1045">
        <v>4</v>
      </c>
      <c r="D1045" t="e">
        <f>IF(Table6[[#This Row],[y]]=1,Table6[[#This Row],[h]],NA())</f>
        <v>#N/A</v>
      </c>
      <c r="E1045" t="e">
        <f>IF(Table6[[#This Row],[y]]=2,Table6[[#This Row],[h]],NA())</f>
        <v>#N/A</v>
      </c>
      <c r="F1045" t="e">
        <f>IF(Table6[[#This Row],[y]]=3,Table6[[#This Row],[h]],NA())</f>
        <v>#N/A</v>
      </c>
      <c r="G1045">
        <f>IF(Table6[[#This Row],[y]]=4,Table6[[#This Row],[h]],NA())</f>
        <v>2.0000429999999998</v>
      </c>
      <c r="H1045" t="e">
        <f>IF(Table6[[#This Row],[y]]=5,Table6[[#This Row],[h]],NA())</f>
        <v>#N/A</v>
      </c>
      <c r="I1045" s="1">
        <v>2.0000429999999998</v>
      </c>
      <c r="J1045" s="1">
        <v>2.7472269999999999E-5</v>
      </c>
      <c r="K1045" s="1">
        <v>-7.3736200000000001E-5</v>
      </c>
    </row>
    <row r="1046" spans="1:11" x14ac:dyDescent="0.75">
      <c r="A1046">
        <v>209</v>
      </c>
      <c r="B1046">
        <f>Table6[[#This Row],[x]]*dx</f>
        <v>20.900000000000002</v>
      </c>
      <c r="C1046">
        <v>5</v>
      </c>
      <c r="D1046" t="e">
        <f>IF(Table6[[#This Row],[y]]=1,Table6[[#This Row],[h]],NA())</f>
        <v>#N/A</v>
      </c>
      <c r="E1046" t="e">
        <f>IF(Table6[[#This Row],[y]]=2,Table6[[#This Row],[h]],NA())</f>
        <v>#N/A</v>
      </c>
      <c r="F1046" t="e">
        <f>IF(Table6[[#This Row],[y]]=3,Table6[[#This Row],[h]],NA())</f>
        <v>#N/A</v>
      </c>
      <c r="G1046" t="e">
        <f>IF(Table6[[#This Row],[y]]=4,Table6[[#This Row],[h]],NA())</f>
        <v>#N/A</v>
      </c>
      <c r="H1046">
        <f>IF(Table6[[#This Row],[y]]=5,Table6[[#This Row],[h]],NA())</f>
        <v>2.0001699999999998</v>
      </c>
      <c r="I1046" s="1">
        <v>2.0001699999999998</v>
      </c>
      <c r="J1046" s="1">
        <v>1.577233E-5</v>
      </c>
      <c r="K1046" s="1">
        <v>2.387523E-5</v>
      </c>
    </row>
    <row r="1047" spans="1:11" x14ac:dyDescent="0.75">
      <c r="A1047">
        <v>210</v>
      </c>
      <c r="B1047">
        <f>Table6[[#This Row],[x]]*dx</f>
        <v>21</v>
      </c>
      <c r="C1047">
        <v>1</v>
      </c>
      <c r="D1047">
        <f>IF(Table6[[#This Row],[y]]=1,Table6[[#This Row],[h]],NA())</f>
        <v>1.9999119999999999</v>
      </c>
      <c r="E1047" t="e">
        <f>IF(Table6[[#This Row],[y]]=2,Table6[[#This Row],[h]],NA())</f>
        <v>#N/A</v>
      </c>
      <c r="F1047" t="e">
        <f>IF(Table6[[#This Row],[y]]=3,Table6[[#This Row],[h]],NA())</f>
        <v>#N/A</v>
      </c>
      <c r="G1047" t="e">
        <f>IF(Table6[[#This Row],[y]]=4,Table6[[#This Row],[h]],NA())</f>
        <v>#N/A</v>
      </c>
      <c r="H1047" t="e">
        <f>IF(Table6[[#This Row],[y]]=5,Table6[[#This Row],[h]],NA())</f>
        <v>#N/A</v>
      </c>
      <c r="I1047" s="1">
        <v>1.9999119999999999</v>
      </c>
      <c r="J1047" s="1">
        <v>-4.0534970000000002E-5</v>
      </c>
      <c r="K1047" s="1">
        <v>7.132359E-6</v>
      </c>
    </row>
    <row r="1048" spans="1:11" x14ac:dyDescent="0.75">
      <c r="A1048">
        <v>210</v>
      </c>
      <c r="B1048">
        <f>Table6[[#This Row],[x]]*dx</f>
        <v>21</v>
      </c>
      <c r="C1048">
        <v>2</v>
      </c>
      <c r="D1048" t="e">
        <f>IF(Table6[[#This Row],[y]]=1,Table6[[#This Row],[h]],NA())</f>
        <v>#N/A</v>
      </c>
      <c r="E1048">
        <f>IF(Table6[[#This Row],[y]]=2,Table6[[#This Row],[h]],NA())</f>
        <v>1.9999830000000001</v>
      </c>
      <c r="F1048" t="e">
        <f>IF(Table6[[#This Row],[y]]=3,Table6[[#This Row],[h]],NA())</f>
        <v>#N/A</v>
      </c>
      <c r="G1048" t="e">
        <f>IF(Table6[[#This Row],[y]]=4,Table6[[#This Row],[h]],NA())</f>
        <v>#N/A</v>
      </c>
      <c r="H1048" t="e">
        <f>IF(Table6[[#This Row],[y]]=5,Table6[[#This Row],[h]],NA())</f>
        <v>#N/A</v>
      </c>
      <c r="I1048" s="1">
        <v>1.9999830000000001</v>
      </c>
      <c r="J1048" s="1">
        <v>-1.6980999999999999E-5</v>
      </c>
      <c r="K1048" s="1">
        <v>-2.359253E-5</v>
      </c>
    </row>
    <row r="1049" spans="1:11" x14ac:dyDescent="0.75">
      <c r="A1049">
        <v>210</v>
      </c>
      <c r="B1049">
        <f>Table6[[#This Row],[x]]*dx</f>
        <v>21</v>
      </c>
      <c r="C1049">
        <v>3</v>
      </c>
      <c r="D1049" t="e">
        <f>IF(Table6[[#This Row],[y]]=1,Table6[[#This Row],[h]],NA())</f>
        <v>#N/A</v>
      </c>
      <c r="E1049" t="e">
        <f>IF(Table6[[#This Row],[y]]=2,Table6[[#This Row],[h]],NA())</f>
        <v>#N/A</v>
      </c>
      <c r="F1049">
        <f>IF(Table6[[#This Row],[y]]=3,Table6[[#This Row],[h]],NA())</f>
        <v>2.0000309999999999</v>
      </c>
      <c r="G1049" t="e">
        <f>IF(Table6[[#This Row],[y]]=4,Table6[[#This Row],[h]],NA())</f>
        <v>#N/A</v>
      </c>
      <c r="H1049" t="e">
        <f>IF(Table6[[#This Row],[y]]=5,Table6[[#This Row],[h]],NA())</f>
        <v>#N/A</v>
      </c>
      <c r="I1049" s="1">
        <v>2.0000309999999999</v>
      </c>
      <c r="J1049" s="1">
        <v>9.616154E-5</v>
      </c>
      <c r="K1049" s="1">
        <v>4.4061299999999998E-16</v>
      </c>
    </row>
    <row r="1050" spans="1:11" x14ac:dyDescent="0.75">
      <c r="A1050">
        <v>210</v>
      </c>
      <c r="B1050">
        <f>Table6[[#This Row],[x]]*dx</f>
        <v>21</v>
      </c>
      <c r="C1050">
        <v>4</v>
      </c>
      <c r="D1050" t="e">
        <f>IF(Table6[[#This Row],[y]]=1,Table6[[#This Row],[h]],NA())</f>
        <v>#N/A</v>
      </c>
      <c r="E1050" t="e">
        <f>IF(Table6[[#This Row],[y]]=2,Table6[[#This Row],[h]],NA())</f>
        <v>#N/A</v>
      </c>
      <c r="F1050" t="e">
        <f>IF(Table6[[#This Row],[y]]=3,Table6[[#This Row],[h]],NA())</f>
        <v>#N/A</v>
      </c>
      <c r="G1050">
        <f>IF(Table6[[#This Row],[y]]=4,Table6[[#This Row],[h]],NA())</f>
        <v>1.9999830000000001</v>
      </c>
      <c r="H1050" t="e">
        <f>IF(Table6[[#This Row],[y]]=5,Table6[[#This Row],[h]],NA())</f>
        <v>#N/A</v>
      </c>
      <c r="I1050" s="1">
        <v>1.9999830000000001</v>
      </c>
      <c r="J1050" s="1">
        <v>-1.6980999999999999E-5</v>
      </c>
      <c r="K1050" s="1">
        <v>2.359253E-5</v>
      </c>
    </row>
    <row r="1051" spans="1:11" x14ac:dyDescent="0.75">
      <c r="A1051">
        <v>210</v>
      </c>
      <c r="B1051">
        <f>Table6[[#This Row],[x]]*dx</f>
        <v>21</v>
      </c>
      <c r="C1051">
        <v>5</v>
      </c>
      <c r="D1051" t="e">
        <f>IF(Table6[[#This Row],[y]]=1,Table6[[#This Row],[h]],NA())</f>
        <v>#N/A</v>
      </c>
      <c r="E1051" t="e">
        <f>IF(Table6[[#This Row],[y]]=2,Table6[[#This Row],[h]],NA())</f>
        <v>#N/A</v>
      </c>
      <c r="F1051" t="e">
        <f>IF(Table6[[#This Row],[y]]=3,Table6[[#This Row],[h]],NA())</f>
        <v>#N/A</v>
      </c>
      <c r="G1051" t="e">
        <f>IF(Table6[[#This Row],[y]]=4,Table6[[#This Row],[h]],NA())</f>
        <v>#N/A</v>
      </c>
      <c r="H1051">
        <f>IF(Table6[[#This Row],[y]]=5,Table6[[#This Row],[h]],NA())</f>
        <v>1.9999119999999999</v>
      </c>
      <c r="I1051" s="1">
        <v>1.9999119999999999</v>
      </c>
      <c r="J1051" s="1">
        <v>-4.0534970000000002E-5</v>
      </c>
      <c r="K1051" s="1">
        <v>-7.132359E-6</v>
      </c>
    </row>
    <row r="1052" spans="1:11" x14ac:dyDescent="0.75">
      <c r="A1052">
        <v>211</v>
      </c>
      <c r="B1052">
        <f>Table6[[#This Row],[x]]*dx</f>
        <v>21.1</v>
      </c>
      <c r="C1052">
        <v>1</v>
      </c>
      <c r="D1052">
        <f>IF(Table6[[#This Row],[y]]=1,Table6[[#This Row],[h]],NA())</f>
        <v>1.9999279999999999</v>
      </c>
      <c r="E1052" t="e">
        <f>IF(Table6[[#This Row],[y]]=2,Table6[[#This Row],[h]],NA())</f>
        <v>#N/A</v>
      </c>
      <c r="F1052" t="e">
        <f>IF(Table6[[#This Row],[y]]=3,Table6[[#This Row],[h]],NA())</f>
        <v>#N/A</v>
      </c>
      <c r="G1052" t="e">
        <f>IF(Table6[[#This Row],[y]]=4,Table6[[#This Row],[h]],NA())</f>
        <v>#N/A</v>
      </c>
      <c r="H1052" t="e">
        <f>IF(Table6[[#This Row],[y]]=5,Table6[[#This Row],[h]],NA())</f>
        <v>#N/A</v>
      </c>
      <c r="I1052" s="1">
        <v>1.9999279999999999</v>
      </c>
      <c r="J1052" s="1">
        <v>6.1700209999999997E-5</v>
      </c>
      <c r="K1052" s="1">
        <v>2.1618289999999999E-5</v>
      </c>
    </row>
    <row r="1053" spans="1:11" x14ac:dyDescent="0.75">
      <c r="A1053">
        <v>211</v>
      </c>
      <c r="B1053">
        <f>Table6[[#This Row],[x]]*dx</f>
        <v>21.1</v>
      </c>
      <c r="C1053">
        <v>2</v>
      </c>
      <c r="D1053" t="e">
        <f>IF(Table6[[#This Row],[y]]=1,Table6[[#This Row],[h]],NA())</f>
        <v>#N/A</v>
      </c>
      <c r="E1053">
        <f>IF(Table6[[#This Row],[y]]=2,Table6[[#This Row],[h]],NA())</f>
        <v>1.99996</v>
      </c>
      <c r="F1053" t="e">
        <f>IF(Table6[[#This Row],[y]]=3,Table6[[#This Row],[h]],NA())</f>
        <v>#N/A</v>
      </c>
      <c r="G1053" t="e">
        <f>IF(Table6[[#This Row],[y]]=4,Table6[[#This Row],[h]],NA())</f>
        <v>#N/A</v>
      </c>
      <c r="H1053" t="e">
        <f>IF(Table6[[#This Row],[y]]=5,Table6[[#This Row],[h]],NA())</f>
        <v>#N/A</v>
      </c>
      <c r="I1053" s="1">
        <v>1.99996</v>
      </c>
      <c r="J1053" s="1">
        <v>4.6561950000000002E-5</v>
      </c>
      <c r="K1053" s="1">
        <v>-4.0161399999999998E-5</v>
      </c>
    </row>
    <row r="1054" spans="1:11" x14ac:dyDescent="0.75">
      <c r="A1054">
        <v>211</v>
      </c>
      <c r="B1054">
        <f>Table6[[#This Row],[x]]*dx</f>
        <v>21.1</v>
      </c>
      <c r="C1054">
        <v>3</v>
      </c>
      <c r="D1054" t="e">
        <f>IF(Table6[[#This Row],[y]]=1,Table6[[#This Row],[h]],NA())</f>
        <v>#N/A</v>
      </c>
      <c r="E1054" t="e">
        <f>IF(Table6[[#This Row],[y]]=2,Table6[[#This Row],[h]],NA())</f>
        <v>#N/A</v>
      </c>
      <c r="F1054">
        <f>IF(Table6[[#This Row],[y]]=3,Table6[[#This Row],[h]],NA())</f>
        <v>2.0001609999999999</v>
      </c>
      <c r="G1054" t="e">
        <f>IF(Table6[[#This Row],[y]]=4,Table6[[#This Row],[h]],NA())</f>
        <v>#N/A</v>
      </c>
      <c r="H1054" t="e">
        <f>IF(Table6[[#This Row],[y]]=5,Table6[[#This Row],[h]],NA())</f>
        <v>#N/A</v>
      </c>
      <c r="I1054" s="1">
        <v>2.0001609999999999</v>
      </c>
      <c r="J1054" s="1">
        <v>-3.7285790000000001E-5</v>
      </c>
      <c r="K1054" s="1">
        <v>2.9487930000000002E-17</v>
      </c>
    </row>
    <row r="1055" spans="1:11" x14ac:dyDescent="0.75">
      <c r="A1055">
        <v>211</v>
      </c>
      <c r="B1055">
        <f>Table6[[#This Row],[x]]*dx</f>
        <v>21.1</v>
      </c>
      <c r="C1055">
        <v>4</v>
      </c>
      <c r="D1055" t="e">
        <f>IF(Table6[[#This Row],[y]]=1,Table6[[#This Row],[h]],NA())</f>
        <v>#N/A</v>
      </c>
      <c r="E1055" t="e">
        <f>IF(Table6[[#This Row],[y]]=2,Table6[[#This Row],[h]],NA())</f>
        <v>#N/A</v>
      </c>
      <c r="F1055" t="e">
        <f>IF(Table6[[#This Row],[y]]=3,Table6[[#This Row],[h]],NA())</f>
        <v>#N/A</v>
      </c>
      <c r="G1055">
        <f>IF(Table6[[#This Row],[y]]=4,Table6[[#This Row],[h]],NA())</f>
        <v>1.99996</v>
      </c>
      <c r="H1055" t="e">
        <f>IF(Table6[[#This Row],[y]]=5,Table6[[#This Row],[h]],NA())</f>
        <v>#N/A</v>
      </c>
      <c r="I1055" s="1">
        <v>1.99996</v>
      </c>
      <c r="J1055" s="1">
        <v>4.6561950000000002E-5</v>
      </c>
      <c r="K1055" s="1">
        <v>4.0161399999999998E-5</v>
      </c>
    </row>
    <row r="1056" spans="1:11" x14ac:dyDescent="0.75">
      <c r="A1056">
        <v>211</v>
      </c>
      <c r="B1056">
        <f>Table6[[#This Row],[x]]*dx</f>
        <v>21.1</v>
      </c>
      <c r="C1056">
        <v>5</v>
      </c>
      <c r="D1056" t="e">
        <f>IF(Table6[[#This Row],[y]]=1,Table6[[#This Row],[h]],NA())</f>
        <v>#N/A</v>
      </c>
      <c r="E1056" t="e">
        <f>IF(Table6[[#This Row],[y]]=2,Table6[[#This Row],[h]],NA())</f>
        <v>#N/A</v>
      </c>
      <c r="F1056" t="e">
        <f>IF(Table6[[#This Row],[y]]=3,Table6[[#This Row],[h]],NA())</f>
        <v>#N/A</v>
      </c>
      <c r="G1056" t="e">
        <f>IF(Table6[[#This Row],[y]]=4,Table6[[#This Row],[h]],NA())</f>
        <v>#N/A</v>
      </c>
      <c r="H1056">
        <f>IF(Table6[[#This Row],[y]]=5,Table6[[#This Row],[h]],NA())</f>
        <v>1.9999279999999999</v>
      </c>
      <c r="I1056" s="1">
        <v>1.9999279999999999</v>
      </c>
      <c r="J1056" s="1">
        <v>6.1700209999999997E-5</v>
      </c>
      <c r="K1056" s="1">
        <v>-2.1618289999999999E-5</v>
      </c>
    </row>
    <row r="1057" spans="1:11" x14ac:dyDescent="0.75">
      <c r="A1057">
        <v>212</v>
      </c>
      <c r="B1057">
        <f>Table6[[#This Row],[x]]*dx</f>
        <v>21.200000000000003</v>
      </c>
      <c r="C1057">
        <v>1</v>
      </c>
      <c r="D1057">
        <f>IF(Table6[[#This Row],[y]]=1,Table6[[#This Row],[h]],NA())</f>
        <v>2.000219</v>
      </c>
      <c r="E1057" t="e">
        <f>IF(Table6[[#This Row],[y]]=2,Table6[[#This Row],[h]],NA())</f>
        <v>#N/A</v>
      </c>
      <c r="F1057" t="e">
        <f>IF(Table6[[#This Row],[y]]=3,Table6[[#This Row],[h]],NA())</f>
        <v>#N/A</v>
      </c>
      <c r="G1057" t="e">
        <f>IF(Table6[[#This Row],[y]]=4,Table6[[#This Row],[h]],NA())</f>
        <v>#N/A</v>
      </c>
      <c r="H1057" t="e">
        <f>IF(Table6[[#This Row],[y]]=5,Table6[[#This Row],[h]],NA())</f>
        <v>#N/A</v>
      </c>
      <c r="I1057" s="1">
        <v>2.000219</v>
      </c>
      <c r="J1057" s="1">
        <v>-3.0156690000000001E-5</v>
      </c>
      <c r="K1057" s="1">
        <v>-2.636845E-5</v>
      </c>
    </row>
    <row r="1058" spans="1:11" x14ac:dyDescent="0.75">
      <c r="A1058">
        <v>212</v>
      </c>
      <c r="B1058">
        <f>Table6[[#This Row],[x]]*dx</f>
        <v>21.200000000000003</v>
      </c>
      <c r="C1058">
        <v>2</v>
      </c>
      <c r="D1058" t="e">
        <f>IF(Table6[[#This Row],[y]]=1,Table6[[#This Row],[h]],NA())</f>
        <v>#N/A</v>
      </c>
      <c r="E1058">
        <f>IF(Table6[[#This Row],[y]]=2,Table6[[#This Row],[h]],NA())</f>
        <v>2.0001039999999999</v>
      </c>
      <c r="F1058" t="e">
        <f>IF(Table6[[#This Row],[y]]=3,Table6[[#This Row],[h]],NA())</f>
        <v>#N/A</v>
      </c>
      <c r="G1058" t="e">
        <f>IF(Table6[[#This Row],[y]]=4,Table6[[#This Row],[h]],NA())</f>
        <v>#N/A</v>
      </c>
      <c r="H1058" t="e">
        <f>IF(Table6[[#This Row],[y]]=5,Table6[[#This Row],[h]],NA())</f>
        <v>#N/A</v>
      </c>
      <c r="I1058" s="1">
        <v>2.0001039999999999</v>
      </c>
      <c r="J1058" s="1">
        <v>5.697105E-7</v>
      </c>
      <c r="K1058" s="1">
        <v>9.6667640000000005E-5</v>
      </c>
    </row>
    <row r="1059" spans="1:11" x14ac:dyDescent="0.75">
      <c r="A1059">
        <v>212</v>
      </c>
      <c r="B1059">
        <f>Table6[[#This Row],[x]]*dx</f>
        <v>21.200000000000003</v>
      </c>
      <c r="C1059">
        <v>3</v>
      </c>
      <c r="D1059" t="e">
        <f>IF(Table6[[#This Row],[y]]=1,Table6[[#This Row],[h]],NA())</f>
        <v>#N/A</v>
      </c>
      <c r="E1059" t="e">
        <f>IF(Table6[[#This Row],[y]]=2,Table6[[#This Row],[h]],NA())</f>
        <v>#N/A</v>
      </c>
      <c r="F1059">
        <f>IF(Table6[[#This Row],[y]]=3,Table6[[#This Row],[h]],NA())</f>
        <v>1.9997670000000001</v>
      </c>
      <c r="G1059" t="e">
        <f>IF(Table6[[#This Row],[y]]=4,Table6[[#This Row],[h]],NA())</f>
        <v>#N/A</v>
      </c>
      <c r="H1059" t="e">
        <f>IF(Table6[[#This Row],[y]]=5,Table6[[#This Row],[h]],NA())</f>
        <v>#N/A</v>
      </c>
      <c r="I1059" s="1">
        <v>1.9997670000000001</v>
      </c>
      <c r="J1059" s="1">
        <v>3.2300150000000003E-5</v>
      </c>
      <c r="K1059" s="1">
        <v>-3.3310569999999999E-16</v>
      </c>
    </row>
    <row r="1060" spans="1:11" x14ac:dyDescent="0.75">
      <c r="A1060">
        <v>212</v>
      </c>
      <c r="B1060">
        <f>Table6[[#This Row],[x]]*dx</f>
        <v>21.200000000000003</v>
      </c>
      <c r="C1060">
        <v>4</v>
      </c>
      <c r="D1060" t="e">
        <f>IF(Table6[[#This Row],[y]]=1,Table6[[#This Row],[h]],NA())</f>
        <v>#N/A</v>
      </c>
      <c r="E1060" t="e">
        <f>IF(Table6[[#This Row],[y]]=2,Table6[[#This Row],[h]],NA())</f>
        <v>#N/A</v>
      </c>
      <c r="F1060" t="e">
        <f>IF(Table6[[#This Row],[y]]=3,Table6[[#This Row],[h]],NA())</f>
        <v>#N/A</v>
      </c>
      <c r="G1060">
        <f>IF(Table6[[#This Row],[y]]=4,Table6[[#This Row],[h]],NA())</f>
        <v>2.0001039999999999</v>
      </c>
      <c r="H1060" t="e">
        <f>IF(Table6[[#This Row],[y]]=5,Table6[[#This Row],[h]],NA())</f>
        <v>#N/A</v>
      </c>
      <c r="I1060" s="1">
        <v>2.0001039999999999</v>
      </c>
      <c r="J1060" s="1">
        <v>5.697105E-7</v>
      </c>
      <c r="K1060" s="1">
        <v>-9.6667640000000005E-5</v>
      </c>
    </row>
    <row r="1061" spans="1:11" x14ac:dyDescent="0.75">
      <c r="A1061">
        <v>212</v>
      </c>
      <c r="B1061">
        <f>Table6[[#This Row],[x]]*dx</f>
        <v>21.200000000000003</v>
      </c>
      <c r="C1061">
        <v>5</v>
      </c>
      <c r="D1061" t="e">
        <f>IF(Table6[[#This Row],[y]]=1,Table6[[#This Row],[h]],NA())</f>
        <v>#N/A</v>
      </c>
      <c r="E1061" t="e">
        <f>IF(Table6[[#This Row],[y]]=2,Table6[[#This Row],[h]],NA())</f>
        <v>#N/A</v>
      </c>
      <c r="F1061" t="e">
        <f>IF(Table6[[#This Row],[y]]=3,Table6[[#This Row],[h]],NA())</f>
        <v>#N/A</v>
      </c>
      <c r="G1061" t="e">
        <f>IF(Table6[[#This Row],[y]]=4,Table6[[#This Row],[h]],NA())</f>
        <v>#N/A</v>
      </c>
      <c r="H1061">
        <f>IF(Table6[[#This Row],[y]]=5,Table6[[#This Row],[h]],NA())</f>
        <v>2.000219</v>
      </c>
      <c r="I1061" s="1">
        <v>2.000219</v>
      </c>
      <c r="J1061" s="1">
        <v>-3.0156690000000001E-5</v>
      </c>
      <c r="K1061" s="1">
        <v>2.636845E-5</v>
      </c>
    </row>
    <row r="1062" spans="1:11" x14ac:dyDescent="0.75">
      <c r="A1062">
        <v>213</v>
      </c>
      <c r="B1062">
        <f>Table6[[#This Row],[x]]*dx</f>
        <v>21.3</v>
      </c>
      <c r="C1062">
        <v>1</v>
      </c>
      <c r="D1062">
        <f>IF(Table6[[#This Row],[y]]=1,Table6[[#This Row],[h]],NA())</f>
        <v>1.999765</v>
      </c>
      <c r="E1062" t="e">
        <f>IF(Table6[[#This Row],[y]]=2,Table6[[#This Row],[h]],NA())</f>
        <v>#N/A</v>
      </c>
      <c r="F1062" t="e">
        <f>IF(Table6[[#This Row],[y]]=3,Table6[[#This Row],[h]],NA())</f>
        <v>#N/A</v>
      </c>
      <c r="G1062" t="e">
        <f>IF(Table6[[#This Row],[y]]=4,Table6[[#This Row],[h]],NA())</f>
        <v>#N/A</v>
      </c>
      <c r="H1062" t="e">
        <f>IF(Table6[[#This Row],[y]]=5,Table6[[#This Row],[h]],NA())</f>
        <v>#N/A</v>
      </c>
      <c r="I1062" s="1">
        <v>1.999765</v>
      </c>
      <c r="J1062" s="1">
        <v>-1.8832629999999999E-5</v>
      </c>
      <c r="K1062" s="1">
        <v>4.4674530000000003E-5</v>
      </c>
    </row>
    <row r="1063" spans="1:11" x14ac:dyDescent="0.75">
      <c r="A1063">
        <v>213</v>
      </c>
      <c r="B1063">
        <f>Table6[[#This Row],[x]]*dx</f>
        <v>21.3</v>
      </c>
      <c r="C1063">
        <v>2</v>
      </c>
      <c r="D1063" t="e">
        <f>IF(Table6[[#This Row],[y]]=1,Table6[[#This Row],[h]],NA())</f>
        <v>#N/A</v>
      </c>
      <c r="E1063">
        <f>IF(Table6[[#This Row],[y]]=2,Table6[[#This Row],[h]],NA())</f>
        <v>1.9999130000000001</v>
      </c>
      <c r="F1063" t="e">
        <f>IF(Table6[[#This Row],[y]]=3,Table6[[#This Row],[h]],NA())</f>
        <v>#N/A</v>
      </c>
      <c r="G1063" t="e">
        <f>IF(Table6[[#This Row],[y]]=4,Table6[[#This Row],[h]],NA())</f>
        <v>#N/A</v>
      </c>
      <c r="H1063" t="e">
        <f>IF(Table6[[#This Row],[y]]=5,Table6[[#This Row],[h]],NA())</f>
        <v>#N/A</v>
      </c>
      <c r="I1063" s="1">
        <v>1.9999130000000001</v>
      </c>
      <c r="J1063" s="1">
        <v>-7.7200459999999998E-6</v>
      </c>
      <c r="K1063" s="1">
        <v>-7.9450550000000005E-5</v>
      </c>
    </row>
    <row r="1064" spans="1:11" x14ac:dyDescent="0.75">
      <c r="A1064">
        <v>213</v>
      </c>
      <c r="B1064">
        <f>Table6[[#This Row],[x]]*dx</f>
        <v>21.3</v>
      </c>
      <c r="C1064">
        <v>3</v>
      </c>
      <c r="D1064" t="e">
        <f>IF(Table6[[#This Row],[y]]=1,Table6[[#This Row],[h]],NA())</f>
        <v>#N/A</v>
      </c>
      <c r="E1064" t="e">
        <f>IF(Table6[[#This Row],[y]]=2,Table6[[#This Row],[h]],NA())</f>
        <v>#N/A</v>
      </c>
      <c r="F1064">
        <f>IF(Table6[[#This Row],[y]]=3,Table6[[#This Row],[h]],NA())</f>
        <v>2.0002149999999999</v>
      </c>
      <c r="G1064" t="e">
        <f>IF(Table6[[#This Row],[y]]=4,Table6[[#This Row],[h]],NA())</f>
        <v>#N/A</v>
      </c>
      <c r="H1064" t="e">
        <f>IF(Table6[[#This Row],[y]]=5,Table6[[#This Row],[h]],NA())</f>
        <v>#N/A</v>
      </c>
      <c r="I1064" s="1">
        <v>2.0002149999999999</v>
      </c>
      <c r="J1064" s="1">
        <v>4.9124659999999998E-5</v>
      </c>
      <c r="K1064" s="1">
        <v>7.250364E-16</v>
      </c>
    </row>
    <row r="1065" spans="1:11" x14ac:dyDescent="0.75">
      <c r="A1065">
        <v>213</v>
      </c>
      <c r="B1065">
        <f>Table6[[#This Row],[x]]*dx</f>
        <v>21.3</v>
      </c>
      <c r="C1065">
        <v>4</v>
      </c>
      <c r="D1065" t="e">
        <f>IF(Table6[[#This Row],[y]]=1,Table6[[#This Row],[h]],NA())</f>
        <v>#N/A</v>
      </c>
      <c r="E1065" t="e">
        <f>IF(Table6[[#This Row],[y]]=2,Table6[[#This Row],[h]],NA())</f>
        <v>#N/A</v>
      </c>
      <c r="F1065" t="e">
        <f>IF(Table6[[#This Row],[y]]=3,Table6[[#This Row],[h]],NA())</f>
        <v>#N/A</v>
      </c>
      <c r="G1065">
        <f>IF(Table6[[#This Row],[y]]=4,Table6[[#This Row],[h]],NA())</f>
        <v>1.9999130000000001</v>
      </c>
      <c r="H1065" t="e">
        <f>IF(Table6[[#This Row],[y]]=5,Table6[[#This Row],[h]],NA())</f>
        <v>#N/A</v>
      </c>
      <c r="I1065" s="1">
        <v>1.9999130000000001</v>
      </c>
      <c r="J1065" s="1">
        <v>-7.7200459999999998E-6</v>
      </c>
      <c r="K1065" s="1">
        <v>7.9450550000000005E-5</v>
      </c>
    </row>
    <row r="1066" spans="1:11" x14ac:dyDescent="0.75">
      <c r="A1066">
        <v>213</v>
      </c>
      <c r="B1066">
        <f>Table6[[#This Row],[x]]*dx</f>
        <v>21.3</v>
      </c>
      <c r="C1066">
        <v>5</v>
      </c>
      <c r="D1066" t="e">
        <f>IF(Table6[[#This Row],[y]]=1,Table6[[#This Row],[h]],NA())</f>
        <v>#N/A</v>
      </c>
      <c r="E1066" t="e">
        <f>IF(Table6[[#This Row],[y]]=2,Table6[[#This Row],[h]],NA())</f>
        <v>#N/A</v>
      </c>
      <c r="F1066" t="e">
        <f>IF(Table6[[#This Row],[y]]=3,Table6[[#This Row],[h]],NA())</f>
        <v>#N/A</v>
      </c>
      <c r="G1066" t="e">
        <f>IF(Table6[[#This Row],[y]]=4,Table6[[#This Row],[h]],NA())</f>
        <v>#N/A</v>
      </c>
      <c r="H1066">
        <f>IF(Table6[[#This Row],[y]]=5,Table6[[#This Row],[h]],NA())</f>
        <v>1.999765</v>
      </c>
      <c r="I1066" s="1">
        <v>1.999765</v>
      </c>
      <c r="J1066" s="1">
        <v>-1.8832629999999999E-5</v>
      </c>
      <c r="K1066" s="1">
        <v>-4.4674530000000003E-5</v>
      </c>
    </row>
    <row r="1067" spans="1:11" x14ac:dyDescent="0.75">
      <c r="A1067">
        <v>214</v>
      </c>
      <c r="B1067">
        <f>Table6[[#This Row],[x]]*dx</f>
        <v>21.400000000000002</v>
      </c>
      <c r="C1067">
        <v>1</v>
      </c>
      <c r="D1067">
        <f>IF(Table6[[#This Row],[y]]=1,Table6[[#This Row],[h]],NA())</f>
        <v>2.0001039999999999</v>
      </c>
      <c r="E1067" t="e">
        <f>IF(Table6[[#This Row],[y]]=2,Table6[[#This Row],[h]],NA())</f>
        <v>#N/A</v>
      </c>
      <c r="F1067" t="e">
        <f>IF(Table6[[#This Row],[y]]=3,Table6[[#This Row],[h]],NA())</f>
        <v>#N/A</v>
      </c>
      <c r="G1067" t="e">
        <f>IF(Table6[[#This Row],[y]]=4,Table6[[#This Row],[h]],NA())</f>
        <v>#N/A</v>
      </c>
      <c r="H1067" t="e">
        <f>IF(Table6[[#This Row],[y]]=5,Table6[[#This Row],[h]],NA())</f>
        <v>#N/A</v>
      </c>
      <c r="I1067" s="1">
        <v>2.0001039999999999</v>
      </c>
      <c r="J1067" s="1">
        <v>7.0559299999999994E-5</v>
      </c>
      <c r="K1067" s="1">
        <v>-1.0386169999999999E-6</v>
      </c>
    </row>
    <row r="1068" spans="1:11" x14ac:dyDescent="0.75">
      <c r="A1068">
        <v>214</v>
      </c>
      <c r="B1068">
        <f>Table6[[#This Row],[x]]*dx</f>
        <v>21.400000000000002</v>
      </c>
      <c r="C1068">
        <v>2</v>
      </c>
      <c r="D1068" t="e">
        <f>IF(Table6[[#This Row],[y]]=1,Table6[[#This Row],[h]],NA())</f>
        <v>#N/A</v>
      </c>
      <c r="E1068">
        <f>IF(Table6[[#This Row],[y]]=2,Table6[[#This Row],[h]],NA())</f>
        <v>2.000016</v>
      </c>
      <c r="F1068" t="e">
        <f>IF(Table6[[#This Row],[y]]=3,Table6[[#This Row],[h]],NA())</f>
        <v>#N/A</v>
      </c>
      <c r="G1068" t="e">
        <f>IF(Table6[[#This Row],[y]]=4,Table6[[#This Row],[h]],NA())</f>
        <v>#N/A</v>
      </c>
      <c r="H1068" t="e">
        <f>IF(Table6[[#This Row],[y]]=5,Table6[[#This Row],[h]],NA())</f>
        <v>#N/A</v>
      </c>
      <c r="I1068" s="1">
        <v>2.000016</v>
      </c>
      <c r="J1068" s="1">
        <v>5.3974999999999997E-5</v>
      </c>
      <c r="K1068" s="1">
        <v>4.2984420000000003E-5</v>
      </c>
    </row>
    <row r="1069" spans="1:11" x14ac:dyDescent="0.75">
      <c r="A1069">
        <v>214</v>
      </c>
      <c r="B1069">
        <f>Table6[[#This Row],[x]]*dx</f>
        <v>21.400000000000002</v>
      </c>
      <c r="C1069">
        <v>3</v>
      </c>
      <c r="D1069" t="e">
        <f>IF(Table6[[#This Row],[y]]=1,Table6[[#This Row],[h]],NA())</f>
        <v>#N/A</v>
      </c>
      <c r="E1069" t="e">
        <f>IF(Table6[[#This Row],[y]]=2,Table6[[#This Row],[h]],NA())</f>
        <v>#N/A</v>
      </c>
      <c r="F1069">
        <f>IF(Table6[[#This Row],[y]]=3,Table6[[#This Row],[h]],NA())</f>
        <v>1.9999439999999999</v>
      </c>
      <c r="G1069" t="e">
        <f>IF(Table6[[#This Row],[y]]=4,Table6[[#This Row],[h]],NA())</f>
        <v>#N/A</v>
      </c>
      <c r="H1069" t="e">
        <f>IF(Table6[[#This Row],[y]]=5,Table6[[#This Row],[h]],NA())</f>
        <v>#N/A</v>
      </c>
      <c r="I1069" s="1">
        <v>1.9999439999999999</v>
      </c>
      <c r="J1069" s="1">
        <v>-4.7369079999999999E-5</v>
      </c>
      <c r="K1069" s="1">
        <v>-7.4595189999999998E-16</v>
      </c>
    </row>
    <row r="1070" spans="1:11" x14ac:dyDescent="0.75">
      <c r="A1070">
        <v>214</v>
      </c>
      <c r="B1070">
        <f>Table6[[#This Row],[x]]*dx</f>
        <v>21.400000000000002</v>
      </c>
      <c r="C1070">
        <v>4</v>
      </c>
      <c r="D1070" t="e">
        <f>IF(Table6[[#This Row],[y]]=1,Table6[[#This Row],[h]],NA())</f>
        <v>#N/A</v>
      </c>
      <c r="E1070" t="e">
        <f>IF(Table6[[#This Row],[y]]=2,Table6[[#This Row],[h]],NA())</f>
        <v>#N/A</v>
      </c>
      <c r="F1070" t="e">
        <f>IF(Table6[[#This Row],[y]]=3,Table6[[#This Row],[h]],NA())</f>
        <v>#N/A</v>
      </c>
      <c r="G1070">
        <f>IF(Table6[[#This Row],[y]]=4,Table6[[#This Row],[h]],NA())</f>
        <v>2.000016</v>
      </c>
      <c r="H1070" t="e">
        <f>IF(Table6[[#This Row],[y]]=5,Table6[[#This Row],[h]],NA())</f>
        <v>#N/A</v>
      </c>
      <c r="I1070" s="1">
        <v>2.000016</v>
      </c>
      <c r="J1070" s="1">
        <v>5.3974999999999997E-5</v>
      </c>
      <c r="K1070" s="1">
        <v>-4.2984420000000003E-5</v>
      </c>
    </row>
    <row r="1071" spans="1:11" x14ac:dyDescent="0.75">
      <c r="A1071">
        <v>214</v>
      </c>
      <c r="B1071">
        <f>Table6[[#This Row],[x]]*dx</f>
        <v>21.400000000000002</v>
      </c>
      <c r="C1071">
        <v>5</v>
      </c>
      <c r="D1071" t="e">
        <f>IF(Table6[[#This Row],[y]]=1,Table6[[#This Row],[h]],NA())</f>
        <v>#N/A</v>
      </c>
      <c r="E1071" t="e">
        <f>IF(Table6[[#This Row],[y]]=2,Table6[[#This Row],[h]],NA())</f>
        <v>#N/A</v>
      </c>
      <c r="F1071" t="e">
        <f>IF(Table6[[#This Row],[y]]=3,Table6[[#This Row],[h]],NA())</f>
        <v>#N/A</v>
      </c>
      <c r="G1071" t="e">
        <f>IF(Table6[[#This Row],[y]]=4,Table6[[#This Row],[h]],NA())</f>
        <v>#N/A</v>
      </c>
      <c r="H1071">
        <f>IF(Table6[[#This Row],[y]]=5,Table6[[#This Row],[h]],NA())</f>
        <v>2.0001039999999999</v>
      </c>
      <c r="I1071" s="1">
        <v>2.0001039999999999</v>
      </c>
      <c r="J1071" s="1">
        <v>7.0559299999999994E-5</v>
      </c>
      <c r="K1071" s="1">
        <v>1.0386169999999999E-6</v>
      </c>
    </row>
    <row r="1072" spans="1:11" x14ac:dyDescent="0.75">
      <c r="A1072">
        <v>215</v>
      </c>
      <c r="B1072">
        <f>Table6[[#This Row],[x]]*dx</f>
        <v>21.5</v>
      </c>
      <c r="C1072">
        <v>1</v>
      </c>
      <c r="D1072">
        <f>IF(Table6[[#This Row],[y]]=1,Table6[[#This Row],[h]],NA())</f>
        <v>2.0001129999999998</v>
      </c>
      <c r="E1072" t="e">
        <f>IF(Table6[[#This Row],[y]]=2,Table6[[#This Row],[h]],NA())</f>
        <v>#N/A</v>
      </c>
      <c r="F1072" t="e">
        <f>IF(Table6[[#This Row],[y]]=3,Table6[[#This Row],[h]],NA())</f>
        <v>#N/A</v>
      </c>
      <c r="G1072" t="e">
        <f>IF(Table6[[#This Row],[y]]=4,Table6[[#This Row],[h]],NA())</f>
        <v>#N/A</v>
      </c>
      <c r="H1072" t="e">
        <f>IF(Table6[[#This Row],[y]]=5,Table6[[#This Row],[h]],NA())</f>
        <v>#N/A</v>
      </c>
      <c r="I1072" s="1">
        <v>2.0001129999999998</v>
      </c>
      <c r="J1072" s="1">
        <v>-7.2829400000000004E-5</v>
      </c>
      <c r="K1072" s="1">
        <v>5.007852E-8</v>
      </c>
    </row>
    <row r="1073" spans="1:11" x14ac:dyDescent="0.75">
      <c r="A1073">
        <v>215</v>
      </c>
      <c r="B1073">
        <f>Table6[[#This Row],[x]]*dx</f>
        <v>21.5</v>
      </c>
      <c r="C1073">
        <v>2</v>
      </c>
      <c r="D1073" t="e">
        <f>IF(Table6[[#This Row],[y]]=1,Table6[[#This Row],[h]],NA())</f>
        <v>#N/A</v>
      </c>
      <c r="E1073">
        <f>IF(Table6[[#This Row],[y]]=2,Table6[[#This Row],[h]],NA())</f>
        <v>2.0001129999999998</v>
      </c>
      <c r="F1073" t="e">
        <f>IF(Table6[[#This Row],[y]]=3,Table6[[#This Row],[h]],NA())</f>
        <v>#N/A</v>
      </c>
      <c r="G1073" t="e">
        <f>IF(Table6[[#This Row],[y]]=4,Table6[[#This Row],[h]],NA())</f>
        <v>#N/A</v>
      </c>
      <c r="H1073" t="e">
        <f>IF(Table6[[#This Row],[y]]=5,Table6[[#This Row],[h]],NA())</f>
        <v>#N/A</v>
      </c>
      <c r="I1073" s="1">
        <v>2.0001129999999998</v>
      </c>
      <c r="J1073" s="1">
        <v>-3.3401100000000001E-5</v>
      </c>
      <c r="K1073" s="1">
        <v>5.5274349999999997E-5</v>
      </c>
    </row>
    <row r="1074" spans="1:11" x14ac:dyDescent="0.75">
      <c r="A1074">
        <v>215</v>
      </c>
      <c r="B1074">
        <f>Table6[[#This Row],[x]]*dx</f>
        <v>21.5</v>
      </c>
      <c r="C1074">
        <v>3</v>
      </c>
      <c r="D1074" t="e">
        <f>IF(Table6[[#This Row],[y]]=1,Table6[[#This Row],[h]],NA())</f>
        <v>#N/A</v>
      </c>
      <c r="E1074" t="e">
        <f>IF(Table6[[#This Row],[y]]=2,Table6[[#This Row],[h]],NA())</f>
        <v>#N/A</v>
      </c>
      <c r="F1074">
        <f>IF(Table6[[#This Row],[y]]=3,Table6[[#This Row],[h]],NA())</f>
        <v>1.99993</v>
      </c>
      <c r="G1074" t="e">
        <f>IF(Table6[[#This Row],[y]]=4,Table6[[#This Row],[h]],NA())</f>
        <v>#N/A</v>
      </c>
      <c r="H1074" t="e">
        <f>IF(Table6[[#This Row],[y]]=5,Table6[[#This Row],[h]],NA())</f>
        <v>#N/A</v>
      </c>
      <c r="I1074" s="1">
        <v>1.99993</v>
      </c>
      <c r="J1074" s="1">
        <v>7.6425879999999995E-5</v>
      </c>
      <c r="K1074" s="1">
        <v>1.1970010000000001E-16</v>
      </c>
    </row>
    <row r="1075" spans="1:11" x14ac:dyDescent="0.75">
      <c r="A1075">
        <v>215</v>
      </c>
      <c r="B1075">
        <f>Table6[[#This Row],[x]]*dx</f>
        <v>21.5</v>
      </c>
      <c r="C1075">
        <v>4</v>
      </c>
      <c r="D1075" t="e">
        <f>IF(Table6[[#This Row],[y]]=1,Table6[[#This Row],[h]],NA())</f>
        <v>#N/A</v>
      </c>
      <c r="E1075" t="e">
        <f>IF(Table6[[#This Row],[y]]=2,Table6[[#This Row],[h]],NA())</f>
        <v>#N/A</v>
      </c>
      <c r="F1075" t="e">
        <f>IF(Table6[[#This Row],[y]]=3,Table6[[#This Row],[h]],NA())</f>
        <v>#N/A</v>
      </c>
      <c r="G1075">
        <f>IF(Table6[[#This Row],[y]]=4,Table6[[#This Row],[h]],NA())</f>
        <v>2.0001129999999998</v>
      </c>
      <c r="H1075" t="e">
        <f>IF(Table6[[#This Row],[y]]=5,Table6[[#This Row],[h]],NA())</f>
        <v>#N/A</v>
      </c>
      <c r="I1075" s="1">
        <v>2.0001129999999998</v>
      </c>
      <c r="J1075" s="1">
        <v>-3.3401100000000001E-5</v>
      </c>
      <c r="K1075" s="1">
        <v>-5.5274349999999997E-5</v>
      </c>
    </row>
    <row r="1076" spans="1:11" x14ac:dyDescent="0.75">
      <c r="A1076">
        <v>215</v>
      </c>
      <c r="B1076">
        <f>Table6[[#This Row],[x]]*dx</f>
        <v>21.5</v>
      </c>
      <c r="C1076">
        <v>5</v>
      </c>
      <c r="D1076" t="e">
        <f>IF(Table6[[#This Row],[y]]=1,Table6[[#This Row],[h]],NA())</f>
        <v>#N/A</v>
      </c>
      <c r="E1076" t="e">
        <f>IF(Table6[[#This Row],[y]]=2,Table6[[#This Row],[h]],NA())</f>
        <v>#N/A</v>
      </c>
      <c r="F1076" t="e">
        <f>IF(Table6[[#This Row],[y]]=3,Table6[[#This Row],[h]],NA())</f>
        <v>#N/A</v>
      </c>
      <c r="G1076" t="e">
        <f>IF(Table6[[#This Row],[y]]=4,Table6[[#This Row],[h]],NA())</f>
        <v>#N/A</v>
      </c>
      <c r="H1076">
        <f>IF(Table6[[#This Row],[y]]=5,Table6[[#This Row],[h]],NA())</f>
        <v>2.0001129999999998</v>
      </c>
      <c r="I1076" s="1">
        <v>2.0001129999999998</v>
      </c>
      <c r="J1076" s="1">
        <v>-7.2829400000000004E-5</v>
      </c>
      <c r="K1076" s="1">
        <v>-5.007852E-8</v>
      </c>
    </row>
    <row r="1077" spans="1:11" x14ac:dyDescent="0.75">
      <c r="A1077">
        <v>216</v>
      </c>
      <c r="B1077">
        <f>Table6[[#This Row],[x]]*dx</f>
        <v>21.6</v>
      </c>
      <c r="C1077">
        <v>1</v>
      </c>
      <c r="D1077">
        <f>IF(Table6[[#This Row],[y]]=1,Table6[[#This Row],[h]],NA())</f>
        <v>1.9997240000000001</v>
      </c>
      <c r="E1077" t="e">
        <f>IF(Table6[[#This Row],[y]]=2,Table6[[#This Row],[h]],NA())</f>
        <v>#N/A</v>
      </c>
      <c r="F1077" t="e">
        <f>IF(Table6[[#This Row],[y]]=3,Table6[[#This Row],[h]],NA())</f>
        <v>#N/A</v>
      </c>
      <c r="G1077" t="e">
        <f>IF(Table6[[#This Row],[y]]=4,Table6[[#This Row],[h]],NA())</f>
        <v>#N/A</v>
      </c>
      <c r="H1077" t="e">
        <f>IF(Table6[[#This Row],[y]]=5,Table6[[#This Row],[h]],NA())</f>
        <v>#N/A</v>
      </c>
      <c r="I1077" s="1">
        <v>1.9997240000000001</v>
      </c>
      <c r="J1077" s="1">
        <v>3.8267720000000001E-5</v>
      </c>
      <c r="K1077" s="1">
        <v>5.9912169999999997E-5</v>
      </c>
    </row>
    <row r="1078" spans="1:11" x14ac:dyDescent="0.75">
      <c r="A1078">
        <v>216</v>
      </c>
      <c r="B1078">
        <f>Table6[[#This Row],[x]]*dx</f>
        <v>21.6</v>
      </c>
      <c r="C1078">
        <v>2</v>
      </c>
      <c r="D1078" t="e">
        <f>IF(Table6[[#This Row],[y]]=1,Table6[[#This Row],[h]],NA())</f>
        <v>#N/A</v>
      </c>
      <c r="E1078">
        <f>IF(Table6[[#This Row],[y]]=2,Table6[[#This Row],[h]],NA())</f>
        <v>1.9998359999999999</v>
      </c>
      <c r="F1078" t="e">
        <f>IF(Table6[[#This Row],[y]]=3,Table6[[#This Row],[h]],NA())</f>
        <v>#N/A</v>
      </c>
      <c r="G1078" t="e">
        <f>IF(Table6[[#This Row],[y]]=4,Table6[[#This Row],[h]],NA())</f>
        <v>#N/A</v>
      </c>
      <c r="H1078" t="e">
        <f>IF(Table6[[#This Row],[y]]=5,Table6[[#This Row],[h]],NA())</f>
        <v>#N/A</v>
      </c>
      <c r="I1078" s="1">
        <v>1.9998359999999999</v>
      </c>
      <c r="J1078" s="1">
        <v>3.0125469999999999E-5</v>
      </c>
      <c r="K1078" s="1">
        <v>-9.6593509999999997E-5</v>
      </c>
    </row>
    <row r="1079" spans="1:11" x14ac:dyDescent="0.75">
      <c r="A1079">
        <v>216</v>
      </c>
      <c r="B1079">
        <f>Table6[[#This Row],[x]]*dx</f>
        <v>21.6</v>
      </c>
      <c r="C1079">
        <v>3</v>
      </c>
      <c r="D1079" t="e">
        <f>IF(Table6[[#This Row],[y]]=1,Table6[[#This Row],[h]],NA())</f>
        <v>#N/A</v>
      </c>
      <c r="E1079" t="e">
        <f>IF(Table6[[#This Row],[y]]=2,Table6[[#This Row],[h]],NA())</f>
        <v>#N/A</v>
      </c>
      <c r="F1079">
        <f>IF(Table6[[#This Row],[y]]=3,Table6[[#This Row],[h]],NA())</f>
        <v>2.0001929999999999</v>
      </c>
      <c r="G1079" t="e">
        <f>IF(Table6[[#This Row],[y]]=4,Table6[[#This Row],[h]],NA())</f>
        <v>#N/A</v>
      </c>
      <c r="H1079" t="e">
        <f>IF(Table6[[#This Row],[y]]=5,Table6[[#This Row],[h]],NA())</f>
        <v>#N/A</v>
      </c>
      <c r="I1079" s="1">
        <v>2.0001929999999999</v>
      </c>
      <c r="J1079" s="1">
        <v>-2.0301640000000002E-5</v>
      </c>
      <c r="K1079" s="1">
        <v>1.6998649999999999E-16</v>
      </c>
    </row>
    <row r="1080" spans="1:11" x14ac:dyDescent="0.75">
      <c r="A1080">
        <v>216</v>
      </c>
      <c r="B1080">
        <f>Table6[[#This Row],[x]]*dx</f>
        <v>21.6</v>
      </c>
      <c r="C1080">
        <v>4</v>
      </c>
      <c r="D1080" t="e">
        <f>IF(Table6[[#This Row],[y]]=1,Table6[[#This Row],[h]],NA())</f>
        <v>#N/A</v>
      </c>
      <c r="E1080" t="e">
        <f>IF(Table6[[#This Row],[y]]=2,Table6[[#This Row],[h]],NA())</f>
        <v>#N/A</v>
      </c>
      <c r="F1080" t="e">
        <f>IF(Table6[[#This Row],[y]]=3,Table6[[#This Row],[h]],NA())</f>
        <v>#N/A</v>
      </c>
      <c r="G1080">
        <f>IF(Table6[[#This Row],[y]]=4,Table6[[#This Row],[h]],NA())</f>
        <v>1.9998359999999999</v>
      </c>
      <c r="H1080" t="e">
        <f>IF(Table6[[#This Row],[y]]=5,Table6[[#This Row],[h]],NA())</f>
        <v>#N/A</v>
      </c>
      <c r="I1080" s="1">
        <v>1.9998359999999999</v>
      </c>
      <c r="J1080" s="1">
        <v>3.0125469999999999E-5</v>
      </c>
      <c r="K1080" s="1">
        <v>9.6593509999999997E-5</v>
      </c>
    </row>
    <row r="1081" spans="1:11" x14ac:dyDescent="0.75">
      <c r="A1081">
        <v>216</v>
      </c>
      <c r="B1081">
        <f>Table6[[#This Row],[x]]*dx</f>
        <v>21.6</v>
      </c>
      <c r="C1081">
        <v>5</v>
      </c>
      <c r="D1081" t="e">
        <f>IF(Table6[[#This Row],[y]]=1,Table6[[#This Row],[h]],NA())</f>
        <v>#N/A</v>
      </c>
      <c r="E1081" t="e">
        <f>IF(Table6[[#This Row],[y]]=2,Table6[[#This Row],[h]],NA())</f>
        <v>#N/A</v>
      </c>
      <c r="F1081" t="e">
        <f>IF(Table6[[#This Row],[y]]=3,Table6[[#This Row],[h]],NA())</f>
        <v>#N/A</v>
      </c>
      <c r="G1081" t="e">
        <f>IF(Table6[[#This Row],[y]]=4,Table6[[#This Row],[h]],NA())</f>
        <v>#N/A</v>
      </c>
      <c r="H1081">
        <f>IF(Table6[[#This Row],[y]]=5,Table6[[#This Row],[h]],NA())</f>
        <v>1.9997240000000001</v>
      </c>
      <c r="I1081" s="1">
        <v>1.9997240000000001</v>
      </c>
      <c r="J1081" s="1">
        <v>3.8267720000000001E-5</v>
      </c>
      <c r="K1081" s="1">
        <v>-5.9912169999999997E-5</v>
      </c>
    </row>
    <row r="1082" spans="1:11" x14ac:dyDescent="0.75">
      <c r="A1082">
        <v>217</v>
      </c>
      <c r="B1082">
        <f>Table6[[#This Row],[x]]*dx</f>
        <v>21.700000000000003</v>
      </c>
      <c r="C1082">
        <v>1</v>
      </c>
      <c r="D1082">
        <f>IF(Table6[[#This Row],[y]]=1,Table6[[#This Row],[h]],NA())</f>
        <v>2.0002789999999999</v>
      </c>
      <c r="E1082" t="e">
        <f>IF(Table6[[#This Row],[y]]=2,Table6[[#This Row],[h]],NA())</f>
        <v>#N/A</v>
      </c>
      <c r="F1082" t="e">
        <f>IF(Table6[[#This Row],[y]]=3,Table6[[#This Row],[h]],NA())</f>
        <v>#N/A</v>
      </c>
      <c r="G1082" t="e">
        <f>IF(Table6[[#This Row],[y]]=4,Table6[[#This Row],[h]],NA())</f>
        <v>#N/A</v>
      </c>
      <c r="H1082" t="e">
        <f>IF(Table6[[#This Row],[y]]=5,Table6[[#This Row],[h]],NA())</f>
        <v>#N/A</v>
      </c>
      <c r="I1082" s="1">
        <v>2.0002789999999999</v>
      </c>
      <c r="J1082" s="1">
        <v>3.0270809999999999E-5</v>
      </c>
      <c r="K1082" s="1">
        <v>-3.2727310000000002E-5</v>
      </c>
    </row>
    <row r="1083" spans="1:11" x14ac:dyDescent="0.75">
      <c r="A1083">
        <v>217</v>
      </c>
      <c r="B1083">
        <f>Table6[[#This Row],[x]]*dx</f>
        <v>21.700000000000003</v>
      </c>
      <c r="C1083">
        <v>2</v>
      </c>
      <c r="D1083" t="e">
        <f>IF(Table6[[#This Row],[y]]=1,Table6[[#This Row],[h]],NA())</f>
        <v>#N/A</v>
      </c>
      <c r="E1083">
        <f>IF(Table6[[#This Row],[y]]=2,Table6[[#This Row],[h]],NA())</f>
        <v>2.0001639999999998</v>
      </c>
      <c r="F1083" t="e">
        <f>IF(Table6[[#This Row],[y]]=3,Table6[[#This Row],[h]],NA())</f>
        <v>#N/A</v>
      </c>
      <c r="G1083" t="e">
        <f>IF(Table6[[#This Row],[y]]=4,Table6[[#This Row],[h]],NA())</f>
        <v>#N/A</v>
      </c>
      <c r="H1083" t="e">
        <f>IF(Table6[[#This Row],[y]]=5,Table6[[#This Row],[h]],NA())</f>
        <v>#N/A</v>
      </c>
      <c r="I1083" s="1">
        <v>2.0001639999999998</v>
      </c>
      <c r="J1083" s="1">
        <v>3.0637050000000002E-5</v>
      </c>
      <c r="K1083" s="1">
        <v>1.2778099999999999E-4</v>
      </c>
    </row>
    <row r="1084" spans="1:11" x14ac:dyDescent="0.75">
      <c r="A1084">
        <v>217</v>
      </c>
      <c r="B1084">
        <f>Table6[[#This Row],[x]]*dx</f>
        <v>21.700000000000003</v>
      </c>
      <c r="C1084">
        <v>3</v>
      </c>
      <c r="D1084" t="e">
        <f>IF(Table6[[#This Row],[y]]=1,Table6[[#This Row],[h]],NA())</f>
        <v>#N/A</v>
      </c>
      <c r="E1084" t="e">
        <f>IF(Table6[[#This Row],[y]]=2,Table6[[#This Row],[h]],NA())</f>
        <v>#N/A</v>
      </c>
      <c r="F1084">
        <f>IF(Table6[[#This Row],[y]]=3,Table6[[#This Row],[h]],NA())</f>
        <v>1.999797</v>
      </c>
      <c r="G1084" t="e">
        <f>IF(Table6[[#This Row],[y]]=4,Table6[[#This Row],[h]],NA())</f>
        <v>#N/A</v>
      </c>
      <c r="H1084" t="e">
        <f>IF(Table6[[#This Row],[y]]=5,Table6[[#This Row],[h]],NA())</f>
        <v>#N/A</v>
      </c>
      <c r="I1084" s="1">
        <v>1.999797</v>
      </c>
      <c r="J1084" s="1">
        <v>1.5756859999999999E-5</v>
      </c>
      <c r="K1084" s="1">
        <v>-1.2178999999999999E-15</v>
      </c>
    </row>
    <row r="1085" spans="1:11" x14ac:dyDescent="0.75">
      <c r="A1085">
        <v>217</v>
      </c>
      <c r="B1085">
        <f>Table6[[#This Row],[x]]*dx</f>
        <v>21.700000000000003</v>
      </c>
      <c r="C1085">
        <v>4</v>
      </c>
      <c r="D1085" t="e">
        <f>IF(Table6[[#This Row],[y]]=1,Table6[[#This Row],[h]],NA())</f>
        <v>#N/A</v>
      </c>
      <c r="E1085" t="e">
        <f>IF(Table6[[#This Row],[y]]=2,Table6[[#This Row],[h]],NA())</f>
        <v>#N/A</v>
      </c>
      <c r="F1085" t="e">
        <f>IF(Table6[[#This Row],[y]]=3,Table6[[#This Row],[h]],NA())</f>
        <v>#N/A</v>
      </c>
      <c r="G1085">
        <f>IF(Table6[[#This Row],[y]]=4,Table6[[#This Row],[h]],NA())</f>
        <v>2.0001639999999998</v>
      </c>
      <c r="H1085" t="e">
        <f>IF(Table6[[#This Row],[y]]=5,Table6[[#This Row],[h]],NA())</f>
        <v>#N/A</v>
      </c>
      <c r="I1085" s="1">
        <v>2.0001639999999998</v>
      </c>
      <c r="J1085" s="1">
        <v>3.0637050000000002E-5</v>
      </c>
      <c r="K1085" s="1">
        <v>-1.2778099999999999E-4</v>
      </c>
    </row>
    <row r="1086" spans="1:11" x14ac:dyDescent="0.75">
      <c r="A1086">
        <v>217</v>
      </c>
      <c r="B1086">
        <f>Table6[[#This Row],[x]]*dx</f>
        <v>21.700000000000003</v>
      </c>
      <c r="C1086">
        <v>5</v>
      </c>
      <c r="D1086" t="e">
        <f>IF(Table6[[#This Row],[y]]=1,Table6[[#This Row],[h]],NA())</f>
        <v>#N/A</v>
      </c>
      <c r="E1086" t="e">
        <f>IF(Table6[[#This Row],[y]]=2,Table6[[#This Row],[h]],NA())</f>
        <v>#N/A</v>
      </c>
      <c r="F1086" t="e">
        <f>IF(Table6[[#This Row],[y]]=3,Table6[[#This Row],[h]],NA())</f>
        <v>#N/A</v>
      </c>
      <c r="G1086" t="e">
        <f>IF(Table6[[#This Row],[y]]=4,Table6[[#This Row],[h]],NA())</f>
        <v>#N/A</v>
      </c>
      <c r="H1086">
        <f>IF(Table6[[#This Row],[y]]=5,Table6[[#This Row],[h]],NA())</f>
        <v>2.0002789999999999</v>
      </c>
      <c r="I1086" s="1">
        <v>2.0002789999999999</v>
      </c>
      <c r="J1086" s="1">
        <v>3.0270809999999999E-5</v>
      </c>
      <c r="K1086" s="1">
        <v>3.2727310000000002E-5</v>
      </c>
    </row>
    <row r="1087" spans="1:11" x14ac:dyDescent="0.75">
      <c r="A1087">
        <v>218</v>
      </c>
      <c r="B1087">
        <f>Table6[[#This Row],[x]]*dx</f>
        <v>21.8</v>
      </c>
      <c r="C1087">
        <v>1</v>
      </c>
      <c r="D1087">
        <f>IF(Table6[[#This Row],[y]]=1,Table6[[#This Row],[h]],NA())</f>
        <v>1.999895</v>
      </c>
      <c r="E1087" t="e">
        <f>IF(Table6[[#This Row],[y]]=2,Table6[[#This Row],[h]],NA())</f>
        <v>#N/A</v>
      </c>
      <c r="F1087" t="e">
        <f>IF(Table6[[#This Row],[y]]=3,Table6[[#This Row],[h]],NA())</f>
        <v>#N/A</v>
      </c>
      <c r="G1087" t="e">
        <f>IF(Table6[[#This Row],[y]]=4,Table6[[#This Row],[h]],NA())</f>
        <v>#N/A</v>
      </c>
      <c r="H1087" t="e">
        <f>IF(Table6[[#This Row],[y]]=5,Table6[[#This Row],[h]],NA())</f>
        <v>#N/A</v>
      </c>
      <c r="I1087" s="1">
        <v>1.999895</v>
      </c>
      <c r="J1087" s="1">
        <v>-6.9197619999999998E-5</v>
      </c>
      <c r="K1087" s="1">
        <v>4.4179009999999999E-5</v>
      </c>
    </row>
    <row r="1088" spans="1:11" x14ac:dyDescent="0.75">
      <c r="A1088">
        <v>218</v>
      </c>
      <c r="B1088">
        <f>Table6[[#This Row],[x]]*dx</f>
        <v>21.8</v>
      </c>
      <c r="C1088">
        <v>2</v>
      </c>
      <c r="D1088" t="e">
        <f>IF(Table6[[#This Row],[y]]=1,Table6[[#This Row],[h]],NA())</f>
        <v>#N/A</v>
      </c>
      <c r="E1088">
        <f>IF(Table6[[#This Row],[y]]=2,Table6[[#This Row],[h]],NA())</f>
        <v>1.999954</v>
      </c>
      <c r="F1088" t="e">
        <f>IF(Table6[[#This Row],[y]]=3,Table6[[#This Row],[h]],NA())</f>
        <v>#N/A</v>
      </c>
      <c r="G1088" t="e">
        <f>IF(Table6[[#This Row],[y]]=4,Table6[[#This Row],[h]],NA())</f>
        <v>#N/A</v>
      </c>
      <c r="H1088" t="e">
        <f>IF(Table6[[#This Row],[y]]=5,Table6[[#This Row],[h]],NA())</f>
        <v>#N/A</v>
      </c>
      <c r="I1088" s="1">
        <v>1.999954</v>
      </c>
      <c r="J1088" s="1">
        <v>-4.2254060000000003E-5</v>
      </c>
      <c r="K1088" s="1">
        <v>-5.831975E-5</v>
      </c>
    </row>
    <row r="1089" spans="1:11" x14ac:dyDescent="0.75">
      <c r="A1089">
        <v>218</v>
      </c>
      <c r="B1089">
        <f>Table6[[#This Row],[x]]*dx</f>
        <v>21.8</v>
      </c>
      <c r="C1089">
        <v>3</v>
      </c>
      <c r="D1089" t="e">
        <f>IF(Table6[[#This Row],[y]]=1,Table6[[#This Row],[h]],NA())</f>
        <v>#N/A</v>
      </c>
      <c r="E1089" t="e">
        <f>IF(Table6[[#This Row],[y]]=2,Table6[[#This Row],[h]],NA())</f>
        <v>#N/A</v>
      </c>
      <c r="F1089">
        <f>IF(Table6[[#This Row],[y]]=3,Table6[[#This Row],[h]],NA())</f>
        <v>2.0001799999999998</v>
      </c>
      <c r="G1089" t="e">
        <f>IF(Table6[[#This Row],[y]]=4,Table6[[#This Row],[h]],NA())</f>
        <v>#N/A</v>
      </c>
      <c r="H1089" t="e">
        <f>IF(Table6[[#This Row],[y]]=5,Table6[[#This Row],[h]],NA())</f>
        <v>#N/A</v>
      </c>
      <c r="I1089" s="1">
        <v>2.0001799999999998</v>
      </c>
      <c r="J1089" s="1">
        <v>6.1229930000000003E-5</v>
      </c>
      <c r="K1089" s="1">
        <v>9.3493190000000004E-16</v>
      </c>
    </row>
    <row r="1090" spans="1:11" x14ac:dyDescent="0.75">
      <c r="A1090">
        <v>218</v>
      </c>
      <c r="B1090">
        <f>Table6[[#This Row],[x]]*dx</f>
        <v>21.8</v>
      </c>
      <c r="C1090">
        <v>4</v>
      </c>
      <c r="D1090" t="e">
        <f>IF(Table6[[#This Row],[y]]=1,Table6[[#This Row],[h]],NA())</f>
        <v>#N/A</v>
      </c>
      <c r="E1090" t="e">
        <f>IF(Table6[[#This Row],[y]]=2,Table6[[#This Row],[h]],NA())</f>
        <v>#N/A</v>
      </c>
      <c r="F1090" t="e">
        <f>IF(Table6[[#This Row],[y]]=3,Table6[[#This Row],[h]],NA())</f>
        <v>#N/A</v>
      </c>
      <c r="G1090">
        <f>IF(Table6[[#This Row],[y]]=4,Table6[[#This Row],[h]],NA())</f>
        <v>1.999954</v>
      </c>
      <c r="H1090" t="e">
        <f>IF(Table6[[#This Row],[y]]=5,Table6[[#This Row],[h]],NA())</f>
        <v>#N/A</v>
      </c>
      <c r="I1090" s="1">
        <v>1.999954</v>
      </c>
      <c r="J1090" s="1">
        <v>-4.2254060000000003E-5</v>
      </c>
      <c r="K1090" s="1">
        <v>5.831975E-5</v>
      </c>
    </row>
    <row r="1091" spans="1:11" x14ac:dyDescent="0.75">
      <c r="A1091">
        <v>218</v>
      </c>
      <c r="B1091">
        <f>Table6[[#This Row],[x]]*dx</f>
        <v>21.8</v>
      </c>
      <c r="C1091">
        <v>5</v>
      </c>
      <c r="D1091" t="e">
        <f>IF(Table6[[#This Row],[y]]=1,Table6[[#This Row],[h]],NA())</f>
        <v>#N/A</v>
      </c>
      <c r="E1091" t="e">
        <f>IF(Table6[[#This Row],[y]]=2,Table6[[#This Row],[h]],NA())</f>
        <v>#N/A</v>
      </c>
      <c r="F1091" t="e">
        <f>IF(Table6[[#This Row],[y]]=3,Table6[[#This Row],[h]],NA())</f>
        <v>#N/A</v>
      </c>
      <c r="G1091" t="e">
        <f>IF(Table6[[#This Row],[y]]=4,Table6[[#This Row],[h]],NA())</f>
        <v>#N/A</v>
      </c>
      <c r="H1091">
        <f>IF(Table6[[#This Row],[y]]=5,Table6[[#This Row],[h]],NA())</f>
        <v>1.999895</v>
      </c>
      <c r="I1091" s="1">
        <v>1.999895</v>
      </c>
      <c r="J1091" s="1">
        <v>-6.9197619999999998E-5</v>
      </c>
      <c r="K1091" s="1">
        <v>-4.4179009999999999E-5</v>
      </c>
    </row>
    <row r="1092" spans="1:11" x14ac:dyDescent="0.75">
      <c r="A1092">
        <v>219</v>
      </c>
      <c r="B1092">
        <f>Table6[[#This Row],[x]]*dx</f>
        <v>21.900000000000002</v>
      </c>
      <c r="C1092">
        <v>1</v>
      </c>
      <c r="D1092">
        <f>IF(Table6[[#This Row],[y]]=1,Table6[[#This Row],[h]],NA())</f>
        <v>1.9998849999999999</v>
      </c>
      <c r="E1092" t="e">
        <f>IF(Table6[[#This Row],[y]]=2,Table6[[#This Row],[h]],NA())</f>
        <v>#N/A</v>
      </c>
      <c r="F1092" t="e">
        <f>IF(Table6[[#This Row],[y]]=3,Table6[[#This Row],[h]],NA())</f>
        <v>#N/A</v>
      </c>
      <c r="G1092" t="e">
        <f>IF(Table6[[#This Row],[y]]=4,Table6[[#This Row],[h]],NA())</f>
        <v>#N/A</v>
      </c>
      <c r="H1092" t="e">
        <f>IF(Table6[[#This Row],[y]]=5,Table6[[#This Row],[h]],NA())</f>
        <v>#N/A</v>
      </c>
      <c r="I1092" s="1">
        <v>1.9998849999999999</v>
      </c>
      <c r="J1092" s="1">
        <v>8.2200449999999997E-5</v>
      </c>
      <c r="K1092" s="1">
        <v>2.0813040000000002E-5</v>
      </c>
    </row>
    <row r="1093" spans="1:11" x14ac:dyDescent="0.75">
      <c r="A1093">
        <v>219</v>
      </c>
      <c r="B1093">
        <f>Table6[[#This Row],[x]]*dx</f>
        <v>21.900000000000002</v>
      </c>
      <c r="C1093">
        <v>2</v>
      </c>
      <c r="D1093" t="e">
        <f>IF(Table6[[#This Row],[y]]=1,Table6[[#This Row],[h]],NA())</f>
        <v>#N/A</v>
      </c>
      <c r="E1093">
        <f>IF(Table6[[#This Row],[y]]=2,Table6[[#This Row],[h]],NA())</f>
        <v>1.999911</v>
      </c>
      <c r="F1093" t="e">
        <f>IF(Table6[[#This Row],[y]]=3,Table6[[#This Row],[h]],NA())</f>
        <v>#N/A</v>
      </c>
      <c r="G1093" t="e">
        <f>IF(Table6[[#This Row],[y]]=4,Table6[[#This Row],[h]],NA())</f>
        <v>#N/A</v>
      </c>
      <c r="H1093" t="e">
        <f>IF(Table6[[#This Row],[y]]=5,Table6[[#This Row],[h]],NA())</f>
        <v>#N/A</v>
      </c>
      <c r="I1093" s="1">
        <v>1.999911</v>
      </c>
      <c r="J1093" s="1">
        <v>7.4379400000000001E-5</v>
      </c>
      <c r="K1093" s="1">
        <v>-1.776006E-5</v>
      </c>
    </row>
    <row r="1094" spans="1:11" x14ac:dyDescent="0.75">
      <c r="A1094">
        <v>219</v>
      </c>
      <c r="B1094">
        <f>Table6[[#This Row],[x]]*dx</f>
        <v>21.900000000000002</v>
      </c>
      <c r="C1094">
        <v>3</v>
      </c>
      <c r="D1094" t="e">
        <f>IF(Table6[[#This Row],[y]]=1,Table6[[#This Row],[h]],NA())</f>
        <v>#N/A</v>
      </c>
      <c r="E1094" t="e">
        <f>IF(Table6[[#This Row],[y]]=2,Table6[[#This Row],[h]],NA())</f>
        <v>#N/A</v>
      </c>
      <c r="F1094">
        <f>IF(Table6[[#This Row],[y]]=3,Table6[[#This Row],[h]],NA())</f>
        <v>1.9999800000000001</v>
      </c>
      <c r="G1094" t="e">
        <f>IF(Table6[[#This Row],[y]]=4,Table6[[#This Row],[h]],NA())</f>
        <v>#N/A</v>
      </c>
      <c r="H1094" t="e">
        <f>IF(Table6[[#This Row],[y]]=5,Table6[[#This Row],[h]],NA())</f>
        <v>#N/A</v>
      </c>
      <c r="I1094" s="1">
        <v>1.9999800000000001</v>
      </c>
      <c r="J1094" s="1">
        <v>-6.7892120000000001E-5</v>
      </c>
      <c r="K1094" s="1">
        <v>-1.5612660000000001E-16</v>
      </c>
    </row>
    <row r="1095" spans="1:11" x14ac:dyDescent="0.75">
      <c r="A1095">
        <v>219</v>
      </c>
      <c r="B1095">
        <f>Table6[[#This Row],[x]]*dx</f>
        <v>21.900000000000002</v>
      </c>
      <c r="C1095">
        <v>4</v>
      </c>
      <c r="D1095" t="e">
        <f>IF(Table6[[#This Row],[y]]=1,Table6[[#This Row],[h]],NA())</f>
        <v>#N/A</v>
      </c>
      <c r="E1095" t="e">
        <f>IF(Table6[[#This Row],[y]]=2,Table6[[#This Row],[h]],NA())</f>
        <v>#N/A</v>
      </c>
      <c r="F1095" t="e">
        <f>IF(Table6[[#This Row],[y]]=3,Table6[[#This Row],[h]],NA())</f>
        <v>#N/A</v>
      </c>
      <c r="G1095">
        <f>IF(Table6[[#This Row],[y]]=4,Table6[[#This Row],[h]],NA())</f>
        <v>1.999911</v>
      </c>
      <c r="H1095" t="e">
        <f>IF(Table6[[#This Row],[y]]=5,Table6[[#This Row],[h]],NA())</f>
        <v>#N/A</v>
      </c>
      <c r="I1095" s="1">
        <v>1.999911</v>
      </c>
      <c r="J1095" s="1">
        <v>7.4379400000000001E-5</v>
      </c>
      <c r="K1095" s="1">
        <v>1.776006E-5</v>
      </c>
    </row>
    <row r="1096" spans="1:11" x14ac:dyDescent="0.75">
      <c r="A1096">
        <v>219</v>
      </c>
      <c r="B1096">
        <f>Table6[[#This Row],[x]]*dx</f>
        <v>21.900000000000002</v>
      </c>
      <c r="C1096">
        <v>5</v>
      </c>
      <c r="D1096" t="e">
        <f>IF(Table6[[#This Row],[y]]=1,Table6[[#This Row],[h]],NA())</f>
        <v>#N/A</v>
      </c>
      <c r="E1096" t="e">
        <f>IF(Table6[[#This Row],[y]]=2,Table6[[#This Row],[h]],NA())</f>
        <v>#N/A</v>
      </c>
      <c r="F1096" t="e">
        <f>IF(Table6[[#This Row],[y]]=3,Table6[[#This Row],[h]],NA())</f>
        <v>#N/A</v>
      </c>
      <c r="G1096" t="e">
        <f>IF(Table6[[#This Row],[y]]=4,Table6[[#This Row],[h]],NA())</f>
        <v>#N/A</v>
      </c>
      <c r="H1096">
        <f>IF(Table6[[#This Row],[y]]=5,Table6[[#This Row],[h]],NA())</f>
        <v>1.9998849999999999</v>
      </c>
      <c r="I1096" s="1">
        <v>1.9998849999999999</v>
      </c>
      <c r="J1096" s="1">
        <v>8.2200449999999997E-5</v>
      </c>
      <c r="K1096" s="1">
        <v>-2.0813040000000002E-5</v>
      </c>
    </row>
    <row r="1097" spans="1:11" x14ac:dyDescent="0.75">
      <c r="A1097">
        <v>220</v>
      </c>
      <c r="B1097">
        <f>Table6[[#This Row],[x]]*dx</f>
        <v>22</v>
      </c>
      <c r="C1097">
        <v>1</v>
      </c>
      <c r="D1097">
        <f>IF(Table6[[#This Row],[y]]=1,Table6[[#This Row],[h]],NA())</f>
        <v>2.0002749999999998</v>
      </c>
      <c r="E1097" t="e">
        <f>IF(Table6[[#This Row],[y]]=2,Table6[[#This Row],[h]],NA())</f>
        <v>#N/A</v>
      </c>
      <c r="F1097" t="e">
        <f>IF(Table6[[#This Row],[y]]=3,Table6[[#This Row],[h]],NA())</f>
        <v>#N/A</v>
      </c>
      <c r="G1097" t="e">
        <f>IF(Table6[[#This Row],[y]]=4,Table6[[#This Row],[h]],NA())</f>
        <v>#N/A</v>
      </c>
      <c r="H1097" t="e">
        <f>IF(Table6[[#This Row],[y]]=5,Table6[[#This Row],[h]],NA())</f>
        <v>#N/A</v>
      </c>
      <c r="I1097" s="1">
        <v>2.0002749999999998</v>
      </c>
      <c r="J1097" s="1">
        <v>-3.208197E-5</v>
      </c>
      <c r="K1097" s="1">
        <v>-3.6672289999999997E-5</v>
      </c>
    </row>
    <row r="1098" spans="1:11" x14ac:dyDescent="0.75">
      <c r="A1098">
        <v>220</v>
      </c>
      <c r="B1098">
        <f>Table6[[#This Row],[x]]*dx</f>
        <v>22</v>
      </c>
      <c r="C1098">
        <v>2</v>
      </c>
      <c r="D1098" t="e">
        <f>IF(Table6[[#This Row],[y]]=1,Table6[[#This Row],[h]],NA())</f>
        <v>#N/A</v>
      </c>
      <c r="E1098">
        <f>IF(Table6[[#This Row],[y]]=2,Table6[[#This Row],[h]],NA())</f>
        <v>2.0002270000000002</v>
      </c>
      <c r="F1098" t="e">
        <f>IF(Table6[[#This Row],[y]]=3,Table6[[#This Row],[h]],NA())</f>
        <v>#N/A</v>
      </c>
      <c r="G1098" t="e">
        <f>IF(Table6[[#This Row],[y]]=4,Table6[[#This Row],[h]],NA())</f>
        <v>#N/A</v>
      </c>
      <c r="H1098" t="e">
        <f>IF(Table6[[#This Row],[y]]=5,Table6[[#This Row],[h]],NA())</f>
        <v>#N/A</v>
      </c>
      <c r="I1098" s="1">
        <v>2.0002270000000002</v>
      </c>
      <c r="J1098" s="1">
        <v>-3.0329119999999999E-5</v>
      </c>
      <c r="K1098" s="1">
        <v>1.1552429999999999E-4</v>
      </c>
    </row>
    <row r="1099" spans="1:11" x14ac:dyDescent="0.75">
      <c r="A1099">
        <v>220</v>
      </c>
      <c r="B1099">
        <f>Table6[[#This Row],[x]]*dx</f>
        <v>22</v>
      </c>
      <c r="C1099">
        <v>3</v>
      </c>
      <c r="D1099" t="e">
        <f>IF(Table6[[#This Row],[y]]=1,Table6[[#This Row],[h]],NA())</f>
        <v>#N/A</v>
      </c>
      <c r="E1099" t="e">
        <f>IF(Table6[[#This Row],[y]]=2,Table6[[#This Row],[h]],NA())</f>
        <v>#N/A</v>
      </c>
      <c r="F1099">
        <f>IF(Table6[[#This Row],[y]]=3,Table6[[#This Row],[h]],NA())</f>
        <v>1.99986</v>
      </c>
      <c r="G1099" t="e">
        <f>IF(Table6[[#This Row],[y]]=4,Table6[[#This Row],[h]],NA())</f>
        <v>#N/A</v>
      </c>
      <c r="H1099" t="e">
        <f>IF(Table6[[#This Row],[y]]=5,Table6[[#This Row],[h]],NA())</f>
        <v>#N/A</v>
      </c>
      <c r="I1099" s="1">
        <v>1.99986</v>
      </c>
      <c r="J1099" s="1">
        <v>7.3062850000000005E-5</v>
      </c>
      <c r="K1099" s="1">
        <v>-4.1636280000000001E-16</v>
      </c>
    </row>
    <row r="1100" spans="1:11" x14ac:dyDescent="0.75">
      <c r="A1100">
        <v>220</v>
      </c>
      <c r="B1100">
        <f>Table6[[#This Row],[x]]*dx</f>
        <v>22</v>
      </c>
      <c r="C1100">
        <v>4</v>
      </c>
      <c r="D1100" t="e">
        <f>IF(Table6[[#This Row],[y]]=1,Table6[[#This Row],[h]],NA())</f>
        <v>#N/A</v>
      </c>
      <c r="E1100" t="e">
        <f>IF(Table6[[#This Row],[y]]=2,Table6[[#This Row],[h]],NA())</f>
        <v>#N/A</v>
      </c>
      <c r="F1100" t="e">
        <f>IF(Table6[[#This Row],[y]]=3,Table6[[#This Row],[h]],NA())</f>
        <v>#N/A</v>
      </c>
      <c r="G1100">
        <f>IF(Table6[[#This Row],[y]]=4,Table6[[#This Row],[h]],NA())</f>
        <v>2.0002270000000002</v>
      </c>
      <c r="H1100" t="e">
        <f>IF(Table6[[#This Row],[y]]=5,Table6[[#This Row],[h]],NA())</f>
        <v>#N/A</v>
      </c>
      <c r="I1100" s="1">
        <v>2.0002270000000002</v>
      </c>
      <c r="J1100" s="1">
        <v>-3.0329119999999999E-5</v>
      </c>
      <c r="K1100" s="1">
        <v>-1.1552429999999999E-4</v>
      </c>
    </row>
    <row r="1101" spans="1:11" x14ac:dyDescent="0.75">
      <c r="A1101">
        <v>220</v>
      </c>
      <c r="B1101">
        <f>Table6[[#This Row],[x]]*dx</f>
        <v>22</v>
      </c>
      <c r="C1101">
        <v>5</v>
      </c>
      <c r="D1101" t="e">
        <f>IF(Table6[[#This Row],[y]]=1,Table6[[#This Row],[h]],NA())</f>
        <v>#N/A</v>
      </c>
      <c r="E1101" t="e">
        <f>IF(Table6[[#This Row],[y]]=2,Table6[[#This Row],[h]],NA())</f>
        <v>#N/A</v>
      </c>
      <c r="F1101" t="e">
        <f>IF(Table6[[#This Row],[y]]=3,Table6[[#This Row],[h]],NA())</f>
        <v>#N/A</v>
      </c>
      <c r="G1101" t="e">
        <f>IF(Table6[[#This Row],[y]]=4,Table6[[#This Row],[h]],NA())</f>
        <v>#N/A</v>
      </c>
      <c r="H1101">
        <f>IF(Table6[[#This Row],[y]]=5,Table6[[#This Row],[h]],NA())</f>
        <v>2.0002749999999998</v>
      </c>
      <c r="I1101" s="1">
        <v>2.0002749999999998</v>
      </c>
      <c r="J1101" s="1">
        <v>-3.208197E-5</v>
      </c>
      <c r="K1101" s="1">
        <v>3.6672289999999997E-5</v>
      </c>
    </row>
    <row r="1102" spans="1:11" x14ac:dyDescent="0.75">
      <c r="A1102">
        <v>221</v>
      </c>
      <c r="B1102">
        <f>Table6[[#This Row],[x]]*dx</f>
        <v>22.1</v>
      </c>
      <c r="C1102">
        <v>1</v>
      </c>
      <c r="D1102">
        <f>IF(Table6[[#This Row],[y]]=1,Table6[[#This Row],[h]],NA())</f>
        <v>1.9997339999999999</v>
      </c>
      <c r="E1102" t="e">
        <f>IF(Table6[[#This Row],[y]]=2,Table6[[#This Row],[h]],NA())</f>
        <v>#N/A</v>
      </c>
      <c r="F1102" t="e">
        <f>IF(Table6[[#This Row],[y]]=3,Table6[[#This Row],[h]],NA())</f>
        <v>#N/A</v>
      </c>
      <c r="G1102" t="e">
        <f>IF(Table6[[#This Row],[y]]=4,Table6[[#This Row],[h]],NA())</f>
        <v>#N/A</v>
      </c>
      <c r="H1102" t="e">
        <f>IF(Table6[[#This Row],[y]]=5,Table6[[#This Row],[h]],NA())</f>
        <v>#N/A</v>
      </c>
      <c r="I1102" s="1">
        <v>1.9997339999999999</v>
      </c>
      <c r="J1102" s="1">
        <v>-2.7247299999999999E-5</v>
      </c>
      <c r="K1102" s="1">
        <v>7.44685E-5</v>
      </c>
    </row>
    <row r="1103" spans="1:11" x14ac:dyDescent="0.75">
      <c r="A1103">
        <v>221</v>
      </c>
      <c r="B1103">
        <f>Table6[[#This Row],[x]]*dx</f>
        <v>22.1</v>
      </c>
      <c r="C1103">
        <v>2</v>
      </c>
      <c r="D1103" t="e">
        <f>IF(Table6[[#This Row],[y]]=1,Table6[[#This Row],[h]],NA())</f>
        <v>#N/A</v>
      </c>
      <c r="E1103">
        <f>IF(Table6[[#This Row],[y]]=2,Table6[[#This Row],[h]],NA())</f>
        <v>1.9997780000000001</v>
      </c>
      <c r="F1103" t="e">
        <f>IF(Table6[[#This Row],[y]]=3,Table6[[#This Row],[h]],NA())</f>
        <v>#N/A</v>
      </c>
      <c r="G1103" t="e">
        <f>IF(Table6[[#This Row],[y]]=4,Table6[[#This Row],[h]],NA())</f>
        <v>#N/A</v>
      </c>
      <c r="H1103" t="e">
        <f>IF(Table6[[#This Row],[y]]=5,Table6[[#This Row],[h]],NA())</f>
        <v>#N/A</v>
      </c>
      <c r="I1103" s="1">
        <v>1.9997780000000001</v>
      </c>
      <c r="J1103" s="1">
        <v>-9.0363479999999998E-6</v>
      </c>
      <c r="K1103" s="1">
        <v>-1.2538720000000001E-4</v>
      </c>
    </row>
    <row r="1104" spans="1:11" x14ac:dyDescent="0.75">
      <c r="A1104">
        <v>221</v>
      </c>
      <c r="B1104">
        <f>Table6[[#This Row],[x]]*dx</f>
        <v>22.1</v>
      </c>
      <c r="C1104">
        <v>3</v>
      </c>
      <c r="D1104" t="e">
        <f>IF(Table6[[#This Row],[y]]=1,Table6[[#This Row],[h]],NA())</f>
        <v>#N/A</v>
      </c>
      <c r="E1104" t="e">
        <f>IF(Table6[[#This Row],[y]]=2,Table6[[#This Row],[h]],NA())</f>
        <v>#N/A</v>
      </c>
      <c r="F1104">
        <f>IF(Table6[[#This Row],[y]]=3,Table6[[#This Row],[h]],NA())</f>
        <v>2.000292</v>
      </c>
      <c r="G1104" t="e">
        <f>IF(Table6[[#This Row],[y]]=4,Table6[[#This Row],[h]],NA())</f>
        <v>#N/A</v>
      </c>
      <c r="H1104" t="e">
        <f>IF(Table6[[#This Row],[y]]=5,Table6[[#This Row],[h]],NA())</f>
        <v>#N/A</v>
      </c>
      <c r="I1104" s="1">
        <v>2.000292</v>
      </c>
      <c r="J1104" s="1">
        <v>-8.04071E-7</v>
      </c>
      <c r="K1104" s="1">
        <v>7.3888449999999997E-16</v>
      </c>
    </row>
    <row r="1105" spans="1:11" x14ac:dyDescent="0.75">
      <c r="A1105">
        <v>221</v>
      </c>
      <c r="B1105">
        <f>Table6[[#This Row],[x]]*dx</f>
        <v>22.1</v>
      </c>
      <c r="C1105">
        <v>4</v>
      </c>
      <c r="D1105" t="e">
        <f>IF(Table6[[#This Row],[y]]=1,Table6[[#This Row],[h]],NA())</f>
        <v>#N/A</v>
      </c>
      <c r="E1105" t="e">
        <f>IF(Table6[[#This Row],[y]]=2,Table6[[#This Row],[h]],NA())</f>
        <v>#N/A</v>
      </c>
      <c r="F1105" t="e">
        <f>IF(Table6[[#This Row],[y]]=3,Table6[[#This Row],[h]],NA())</f>
        <v>#N/A</v>
      </c>
      <c r="G1105">
        <f>IF(Table6[[#This Row],[y]]=4,Table6[[#This Row],[h]],NA())</f>
        <v>1.9997780000000001</v>
      </c>
      <c r="H1105" t="e">
        <f>IF(Table6[[#This Row],[y]]=5,Table6[[#This Row],[h]],NA())</f>
        <v>#N/A</v>
      </c>
      <c r="I1105" s="1">
        <v>1.9997780000000001</v>
      </c>
      <c r="J1105" s="1">
        <v>-9.0363479999999998E-6</v>
      </c>
      <c r="K1105" s="1">
        <v>1.2538720000000001E-4</v>
      </c>
    </row>
    <row r="1106" spans="1:11" x14ac:dyDescent="0.75">
      <c r="A1106">
        <v>221</v>
      </c>
      <c r="B1106">
        <f>Table6[[#This Row],[x]]*dx</f>
        <v>22.1</v>
      </c>
      <c r="C1106">
        <v>5</v>
      </c>
      <c r="D1106" t="e">
        <f>IF(Table6[[#This Row],[y]]=1,Table6[[#This Row],[h]],NA())</f>
        <v>#N/A</v>
      </c>
      <c r="E1106" t="e">
        <f>IF(Table6[[#This Row],[y]]=2,Table6[[#This Row],[h]],NA())</f>
        <v>#N/A</v>
      </c>
      <c r="F1106" t="e">
        <f>IF(Table6[[#This Row],[y]]=3,Table6[[#This Row],[h]],NA())</f>
        <v>#N/A</v>
      </c>
      <c r="G1106" t="e">
        <f>IF(Table6[[#This Row],[y]]=4,Table6[[#This Row],[h]],NA())</f>
        <v>#N/A</v>
      </c>
      <c r="H1106">
        <f>IF(Table6[[#This Row],[y]]=5,Table6[[#This Row],[h]],NA())</f>
        <v>1.9997339999999999</v>
      </c>
      <c r="I1106" s="1">
        <v>1.9997339999999999</v>
      </c>
      <c r="J1106" s="1">
        <v>-2.7247299999999999E-5</v>
      </c>
      <c r="K1106" s="1">
        <v>-7.44685E-5</v>
      </c>
    </row>
    <row r="1107" spans="1:11" x14ac:dyDescent="0.75">
      <c r="A1107">
        <v>222</v>
      </c>
      <c r="B1107">
        <f>Table6[[#This Row],[x]]*dx</f>
        <v>22.200000000000003</v>
      </c>
      <c r="C1107">
        <v>1</v>
      </c>
      <c r="D1107">
        <f>IF(Table6[[#This Row],[y]]=1,Table6[[#This Row],[h]],NA())</f>
        <v>2.0001389999999999</v>
      </c>
      <c r="E1107" t="e">
        <f>IF(Table6[[#This Row],[y]]=2,Table6[[#This Row],[h]],NA())</f>
        <v>#N/A</v>
      </c>
      <c r="F1107" t="e">
        <f>IF(Table6[[#This Row],[y]]=3,Table6[[#This Row],[h]],NA())</f>
        <v>#N/A</v>
      </c>
      <c r="G1107" t="e">
        <f>IF(Table6[[#This Row],[y]]=4,Table6[[#This Row],[h]],NA())</f>
        <v>#N/A</v>
      </c>
      <c r="H1107" t="e">
        <f>IF(Table6[[#This Row],[y]]=5,Table6[[#This Row],[h]],NA())</f>
        <v>#N/A</v>
      </c>
      <c r="I1107" s="1">
        <v>2.0001389999999999</v>
      </c>
      <c r="J1107" s="1">
        <v>7.5203790000000006E-5</v>
      </c>
      <c r="K1107" s="1">
        <v>-2.9350149999999999E-5</v>
      </c>
    </row>
    <row r="1108" spans="1:11" x14ac:dyDescent="0.75">
      <c r="A1108">
        <v>222</v>
      </c>
      <c r="B1108">
        <f>Table6[[#This Row],[x]]*dx</f>
        <v>22.200000000000003</v>
      </c>
      <c r="C1108">
        <v>2</v>
      </c>
      <c r="D1108" t="e">
        <f>IF(Table6[[#This Row],[y]]=1,Table6[[#This Row],[h]],NA())</f>
        <v>#N/A</v>
      </c>
      <c r="E1108">
        <f>IF(Table6[[#This Row],[y]]=2,Table6[[#This Row],[h]],NA())</f>
        <v>2.000121</v>
      </c>
      <c r="F1108" t="e">
        <f>IF(Table6[[#This Row],[y]]=3,Table6[[#This Row],[h]],NA())</f>
        <v>#N/A</v>
      </c>
      <c r="G1108" t="e">
        <f>IF(Table6[[#This Row],[y]]=4,Table6[[#This Row],[h]],NA())</f>
        <v>#N/A</v>
      </c>
      <c r="H1108" t="e">
        <f>IF(Table6[[#This Row],[y]]=5,Table6[[#This Row],[h]],NA())</f>
        <v>#N/A</v>
      </c>
      <c r="I1108" s="1">
        <v>2.000121</v>
      </c>
      <c r="J1108" s="1">
        <v>5.6264600000000003E-5</v>
      </c>
      <c r="K1108" s="1">
        <v>9.9702729999999999E-5</v>
      </c>
    </row>
    <row r="1109" spans="1:11" x14ac:dyDescent="0.75">
      <c r="A1109">
        <v>222</v>
      </c>
      <c r="B1109">
        <f>Table6[[#This Row],[x]]*dx</f>
        <v>22.200000000000003</v>
      </c>
      <c r="C1109">
        <v>3</v>
      </c>
      <c r="D1109" t="e">
        <f>IF(Table6[[#This Row],[y]]=1,Table6[[#This Row],[h]],NA())</f>
        <v>#N/A</v>
      </c>
      <c r="E1109" t="e">
        <f>IF(Table6[[#This Row],[y]]=2,Table6[[#This Row],[h]],NA())</f>
        <v>#N/A</v>
      </c>
      <c r="F1109">
        <f>IF(Table6[[#This Row],[y]]=3,Table6[[#This Row],[h]],NA())</f>
        <v>1.999792</v>
      </c>
      <c r="G1109" t="e">
        <f>IF(Table6[[#This Row],[y]]=4,Table6[[#This Row],[h]],NA())</f>
        <v>#N/A</v>
      </c>
      <c r="H1109" t="e">
        <f>IF(Table6[[#This Row],[y]]=5,Table6[[#This Row],[h]],NA())</f>
        <v>#N/A</v>
      </c>
      <c r="I1109" s="1">
        <v>1.999792</v>
      </c>
      <c r="J1109" s="1">
        <v>-6.7747620000000003E-5</v>
      </c>
      <c r="K1109" s="1">
        <v>-8.6224729999999995E-16</v>
      </c>
    </row>
    <row r="1110" spans="1:11" x14ac:dyDescent="0.75">
      <c r="A1110">
        <v>222</v>
      </c>
      <c r="B1110">
        <f>Table6[[#This Row],[x]]*dx</f>
        <v>22.200000000000003</v>
      </c>
      <c r="C1110">
        <v>4</v>
      </c>
      <c r="D1110" t="e">
        <f>IF(Table6[[#This Row],[y]]=1,Table6[[#This Row],[h]],NA())</f>
        <v>#N/A</v>
      </c>
      <c r="E1110" t="e">
        <f>IF(Table6[[#This Row],[y]]=2,Table6[[#This Row],[h]],NA())</f>
        <v>#N/A</v>
      </c>
      <c r="F1110" t="e">
        <f>IF(Table6[[#This Row],[y]]=3,Table6[[#This Row],[h]],NA())</f>
        <v>#N/A</v>
      </c>
      <c r="G1110">
        <f>IF(Table6[[#This Row],[y]]=4,Table6[[#This Row],[h]],NA())</f>
        <v>2.000121</v>
      </c>
      <c r="H1110" t="e">
        <f>IF(Table6[[#This Row],[y]]=5,Table6[[#This Row],[h]],NA())</f>
        <v>#N/A</v>
      </c>
      <c r="I1110" s="1">
        <v>2.000121</v>
      </c>
      <c r="J1110" s="1">
        <v>5.6264600000000003E-5</v>
      </c>
      <c r="K1110" s="1">
        <v>-9.9702729999999999E-5</v>
      </c>
    </row>
    <row r="1111" spans="1:11" x14ac:dyDescent="0.75">
      <c r="A1111">
        <v>222</v>
      </c>
      <c r="B1111">
        <f>Table6[[#This Row],[x]]*dx</f>
        <v>22.200000000000003</v>
      </c>
      <c r="C1111">
        <v>5</v>
      </c>
      <c r="D1111" t="e">
        <f>IF(Table6[[#This Row],[y]]=1,Table6[[#This Row],[h]],NA())</f>
        <v>#N/A</v>
      </c>
      <c r="E1111" t="e">
        <f>IF(Table6[[#This Row],[y]]=2,Table6[[#This Row],[h]],NA())</f>
        <v>#N/A</v>
      </c>
      <c r="F1111" t="e">
        <f>IF(Table6[[#This Row],[y]]=3,Table6[[#This Row],[h]],NA())</f>
        <v>#N/A</v>
      </c>
      <c r="G1111" t="e">
        <f>IF(Table6[[#This Row],[y]]=4,Table6[[#This Row],[h]],NA())</f>
        <v>#N/A</v>
      </c>
      <c r="H1111">
        <f>IF(Table6[[#This Row],[y]]=5,Table6[[#This Row],[h]],NA())</f>
        <v>2.0001389999999999</v>
      </c>
      <c r="I1111" s="1">
        <v>2.0001389999999999</v>
      </c>
      <c r="J1111" s="1">
        <v>7.5203790000000006E-5</v>
      </c>
      <c r="K1111" s="1">
        <v>2.9350149999999999E-5</v>
      </c>
    </row>
    <row r="1112" spans="1:11" x14ac:dyDescent="0.75">
      <c r="A1112">
        <v>223</v>
      </c>
      <c r="B1112">
        <f>Table6[[#This Row],[x]]*dx</f>
        <v>22.3</v>
      </c>
      <c r="C1112">
        <v>1</v>
      </c>
      <c r="D1112">
        <f>IF(Table6[[#This Row],[y]]=1,Table6[[#This Row],[h]],NA())</f>
        <v>2.0000640000000001</v>
      </c>
      <c r="E1112" t="e">
        <f>IF(Table6[[#This Row],[y]]=2,Table6[[#This Row],[h]],NA())</f>
        <v>#N/A</v>
      </c>
      <c r="F1112" t="e">
        <f>IF(Table6[[#This Row],[y]]=3,Table6[[#This Row],[h]],NA())</f>
        <v>#N/A</v>
      </c>
      <c r="G1112" t="e">
        <f>IF(Table6[[#This Row],[y]]=4,Table6[[#This Row],[h]],NA())</f>
        <v>#N/A</v>
      </c>
      <c r="H1112" t="e">
        <f>IF(Table6[[#This Row],[y]]=5,Table6[[#This Row],[h]],NA())</f>
        <v>#N/A</v>
      </c>
      <c r="I1112" s="1">
        <v>2.0000640000000001</v>
      </c>
      <c r="J1112" s="1">
        <v>-8.5263359999999998E-5</v>
      </c>
      <c r="K1112" s="1">
        <v>1.0762090000000001E-5</v>
      </c>
    </row>
    <row r="1113" spans="1:11" x14ac:dyDescent="0.75">
      <c r="A1113">
        <v>223</v>
      </c>
      <c r="B1113">
        <f>Table6[[#This Row],[x]]*dx</f>
        <v>22.3</v>
      </c>
      <c r="C1113">
        <v>2</v>
      </c>
      <c r="D1113" t="e">
        <f>IF(Table6[[#This Row],[y]]=1,Table6[[#This Row],[h]],NA())</f>
        <v>#N/A</v>
      </c>
      <c r="E1113">
        <f>IF(Table6[[#This Row],[y]]=2,Table6[[#This Row],[h]],NA())</f>
        <v>2.000073</v>
      </c>
      <c r="F1113" t="e">
        <f>IF(Table6[[#This Row],[y]]=3,Table6[[#This Row],[h]],NA())</f>
        <v>#N/A</v>
      </c>
      <c r="G1113" t="e">
        <f>IF(Table6[[#This Row],[y]]=4,Table6[[#This Row],[h]],NA())</f>
        <v>#N/A</v>
      </c>
      <c r="H1113" t="e">
        <f>IF(Table6[[#This Row],[y]]=5,Table6[[#This Row],[h]],NA())</f>
        <v>#N/A</v>
      </c>
      <c r="I1113" s="1">
        <v>2.000073</v>
      </c>
      <c r="J1113" s="1">
        <v>-7.5320180000000003E-5</v>
      </c>
      <c r="K1113" s="1">
        <v>1.061944E-5</v>
      </c>
    </row>
    <row r="1114" spans="1:11" x14ac:dyDescent="0.75">
      <c r="A1114">
        <v>223</v>
      </c>
      <c r="B1114">
        <f>Table6[[#This Row],[x]]*dx</f>
        <v>22.3</v>
      </c>
      <c r="C1114">
        <v>3</v>
      </c>
      <c r="D1114" t="e">
        <f>IF(Table6[[#This Row],[y]]=1,Table6[[#This Row],[h]],NA())</f>
        <v>#N/A</v>
      </c>
      <c r="E1114" t="e">
        <f>IF(Table6[[#This Row],[y]]=2,Table6[[#This Row],[h]],NA())</f>
        <v>#N/A</v>
      </c>
      <c r="F1114">
        <f>IF(Table6[[#This Row],[y]]=3,Table6[[#This Row],[h]],NA())</f>
        <v>2.0000559999999998</v>
      </c>
      <c r="G1114" t="e">
        <f>IF(Table6[[#This Row],[y]]=4,Table6[[#This Row],[h]],NA())</f>
        <v>#N/A</v>
      </c>
      <c r="H1114" t="e">
        <f>IF(Table6[[#This Row],[y]]=5,Table6[[#This Row],[h]],NA())</f>
        <v>#N/A</v>
      </c>
      <c r="I1114" s="1">
        <v>2.0000559999999998</v>
      </c>
      <c r="J1114" s="1">
        <v>1.03424E-4</v>
      </c>
      <c r="K1114" s="1">
        <v>1.040805E-16</v>
      </c>
    </row>
    <row r="1115" spans="1:11" x14ac:dyDescent="0.75">
      <c r="A1115">
        <v>223</v>
      </c>
      <c r="B1115">
        <f>Table6[[#This Row],[x]]*dx</f>
        <v>22.3</v>
      </c>
      <c r="C1115">
        <v>4</v>
      </c>
      <c r="D1115" t="e">
        <f>IF(Table6[[#This Row],[y]]=1,Table6[[#This Row],[h]],NA())</f>
        <v>#N/A</v>
      </c>
      <c r="E1115" t="e">
        <f>IF(Table6[[#This Row],[y]]=2,Table6[[#This Row],[h]],NA())</f>
        <v>#N/A</v>
      </c>
      <c r="F1115" t="e">
        <f>IF(Table6[[#This Row],[y]]=3,Table6[[#This Row],[h]],NA())</f>
        <v>#N/A</v>
      </c>
      <c r="G1115">
        <f>IF(Table6[[#This Row],[y]]=4,Table6[[#This Row],[h]],NA())</f>
        <v>2.000073</v>
      </c>
      <c r="H1115" t="e">
        <f>IF(Table6[[#This Row],[y]]=5,Table6[[#This Row],[h]],NA())</f>
        <v>#N/A</v>
      </c>
      <c r="I1115" s="1">
        <v>2.000073</v>
      </c>
      <c r="J1115" s="1">
        <v>-7.5320180000000003E-5</v>
      </c>
      <c r="K1115" s="1">
        <v>-1.061944E-5</v>
      </c>
    </row>
    <row r="1116" spans="1:11" x14ac:dyDescent="0.75">
      <c r="A1116">
        <v>223</v>
      </c>
      <c r="B1116">
        <f>Table6[[#This Row],[x]]*dx</f>
        <v>22.3</v>
      </c>
      <c r="C1116">
        <v>5</v>
      </c>
      <c r="D1116" t="e">
        <f>IF(Table6[[#This Row],[y]]=1,Table6[[#This Row],[h]],NA())</f>
        <v>#N/A</v>
      </c>
      <c r="E1116" t="e">
        <f>IF(Table6[[#This Row],[y]]=2,Table6[[#This Row],[h]],NA())</f>
        <v>#N/A</v>
      </c>
      <c r="F1116" t="e">
        <f>IF(Table6[[#This Row],[y]]=3,Table6[[#This Row],[h]],NA())</f>
        <v>#N/A</v>
      </c>
      <c r="G1116" t="e">
        <f>IF(Table6[[#This Row],[y]]=4,Table6[[#This Row],[h]],NA())</f>
        <v>#N/A</v>
      </c>
      <c r="H1116">
        <f>IF(Table6[[#This Row],[y]]=5,Table6[[#This Row],[h]],NA())</f>
        <v>2.0000640000000001</v>
      </c>
      <c r="I1116" s="1">
        <v>2.0000640000000001</v>
      </c>
      <c r="J1116" s="1">
        <v>-8.5263359999999998E-5</v>
      </c>
      <c r="K1116" s="1">
        <v>-1.0762090000000001E-5</v>
      </c>
    </row>
    <row r="1117" spans="1:11" x14ac:dyDescent="0.75">
      <c r="A1117">
        <v>224</v>
      </c>
      <c r="B1117">
        <f>Table6[[#This Row],[x]]*dx</f>
        <v>22.400000000000002</v>
      </c>
      <c r="C1117">
        <v>1</v>
      </c>
      <c r="D1117">
        <f>IF(Table6[[#This Row],[y]]=1,Table6[[#This Row],[h]],NA())</f>
        <v>1.999784</v>
      </c>
      <c r="E1117" t="e">
        <f>IF(Table6[[#This Row],[y]]=2,Table6[[#This Row],[h]],NA())</f>
        <v>#N/A</v>
      </c>
      <c r="F1117" t="e">
        <f>IF(Table6[[#This Row],[y]]=3,Table6[[#This Row],[h]],NA())</f>
        <v>#N/A</v>
      </c>
      <c r="G1117" t="e">
        <f>IF(Table6[[#This Row],[y]]=4,Table6[[#This Row],[h]],NA())</f>
        <v>#N/A</v>
      </c>
      <c r="H1117" t="e">
        <f>IF(Table6[[#This Row],[y]]=5,Table6[[#This Row],[h]],NA())</f>
        <v>#N/A</v>
      </c>
      <c r="I1117" s="1">
        <v>1.999784</v>
      </c>
      <c r="J1117" s="1">
        <v>5.1605599999999999E-5</v>
      </c>
      <c r="K1117" s="1">
        <v>6.6322209999999994E-5</v>
      </c>
    </row>
    <row r="1118" spans="1:11" x14ac:dyDescent="0.75">
      <c r="A1118">
        <v>224</v>
      </c>
      <c r="B1118">
        <f>Table6[[#This Row],[x]]*dx</f>
        <v>22.400000000000002</v>
      </c>
      <c r="C1118">
        <v>2</v>
      </c>
      <c r="D1118" t="e">
        <f>IF(Table6[[#This Row],[y]]=1,Table6[[#This Row],[h]],NA())</f>
        <v>#N/A</v>
      </c>
      <c r="E1118">
        <f>IF(Table6[[#This Row],[y]]=2,Table6[[#This Row],[h]],NA())</f>
        <v>1.9997910000000001</v>
      </c>
      <c r="F1118" t="e">
        <f>IF(Table6[[#This Row],[y]]=3,Table6[[#This Row],[h]],NA())</f>
        <v>#N/A</v>
      </c>
      <c r="G1118" t="e">
        <f>IF(Table6[[#This Row],[y]]=4,Table6[[#This Row],[h]],NA())</f>
        <v>#N/A</v>
      </c>
      <c r="H1118" t="e">
        <f>IF(Table6[[#This Row],[y]]=5,Table6[[#This Row],[h]],NA())</f>
        <v>#N/A</v>
      </c>
      <c r="I1118" s="1">
        <v>1.9997910000000001</v>
      </c>
      <c r="J1118" s="1">
        <v>4.951709E-5</v>
      </c>
      <c r="K1118" s="1">
        <v>-8.2323229999999993E-5</v>
      </c>
    </row>
    <row r="1119" spans="1:11" x14ac:dyDescent="0.75">
      <c r="A1119">
        <v>224</v>
      </c>
      <c r="B1119">
        <f>Table6[[#This Row],[x]]*dx</f>
        <v>22.400000000000002</v>
      </c>
      <c r="C1119">
        <v>3</v>
      </c>
      <c r="D1119" t="e">
        <f>IF(Table6[[#This Row],[y]]=1,Table6[[#This Row],[h]],NA())</f>
        <v>#N/A</v>
      </c>
      <c r="E1119" t="e">
        <f>IF(Table6[[#This Row],[y]]=2,Table6[[#This Row],[h]],NA())</f>
        <v>#N/A</v>
      </c>
      <c r="F1119">
        <f>IF(Table6[[#This Row],[y]]=3,Table6[[#This Row],[h]],NA())</f>
        <v>2.0001530000000001</v>
      </c>
      <c r="G1119" t="e">
        <f>IF(Table6[[#This Row],[y]]=4,Table6[[#This Row],[h]],NA())</f>
        <v>#N/A</v>
      </c>
      <c r="H1119" t="e">
        <f>IF(Table6[[#This Row],[y]]=5,Table6[[#This Row],[h]],NA())</f>
        <v>#N/A</v>
      </c>
      <c r="I1119" s="1">
        <v>2.0001530000000001</v>
      </c>
      <c r="J1119" s="1">
        <v>-7.7552419999999994E-5</v>
      </c>
      <c r="K1119" s="1">
        <v>7.1465159999999999E-16</v>
      </c>
    </row>
    <row r="1120" spans="1:11" x14ac:dyDescent="0.75">
      <c r="A1120">
        <v>224</v>
      </c>
      <c r="B1120">
        <f>Table6[[#This Row],[x]]*dx</f>
        <v>22.400000000000002</v>
      </c>
      <c r="C1120">
        <v>4</v>
      </c>
      <c r="D1120" t="e">
        <f>IF(Table6[[#This Row],[y]]=1,Table6[[#This Row],[h]],NA())</f>
        <v>#N/A</v>
      </c>
      <c r="E1120" t="e">
        <f>IF(Table6[[#This Row],[y]]=2,Table6[[#This Row],[h]],NA())</f>
        <v>#N/A</v>
      </c>
      <c r="F1120" t="e">
        <f>IF(Table6[[#This Row],[y]]=3,Table6[[#This Row],[h]],NA())</f>
        <v>#N/A</v>
      </c>
      <c r="G1120">
        <f>IF(Table6[[#This Row],[y]]=4,Table6[[#This Row],[h]],NA())</f>
        <v>1.9997910000000001</v>
      </c>
      <c r="H1120" t="e">
        <f>IF(Table6[[#This Row],[y]]=5,Table6[[#This Row],[h]],NA())</f>
        <v>#N/A</v>
      </c>
      <c r="I1120" s="1">
        <v>1.9997910000000001</v>
      </c>
      <c r="J1120" s="1">
        <v>4.951709E-5</v>
      </c>
      <c r="K1120" s="1">
        <v>8.2323229999999993E-5</v>
      </c>
    </row>
    <row r="1121" spans="1:11" x14ac:dyDescent="0.75">
      <c r="A1121">
        <v>224</v>
      </c>
      <c r="B1121">
        <f>Table6[[#This Row],[x]]*dx</f>
        <v>22.400000000000002</v>
      </c>
      <c r="C1121">
        <v>5</v>
      </c>
      <c r="D1121" t="e">
        <f>IF(Table6[[#This Row],[y]]=1,Table6[[#This Row],[h]],NA())</f>
        <v>#N/A</v>
      </c>
      <c r="E1121" t="e">
        <f>IF(Table6[[#This Row],[y]]=2,Table6[[#This Row],[h]],NA())</f>
        <v>#N/A</v>
      </c>
      <c r="F1121" t="e">
        <f>IF(Table6[[#This Row],[y]]=3,Table6[[#This Row],[h]],NA())</f>
        <v>#N/A</v>
      </c>
      <c r="G1121" t="e">
        <f>IF(Table6[[#This Row],[y]]=4,Table6[[#This Row],[h]],NA())</f>
        <v>#N/A</v>
      </c>
      <c r="H1121">
        <f>IF(Table6[[#This Row],[y]]=5,Table6[[#This Row],[h]],NA())</f>
        <v>1.999784</v>
      </c>
      <c r="I1121" s="1">
        <v>1.999784</v>
      </c>
      <c r="J1121" s="1">
        <v>5.1605599999999999E-5</v>
      </c>
      <c r="K1121" s="1">
        <v>-6.6322209999999994E-5</v>
      </c>
    </row>
    <row r="1122" spans="1:11" x14ac:dyDescent="0.75">
      <c r="A1122">
        <v>225</v>
      </c>
      <c r="B1122">
        <f>Table6[[#This Row],[x]]*dx</f>
        <v>22.5</v>
      </c>
      <c r="C1122">
        <v>1</v>
      </c>
      <c r="D1122">
        <f>IF(Table6[[#This Row],[y]]=1,Table6[[#This Row],[h]],NA())</f>
        <v>2.000283</v>
      </c>
      <c r="E1122" t="e">
        <f>IF(Table6[[#This Row],[y]]=2,Table6[[#This Row],[h]],NA())</f>
        <v>#N/A</v>
      </c>
      <c r="F1122" t="e">
        <f>IF(Table6[[#This Row],[y]]=3,Table6[[#This Row],[h]],NA())</f>
        <v>#N/A</v>
      </c>
      <c r="G1122" t="e">
        <f>IF(Table6[[#This Row],[y]]=4,Table6[[#This Row],[h]],NA())</f>
        <v>#N/A</v>
      </c>
      <c r="H1122" t="e">
        <f>IF(Table6[[#This Row],[y]]=5,Table6[[#This Row],[h]],NA())</f>
        <v>#N/A</v>
      </c>
      <c r="I1122" s="1">
        <v>2.000283</v>
      </c>
      <c r="J1122" s="1">
        <v>5.1720160000000001E-9</v>
      </c>
      <c r="K1122" s="1">
        <v>-5.0663430000000002E-5</v>
      </c>
    </row>
    <row r="1123" spans="1:11" x14ac:dyDescent="0.75">
      <c r="A1123">
        <v>225</v>
      </c>
      <c r="B1123">
        <f>Table6[[#This Row],[x]]*dx</f>
        <v>22.5</v>
      </c>
      <c r="C1123">
        <v>2</v>
      </c>
      <c r="D1123" t="e">
        <f>IF(Table6[[#This Row],[y]]=1,Table6[[#This Row],[h]],NA())</f>
        <v>#N/A</v>
      </c>
      <c r="E1123">
        <f>IF(Table6[[#This Row],[y]]=2,Table6[[#This Row],[h]],NA())</f>
        <v>2.0002819999999999</v>
      </c>
      <c r="F1123" t="e">
        <f>IF(Table6[[#This Row],[y]]=3,Table6[[#This Row],[h]],NA())</f>
        <v>#N/A</v>
      </c>
      <c r="G1123" t="e">
        <f>IF(Table6[[#This Row],[y]]=4,Table6[[#This Row],[h]],NA())</f>
        <v>#N/A</v>
      </c>
      <c r="H1123" t="e">
        <f>IF(Table6[[#This Row],[y]]=5,Table6[[#This Row],[h]],NA())</f>
        <v>#N/A</v>
      </c>
      <c r="I1123" s="1">
        <v>2.0002819999999999</v>
      </c>
      <c r="J1123" s="1">
        <v>5.0328759999999997E-9</v>
      </c>
      <c r="K1123" s="1">
        <v>1.3914590000000001E-4</v>
      </c>
    </row>
    <row r="1124" spans="1:11" x14ac:dyDescent="0.75">
      <c r="A1124">
        <v>225</v>
      </c>
      <c r="B1124">
        <f>Table6[[#This Row],[x]]*dx</f>
        <v>22.5</v>
      </c>
      <c r="C1124">
        <v>3</v>
      </c>
      <c r="D1124" t="e">
        <f>IF(Table6[[#This Row],[y]]=1,Table6[[#This Row],[h]],NA())</f>
        <v>#N/A</v>
      </c>
      <c r="E1124" t="e">
        <f>IF(Table6[[#This Row],[y]]=2,Table6[[#This Row],[h]],NA())</f>
        <v>#N/A</v>
      </c>
      <c r="F1124">
        <f>IF(Table6[[#This Row],[y]]=3,Table6[[#This Row],[h]],NA())</f>
        <v>1.999789</v>
      </c>
      <c r="G1124" t="e">
        <f>IF(Table6[[#This Row],[y]]=4,Table6[[#This Row],[h]],NA())</f>
        <v>#N/A</v>
      </c>
      <c r="H1124" t="e">
        <f>IF(Table6[[#This Row],[y]]=5,Table6[[#This Row],[h]],NA())</f>
        <v>#N/A</v>
      </c>
      <c r="I1124" s="1">
        <v>1.999789</v>
      </c>
      <c r="J1124" s="1">
        <v>5.4752449999999997E-9</v>
      </c>
      <c r="K1124" s="1">
        <v>-1.1797370000000001E-15</v>
      </c>
    </row>
    <row r="1125" spans="1:11" x14ac:dyDescent="0.75">
      <c r="A1125">
        <v>225</v>
      </c>
      <c r="B1125">
        <f>Table6[[#This Row],[x]]*dx</f>
        <v>22.5</v>
      </c>
      <c r="C1125">
        <v>4</v>
      </c>
      <c r="D1125" t="e">
        <f>IF(Table6[[#This Row],[y]]=1,Table6[[#This Row],[h]],NA())</f>
        <v>#N/A</v>
      </c>
      <c r="E1125" t="e">
        <f>IF(Table6[[#This Row],[y]]=2,Table6[[#This Row],[h]],NA())</f>
        <v>#N/A</v>
      </c>
      <c r="F1125" t="e">
        <f>IF(Table6[[#This Row],[y]]=3,Table6[[#This Row],[h]],NA())</f>
        <v>#N/A</v>
      </c>
      <c r="G1125">
        <f>IF(Table6[[#This Row],[y]]=4,Table6[[#This Row],[h]],NA())</f>
        <v>2.0002819999999999</v>
      </c>
      <c r="H1125" t="e">
        <f>IF(Table6[[#This Row],[y]]=5,Table6[[#This Row],[h]],NA())</f>
        <v>#N/A</v>
      </c>
      <c r="I1125" s="1">
        <v>2.0002819999999999</v>
      </c>
      <c r="J1125" s="1">
        <v>5.0328759999999997E-9</v>
      </c>
      <c r="K1125" s="1">
        <v>-1.3914590000000001E-4</v>
      </c>
    </row>
    <row r="1126" spans="1:11" x14ac:dyDescent="0.75">
      <c r="A1126">
        <v>225</v>
      </c>
      <c r="B1126">
        <f>Table6[[#This Row],[x]]*dx</f>
        <v>22.5</v>
      </c>
      <c r="C1126">
        <v>5</v>
      </c>
      <c r="D1126" t="e">
        <f>IF(Table6[[#This Row],[y]]=1,Table6[[#This Row],[h]],NA())</f>
        <v>#N/A</v>
      </c>
      <c r="E1126" t="e">
        <f>IF(Table6[[#This Row],[y]]=2,Table6[[#This Row],[h]],NA())</f>
        <v>#N/A</v>
      </c>
      <c r="F1126" t="e">
        <f>IF(Table6[[#This Row],[y]]=3,Table6[[#This Row],[h]],NA())</f>
        <v>#N/A</v>
      </c>
      <c r="G1126" t="e">
        <f>IF(Table6[[#This Row],[y]]=4,Table6[[#This Row],[h]],NA())</f>
        <v>#N/A</v>
      </c>
      <c r="H1126">
        <f>IF(Table6[[#This Row],[y]]=5,Table6[[#This Row],[h]],NA())</f>
        <v>2.000283</v>
      </c>
      <c r="I1126" s="1">
        <v>2.000283</v>
      </c>
      <c r="J1126" s="1">
        <v>5.1720179999999999E-9</v>
      </c>
      <c r="K1126" s="1">
        <v>5.0663430000000002E-5</v>
      </c>
    </row>
    <row r="1127" spans="1:11" x14ac:dyDescent="0.75">
      <c r="A1127">
        <v>226</v>
      </c>
      <c r="B1127">
        <f>Table6[[#This Row],[x]]*dx</f>
        <v>22.6</v>
      </c>
      <c r="C1127">
        <v>1</v>
      </c>
      <c r="D1127">
        <f>IF(Table6[[#This Row],[y]]=1,Table6[[#This Row],[h]],NA())</f>
        <v>1.999784</v>
      </c>
      <c r="E1127" t="e">
        <f>IF(Table6[[#This Row],[y]]=2,Table6[[#This Row],[h]],NA())</f>
        <v>#N/A</v>
      </c>
      <c r="F1127" t="e">
        <f>IF(Table6[[#This Row],[y]]=3,Table6[[#This Row],[h]],NA())</f>
        <v>#N/A</v>
      </c>
      <c r="G1127" t="e">
        <f>IF(Table6[[#This Row],[y]]=4,Table6[[#This Row],[h]],NA())</f>
        <v>#N/A</v>
      </c>
      <c r="H1127" t="e">
        <f>IF(Table6[[#This Row],[y]]=5,Table6[[#This Row],[h]],NA())</f>
        <v>#N/A</v>
      </c>
      <c r="I1127" s="1">
        <v>1.999784</v>
      </c>
      <c r="J1127" s="1">
        <v>-5.1595260000000001E-5</v>
      </c>
      <c r="K1127" s="1">
        <v>6.6322209999999994E-5</v>
      </c>
    </row>
    <row r="1128" spans="1:11" x14ac:dyDescent="0.75">
      <c r="A1128">
        <v>226</v>
      </c>
      <c r="B1128">
        <f>Table6[[#This Row],[x]]*dx</f>
        <v>22.6</v>
      </c>
      <c r="C1128">
        <v>2</v>
      </c>
      <c r="D1128" t="e">
        <f>IF(Table6[[#This Row],[y]]=1,Table6[[#This Row],[h]],NA())</f>
        <v>#N/A</v>
      </c>
      <c r="E1128">
        <f>IF(Table6[[#This Row],[y]]=2,Table6[[#This Row],[h]],NA())</f>
        <v>1.9997910000000001</v>
      </c>
      <c r="F1128" t="e">
        <f>IF(Table6[[#This Row],[y]]=3,Table6[[#This Row],[h]],NA())</f>
        <v>#N/A</v>
      </c>
      <c r="G1128" t="e">
        <f>IF(Table6[[#This Row],[y]]=4,Table6[[#This Row],[h]],NA())</f>
        <v>#N/A</v>
      </c>
      <c r="H1128" t="e">
        <f>IF(Table6[[#This Row],[y]]=5,Table6[[#This Row],[h]],NA())</f>
        <v>#N/A</v>
      </c>
      <c r="I1128" s="1">
        <v>1.9997910000000001</v>
      </c>
      <c r="J1128" s="1">
        <v>-4.950702E-5</v>
      </c>
      <c r="K1128" s="1">
        <v>-8.2323229999999993E-5</v>
      </c>
    </row>
    <row r="1129" spans="1:11" x14ac:dyDescent="0.75">
      <c r="A1129">
        <v>226</v>
      </c>
      <c r="B1129">
        <f>Table6[[#This Row],[x]]*dx</f>
        <v>22.6</v>
      </c>
      <c r="C1129">
        <v>3</v>
      </c>
      <c r="D1129" t="e">
        <f>IF(Table6[[#This Row],[y]]=1,Table6[[#This Row],[h]],NA())</f>
        <v>#N/A</v>
      </c>
      <c r="E1129" t="e">
        <f>IF(Table6[[#This Row],[y]]=2,Table6[[#This Row],[h]],NA())</f>
        <v>#N/A</v>
      </c>
      <c r="F1129">
        <f>IF(Table6[[#This Row],[y]]=3,Table6[[#This Row],[h]],NA())</f>
        <v>2.0001530000000001</v>
      </c>
      <c r="G1129" t="e">
        <f>IF(Table6[[#This Row],[y]]=4,Table6[[#This Row],[h]],NA())</f>
        <v>#N/A</v>
      </c>
      <c r="H1129" t="e">
        <f>IF(Table6[[#This Row],[y]]=5,Table6[[#This Row],[h]],NA())</f>
        <v>#N/A</v>
      </c>
      <c r="I1129" s="1">
        <v>2.0001530000000001</v>
      </c>
      <c r="J1129" s="1">
        <v>7.7563370000000001E-5</v>
      </c>
      <c r="K1129" s="1">
        <v>8.4994969999999999E-16</v>
      </c>
    </row>
    <row r="1130" spans="1:11" x14ac:dyDescent="0.75">
      <c r="A1130">
        <v>226</v>
      </c>
      <c r="B1130">
        <f>Table6[[#This Row],[x]]*dx</f>
        <v>22.6</v>
      </c>
      <c r="C1130">
        <v>4</v>
      </c>
      <c r="D1130" t="e">
        <f>IF(Table6[[#This Row],[y]]=1,Table6[[#This Row],[h]],NA())</f>
        <v>#N/A</v>
      </c>
      <c r="E1130" t="e">
        <f>IF(Table6[[#This Row],[y]]=2,Table6[[#This Row],[h]],NA())</f>
        <v>#N/A</v>
      </c>
      <c r="F1130" t="e">
        <f>IF(Table6[[#This Row],[y]]=3,Table6[[#This Row],[h]],NA())</f>
        <v>#N/A</v>
      </c>
      <c r="G1130">
        <f>IF(Table6[[#This Row],[y]]=4,Table6[[#This Row],[h]],NA())</f>
        <v>1.9997910000000001</v>
      </c>
      <c r="H1130" t="e">
        <f>IF(Table6[[#This Row],[y]]=5,Table6[[#This Row],[h]],NA())</f>
        <v>#N/A</v>
      </c>
      <c r="I1130" s="1">
        <v>1.9997910000000001</v>
      </c>
      <c r="J1130" s="1">
        <v>-4.950702E-5</v>
      </c>
      <c r="K1130" s="1">
        <v>8.2323229999999993E-5</v>
      </c>
    </row>
    <row r="1131" spans="1:11" x14ac:dyDescent="0.75">
      <c r="A1131">
        <v>226</v>
      </c>
      <c r="B1131">
        <f>Table6[[#This Row],[x]]*dx</f>
        <v>22.6</v>
      </c>
      <c r="C1131">
        <v>5</v>
      </c>
      <c r="D1131" t="e">
        <f>IF(Table6[[#This Row],[y]]=1,Table6[[#This Row],[h]],NA())</f>
        <v>#N/A</v>
      </c>
      <c r="E1131" t="e">
        <f>IF(Table6[[#This Row],[y]]=2,Table6[[#This Row],[h]],NA())</f>
        <v>#N/A</v>
      </c>
      <c r="F1131" t="e">
        <f>IF(Table6[[#This Row],[y]]=3,Table6[[#This Row],[h]],NA())</f>
        <v>#N/A</v>
      </c>
      <c r="G1131" t="e">
        <f>IF(Table6[[#This Row],[y]]=4,Table6[[#This Row],[h]],NA())</f>
        <v>#N/A</v>
      </c>
      <c r="H1131">
        <f>IF(Table6[[#This Row],[y]]=5,Table6[[#This Row],[h]],NA())</f>
        <v>1.999784</v>
      </c>
      <c r="I1131" s="1">
        <v>1.999784</v>
      </c>
      <c r="J1131" s="1">
        <v>-5.1595260000000001E-5</v>
      </c>
      <c r="K1131" s="1">
        <v>-6.6322209999999994E-5</v>
      </c>
    </row>
    <row r="1132" spans="1:11" x14ac:dyDescent="0.75">
      <c r="A1132">
        <v>227</v>
      </c>
      <c r="B1132">
        <f>Table6[[#This Row],[x]]*dx</f>
        <v>22.700000000000003</v>
      </c>
      <c r="C1132">
        <v>1</v>
      </c>
      <c r="D1132">
        <f>IF(Table6[[#This Row],[y]]=1,Table6[[#This Row],[h]],NA())</f>
        <v>2.0000640000000001</v>
      </c>
      <c r="E1132" t="e">
        <f>IF(Table6[[#This Row],[y]]=2,Table6[[#This Row],[h]],NA())</f>
        <v>#N/A</v>
      </c>
      <c r="F1132" t="e">
        <f>IF(Table6[[#This Row],[y]]=3,Table6[[#This Row],[h]],NA())</f>
        <v>#N/A</v>
      </c>
      <c r="G1132" t="e">
        <f>IF(Table6[[#This Row],[y]]=4,Table6[[#This Row],[h]],NA())</f>
        <v>#N/A</v>
      </c>
      <c r="H1132" t="e">
        <f>IF(Table6[[#This Row],[y]]=5,Table6[[#This Row],[h]],NA())</f>
        <v>#N/A</v>
      </c>
      <c r="I1132" s="1">
        <v>2.0000640000000001</v>
      </c>
      <c r="J1132" s="1">
        <v>8.5273710000000004E-5</v>
      </c>
      <c r="K1132" s="1">
        <v>1.0762090000000001E-5</v>
      </c>
    </row>
    <row r="1133" spans="1:11" x14ac:dyDescent="0.75">
      <c r="A1133">
        <v>227</v>
      </c>
      <c r="B1133">
        <f>Table6[[#This Row],[x]]*dx</f>
        <v>22.700000000000003</v>
      </c>
      <c r="C1133">
        <v>2</v>
      </c>
      <c r="D1133" t="e">
        <f>IF(Table6[[#This Row],[y]]=1,Table6[[#This Row],[h]],NA())</f>
        <v>#N/A</v>
      </c>
      <c r="E1133">
        <f>IF(Table6[[#This Row],[y]]=2,Table6[[#This Row],[h]],NA())</f>
        <v>2.000073</v>
      </c>
      <c r="F1133" t="e">
        <f>IF(Table6[[#This Row],[y]]=3,Table6[[#This Row],[h]],NA())</f>
        <v>#N/A</v>
      </c>
      <c r="G1133" t="e">
        <f>IF(Table6[[#This Row],[y]]=4,Table6[[#This Row],[h]],NA())</f>
        <v>#N/A</v>
      </c>
      <c r="H1133" t="e">
        <f>IF(Table6[[#This Row],[y]]=5,Table6[[#This Row],[h]],NA())</f>
        <v>#N/A</v>
      </c>
      <c r="I1133" s="1">
        <v>2.000073</v>
      </c>
      <c r="J1133" s="1">
        <v>7.5330250000000003E-5</v>
      </c>
      <c r="K1133" s="1">
        <v>1.061944E-5</v>
      </c>
    </row>
    <row r="1134" spans="1:11" x14ac:dyDescent="0.75">
      <c r="A1134">
        <v>227</v>
      </c>
      <c r="B1134">
        <f>Table6[[#This Row],[x]]*dx</f>
        <v>22.700000000000003</v>
      </c>
      <c r="C1134">
        <v>3</v>
      </c>
      <c r="D1134" t="e">
        <f>IF(Table6[[#This Row],[y]]=1,Table6[[#This Row],[h]],NA())</f>
        <v>#N/A</v>
      </c>
      <c r="E1134" t="e">
        <f>IF(Table6[[#This Row],[y]]=2,Table6[[#This Row],[h]],NA())</f>
        <v>#N/A</v>
      </c>
      <c r="F1134">
        <f>IF(Table6[[#This Row],[y]]=3,Table6[[#This Row],[h]],NA())</f>
        <v>2.0000559999999998</v>
      </c>
      <c r="G1134" t="e">
        <f>IF(Table6[[#This Row],[y]]=4,Table6[[#This Row],[h]],NA())</f>
        <v>#N/A</v>
      </c>
      <c r="H1134" t="e">
        <f>IF(Table6[[#This Row],[y]]=5,Table6[[#This Row],[h]],NA())</f>
        <v>#N/A</v>
      </c>
      <c r="I1134" s="1">
        <v>2.0000559999999998</v>
      </c>
      <c r="J1134" s="1">
        <v>-1.034131E-4</v>
      </c>
      <c r="K1134" s="1">
        <v>3.5040439999999998E-16</v>
      </c>
    </row>
    <row r="1135" spans="1:11" x14ac:dyDescent="0.75">
      <c r="A1135">
        <v>227</v>
      </c>
      <c r="B1135">
        <f>Table6[[#This Row],[x]]*dx</f>
        <v>22.700000000000003</v>
      </c>
      <c r="C1135">
        <v>4</v>
      </c>
      <c r="D1135" t="e">
        <f>IF(Table6[[#This Row],[y]]=1,Table6[[#This Row],[h]],NA())</f>
        <v>#N/A</v>
      </c>
      <c r="E1135" t="e">
        <f>IF(Table6[[#This Row],[y]]=2,Table6[[#This Row],[h]],NA())</f>
        <v>#N/A</v>
      </c>
      <c r="F1135" t="e">
        <f>IF(Table6[[#This Row],[y]]=3,Table6[[#This Row],[h]],NA())</f>
        <v>#N/A</v>
      </c>
      <c r="G1135">
        <f>IF(Table6[[#This Row],[y]]=4,Table6[[#This Row],[h]],NA())</f>
        <v>2.000073</v>
      </c>
      <c r="H1135" t="e">
        <f>IF(Table6[[#This Row],[y]]=5,Table6[[#This Row],[h]],NA())</f>
        <v>#N/A</v>
      </c>
      <c r="I1135" s="1">
        <v>2.000073</v>
      </c>
      <c r="J1135" s="1">
        <v>7.5330250000000003E-5</v>
      </c>
      <c r="K1135" s="1">
        <v>-1.061944E-5</v>
      </c>
    </row>
    <row r="1136" spans="1:11" x14ac:dyDescent="0.75">
      <c r="A1136">
        <v>227</v>
      </c>
      <c r="B1136">
        <f>Table6[[#This Row],[x]]*dx</f>
        <v>22.700000000000003</v>
      </c>
      <c r="C1136">
        <v>5</v>
      </c>
      <c r="D1136" t="e">
        <f>IF(Table6[[#This Row],[y]]=1,Table6[[#This Row],[h]],NA())</f>
        <v>#N/A</v>
      </c>
      <c r="E1136" t="e">
        <f>IF(Table6[[#This Row],[y]]=2,Table6[[#This Row],[h]],NA())</f>
        <v>#N/A</v>
      </c>
      <c r="F1136" t="e">
        <f>IF(Table6[[#This Row],[y]]=3,Table6[[#This Row],[h]],NA())</f>
        <v>#N/A</v>
      </c>
      <c r="G1136" t="e">
        <f>IF(Table6[[#This Row],[y]]=4,Table6[[#This Row],[h]],NA())</f>
        <v>#N/A</v>
      </c>
      <c r="H1136">
        <f>IF(Table6[[#This Row],[y]]=5,Table6[[#This Row],[h]],NA())</f>
        <v>2.0000640000000001</v>
      </c>
      <c r="I1136" s="1">
        <v>2.0000640000000001</v>
      </c>
      <c r="J1136" s="1">
        <v>8.5273710000000004E-5</v>
      </c>
      <c r="K1136" s="1">
        <v>-1.0762090000000001E-5</v>
      </c>
    </row>
    <row r="1137" spans="1:11" x14ac:dyDescent="0.75">
      <c r="A1137">
        <v>228</v>
      </c>
      <c r="B1137">
        <f>Table6[[#This Row],[x]]*dx</f>
        <v>22.8</v>
      </c>
      <c r="C1137">
        <v>1</v>
      </c>
      <c r="D1137">
        <f>IF(Table6[[#This Row],[y]]=1,Table6[[#This Row],[h]],NA())</f>
        <v>2.0001389999999999</v>
      </c>
      <c r="E1137" t="e">
        <f>IF(Table6[[#This Row],[y]]=2,Table6[[#This Row],[h]],NA())</f>
        <v>#N/A</v>
      </c>
      <c r="F1137" t="e">
        <f>IF(Table6[[#This Row],[y]]=3,Table6[[#This Row],[h]],NA())</f>
        <v>#N/A</v>
      </c>
      <c r="G1137" t="e">
        <f>IF(Table6[[#This Row],[y]]=4,Table6[[#This Row],[h]],NA())</f>
        <v>#N/A</v>
      </c>
      <c r="H1137" t="e">
        <f>IF(Table6[[#This Row],[y]]=5,Table6[[#This Row],[h]],NA())</f>
        <v>#N/A</v>
      </c>
      <c r="I1137" s="1">
        <v>2.0001389999999999</v>
      </c>
      <c r="J1137" s="1">
        <v>-7.5193450000000001E-5</v>
      </c>
      <c r="K1137" s="1">
        <v>-2.9350149999999999E-5</v>
      </c>
    </row>
    <row r="1138" spans="1:11" x14ac:dyDescent="0.75">
      <c r="A1138">
        <v>228</v>
      </c>
      <c r="B1138">
        <f>Table6[[#This Row],[x]]*dx</f>
        <v>22.8</v>
      </c>
      <c r="C1138">
        <v>2</v>
      </c>
      <c r="D1138" t="e">
        <f>IF(Table6[[#This Row],[y]]=1,Table6[[#This Row],[h]],NA())</f>
        <v>#N/A</v>
      </c>
      <c r="E1138">
        <f>IF(Table6[[#This Row],[y]]=2,Table6[[#This Row],[h]],NA())</f>
        <v>2.000121</v>
      </c>
      <c r="F1138" t="e">
        <f>IF(Table6[[#This Row],[y]]=3,Table6[[#This Row],[h]],NA())</f>
        <v>#N/A</v>
      </c>
      <c r="G1138" t="e">
        <f>IF(Table6[[#This Row],[y]]=4,Table6[[#This Row],[h]],NA())</f>
        <v>#N/A</v>
      </c>
      <c r="H1138" t="e">
        <f>IF(Table6[[#This Row],[y]]=5,Table6[[#This Row],[h]],NA())</f>
        <v>#N/A</v>
      </c>
      <c r="I1138" s="1">
        <v>2.000121</v>
      </c>
      <c r="J1138" s="1">
        <v>-5.6254539999999998E-5</v>
      </c>
      <c r="K1138" s="1">
        <v>9.9702729999999999E-5</v>
      </c>
    </row>
    <row r="1139" spans="1:11" x14ac:dyDescent="0.75">
      <c r="A1139">
        <v>228</v>
      </c>
      <c r="B1139">
        <f>Table6[[#This Row],[x]]*dx</f>
        <v>22.8</v>
      </c>
      <c r="C1139">
        <v>3</v>
      </c>
      <c r="D1139" t="e">
        <f>IF(Table6[[#This Row],[y]]=1,Table6[[#This Row],[h]],NA())</f>
        <v>#N/A</v>
      </c>
      <c r="E1139" t="e">
        <f>IF(Table6[[#This Row],[y]]=2,Table6[[#This Row],[h]],NA())</f>
        <v>#N/A</v>
      </c>
      <c r="F1139">
        <f>IF(Table6[[#This Row],[y]]=3,Table6[[#This Row],[h]],NA())</f>
        <v>1.999792</v>
      </c>
      <c r="G1139" t="e">
        <f>IF(Table6[[#This Row],[y]]=4,Table6[[#This Row],[h]],NA())</f>
        <v>#N/A</v>
      </c>
      <c r="H1139" t="e">
        <f>IF(Table6[[#This Row],[y]]=5,Table6[[#This Row],[h]],NA())</f>
        <v>#N/A</v>
      </c>
      <c r="I1139" s="1">
        <v>1.999792</v>
      </c>
      <c r="J1139" s="1">
        <v>6.7758579999999997E-5</v>
      </c>
      <c r="K1139" s="1">
        <v>-5.7251829999999999E-16</v>
      </c>
    </row>
    <row r="1140" spans="1:11" x14ac:dyDescent="0.75">
      <c r="A1140">
        <v>228</v>
      </c>
      <c r="B1140">
        <f>Table6[[#This Row],[x]]*dx</f>
        <v>22.8</v>
      </c>
      <c r="C1140">
        <v>4</v>
      </c>
      <c r="D1140" t="e">
        <f>IF(Table6[[#This Row],[y]]=1,Table6[[#This Row],[h]],NA())</f>
        <v>#N/A</v>
      </c>
      <c r="E1140" t="e">
        <f>IF(Table6[[#This Row],[y]]=2,Table6[[#This Row],[h]],NA())</f>
        <v>#N/A</v>
      </c>
      <c r="F1140" t="e">
        <f>IF(Table6[[#This Row],[y]]=3,Table6[[#This Row],[h]],NA())</f>
        <v>#N/A</v>
      </c>
      <c r="G1140">
        <f>IF(Table6[[#This Row],[y]]=4,Table6[[#This Row],[h]],NA())</f>
        <v>2.000121</v>
      </c>
      <c r="H1140" t="e">
        <f>IF(Table6[[#This Row],[y]]=5,Table6[[#This Row],[h]],NA())</f>
        <v>#N/A</v>
      </c>
      <c r="I1140" s="1">
        <v>2.000121</v>
      </c>
      <c r="J1140" s="1">
        <v>-5.6254539999999998E-5</v>
      </c>
      <c r="K1140" s="1">
        <v>-9.9702729999999999E-5</v>
      </c>
    </row>
    <row r="1141" spans="1:11" x14ac:dyDescent="0.75">
      <c r="A1141">
        <v>228</v>
      </c>
      <c r="B1141">
        <f>Table6[[#This Row],[x]]*dx</f>
        <v>22.8</v>
      </c>
      <c r="C1141">
        <v>5</v>
      </c>
      <c r="D1141" t="e">
        <f>IF(Table6[[#This Row],[y]]=1,Table6[[#This Row],[h]],NA())</f>
        <v>#N/A</v>
      </c>
      <c r="E1141" t="e">
        <f>IF(Table6[[#This Row],[y]]=2,Table6[[#This Row],[h]],NA())</f>
        <v>#N/A</v>
      </c>
      <c r="F1141" t="e">
        <f>IF(Table6[[#This Row],[y]]=3,Table6[[#This Row],[h]],NA())</f>
        <v>#N/A</v>
      </c>
      <c r="G1141" t="e">
        <f>IF(Table6[[#This Row],[y]]=4,Table6[[#This Row],[h]],NA())</f>
        <v>#N/A</v>
      </c>
      <c r="H1141">
        <f>IF(Table6[[#This Row],[y]]=5,Table6[[#This Row],[h]],NA())</f>
        <v>2.0001389999999999</v>
      </c>
      <c r="I1141" s="1">
        <v>2.0001389999999999</v>
      </c>
      <c r="J1141" s="1">
        <v>-7.5193450000000001E-5</v>
      </c>
      <c r="K1141" s="1">
        <v>2.9350149999999999E-5</v>
      </c>
    </row>
    <row r="1142" spans="1:11" x14ac:dyDescent="0.75">
      <c r="A1142">
        <v>229</v>
      </c>
      <c r="B1142">
        <f>Table6[[#This Row],[x]]*dx</f>
        <v>22.900000000000002</v>
      </c>
      <c r="C1142">
        <v>1</v>
      </c>
      <c r="D1142">
        <f>IF(Table6[[#This Row],[y]]=1,Table6[[#This Row],[h]],NA())</f>
        <v>1.9997339999999999</v>
      </c>
      <c r="E1142" t="e">
        <f>IF(Table6[[#This Row],[y]]=2,Table6[[#This Row],[h]],NA())</f>
        <v>#N/A</v>
      </c>
      <c r="F1142" t="e">
        <f>IF(Table6[[#This Row],[y]]=3,Table6[[#This Row],[h]],NA())</f>
        <v>#N/A</v>
      </c>
      <c r="G1142" t="e">
        <f>IF(Table6[[#This Row],[y]]=4,Table6[[#This Row],[h]],NA())</f>
        <v>#N/A</v>
      </c>
      <c r="H1142" t="e">
        <f>IF(Table6[[#This Row],[y]]=5,Table6[[#This Row],[h]],NA())</f>
        <v>#N/A</v>
      </c>
      <c r="I1142" s="1">
        <v>1.9997339999999999</v>
      </c>
      <c r="J1142" s="1">
        <v>2.7257650000000002E-5</v>
      </c>
      <c r="K1142" s="1">
        <v>7.44685E-5</v>
      </c>
    </row>
    <row r="1143" spans="1:11" x14ac:dyDescent="0.75">
      <c r="A1143">
        <v>229</v>
      </c>
      <c r="B1143">
        <f>Table6[[#This Row],[x]]*dx</f>
        <v>22.900000000000002</v>
      </c>
      <c r="C1143">
        <v>2</v>
      </c>
      <c r="D1143" t="e">
        <f>IF(Table6[[#This Row],[y]]=1,Table6[[#This Row],[h]],NA())</f>
        <v>#N/A</v>
      </c>
      <c r="E1143">
        <f>IF(Table6[[#This Row],[y]]=2,Table6[[#This Row],[h]],NA())</f>
        <v>1.9997780000000001</v>
      </c>
      <c r="F1143" t="e">
        <f>IF(Table6[[#This Row],[y]]=3,Table6[[#This Row],[h]],NA())</f>
        <v>#N/A</v>
      </c>
      <c r="G1143" t="e">
        <f>IF(Table6[[#This Row],[y]]=4,Table6[[#This Row],[h]],NA())</f>
        <v>#N/A</v>
      </c>
      <c r="H1143" t="e">
        <f>IF(Table6[[#This Row],[y]]=5,Table6[[#This Row],[h]],NA())</f>
        <v>#N/A</v>
      </c>
      <c r="I1143" s="1">
        <v>1.9997780000000001</v>
      </c>
      <c r="J1143" s="1">
        <v>9.0464140000000003E-6</v>
      </c>
      <c r="K1143" s="1">
        <v>-1.2538720000000001E-4</v>
      </c>
    </row>
    <row r="1144" spans="1:11" x14ac:dyDescent="0.75">
      <c r="A1144">
        <v>229</v>
      </c>
      <c r="B1144">
        <f>Table6[[#This Row],[x]]*dx</f>
        <v>22.900000000000002</v>
      </c>
      <c r="C1144">
        <v>3</v>
      </c>
      <c r="D1144" t="e">
        <f>IF(Table6[[#This Row],[y]]=1,Table6[[#This Row],[h]],NA())</f>
        <v>#N/A</v>
      </c>
      <c r="E1144" t="e">
        <f>IF(Table6[[#This Row],[y]]=2,Table6[[#This Row],[h]],NA())</f>
        <v>#N/A</v>
      </c>
      <c r="F1144">
        <f>IF(Table6[[#This Row],[y]]=3,Table6[[#This Row],[h]],NA())</f>
        <v>2.000292</v>
      </c>
      <c r="G1144" t="e">
        <f>IF(Table6[[#This Row],[y]]=4,Table6[[#This Row],[h]],NA())</f>
        <v>#N/A</v>
      </c>
      <c r="H1144" t="e">
        <f>IF(Table6[[#This Row],[y]]=5,Table6[[#This Row],[h]],NA())</f>
        <v>#N/A</v>
      </c>
      <c r="I1144" s="1">
        <v>2.000292</v>
      </c>
      <c r="J1144" s="1">
        <v>8.1502140000000005E-7</v>
      </c>
      <c r="K1144" s="1">
        <v>5.2207569999999998E-16</v>
      </c>
    </row>
    <row r="1145" spans="1:11" x14ac:dyDescent="0.75">
      <c r="A1145">
        <v>229</v>
      </c>
      <c r="B1145">
        <f>Table6[[#This Row],[x]]*dx</f>
        <v>22.900000000000002</v>
      </c>
      <c r="C1145">
        <v>4</v>
      </c>
      <c r="D1145" t="e">
        <f>IF(Table6[[#This Row],[y]]=1,Table6[[#This Row],[h]],NA())</f>
        <v>#N/A</v>
      </c>
      <c r="E1145" t="e">
        <f>IF(Table6[[#This Row],[y]]=2,Table6[[#This Row],[h]],NA())</f>
        <v>#N/A</v>
      </c>
      <c r="F1145" t="e">
        <f>IF(Table6[[#This Row],[y]]=3,Table6[[#This Row],[h]],NA())</f>
        <v>#N/A</v>
      </c>
      <c r="G1145">
        <f>IF(Table6[[#This Row],[y]]=4,Table6[[#This Row],[h]],NA())</f>
        <v>1.9997780000000001</v>
      </c>
      <c r="H1145" t="e">
        <f>IF(Table6[[#This Row],[y]]=5,Table6[[#This Row],[h]],NA())</f>
        <v>#N/A</v>
      </c>
      <c r="I1145" s="1">
        <v>1.9997780000000001</v>
      </c>
      <c r="J1145" s="1">
        <v>9.0464140000000003E-6</v>
      </c>
      <c r="K1145" s="1">
        <v>1.2538720000000001E-4</v>
      </c>
    </row>
    <row r="1146" spans="1:11" x14ac:dyDescent="0.75">
      <c r="A1146">
        <v>229</v>
      </c>
      <c r="B1146">
        <f>Table6[[#This Row],[x]]*dx</f>
        <v>22.900000000000002</v>
      </c>
      <c r="C1146">
        <v>5</v>
      </c>
      <c r="D1146" t="e">
        <f>IF(Table6[[#This Row],[y]]=1,Table6[[#This Row],[h]],NA())</f>
        <v>#N/A</v>
      </c>
      <c r="E1146" t="e">
        <f>IF(Table6[[#This Row],[y]]=2,Table6[[#This Row],[h]],NA())</f>
        <v>#N/A</v>
      </c>
      <c r="F1146" t="e">
        <f>IF(Table6[[#This Row],[y]]=3,Table6[[#This Row],[h]],NA())</f>
        <v>#N/A</v>
      </c>
      <c r="G1146" t="e">
        <f>IF(Table6[[#This Row],[y]]=4,Table6[[#This Row],[h]],NA())</f>
        <v>#N/A</v>
      </c>
      <c r="H1146">
        <f>IF(Table6[[#This Row],[y]]=5,Table6[[#This Row],[h]],NA())</f>
        <v>1.9997339999999999</v>
      </c>
      <c r="I1146" s="1">
        <v>1.9997339999999999</v>
      </c>
      <c r="J1146" s="1">
        <v>2.7257650000000002E-5</v>
      </c>
      <c r="K1146" s="1">
        <v>-7.44685E-5</v>
      </c>
    </row>
    <row r="1147" spans="1:11" x14ac:dyDescent="0.75">
      <c r="A1147">
        <v>230</v>
      </c>
      <c r="B1147">
        <f>Table6[[#This Row],[x]]*dx</f>
        <v>23</v>
      </c>
      <c r="C1147">
        <v>1</v>
      </c>
      <c r="D1147">
        <f>IF(Table6[[#This Row],[y]]=1,Table6[[#This Row],[h]],NA())</f>
        <v>2.0002749999999998</v>
      </c>
      <c r="E1147" t="e">
        <f>IF(Table6[[#This Row],[y]]=2,Table6[[#This Row],[h]],NA())</f>
        <v>#N/A</v>
      </c>
      <c r="F1147" t="e">
        <f>IF(Table6[[#This Row],[y]]=3,Table6[[#This Row],[h]],NA())</f>
        <v>#N/A</v>
      </c>
      <c r="G1147" t="e">
        <f>IF(Table6[[#This Row],[y]]=4,Table6[[#This Row],[h]],NA())</f>
        <v>#N/A</v>
      </c>
      <c r="H1147" t="e">
        <f>IF(Table6[[#This Row],[y]]=5,Table6[[#This Row],[h]],NA())</f>
        <v>#N/A</v>
      </c>
      <c r="I1147" s="1">
        <v>2.0002749999999998</v>
      </c>
      <c r="J1147" s="1">
        <v>3.2092319999999999E-5</v>
      </c>
      <c r="K1147" s="1">
        <v>-3.6672289999999997E-5</v>
      </c>
    </row>
    <row r="1148" spans="1:11" x14ac:dyDescent="0.75">
      <c r="A1148">
        <v>230</v>
      </c>
      <c r="B1148">
        <f>Table6[[#This Row],[x]]*dx</f>
        <v>23</v>
      </c>
      <c r="C1148">
        <v>2</v>
      </c>
      <c r="D1148" t="e">
        <f>IF(Table6[[#This Row],[y]]=1,Table6[[#This Row],[h]],NA())</f>
        <v>#N/A</v>
      </c>
      <c r="E1148">
        <f>IF(Table6[[#This Row],[y]]=2,Table6[[#This Row],[h]],NA())</f>
        <v>2.0002270000000002</v>
      </c>
      <c r="F1148" t="e">
        <f>IF(Table6[[#This Row],[y]]=3,Table6[[#This Row],[h]],NA())</f>
        <v>#N/A</v>
      </c>
      <c r="G1148" t="e">
        <f>IF(Table6[[#This Row],[y]]=4,Table6[[#This Row],[h]],NA())</f>
        <v>#N/A</v>
      </c>
      <c r="H1148" t="e">
        <f>IF(Table6[[#This Row],[y]]=5,Table6[[#This Row],[h]],NA())</f>
        <v>#N/A</v>
      </c>
      <c r="I1148" s="1">
        <v>2.0002270000000002</v>
      </c>
      <c r="J1148" s="1">
        <v>3.0339189999999998E-5</v>
      </c>
      <c r="K1148" s="1">
        <v>1.1552429999999999E-4</v>
      </c>
    </row>
    <row r="1149" spans="1:11" x14ac:dyDescent="0.75">
      <c r="A1149">
        <v>230</v>
      </c>
      <c r="B1149">
        <f>Table6[[#This Row],[x]]*dx</f>
        <v>23</v>
      </c>
      <c r="C1149">
        <v>3</v>
      </c>
      <c r="D1149" t="e">
        <f>IF(Table6[[#This Row],[y]]=1,Table6[[#This Row],[h]],NA())</f>
        <v>#N/A</v>
      </c>
      <c r="E1149" t="e">
        <f>IF(Table6[[#This Row],[y]]=2,Table6[[#This Row],[h]],NA())</f>
        <v>#N/A</v>
      </c>
      <c r="F1149">
        <f>IF(Table6[[#This Row],[y]]=3,Table6[[#This Row],[h]],NA())</f>
        <v>1.99986</v>
      </c>
      <c r="G1149" t="e">
        <f>IF(Table6[[#This Row],[y]]=4,Table6[[#This Row],[h]],NA())</f>
        <v>#N/A</v>
      </c>
      <c r="H1149" t="e">
        <f>IF(Table6[[#This Row],[y]]=5,Table6[[#This Row],[h]],NA())</f>
        <v>#N/A</v>
      </c>
      <c r="I1149" s="1">
        <v>1.99986</v>
      </c>
      <c r="J1149" s="1">
        <v>-7.3051899999999998E-5</v>
      </c>
      <c r="K1149" s="1">
        <v>2.5155250000000001E-16</v>
      </c>
    </row>
    <row r="1150" spans="1:11" x14ac:dyDescent="0.75">
      <c r="A1150">
        <v>230</v>
      </c>
      <c r="B1150">
        <f>Table6[[#This Row],[x]]*dx</f>
        <v>23</v>
      </c>
      <c r="C1150">
        <v>4</v>
      </c>
      <c r="D1150" t="e">
        <f>IF(Table6[[#This Row],[y]]=1,Table6[[#This Row],[h]],NA())</f>
        <v>#N/A</v>
      </c>
      <c r="E1150" t="e">
        <f>IF(Table6[[#This Row],[y]]=2,Table6[[#This Row],[h]],NA())</f>
        <v>#N/A</v>
      </c>
      <c r="F1150" t="e">
        <f>IF(Table6[[#This Row],[y]]=3,Table6[[#This Row],[h]],NA())</f>
        <v>#N/A</v>
      </c>
      <c r="G1150">
        <f>IF(Table6[[#This Row],[y]]=4,Table6[[#This Row],[h]],NA())</f>
        <v>2.0002270000000002</v>
      </c>
      <c r="H1150" t="e">
        <f>IF(Table6[[#This Row],[y]]=5,Table6[[#This Row],[h]],NA())</f>
        <v>#N/A</v>
      </c>
      <c r="I1150" s="1">
        <v>2.0002270000000002</v>
      </c>
      <c r="J1150" s="1">
        <v>3.0339189999999998E-5</v>
      </c>
      <c r="K1150" s="1">
        <v>-1.1552429999999999E-4</v>
      </c>
    </row>
    <row r="1151" spans="1:11" x14ac:dyDescent="0.75">
      <c r="A1151">
        <v>230</v>
      </c>
      <c r="B1151">
        <f>Table6[[#This Row],[x]]*dx</f>
        <v>23</v>
      </c>
      <c r="C1151">
        <v>5</v>
      </c>
      <c r="D1151" t="e">
        <f>IF(Table6[[#This Row],[y]]=1,Table6[[#This Row],[h]],NA())</f>
        <v>#N/A</v>
      </c>
      <c r="E1151" t="e">
        <f>IF(Table6[[#This Row],[y]]=2,Table6[[#This Row],[h]],NA())</f>
        <v>#N/A</v>
      </c>
      <c r="F1151" t="e">
        <f>IF(Table6[[#This Row],[y]]=3,Table6[[#This Row],[h]],NA())</f>
        <v>#N/A</v>
      </c>
      <c r="G1151" t="e">
        <f>IF(Table6[[#This Row],[y]]=4,Table6[[#This Row],[h]],NA())</f>
        <v>#N/A</v>
      </c>
      <c r="H1151">
        <f>IF(Table6[[#This Row],[y]]=5,Table6[[#This Row],[h]],NA())</f>
        <v>2.0002749999999998</v>
      </c>
      <c r="I1151" s="1">
        <v>2.0002749999999998</v>
      </c>
      <c r="J1151" s="1">
        <v>3.2092319999999999E-5</v>
      </c>
      <c r="K1151" s="1">
        <v>3.6672289999999997E-5</v>
      </c>
    </row>
    <row r="1152" spans="1:11" x14ac:dyDescent="0.75">
      <c r="A1152">
        <v>231</v>
      </c>
      <c r="B1152">
        <f>Table6[[#This Row],[x]]*dx</f>
        <v>23.1</v>
      </c>
      <c r="C1152">
        <v>1</v>
      </c>
      <c r="D1152">
        <f>IF(Table6[[#This Row],[y]]=1,Table6[[#This Row],[h]],NA())</f>
        <v>1.9998849999999999</v>
      </c>
      <c r="E1152" t="e">
        <f>IF(Table6[[#This Row],[y]]=2,Table6[[#This Row],[h]],NA())</f>
        <v>#N/A</v>
      </c>
      <c r="F1152" t="e">
        <f>IF(Table6[[#This Row],[y]]=3,Table6[[#This Row],[h]],NA())</f>
        <v>#N/A</v>
      </c>
      <c r="G1152" t="e">
        <f>IF(Table6[[#This Row],[y]]=4,Table6[[#This Row],[h]],NA())</f>
        <v>#N/A</v>
      </c>
      <c r="H1152" t="e">
        <f>IF(Table6[[#This Row],[y]]=5,Table6[[#This Row],[h]],NA())</f>
        <v>#N/A</v>
      </c>
      <c r="I1152" s="1">
        <v>1.9998849999999999</v>
      </c>
      <c r="J1152" s="1">
        <v>-8.2190110000000005E-5</v>
      </c>
      <c r="K1152" s="1">
        <v>2.0813040000000002E-5</v>
      </c>
    </row>
    <row r="1153" spans="1:11" x14ac:dyDescent="0.75">
      <c r="A1153">
        <v>231</v>
      </c>
      <c r="B1153">
        <f>Table6[[#This Row],[x]]*dx</f>
        <v>23.1</v>
      </c>
      <c r="C1153">
        <v>2</v>
      </c>
      <c r="D1153" t="e">
        <f>IF(Table6[[#This Row],[y]]=1,Table6[[#This Row],[h]],NA())</f>
        <v>#N/A</v>
      </c>
      <c r="E1153">
        <f>IF(Table6[[#This Row],[y]]=2,Table6[[#This Row],[h]],NA())</f>
        <v>1.999911</v>
      </c>
      <c r="F1153" t="e">
        <f>IF(Table6[[#This Row],[y]]=3,Table6[[#This Row],[h]],NA())</f>
        <v>#N/A</v>
      </c>
      <c r="G1153" t="e">
        <f>IF(Table6[[#This Row],[y]]=4,Table6[[#This Row],[h]],NA())</f>
        <v>#N/A</v>
      </c>
      <c r="H1153" t="e">
        <f>IF(Table6[[#This Row],[y]]=5,Table6[[#This Row],[h]],NA())</f>
        <v>#N/A</v>
      </c>
      <c r="I1153" s="1">
        <v>1.999911</v>
      </c>
      <c r="J1153" s="1">
        <v>-7.4369330000000002E-5</v>
      </c>
      <c r="K1153" s="1">
        <v>-1.776006E-5</v>
      </c>
    </row>
    <row r="1154" spans="1:11" x14ac:dyDescent="0.75">
      <c r="A1154">
        <v>231</v>
      </c>
      <c r="B1154">
        <f>Table6[[#This Row],[x]]*dx</f>
        <v>23.1</v>
      </c>
      <c r="C1154">
        <v>3</v>
      </c>
      <c r="D1154" t="e">
        <f>IF(Table6[[#This Row],[y]]=1,Table6[[#This Row],[h]],NA())</f>
        <v>#N/A</v>
      </c>
      <c r="E1154" t="e">
        <f>IF(Table6[[#This Row],[y]]=2,Table6[[#This Row],[h]],NA())</f>
        <v>#N/A</v>
      </c>
      <c r="F1154">
        <f>IF(Table6[[#This Row],[y]]=3,Table6[[#This Row],[h]],NA())</f>
        <v>1.9999800000000001</v>
      </c>
      <c r="G1154" t="e">
        <f>IF(Table6[[#This Row],[y]]=4,Table6[[#This Row],[h]],NA())</f>
        <v>#N/A</v>
      </c>
      <c r="H1154" t="e">
        <f>IF(Table6[[#This Row],[y]]=5,Table6[[#This Row],[h]],NA())</f>
        <v>#N/A</v>
      </c>
      <c r="I1154" s="1">
        <v>1.9999800000000001</v>
      </c>
      <c r="J1154" s="1">
        <v>6.7903069999999995E-5</v>
      </c>
      <c r="K1154" s="1">
        <v>-6.6267090000000001E-16</v>
      </c>
    </row>
    <row r="1155" spans="1:11" x14ac:dyDescent="0.75">
      <c r="A1155">
        <v>231</v>
      </c>
      <c r="B1155">
        <f>Table6[[#This Row],[x]]*dx</f>
        <v>23.1</v>
      </c>
      <c r="C1155">
        <v>4</v>
      </c>
      <c r="D1155" t="e">
        <f>IF(Table6[[#This Row],[y]]=1,Table6[[#This Row],[h]],NA())</f>
        <v>#N/A</v>
      </c>
      <c r="E1155" t="e">
        <f>IF(Table6[[#This Row],[y]]=2,Table6[[#This Row],[h]],NA())</f>
        <v>#N/A</v>
      </c>
      <c r="F1155" t="e">
        <f>IF(Table6[[#This Row],[y]]=3,Table6[[#This Row],[h]],NA())</f>
        <v>#N/A</v>
      </c>
      <c r="G1155">
        <f>IF(Table6[[#This Row],[y]]=4,Table6[[#This Row],[h]],NA())</f>
        <v>1.999911</v>
      </c>
      <c r="H1155" t="e">
        <f>IF(Table6[[#This Row],[y]]=5,Table6[[#This Row],[h]],NA())</f>
        <v>#N/A</v>
      </c>
      <c r="I1155" s="1">
        <v>1.999911</v>
      </c>
      <c r="J1155" s="1">
        <v>-7.4369330000000002E-5</v>
      </c>
      <c r="K1155" s="1">
        <v>1.776006E-5</v>
      </c>
    </row>
    <row r="1156" spans="1:11" x14ac:dyDescent="0.75">
      <c r="A1156">
        <v>231</v>
      </c>
      <c r="B1156">
        <f>Table6[[#This Row],[x]]*dx</f>
        <v>23.1</v>
      </c>
      <c r="C1156">
        <v>5</v>
      </c>
      <c r="D1156" t="e">
        <f>IF(Table6[[#This Row],[y]]=1,Table6[[#This Row],[h]],NA())</f>
        <v>#N/A</v>
      </c>
      <c r="E1156" t="e">
        <f>IF(Table6[[#This Row],[y]]=2,Table6[[#This Row],[h]],NA())</f>
        <v>#N/A</v>
      </c>
      <c r="F1156" t="e">
        <f>IF(Table6[[#This Row],[y]]=3,Table6[[#This Row],[h]],NA())</f>
        <v>#N/A</v>
      </c>
      <c r="G1156" t="e">
        <f>IF(Table6[[#This Row],[y]]=4,Table6[[#This Row],[h]],NA())</f>
        <v>#N/A</v>
      </c>
      <c r="H1156">
        <f>IF(Table6[[#This Row],[y]]=5,Table6[[#This Row],[h]],NA())</f>
        <v>1.9998849999999999</v>
      </c>
      <c r="I1156" s="1">
        <v>1.9998849999999999</v>
      </c>
      <c r="J1156" s="1">
        <v>-8.2190110000000005E-5</v>
      </c>
      <c r="K1156" s="1">
        <v>-2.0813040000000002E-5</v>
      </c>
    </row>
    <row r="1157" spans="1:11" x14ac:dyDescent="0.75">
      <c r="A1157">
        <v>232</v>
      </c>
      <c r="B1157">
        <f>Table6[[#This Row],[x]]*dx</f>
        <v>23.200000000000003</v>
      </c>
      <c r="C1157">
        <v>1</v>
      </c>
      <c r="D1157">
        <f>IF(Table6[[#This Row],[y]]=1,Table6[[#This Row],[h]],NA())</f>
        <v>1.999895</v>
      </c>
      <c r="E1157" t="e">
        <f>IF(Table6[[#This Row],[y]]=2,Table6[[#This Row],[h]],NA())</f>
        <v>#N/A</v>
      </c>
      <c r="F1157" t="e">
        <f>IF(Table6[[#This Row],[y]]=3,Table6[[#This Row],[h]],NA())</f>
        <v>#N/A</v>
      </c>
      <c r="G1157" t="e">
        <f>IF(Table6[[#This Row],[y]]=4,Table6[[#This Row],[h]],NA())</f>
        <v>#N/A</v>
      </c>
      <c r="H1157" t="e">
        <f>IF(Table6[[#This Row],[y]]=5,Table6[[#This Row],[h]],NA())</f>
        <v>#N/A</v>
      </c>
      <c r="I1157" s="1">
        <v>1.999895</v>
      </c>
      <c r="J1157" s="1">
        <v>6.9207960000000003E-5</v>
      </c>
      <c r="K1157" s="1">
        <v>4.4179009999999999E-5</v>
      </c>
    </row>
    <row r="1158" spans="1:11" x14ac:dyDescent="0.75">
      <c r="A1158">
        <v>232</v>
      </c>
      <c r="B1158">
        <f>Table6[[#This Row],[x]]*dx</f>
        <v>23.200000000000003</v>
      </c>
      <c r="C1158">
        <v>2</v>
      </c>
      <c r="D1158" t="e">
        <f>IF(Table6[[#This Row],[y]]=1,Table6[[#This Row],[h]],NA())</f>
        <v>#N/A</v>
      </c>
      <c r="E1158">
        <f>IF(Table6[[#This Row],[y]]=2,Table6[[#This Row],[h]],NA())</f>
        <v>1.999954</v>
      </c>
      <c r="F1158" t="e">
        <f>IF(Table6[[#This Row],[y]]=3,Table6[[#This Row],[h]],NA())</f>
        <v>#N/A</v>
      </c>
      <c r="G1158" t="e">
        <f>IF(Table6[[#This Row],[y]]=4,Table6[[#This Row],[h]],NA())</f>
        <v>#N/A</v>
      </c>
      <c r="H1158" t="e">
        <f>IF(Table6[[#This Row],[y]]=5,Table6[[#This Row],[h]],NA())</f>
        <v>#N/A</v>
      </c>
      <c r="I1158" s="1">
        <v>1.999954</v>
      </c>
      <c r="J1158" s="1">
        <v>4.2264120000000002E-5</v>
      </c>
      <c r="K1158" s="1">
        <v>-5.8319760000000001E-5</v>
      </c>
    </row>
    <row r="1159" spans="1:11" x14ac:dyDescent="0.75">
      <c r="A1159">
        <v>232</v>
      </c>
      <c r="B1159">
        <f>Table6[[#This Row],[x]]*dx</f>
        <v>23.200000000000003</v>
      </c>
      <c r="C1159">
        <v>3</v>
      </c>
      <c r="D1159" t="e">
        <f>IF(Table6[[#This Row],[y]]=1,Table6[[#This Row],[h]],NA())</f>
        <v>#N/A</v>
      </c>
      <c r="E1159" t="e">
        <f>IF(Table6[[#This Row],[y]]=2,Table6[[#This Row],[h]],NA())</f>
        <v>#N/A</v>
      </c>
      <c r="F1159">
        <f>IF(Table6[[#This Row],[y]]=3,Table6[[#This Row],[h]],NA())</f>
        <v>2.0001799999999998</v>
      </c>
      <c r="G1159" t="e">
        <f>IF(Table6[[#This Row],[y]]=4,Table6[[#This Row],[h]],NA())</f>
        <v>#N/A</v>
      </c>
      <c r="H1159" t="e">
        <f>IF(Table6[[#This Row],[y]]=5,Table6[[#This Row],[h]],NA())</f>
        <v>#N/A</v>
      </c>
      <c r="I1159" s="1">
        <v>2.0001799999999998</v>
      </c>
      <c r="J1159" s="1">
        <v>-6.1218979999999996E-5</v>
      </c>
      <c r="K1159" s="1">
        <v>1.00258E-15</v>
      </c>
    </row>
    <row r="1160" spans="1:11" x14ac:dyDescent="0.75">
      <c r="A1160">
        <v>232</v>
      </c>
      <c r="B1160">
        <f>Table6[[#This Row],[x]]*dx</f>
        <v>23.200000000000003</v>
      </c>
      <c r="C1160">
        <v>4</v>
      </c>
      <c r="D1160" t="e">
        <f>IF(Table6[[#This Row],[y]]=1,Table6[[#This Row],[h]],NA())</f>
        <v>#N/A</v>
      </c>
      <c r="E1160" t="e">
        <f>IF(Table6[[#This Row],[y]]=2,Table6[[#This Row],[h]],NA())</f>
        <v>#N/A</v>
      </c>
      <c r="F1160" t="e">
        <f>IF(Table6[[#This Row],[y]]=3,Table6[[#This Row],[h]],NA())</f>
        <v>#N/A</v>
      </c>
      <c r="G1160">
        <f>IF(Table6[[#This Row],[y]]=4,Table6[[#This Row],[h]],NA())</f>
        <v>1.999954</v>
      </c>
      <c r="H1160" t="e">
        <f>IF(Table6[[#This Row],[y]]=5,Table6[[#This Row],[h]],NA())</f>
        <v>#N/A</v>
      </c>
      <c r="I1160" s="1">
        <v>1.999954</v>
      </c>
      <c r="J1160" s="1">
        <v>4.2264120000000002E-5</v>
      </c>
      <c r="K1160" s="1">
        <v>5.8319760000000001E-5</v>
      </c>
    </row>
    <row r="1161" spans="1:11" x14ac:dyDescent="0.75">
      <c r="A1161">
        <v>232</v>
      </c>
      <c r="B1161">
        <f>Table6[[#This Row],[x]]*dx</f>
        <v>23.200000000000003</v>
      </c>
      <c r="C1161">
        <v>5</v>
      </c>
      <c r="D1161" t="e">
        <f>IF(Table6[[#This Row],[y]]=1,Table6[[#This Row],[h]],NA())</f>
        <v>#N/A</v>
      </c>
      <c r="E1161" t="e">
        <f>IF(Table6[[#This Row],[y]]=2,Table6[[#This Row],[h]],NA())</f>
        <v>#N/A</v>
      </c>
      <c r="F1161" t="e">
        <f>IF(Table6[[#This Row],[y]]=3,Table6[[#This Row],[h]],NA())</f>
        <v>#N/A</v>
      </c>
      <c r="G1161" t="e">
        <f>IF(Table6[[#This Row],[y]]=4,Table6[[#This Row],[h]],NA())</f>
        <v>#N/A</v>
      </c>
      <c r="H1161">
        <f>IF(Table6[[#This Row],[y]]=5,Table6[[#This Row],[h]],NA())</f>
        <v>1.999895</v>
      </c>
      <c r="I1161" s="1">
        <v>1.999895</v>
      </c>
      <c r="J1161" s="1">
        <v>6.9207960000000003E-5</v>
      </c>
      <c r="K1161" s="1">
        <v>-4.4179009999999999E-5</v>
      </c>
    </row>
    <row r="1162" spans="1:11" x14ac:dyDescent="0.75">
      <c r="A1162">
        <v>233</v>
      </c>
      <c r="B1162">
        <f>Table6[[#This Row],[x]]*dx</f>
        <v>23.3</v>
      </c>
      <c r="C1162">
        <v>1</v>
      </c>
      <c r="D1162">
        <f>IF(Table6[[#This Row],[y]]=1,Table6[[#This Row],[h]],NA())</f>
        <v>2.0002789999999999</v>
      </c>
      <c r="E1162" t="e">
        <f>IF(Table6[[#This Row],[y]]=2,Table6[[#This Row],[h]],NA())</f>
        <v>#N/A</v>
      </c>
      <c r="F1162" t="e">
        <f>IF(Table6[[#This Row],[y]]=3,Table6[[#This Row],[h]],NA())</f>
        <v>#N/A</v>
      </c>
      <c r="G1162" t="e">
        <f>IF(Table6[[#This Row],[y]]=4,Table6[[#This Row],[h]],NA())</f>
        <v>#N/A</v>
      </c>
      <c r="H1162" t="e">
        <f>IF(Table6[[#This Row],[y]]=5,Table6[[#This Row],[h]],NA())</f>
        <v>#N/A</v>
      </c>
      <c r="I1162" s="1">
        <v>2.0002789999999999</v>
      </c>
      <c r="J1162" s="1">
        <v>-3.026046E-5</v>
      </c>
      <c r="K1162" s="1">
        <v>-3.2727310000000002E-5</v>
      </c>
    </row>
    <row r="1163" spans="1:11" x14ac:dyDescent="0.75">
      <c r="A1163">
        <v>233</v>
      </c>
      <c r="B1163">
        <f>Table6[[#This Row],[x]]*dx</f>
        <v>23.3</v>
      </c>
      <c r="C1163">
        <v>2</v>
      </c>
      <c r="D1163" t="e">
        <f>IF(Table6[[#This Row],[y]]=1,Table6[[#This Row],[h]],NA())</f>
        <v>#N/A</v>
      </c>
      <c r="E1163">
        <f>IF(Table6[[#This Row],[y]]=2,Table6[[#This Row],[h]],NA())</f>
        <v>2.0001639999999998</v>
      </c>
      <c r="F1163" t="e">
        <f>IF(Table6[[#This Row],[y]]=3,Table6[[#This Row],[h]],NA())</f>
        <v>#N/A</v>
      </c>
      <c r="G1163" t="e">
        <f>IF(Table6[[#This Row],[y]]=4,Table6[[#This Row],[h]],NA())</f>
        <v>#N/A</v>
      </c>
      <c r="H1163" t="e">
        <f>IF(Table6[[#This Row],[y]]=5,Table6[[#This Row],[h]],NA())</f>
        <v>#N/A</v>
      </c>
      <c r="I1163" s="1">
        <v>2.0001639999999998</v>
      </c>
      <c r="J1163" s="1">
        <v>-3.0626980000000002E-5</v>
      </c>
      <c r="K1163" s="1">
        <v>1.2778099999999999E-4</v>
      </c>
    </row>
    <row r="1164" spans="1:11" x14ac:dyDescent="0.75">
      <c r="A1164">
        <v>233</v>
      </c>
      <c r="B1164">
        <f>Table6[[#This Row],[x]]*dx</f>
        <v>23.3</v>
      </c>
      <c r="C1164">
        <v>3</v>
      </c>
      <c r="D1164" t="e">
        <f>IF(Table6[[#This Row],[y]]=1,Table6[[#This Row],[h]],NA())</f>
        <v>#N/A</v>
      </c>
      <c r="E1164" t="e">
        <f>IF(Table6[[#This Row],[y]]=2,Table6[[#This Row],[h]],NA())</f>
        <v>#N/A</v>
      </c>
      <c r="F1164">
        <f>IF(Table6[[#This Row],[y]]=3,Table6[[#This Row],[h]],NA())</f>
        <v>1.999797</v>
      </c>
      <c r="G1164" t="e">
        <f>IF(Table6[[#This Row],[y]]=4,Table6[[#This Row],[h]],NA())</f>
        <v>#N/A</v>
      </c>
      <c r="H1164" t="e">
        <f>IF(Table6[[#This Row],[y]]=5,Table6[[#This Row],[h]],NA())</f>
        <v>#N/A</v>
      </c>
      <c r="I1164" s="1">
        <v>1.999797</v>
      </c>
      <c r="J1164" s="1">
        <v>-1.5745909999999998E-5</v>
      </c>
      <c r="K1164" s="1">
        <v>2.4809069999999998E-16</v>
      </c>
    </row>
    <row r="1165" spans="1:11" x14ac:dyDescent="0.75">
      <c r="A1165">
        <v>233</v>
      </c>
      <c r="B1165">
        <f>Table6[[#This Row],[x]]*dx</f>
        <v>23.3</v>
      </c>
      <c r="C1165">
        <v>4</v>
      </c>
      <c r="D1165" t="e">
        <f>IF(Table6[[#This Row],[y]]=1,Table6[[#This Row],[h]],NA())</f>
        <v>#N/A</v>
      </c>
      <c r="E1165" t="e">
        <f>IF(Table6[[#This Row],[y]]=2,Table6[[#This Row],[h]],NA())</f>
        <v>#N/A</v>
      </c>
      <c r="F1165" t="e">
        <f>IF(Table6[[#This Row],[y]]=3,Table6[[#This Row],[h]],NA())</f>
        <v>#N/A</v>
      </c>
      <c r="G1165">
        <f>IF(Table6[[#This Row],[y]]=4,Table6[[#This Row],[h]],NA())</f>
        <v>2.0001639999999998</v>
      </c>
      <c r="H1165" t="e">
        <f>IF(Table6[[#This Row],[y]]=5,Table6[[#This Row],[h]],NA())</f>
        <v>#N/A</v>
      </c>
      <c r="I1165" s="1">
        <v>2.0001639999999998</v>
      </c>
      <c r="J1165" s="1">
        <v>-3.0626980000000002E-5</v>
      </c>
      <c r="K1165" s="1">
        <v>-1.2778099999999999E-4</v>
      </c>
    </row>
    <row r="1166" spans="1:11" x14ac:dyDescent="0.75">
      <c r="A1166">
        <v>233</v>
      </c>
      <c r="B1166">
        <f>Table6[[#This Row],[x]]*dx</f>
        <v>23.3</v>
      </c>
      <c r="C1166">
        <v>5</v>
      </c>
      <c r="D1166" t="e">
        <f>IF(Table6[[#This Row],[y]]=1,Table6[[#This Row],[h]],NA())</f>
        <v>#N/A</v>
      </c>
      <c r="E1166" t="e">
        <f>IF(Table6[[#This Row],[y]]=2,Table6[[#This Row],[h]],NA())</f>
        <v>#N/A</v>
      </c>
      <c r="F1166" t="e">
        <f>IF(Table6[[#This Row],[y]]=3,Table6[[#This Row],[h]],NA())</f>
        <v>#N/A</v>
      </c>
      <c r="G1166" t="e">
        <f>IF(Table6[[#This Row],[y]]=4,Table6[[#This Row],[h]],NA())</f>
        <v>#N/A</v>
      </c>
      <c r="H1166">
        <f>IF(Table6[[#This Row],[y]]=5,Table6[[#This Row],[h]],NA())</f>
        <v>2.0002789999999999</v>
      </c>
      <c r="I1166" s="1">
        <v>2.0002789999999999</v>
      </c>
      <c r="J1166" s="1">
        <v>-3.026046E-5</v>
      </c>
      <c r="K1166" s="1">
        <v>3.2727310000000002E-5</v>
      </c>
    </row>
    <row r="1167" spans="1:11" x14ac:dyDescent="0.75">
      <c r="A1167">
        <v>234</v>
      </c>
      <c r="B1167">
        <f>Table6[[#This Row],[x]]*dx</f>
        <v>23.400000000000002</v>
      </c>
      <c r="C1167">
        <v>1</v>
      </c>
      <c r="D1167">
        <f>IF(Table6[[#This Row],[y]]=1,Table6[[#This Row],[h]],NA())</f>
        <v>1.9997240000000001</v>
      </c>
      <c r="E1167" t="e">
        <f>IF(Table6[[#This Row],[y]]=2,Table6[[#This Row],[h]],NA())</f>
        <v>#N/A</v>
      </c>
      <c r="F1167" t="e">
        <f>IF(Table6[[#This Row],[y]]=3,Table6[[#This Row],[h]],NA())</f>
        <v>#N/A</v>
      </c>
      <c r="G1167" t="e">
        <f>IF(Table6[[#This Row],[y]]=4,Table6[[#This Row],[h]],NA())</f>
        <v>#N/A</v>
      </c>
      <c r="H1167" t="e">
        <f>IF(Table6[[#This Row],[y]]=5,Table6[[#This Row],[h]],NA())</f>
        <v>#N/A</v>
      </c>
      <c r="I1167" s="1">
        <v>1.9997240000000001</v>
      </c>
      <c r="J1167" s="1">
        <v>-3.8257380000000003E-5</v>
      </c>
      <c r="K1167" s="1">
        <v>5.9912169999999997E-5</v>
      </c>
    </row>
    <row r="1168" spans="1:11" x14ac:dyDescent="0.75">
      <c r="A1168">
        <v>234</v>
      </c>
      <c r="B1168">
        <f>Table6[[#This Row],[x]]*dx</f>
        <v>23.400000000000002</v>
      </c>
      <c r="C1168">
        <v>2</v>
      </c>
      <c r="D1168" t="e">
        <f>IF(Table6[[#This Row],[y]]=1,Table6[[#This Row],[h]],NA())</f>
        <v>#N/A</v>
      </c>
      <c r="E1168">
        <f>IF(Table6[[#This Row],[y]]=2,Table6[[#This Row],[h]],NA())</f>
        <v>1.9998359999999999</v>
      </c>
      <c r="F1168" t="e">
        <f>IF(Table6[[#This Row],[y]]=3,Table6[[#This Row],[h]],NA())</f>
        <v>#N/A</v>
      </c>
      <c r="G1168" t="e">
        <f>IF(Table6[[#This Row],[y]]=4,Table6[[#This Row],[h]],NA())</f>
        <v>#N/A</v>
      </c>
      <c r="H1168" t="e">
        <f>IF(Table6[[#This Row],[y]]=5,Table6[[#This Row],[h]],NA())</f>
        <v>#N/A</v>
      </c>
      <c r="I1168" s="1">
        <v>1.9998359999999999</v>
      </c>
      <c r="J1168" s="1">
        <v>-3.01154E-5</v>
      </c>
      <c r="K1168" s="1">
        <v>-9.6593499999999996E-5</v>
      </c>
    </row>
    <row r="1169" spans="1:11" x14ac:dyDescent="0.75">
      <c r="A1169">
        <v>234</v>
      </c>
      <c r="B1169">
        <f>Table6[[#This Row],[x]]*dx</f>
        <v>23.400000000000002</v>
      </c>
      <c r="C1169">
        <v>3</v>
      </c>
      <c r="D1169" t="e">
        <f>IF(Table6[[#This Row],[y]]=1,Table6[[#This Row],[h]],NA())</f>
        <v>#N/A</v>
      </c>
      <c r="E1169" t="e">
        <f>IF(Table6[[#This Row],[y]]=2,Table6[[#This Row],[h]],NA())</f>
        <v>#N/A</v>
      </c>
      <c r="F1169">
        <f>IF(Table6[[#This Row],[y]]=3,Table6[[#This Row],[h]],NA())</f>
        <v>2.0001929999999999</v>
      </c>
      <c r="G1169" t="e">
        <f>IF(Table6[[#This Row],[y]]=4,Table6[[#This Row],[h]],NA())</f>
        <v>#N/A</v>
      </c>
      <c r="H1169" t="e">
        <f>IF(Table6[[#This Row],[y]]=5,Table6[[#This Row],[h]],NA())</f>
        <v>#N/A</v>
      </c>
      <c r="I1169" s="1">
        <v>2.0001929999999999</v>
      </c>
      <c r="J1169" s="1">
        <v>2.0312589999999999E-5</v>
      </c>
      <c r="K1169" s="1">
        <v>-2.8099809999999998E-16</v>
      </c>
    </row>
    <row r="1170" spans="1:11" x14ac:dyDescent="0.75">
      <c r="A1170">
        <v>234</v>
      </c>
      <c r="B1170">
        <f>Table6[[#This Row],[x]]*dx</f>
        <v>23.400000000000002</v>
      </c>
      <c r="C1170">
        <v>4</v>
      </c>
      <c r="D1170" t="e">
        <f>IF(Table6[[#This Row],[y]]=1,Table6[[#This Row],[h]],NA())</f>
        <v>#N/A</v>
      </c>
      <c r="E1170" t="e">
        <f>IF(Table6[[#This Row],[y]]=2,Table6[[#This Row],[h]],NA())</f>
        <v>#N/A</v>
      </c>
      <c r="F1170" t="e">
        <f>IF(Table6[[#This Row],[y]]=3,Table6[[#This Row],[h]],NA())</f>
        <v>#N/A</v>
      </c>
      <c r="G1170">
        <f>IF(Table6[[#This Row],[y]]=4,Table6[[#This Row],[h]],NA())</f>
        <v>1.9998359999999999</v>
      </c>
      <c r="H1170" t="e">
        <f>IF(Table6[[#This Row],[y]]=5,Table6[[#This Row],[h]],NA())</f>
        <v>#N/A</v>
      </c>
      <c r="I1170" s="1">
        <v>1.9998359999999999</v>
      </c>
      <c r="J1170" s="1">
        <v>-3.01154E-5</v>
      </c>
      <c r="K1170" s="1">
        <v>9.6593499999999996E-5</v>
      </c>
    </row>
    <row r="1171" spans="1:11" x14ac:dyDescent="0.75">
      <c r="A1171">
        <v>234</v>
      </c>
      <c r="B1171">
        <f>Table6[[#This Row],[x]]*dx</f>
        <v>23.400000000000002</v>
      </c>
      <c r="C1171">
        <v>5</v>
      </c>
      <c r="D1171" t="e">
        <f>IF(Table6[[#This Row],[y]]=1,Table6[[#This Row],[h]],NA())</f>
        <v>#N/A</v>
      </c>
      <c r="E1171" t="e">
        <f>IF(Table6[[#This Row],[y]]=2,Table6[[#This Row],[h]],NA())</f>
        <v>#N/A</v>
      </c>
      <c r="F1171" t="e">
        <f>IF(Table6[[#This Row],[y]]=3,Table6[[#This Row],[h]],NA())</f>
        <v>#N/A</v>
      </c>
      <c r="G1171" t="e">
        <f>IF(Table6[[#This Row],[y]]=4,Table6[[#This Row],[h]],NA())</f>
        <v>#N/A</v>
      </c>
      <c r="H1171">
        <f>IF(Table6[[#This Row],[y]]=5,Table6[[#This Row],[h]],NA())</f>
        <v>1.9997240000000001</v>
      </c>
      <c r="I1171" s="1">
        <v>1.9997240000000001</v>
      </c>
      <c r="J1171" s="1">
        <v>-3.8257380000000003E-5</v>
      </c>
      <c r="K1171" s="1">
        <v>-5.9912169999999997E-5</v>
      </c>
    </row>
    <row r="1172" spans="1:11" x14ac:dyDescent="0.75">
      <c r="A1172">
        <v>235</v>
      </c>
      <c r="B1172">
        <f>Table6[[#This Row],[x]]*dx</f>
        <v>23.5</v>
      </c>
      <c r="C1172">
        <v>1</v>
      </c>
      <c r="D1172">
        <f>IF(Table6[[#This Row],[y]]=1,Table6[[#This Row],[h]],NA())</f>
        <v>2.0001129999999998</v>
      </c>
      <c r="E1172" t="e">
        <f>IF(Table6[[#This Row],[y]]=2,Table6[[#This Row],[h]],NA())</f>
        <v>#N/A</v>
      </c>
      <c r="F1172" t="e">
        <f>IF(Table6[[#This Row],[y]]=3,Table6[[#This Row],[h]],NA())</f>
        <v>#N/A</v>
      </c>
      <c r="G1172" t="e">
        <f>IF(Table6[[#This Row],[y]]=4,Table6[[#This Row],[h]],NA())</f>
        <v>#N/A</v>
      </c>
      <c r="H1172" t="e">
        <f>IF(Table6[[#This Row],[y]]=5,Table6[[#This Row],[h]],NA())</f>
        <v>#N/A</v>
      </c>
      <c r="I1172" s="1">
        <v>2.0001129999999998</v>
      </c>
      <c r="J1172" s="1">
        <v>7.2839739999999996E-5</v>
      </c>
      <c r="K1172" s="1">
        <v>5.0079150000000003E-8</v>
      </c>
    </row>
    <row r="1173" spans="1:11" x14ac:dyDescent="0.75">
      <c r="A1173">
        <v>235</v>
      </c>
      <c r="B1173">
        <f>Table6[[#This Row],[x]]*dx</f>
        <v>23.5</v>
      </c>
      <c r="C1173">
        <v>2</v>
      </c>
      <c r="D1173" t="e">
        <f>IF(Table6[[#This Row],[y]]=1,Table6[[#This Row],[h]],NA())</f>
        <v>#N/A</v>
      </c>
      <c r="E1173">
        <f>IF(Table6[[#This Row],[y]]=2,Table6[[#This Row],[h]],NA())</f>
        <v>2.0001129999999998</v>
      </c>
      <c r="F1173" t="e">
        <f>IF(Table6[[#This Row],[y]]=3,Table6[[#This Row],[h]],NA())</f>
        <v>#N/A</v>
      </c>
      <c r="G1173" t="e">
        <f>IF(Table6[[#This Row],[y]]=4,Table6[[#This Row],[h]],NA())</f>
        <v>#N/A</v>
      </c>
      <c r="H1173" t="e">
        <f>IF(Table6[[#This Row],[y]]=5,Table6[[#This Row],[h]],NA())</f>
        <v>#N/A</v>
      </c>
      <c r="I1173" s="1">
        <v>2.0001129999999998</v>
      </c>
      <c r="J1173" s="1">
        <v>3.3411170000000001E-5</v>
      </c>
      <c r="K1173" s="1">
        <v>5.5274340000000003E-5</v>
      </c>
    </row>
    <row r="1174" spans="1:11" x14ac:dyDescent="0.75">
      <c r="A1174">
        <v>235</v>
      </c>
      <c r="B1174">
        <f>Table6[[#This Row],[x]]*dx</f>
        <v>23.5</v>
      </c>
      <c r="C1174">
        <v>3</v>
      </c>
      <c r="D1174" t="e">
        <f>IF(Table6[[#This Row],[y]]=1,Table6[[#This Row],[h]],NA())</f>
        <v>#N/A</v>
      </c>
      <c r="E1174" t="e">
        <f>IF(Table6[[#This Row],[y]]=2,Table6[[#This Row],[h]],NA())</f>
        <v>#N/A</v>
      </c>
      <c r="F1174">
        <f>IF(Table6[[#This Row],[y]]=3,Table6[[#This Row],[h]],NA())</f>
        <v>1.99993</v>
      </c>
      <c r="G1174" t="e">
        <f>IF(Table6[[#This Row],[y]]=4,Table6[[#This Row],[h]],NA())</f>
        <v>#N/A</v>
      </c>
      <c r="H1174" t="e">
        <f>IF(Table6[[#This Row],[y]]=5,Table6[[#This Row],[h]],NA())</f>
        <v>#N/A</v>
      </c>
      <c r="I1174" s="1">
        <v>1.99993</v>
      </c>
      <c r="J1174" s="1">
        <v>-7.6414930000000001E-5</v>
      </c>
      <c r="K1174" s="1">
        <v>1.5456919999999999E-15</v>
      </c>
    </row>
    <row r="1175" spans="1:11" x14ac:dyDescent="0.75">
      <c r="A1175">
        <v>235</v>
      </c>
      <c r="B1175">
        <f>Table6[[#This Row],[x]]*dx</f>
        <v>23.5</v>
      </c>
      <c r="C1175">
        <v>4</v>
      </c>
      <c r="D1175" t="e">
        <f>IF(Table6[[#This Row],[y]]=1,Table6[[#This Row],[h]],NA())</f>
        <v>#N/A</v>
      </c>
      <c r="E1175" t="e">
        <f>IF(Table6[[#This Row],[y]]=2,Table6[[#This Row],[h]],NA())</f>
        <v>#N/A</v>
      </c>
      <c r="F1175" t="e">
        <f>IF(Table6[[#This Row],[y]]=3,Table6[[#This Row],[h]],NA())</f>
        <v>#N/A</v>
      </c>
      <c r="G1175">
        <f>IF(Table6[[#This Row],[y]]=4,Table6[[#This Row],[h]],NA())</f>
        <v>2.0001129999999998</v>
      </c>
      <c r="H1175" t="e">
        <f>IF(Table6[[#This Row],[y]]=5,Table6[[#This Row],[h]],NA())</f>
        <v>#N/A</v>
      </c>
      <c r="I1175" s="1">
        <v>2.0001129999999998</v>
      </c>
      <c r="J1175" s="1">
        <v>3.3411170000000001E-5</v>
      </c>
      <c r="K1175" s="1">
        <v>-5.5274340000000003E-5</v>
      </c>
    </row>
    <row r="1176" spans="1:11" x14ac:dyDescent="0.75">
      <c r="A1176">
        <v>235</v>
      </c>
      <c r="B1176">
        <f>Table6[[#This Row],[x]]*dx</f>
        <v>23.5</v>
      </c>
      <c r="C1176">
        <v>5</v>
      </c>
      <c r="D1176" t="e">
        <f>IF(Table6[[#This Row],[y]]=1,Table6[[#This Row],[h]],NA())</f>
        <v>#N/A</v>
      </c>
      <c r="E1176" t="e">
        <f>IF(Table6[[#This Row],[y]]=2,Table6[[#This Row],[h]],NA())</f>
        <v>#N/A</v>
      </c>
      <c r="F1176" t="e">
        <f>IF(Table6[[#This Row],[y]]=3,Table6[[#This Row],[h]],NA())</f>
        <v>#N/A</v>
      </c>
      <c r="G1176" t="e">
        <f>IF(Table6[[#This Row],[y]]=4,Table6[[#This Row],[h]],NA())</f>
        <v>#N/A</v>
      </c>
      <c r="H1176">
        <f>IF(Table6[[#This Row],[y]]=5,Table6[[#This Row],[h]],NA())</f>
        <v>2.0001129999999998</v>
      </c>
      <c r="I1176" s="1">
        <v>2.0001129999999998</v>
      </c>
      <c r="J1176" s="1">
        <v>7.2839739999999996E-5</v>
      </c>
      <c r="K1176" s="1">
        <v>-5.0079150000000003E-8</v>
      </c>
    </row>
    <row r="1177" spans="1:11" x14ac:dyDescent="0.75">
      <c r="A1177">
        <v>236</v>
      </c>
      <c r="B1177">
        <f>Table6[[#This Row],[x]]*dx</f>
        <v>23.6</v>
      </c>
      <c r="C1177">
        <v>1</v>
      </c>
      <c r="D1177">
        <f>IF(Table6[[#This Row],[y]]=1,Table6[[#This Row],[h]],NA())</f>
        <v>2.0001039999999999</v>
      </c>
      <c r="E1177" t="e">
        <f>IF(Table6[[#This Row],[y]]=2,Table6[[#This Row],[h]],NA())</f>
        <v>#N/A</v>
      </c>
      <c r="F1177" t="e">
        <f>IF(Table6[[#This Row],[y]]=3,Table6[[#This Row],[h]],NA())</f>
        <v>#N/A</v>
      </c>
      <c r="G1177" t="e">
        <f>IF(Table6[[#This Row],[y]]=4,Table6[[#This Row],[h]],NA())</f>
        <v>#N/A</v>
      </c>
      <c r="H1177" t="e">
        <f>IF(Table6[[#This Row],[y]]=5,Table6[[#This Row],[h]],NA())</f>
        <v>#N/A</v>
      </c>
      <c r="I1177" s="1">
        <v>2.0001039999999999</v>
      </c>
      <c r="J1177" s="1">
        <v>-7.0548950000000002E-5</v>
      </c>
      <c r="K1177" s="1">
        <v>-1.0386169999999999E-6</v>
      </c>
    </row>
    <row r="1178" spans="1:11" x14ac:dyDescent="0.75">
      <c r="A1178">
        <v>236</v>
      </c>
      <c r="B1178">
        <f>Table6[[#This Row],[x]]*dx</f>
        <v>23.6</v>
      </c>
      <c r="C1178">
        <v>2</v>
      </c>
      <c r="D1178" t="e">
        <f>IF(Table6[[#This Row],[y]]=1,Table6[[#This Row],[h]],NA())</f>
        <v>#N/A</v>
      </c>
      <c r="E1178">
        <f>IF(Table6[[#This Row],[y]]=2,Table6[[#This Row],[h]],NA())</f>
        <v>2.000016</v>
      </c>
      <c r="F1178" t="e">
        <f>IF(Table6[[#This Row],[y]]=3,Table6[[#This Row],[h]],NA())</f>
        <v>#N/A</v>
      </c>
      <c r="G1178" t="e">
        <f>IF(Table6[[#This Row],[y]]=4,Table6[[#This Row],[h]],NA())</f>
        <v>#N/A</v>
      </c>
      <c r="H1178" t="e">
        <f>IF(Table6[[#This Row],[y]]=5,Table6[[#This Row],[h]],NA())</f>
        <v>#N/A</v>
      </c>
      <c r="I1178" s="1">
        <v>2.000016</v>
      </c>
      <c r="J1178" s="1">
        <v>-5.3964929999999998E-5</v>
      </c>
      <c r="K1178" s="1">
        <v>4.2984420000000003E-5</v>
      </c>
    </row>
    <row r="1179" spans="1:11" x14ac:dyDescent="0.75">
      <c r="A1179">
        <v>236</v>
      </c>
      <c r="B1179">
        <f>Table6[[#This Row],[x]]*dx</f>
        <v>23.6</v>
      </c>
      <c r="C1179">
        <v>3</v>
      </c>
      <c r="D1179" t="e">
        <f>IF(Table6[[#This Row],[y]]=1,Table6[[#This Row],[h]],NA())</f>
        <v>#N/A</v>
      </c>
      <c r="E1179" t="e">
        <f>IF(Table6[[#This Row],[y]]=2,Table6[[#This Row],[h]],NA())</f>
        <v>#N/A</v>
      </c>
      <c r="F1179">
        <f>IF(Table6[[#This Row],[y]]=3,Table6[[#This Row],[h]],NA())</f>
        <v>1.9999439999999999</v>
      </c>
      <c r="G1179" t="e">
        <f>IF(Table6[[#This Row],[y]]=4,Table6[[#This Row],[h]],NA())</f>
        <v>#N/A</v>
      </c>
      <c r="H1179" t="e">
        <f>IF(Table6[[#This Row],[y]]=5,Table6[[#This Row],[h]],NA())</f>
        <v>#N/A</v>
      </c>
      <c r="I1179" s="1">
        <v>1.9999439999999999</v>
      </c>
      <c r="J1179" s="1">
        <v>4.7380029999999999E-5</v>
      </c>
      <c r="K1179" s="1">
        <v>-8.2401670000000003E-16</v>
      </c>
    </row>
    <row r="1180" spans="1:11" x14ac:dyDescent="0.75">
      <c r="A1180">
        <v>236</v>
      </c>
      <c r="B1180">
        <f>Table6[[#This Row],[x]]*dx</f>
        <v>23.6</v>
      </c>
      <c r="C1180">
        <v>4</v>
      </c>
      <c r="D1180" t="e">
        <f>IF(Table6[[#This Row],[y]]=1,Table6[[#This Row],[h]],NA())</f>
        <v>#N/A</v>
      </c>
      <c r="E1180" t="e">
        <f>IF(Table6[[#This Row],[y]]=2,Table6[[#This Row],[h]],NA())</f>
        <v>#N/A</v>
      </c>
      <c r="F1180" t="e">
        <f>IF(Table6[[#This Row],[y]]=3,Table6[[#This Row],[h]],NA())</f>
        <v>#N/A</v>
      </c>
      <c r="G1180">
        <f>IF(Table6[[#This Row],[y]]=4,Table6[[#This Row],[h]],NA())</f>
        <v>2.000016</v>
      </c>
      <c r="H1180" t="e">
        <f>IF(Table6[[#This Row],[y]]=5,Table6[[#This Row],[h]],NA())</f>
        <v>#N/A</v>
      </c>
      <c r="I1180" s="1">
        <v>2.000016</v>
      </c>
      <c r="J1180" s="1">
        <v>-5.3964929999999998E-5</v>
      </c>
      <c r="K1180" s="1">
        <v>-4.2984420000000003E-5</v>
      </c>
    </row>
    <row r="1181" spans="1:11" x14ac:dyDescent="0.75">
      <c r="A1181">
        <v>236</v>
      </c>
      <c r="B1181">
        <f>Table6[[#This Row],[x]]*dx</f>
        <v>23.6</v>
      </c>
      <c r="C1181">
        <v>5</v>
      </c>
      <c r="D1181" t="e">
        <f>IF(Table6[[#This Row],[y]]=1,Table6[[#This Row],[h]],NA())</f>
        <v>#N/A</v>
      </c>
      <c r="E1181" t="e">
        <f>IF(Table6[[#This Row],[y]]=2,Table6[[#This Row],[h]],NA())</f>
        <v>#N/A</v>
      </c>
      <c r="F1181" t="e">
        <f>IF(Table6[[#This Row],[y]]=3,Table6[[#This Row],[h]],NA())</f>
        <v>#N/A</v>
      </c>
      <c r="G1181" t="e">
        <f>IF(Table6[[#This Row],[y]]=4,Table6[[#This Row],[h]],NA())</f>
        <v>#N/A</v>
      </c>
      <c r="H1181">
        <f>IF(Table6[[#This Row],[y]]=5,Table6[[#This Row],[h]],NA())</f>
        <v>2.0001039999999999</v>
      </c>
      <c r="I1181" s="1">
        <v>2.0001039999999999</v>
      </c>
      <c r="J1181" s="1">
        <v>-7.0548950000000002E-5</v>
      </c>
      <c r="K1181" s="1">
        <v>1.0386169999999999E-6</v>
      </c>
    </row>
    <row r="1182" spans="1:11" x14ac:dyDescent="0.75">
      <c r="A1182">
        <v>237</v>
      </c>
      <c r="B1182">
        <f>Table6[[#This Row],[x]]*dx</f>
        <v>23.700000000000003</v>
      </c>
      <c r="C1182">
        <v>1</v>
      </c>
      <c r="D1182">
        <f>IF(Table6[[#This Row],[y]]=1,Table6[[#This Row],[h]],NA())</f>
        <v>1.999765</v>
      </c>
      <c r="E1182" t="e">
        <f>IF(Table6[[#This Row],[y]]=2,Table6[[#This Row],[h]],NA())</f>
        <v>#N/A</v>
      </c>
      <c r="F1182" t="e">
        <f>IF(Table6[[#This Row],[y]]=3,Table6[[#This Row],[h]],NA())</f>
        <v>#N/A</v>
      </c>
      <c r="G1182" t="e">
        <f>IF(Table6[[#This Row],[y]]=4,Table6[[#This Row],[h]],NA())</f>
        <v>#N/A</v>
      </c>
      <c r="H1182" t="e">
        <f>IF(Table6[[#This Row],[y]]=5,Table6[[#This Row],[h]],NA())</f>
        <v>#N/A</v>
      </c>
      <c r="I1182" s="1">
        <v>1.999765</v>
      </c>
      <c r="J1182" s="1">
        <v>1.884297E-5</v>
      </c>
      <c r="K1182" s="1">
        <v>4.4674530000000003E-5</v>
      </c>
    </row>
    <row r="1183" spans="1:11" x14ac:dyDescent="0.75">
      <c r="A1183">
        <v>237</v>
      </c>
      <c r="B1183">
        <f>Table6[[#This Row],[x]]*dx</f>
        <v>23.700000000000003</v>
      </c>
      <c r="C1183">
        <v>2</v>
      </c>
      <c r="D1183" t="e">
        <f>IF(Table6[[#This Row],[y]]=1,Table6[[#This Row],[h]],NA())</f>
        <v>#N/A</v>
      </c>
      <c r="E1183">
        <f>IF(Table6[[#This Row],[y]]=2,Table6[[#This Row],[h]],NA())</f>
        <v>1.9999130000000001</v>
      </c>
      <c r="F1183" t="e">
        <f>IF(Table6[[#This Row],[y]]=3,Table6[[#This Row],[h]],NA())</f>
        <v>#N/A</v>
      </c>
      <c r="G1183" t="e">
        <f>IF(Table6[[#This Row],[y]]=4,Table6[[#This Row],[h]],NA())</f>
        <v>#N/A</v>
      </c>
      <c r="H1183" t="e">
        <f>IF(Table6[[#This Row],[y]]=5,Table6[[#This Row],[h]],NA())</f>
        <v>#N/A</v>
      </c>
      <c r="I1183" s="1">
        <v>1.9999130000000001</v>
      </c>
      <c r="J1183" s="1">
        <v>7.7301110000000008E-6</v>
      </c>
      <c r="K1183" s="1">
        <v>-7.9450550000000005E-5</v>
      </c>
    </row>
    <row r="1184" spans="1:11" x14ac:dyDescent="0.75">
      <c r="A1184">
        <v>237</v>
      </c>
      <c r="B1184">
        <f>Table6[[#This Row],[x]]*dx</f>
        <v>23.700000000000003</v>
      </c>
      <c r="C1184">
        <v>3</v>
      </c>
      <c r="D1184" t="e">
        <f>IF(Table6[[#This Row],[y]]=1,Table6[[#This Row],[h]],NA())</f>
        <v>#N/A</v>
      </c>
      <c r="E1184" t="e">
        <f>IF(Table6[[#This Row],[y]]=2,Table6[[#This Row],[h]],NA())</f>
        <v>#N/A</v>
      </c>
      <c r="F1184">
        <f>IF(Table6[[#This Row],[y]]=3,Table6[[#This Row],[h]],NA())</f>
        <v>2.0002149999999999</v>
      </c>
      <c r="G1184" t="e">
        <f>IF(Table6[[#This Row],[y]]=4,Table6[[#This Row],[h]],NA())</f>
        <v>#N/A</v>
      </c>
      <c r="H1184" t="e">
        <f>IF(Table6[[#This Row],[y]]=5,Table6[[#This Row],[h]],NA())</f>
        <v>#N/A</v>
      </c>
      <c r="I1184" s="1">
        <v>2.0002149999999999</v>
      </c>
      <c r="J1184" s="1">
        <v>-4.9113709999999998E-5</v>
      </c>
      <c r="K1184" s="1">
        <v>6.6953120000000004E-16</v>
      </c>
    </row>
    <row r="1185" spans="1:11" x14ac:dyDescent="0.75">
      <c r="A1185">
        <v>237</v>
      </c>
      <c r="B1185">
        <f>Table6[[#This Row],[x]]*dx</f>
        <v>23.700000000000003</v>
      </c>
      <c r="C1185">
        <v>4</v>
      </c>
      <c r="D1185" t="e">
        <f>IF(Table6[[#This Row],[y]]=1,Table6[[#This Row],[h]],NA())</f>
        <v>#N/A</v>
      </c>
      <c r="E1185" t="e">
        <f>IF(Table6[[#This Row],[y]]=2,Table6[[#This Row],[h]],NA())</f>
        <v>#N/A</v>
      </c>
      <c r="F1185" t="e">
        <f>IF(Table6[[#This Row],[y]]=3,Table6[[#This Row],[h]],NA())</f>
        <v>#N/A</v>
      </c>
      <c r="G1185">
        <f>IF(Table6[[#This Row],[y]]=4,Table6[[#This Row],[h]],NA())</f>
        <v>1.9999130000000001</v>
      </c>
      <c r="H1185" t="e">
        <f>IF(Table6[[#This Row],[y]]=5,Table6[[#This Row],[h]],NA())</f>
        <v>#N/A</v>
      </c>
      <c r="I1185" s="1">
        <v>1.9999130000000001</v>
      </c>
      <c r="J1185" s="1">
        <v>7.7301110000000008E-6</v>
      </c>
      <c r="K1185" s="1">
        <v>7.9450550000000005E-5</v>
      </c>
    </row>
    <row r="1186" spans="1:11" x14ac:dyDescent="0.75">
      <c r="A1186">
        <v>237</v>
      </c>
      <c r="B1186">
        <f>Table6[[#This Row],[x]]*dx</f>
        <v>23.700000000000003</v>
      </c>
      <c r="C1186">
        <v>5</v>
      </c>
      <c r="D1186" t="e">
        <f>IF(Table6[[#This Row],[y]]=1,Table6[[#This Row],[h]],NA())</f>
        <v>#N/A</v>
      </c>
      <c r="E1186" t="e">
        <f>IF(Table6[[#This Row],[y]]=2,Table6[[#This Row],[h]],NA())</f>
        <v>#N/A</v>
      </c>
      <c r="F1186" t="e">
        <f>IF(Table6[[#This Row],[y]]=3,Table6[[#This Row],[h]],NA())</f>
        <v>#N/A</v>
      </c>
      <c r="G1186" t="e">
        <f>IF(Table6[[#This Row],[y]]=4,Table6[[#This Row],[h]],NA())</f>
        <v>#N/A</v>
      </c>
      <c r="H1186">
        <f>IF(Table6[[#This Row],[y]]=5,Table6[[#This Row],[h]],NA())</f>
        <v>1.999765</v>
      </c>
      <c r="I1186" s="1">
        <v>1.999765</v>
      </c>
      <c r="J1186" s="1">
        <v>1.884297E-5</v>
      </c>
      <c r="K1186" s="1">
        <v>-4.4674530000000003E-5</v>
      </c>
    </row>
    <row r="1187" spans="1:11" x14ac:dyDescent="0.75">
      <c r="A1187">
        <v>238</v>
      </c>
      <c r="B1187">
        <f>Table6[[#This Row],[x]]*dx</f>
        <v>23.8</v>
      </c>
      <c r="C1187">
        <v>1</v>
      </c>
      <c r="D1187">
        <f>IF(Table6[[#This Row],[y]]=1,Table6[[#This Row],[h]],NA())</f>
        <v>2.000219</v>
      </c>
      <c r="E1187" t="e">
        <f>IF(Table6[[#This Row],[y]]=2,Table6[[#This Row],[h]],NA())</f>
        <v>#N/A</v>
      </c>
      <c r="F1187" t="e">
        <f>IF(Table6[[#This Row],[y]]=3,Table6[[#This Row],[h]],NA())</f>
        <v>#N/A</v>
      </c>
      <c r="G1187" t="e">
        <f>IF(Table6[[#This Row],[y]]=4,Table6[[#This Row],[h]],NA())</f>
        <v>#N/A</v>
      </c>
      <c r="H1187" t="e">
        <f>IF(Table6[[#This Row],[y]]=5,Table6[[#This Row],[h]],NA())</f>
        <v>#N/A</v>
      </c>
      <c r="I1187" s="1">
        <v>2.000219</v>
      </c>
      <c r="J1187" s="1">
        <v>3.016703E-5</v>
      </c>
      <c r="K1187" s="1">
        <v>-2.636845E-5</v>
      </c>
    </row>
    <row r="1188" spans="1:11" x14ac:dyDescent="0.75">
      <c r="A1188">
        <v>238</v>
      </c>
      <c r="B1188">
        <f>Table6[[#This Row],[x]]*dx</f>
        <v>23.8</v>
      </c>
      <c r="C1188">
        <v>2</v>
      </c>
      <c r="D1188" t="e">
        <f>IF(Table6[[#This Row],[y]]=1,Table6[[#This Row],[h]],NA())</f>
        <v>#N/A</v>
      </c>
      <c r="E1188">
        <f>IF(Table6[[#This Row],[y]]=2,Table6[[#This Row],[h]],NA())</f>
        <v>2.0001039999999999</v>
      </c>
      <c r="F1188" t="e">
        <f>IF(Table6[[#This Row],[y]]=3,Table6[[#This Row],[h]],NA())</f>
        <v>#N/A</v>
      </c>
      <c r="G1188" t="e">
        <f>IF(Table6[[#This Row],[y]]=4,Table6[[#This Row],[h]],NA())</f>
        <v>#N/A</v>
      </c>
      <c r="H1188" t="e">
        <f>IF(Table6[[#This Row],[y]]=5,Table6[[#This Row],[h]],NA())</f>
        <v>#N/A</v>
      </c>
      <c r="I1188" s="1">
        <v>2.0001039999999999</v>
      </c>
      <c r="J1188" s="1">
        <v>-5.596448E-7</v>
      </c>
      <c r="K1188" s="1">
        <v>9.6667640000000005E-5</v>
      </c>
    </row>
    <row r="1189" spans="1:11" x14ac:dyDescent="0.75">
      <c r="A1189">
        <v>238</v>
      </c>
      <c r="B1189">
        <f>Table6[[#This Row],[x]]*dx</f>
        <v>23.8</v>
      </c>
      <c r="C1189">
        <v>3</v>
      </c>
      <c r="D1189" t="e">
        <f>IF(Table6[[#This Row],[y]]=1,Table6[[#This Row],[h]],NA())</f>
        <v>#N/A</v>
      </c>
      <c r="E1189" t="e">
        <f>IF(Table6[[#This Row],[y]]=2,Table6[[#This Row],[h]],NA())</f>
        <v>#N/A</v>
      </c>
      <c r="F1189">
        <f>IF(Table6[[#This Row],[y]]=3,Table6[[#This Row],[h]],NA())</f>
        <v>1.9997670000000001</v>
      </c>
      <c r="G1189" t="e">
        <f>IF(Table6[[#This Row],[y]]=4,Table6[[#This Row],[h]],NA())</f>
        <v>#N/A</v>
      </c>
      <c r="H1189" t="e">
        <f>IF(Table6[[#This Row],[y]]=5,Table6[[#This Row],[h]],NA())</f>
        <v>#N/A</v>
      </c>
      <c r="I1189" s="1">
        <v>1.9997670000000001</v>
      </c>
      <c r="J1189" s="1">
        <v>-3.2289200000000002E-5</v>
      </c>
      <c r="K1189" s="1">
        <v>-1.7349259999999999E-18</v>
      </c>
    </row>
    <row r="1190" spans="1:11" x14ac:dyDescent="0.75">
      <c r="A1190">
        <v>238</v>
      </c>
      <c r="B1190">
        <f>Table6[[#This Row],[x]]*dx</f>
        <v>23.8</v>
      </c>
      <c r="C1190">
        <v>4</v>
      </c>
      <c r="D1190" t="e">
        <f>IF(Table6[[#This Row],[y]]=1,Table6[[#This Row],[h]],NA())</f>
        <v>#N/A</v>
      </c>
      <c r="E1190" t="e">
        <f>IF(Table6[[#This Row],[y]]=2,Table6[[#This Row],[h]],NA())</f>
        <v>#N/A</v>
      </c>
      <c r="F1190" t="e">
        <f>IF(Table6[[#This Row],[y]]=3,Table6[[#This Row],[h]],NA())</f>
        <v>#N/A</v>
      </c>
      <c r="G1190">
        <f>IF(Table6[[#This Row],[y]]=4,Table6[[#This Row],[h]],NA())</f>
        <v>2.0001039999999999</v>
      </c>
      <c r="H1190" t="e">
        <f>IF(Table6[[#This Row],[y]]=5,Table6[[#This Row],[h]],NA())</f>
        <v>#N/A</v>
      </c>
      <c r="I1190" s="1">
        <v>2.0001039999999999</v>
      </c>
      <c r="J1190" s="1">
        <v>-5.596448E-7</v>
      </c>
      <c r="K1190" s="1">
        <v>-9.6667640000000005E-5</v>
      </c>
    </row>
    <row r="1191" spans="1:11" x14ac:dyDescent="0.75">
      <c r="A1191">
        <v>238</v>
      </c>
      <c r="B1191">
        <f>Table6[[#This Row],[x]]*dx</f>
        <v>23.8</v>
      </c>
      <c r="C1191">
        <v>5</v>
      </c>
      <c r="D1191" t="e">
        <f>IF(Table6[[#This Row],[y]]=1,Table6[[#This Row],[h]],NA())</f>
        <v>#N/A</v>
      </c>
      <c r="E1191" t="e">
        <f>IF(Table6[[#This Row],[y]]=2,Table6[[#This Row],[h]],NA())</f>
        <v>#N/A</v>
      </c>
      <c r="F1191" t="e">
        <f>IF(Table6[[#This Row],[y]]=3,Table6[[#This Row],[h]],NA())</f>
        <v>#N/A</v>
      </c>
      <c r="G1191" t="e">
        <f>IF(Table6[[#This Row],[y]]=4,Table6[[#This Row],[h]],NA())</f>
        <v>#N/A</v>
      </c>
      <c r="H1191">
        <f>IF(Table6[[#This Row],[y]]=5,Table6[[#This Row],[h]],NA())</f>
        <v>2.000219</v>
      </c>
      <c r="I1191" s="1">
        <v>2.000219</v>
      </c>
      <c r="J1191" s="1">
        <v>3.016703E-5</v>
      </c>
      <c r="K1191" s="1">
        <v>2.636845E-5</v>
      </c>
    </row>
    <row r="1192" spans="1:11" x14ac:dyDescent="0.75">
      <c r="A1192">
        <v>239</v>
      </c>
      <c r="B1192">
        <f>Table6[[#This Row],[x]]*dx</f>
        <v>23.900000000000002</v>
      </c>
      <c r="C1192">
        <v>1</v>
      </c>
      <c r="D1192">
        <f>IF(Table6[[#This Row],[y]]=1,Table6[[#This Row],[h]],NA())</f>
        <v>1.9999279999999999</v>
      </c>
      <c r="E1192" t="e">
        <f>IF(Table6[[#This Row],[y]]=2,Table6[[#This Row],[h]],NA())</f>
        <v>#N/A</v>
      </c>
      <c r="F1192" t="e">
        <f>IF(Table6[[#This Row],[y]]=3,Table6[[#This Row],[h]],NA())</f>
        <v>#N/A</v>
      </c>
      <c r="G1192" t="e">
        <f>IF(Table6[[#This Row],[y]]=4,Table6[[#This Row],[h]],NA())</f>
        <v>#N/A</v>
      </c>
      <c r="H1192" t="e">
        <f>IF(Table6[[#This Row],[y]]=5,Table6[[#This Row],[h]],NA())</f>
        <v>#N/A</v>
      </c>
      <c r="I1192" s="1">
        <v>1.9999279999999999</v>
      </c>
      <c r="J1192" s="1">
        <v>-6.1689870000000005E-5</v>
      </c>
      <c r="K1192" s="1">
        <v>2.1618289999999999E-5</v>
      </c>
    </row>
    <row r="1193" spans="1:11" x14ac:dyDescent="0.75">
      <c r="A1193">
        <v>239</v>
      </c>
      <c r="B1193">
        <f>Table6[[#This Row],[x]]*dx</f>
        <v>23.900000000000002</v>
      </c>
      <c r="C1193">
        <v>2</v>
      </c>
      <c r="D1193" t="e">
        <f>IF(Table6[[#This Row],[y]]=1,Table6[[#This Row],[h]],NA())</f>
        <v>#N/A</v>
      </c>
      <c r="E1193">
        <f>IF(Table6[[#This Row],[y]]=2,Table6[[#This Row],[h]],NA())</f>
        <v>1.99996</v>
      </c>
      <c r="F1193" t="e">
        <f>IF(Table6[[#This Row],[y]]=3,Table6[[#This Row],[h]],NA())</f>
        <v>#N/A</v>
      </c>
      <c r="G1193" t="e">
        <f>IF(Table6[[#This Row],[y]]=4,Table6[[#This Row],[h]],NA())</f>
        <v>#N/A</v>
      </c>
      <c r="H1193" t="e">
        <f>IF(Table6[[#This Row],[y]]=5,Table6[[#This Row],[h]],NA())</f>
        <v>#N/A</v>
      </c>
      <c r="I1193" s="1">
        <v>1.99996</v>
      </c>
      <c r="J1193" s="1">
        <v>-4.6551880000000003E-5</v>
      </c>
      <c r="K1193" s="1">
        <v>-4.0161389999999997E-5</v>
      </c>
    </row>
    <row r="1194" spans="1:11" x14ac:dyDescent="0.75">
      <c r="A1194">
        <v>239</v>
      </c>
      <c r="B1194">
        <f>Table6[[#This Row],[x]]*dx</f>
        <v>23.900000000000002</v>
      </c>
      <c r="C1194">
        <v>3</v>
      </c>
      <c r="D1194" t="e">
        <f>IF(Table6[[#This Row],[y]]=1,Table6[[#This Row],[h]],NA())</f>
        <v>#N/A</v>
      </c>
      <c r="E1194" t="e">
        <f>IF(Table6[[#This Row],[y]]=2,Table6[[#This Row],[h]],NA())</f>
        <v>#N/A</v>
      </c>
      <c r="F1194">
        <f>IF(Table6[[#This Row],[y]]=3,Table6[[#This Row],[h]],NA())</f>
        <v>2.0001609999999999</v>
      </c>
      <c r="G1194" t="e">
        <f>IF(Table6[[#This Row],[y]]=4,Table6[[#This Row],[h]],NA())</f>
        <v>#N/A</v>
      </c>
      <c r="H1194" t="e">
        <f>IF(Table6[[#This Row],[y]]=5,Table6[[#This Row],[h]],NA())</f>
        <v>#N/A</v>
      </c>
      <c r="I1194" s="1">
        <v>2.0001609999999999</v>
      </c>
      <c r="J1194" s="1">
        <v>3.7296740000000001E-5</v>
      </c>
      <c r="K1194" s="1">
        <v>-5.5680150000000002E-16</v>
      </c>
    </row>
    <row r="1195" spans="1:11" x14ac:dyDescent="0.75">
      <c r="A1195">
        <v>239</v>
      </c>
      <c r="B1195">
        <f>Table6[[#This Row],[x]]*dx</f>
        <v>23.900000000000002</v>
      </c>
      <c r="C1195">
        <v>4</v>
      </c>
      <c r="D1195" t="e">
        <f>IF(Table6[[#This Row],[y]]=1,Table6[[#This Row],[h]],NA())</f>
        <v>#N/A</v>
      </c>
      <c r="E1195" t="e">
        <f>IF(Table6[[#This Row],[y]]=2,Table6[[#This Row],[h]],NA())</f>
        <v>#N/A</v>
      </c>
      <c r="F1195" t="e">
        <f>IF(Table6[[#This Row],[y]]=3,Table6[[#This Row],[h]],NA())</f>
        <v>#N/A</v>
      </c>
      <c r="G1195">
        <f>IF(Table6[[#This Row],[y]]=4,Table6[[#This Row],[h]],NA())</f>
        <v>1.99996</v>
      </c>
      <c r="H1195" t="e">
        <f>IF(Table6[[#This Row],[y]]=5,Table6[[#This Row],[h]],NA())</f>
        <v>#N/A</v>
      </c>
      <c r="I1195" s="1">
        <v>1.99996</v>
      </c>
      <c r="J1195" s="1">
        <v>-4.6551880000000003E-5</v>
      </c>
      <c r="K1195" s="1">
        <v>4.0161389999999997E-5</v>
      </c>
    </row>
    <row r="1196" spans="1:11" x14ac:dyDescent="0.75">
      <c r="A1196">
        <v>239</v>
      </c>
      <c r="B1196">
        <f>Table6[[#This Row],[x]]*dx</f>
        <v>23.900000000000002</v>
      </c>
      <c r="C1196">
        <v>5</v>
      </c>
      <c r="D1196" t="e">
        <f>IF(Table6[[#This Row],[y]]=1,Table6[[#This Row],[h]],NA())</f>
        <v>#N/A</v>
      </c>
      <c r="E1196" t="e">
        <f>IF(Table6[[#This Row],[y]]=2,Table6[[#This Row],[h]],NA())</f>
        <v>#N/A</v>
      </c>
      <c r="F1196" t="e">
        <f>IF(Table6[[#This Row],[y]]=3,Table6[[#This Row],[h]],NA())</f>
        <v>#N/A</v>
      </c>
      <c r="G1196" t="e">
        <f>IF(Table6[[#This Row],[y]]=4,Table6[[#This Row],[h]],NA())</f>
        <v>#N/A</v>
      </c>
      <c r="H1196">
        <f>IF(Table6[[#This Row],[y]]=5,Table6[[#This Row],[h]],NA())</f>
        <v>1.9999279999999999</v>
      </c>
      <c r="I1196" s="1">
        <v>1.9999279999999999</v>
      </c>
      <c r="J1196" s="1">
        <v>-6.1689870000000005E-5</v>
      </c>
      <c r="K1196" s="1">
        <v>-2.1618289999999999E-5</v>
      </c>
    </row>
    <row r="1197" spans="1:11" x14ac:dyDescent="0.75">
      <c r="A1197">
        <v>240</v>
      </c>
      <c r="B1197">
        <f>Table6[[#This Row],[x]]*dx</f>
        <v>24</v>
      </c>
      <c r="C1197">
        <v>1</v>
      </c>
      <c r="D1197">
        <f>IF(Table6[[#This Row],[y]]=1,Table6[[#This Row],[h]],NA())</f>
        <v>1.9999119999999999</v>
      </c>
      <c r="E1197" t="e">
        <f>IF(Table6[[#This Row],[y]]=2,Table6[[#This Row],[h]],NA())</f>
        <v>#N/A</v>
      </c>
      <c r="F1197" t="e">
        <f>IF(Table6[[#This Row],[y]]=3,Table6[[#This Row],[h]],NA())</f>
        <v>#N/A</v>
      </c>
      <c r="G1197" t="e">
        <f>IF(Table6[[#This Row],[y]]=4,Table6[[#This Row],[h]],NA())</f>
        <v>#N/A</v>
      </c>
      <c r="H1197" t="e">
        <f>IF(Table6[[#This Row],[y]]=5,Table6[[#This Row],[h]],NA())</f>
        <v>#N/A</v>
      </c>
      <c r="I1197" s="1">
        <v>1.9999119999999999</v>
      </c>
      <c r="J1197" s="1">
        <v>4.054531E-5</v>
      </c>
      <c r="K1197" s="1">
        <v>7.132359E-6</v>
      </c>
    </row>
    <row r="1198" spans="1:11" x14ac:dyDescent="0.75">
      <c r="A1198">
        <v>240</v>
      </c>
      <c r="B1198">
        <f>Table6[[#This Row],[x]]*dx</f>
        <v>24</v>
      </c>
      <c r="C1198">
        <v>2</v>
      </c>
      <c r="D1198" t="e">
        <f>IF(Table6[[#This Row],[y]]=1,Table6[[#This Row],[h]],NA())</f>
        <v>#N/A</v>
      </c>
      <c r="E1198">
        <f>IF(Table6[[#This Row],[y]]=2,Table6[[#This Row],[h]],NA())</f>
        <v>1.9999830000000001</v>
      </c>
      <c r="F1198" t="e">
        <f>IF(Table6[[#This Row],[y]]=3,Table6[[#This Row],[h]],NA())</f>
        <v>#N/A</v>
      </c>
      <c r="G1198" t="e">
        <f>IF(Table6[[#This Row],[y]]=4,Table6[[#This Row],[h]],NA())</f>
        <v>#N/A</v>
      </c>
      <c r="H1198" t="e">
        <f>IF(Table6[[#This Row],[y]]=5,Table6[[#This Row],[h]],NA())</f>
        <v>#N/A</v>
      </c>
      <c r="I1198" s="1">
        <v>1.9999830000000001</v>
      </c>
      <c r="J1198" s="1">
        <v>1.6991069999999999E-5</v>
      </c>
      <c r="K1198" s="1">
        <v>-2.359253E-5</v>
      </c>
    </row>
    <row r="1199" spans="1:11" x14ac:dyDescent="0.75">
      <c r="A1199">
        <v>240</v>
      </c>
      <c r="B1199">
        <f>Table6[[#This Row],[x]]*dx</f>
        <v>24</v>
      </c>
      <c r="C1199">
        <v>3</v>
      </c>
      <c r="D1199" t="e">
        <f>IF(Table6[[#This Row],[y]]=1,Table6[[#This Row],[h]],NA())</f>
        <v>#N/A</v>
      </c>
      <c r="E1199" t="e">
        <f>IF(Table6[[#This Row],[y]]=2,Table6[[#This Row],[h]],NA())</f>
        <v>#N/A</v>
      </c>
      <c r="F1199">
        <f>IF(Table6[[#This Row],[y]]=3,Table6[[#This Row],[h]],NA())</f>
        <v>2.0000309999999999</v>
      </c>
      <c r="G1199" t="e">
        <f>IF(Table6[[#This Row],[y]]=4,Table6[[#This Row],[h]],NA())</f>
        <v>#N/A</v>
      </c>
      <c r="H1199" t="e">
        <f>IF(Table6[[#This Row],[y]]=5,Table6[[#This Row],[h]],NA())</f>
        <v>#N/A</v>
      </c>
      <c r="I1199" s="1">
        <v>2.0000309999999999</v>
      </c>
      <c r="J1199" s="1">
        <v>-9.6150580000000006E-5</v>
      </c>
      <c r="K1199" s="1">
        <v>1.2784720000000001E-15</v>
      </c>
    </row>
    <row r="1200" spans="1:11" x14ac:dyDescent="0.75">
      <c r="A1200">
        <v>240</v>
      </c>
      <c r="B1200">
        <f>Table6[[#This Row],[x]]*dx</f>
        <v>24</v>
      </c>
      <c r="C1200">
        <v>4</v>
      </c>
      <c r="D1200" t="e">
        <f>IF(Table6[[#This Row],[y]]=1,Table6[[#This Row],[h]],NA())</f>
        <v>#N/A</v>
      </c>
      <c r="E1200" t="e">
        <f>IF(Table6[[#This Row],[y]]=2,Table6[[#This Row],[h]],NA())</f>
        <v>#N/A</v>
      </c>
      <c r="F1200" t="e">
        <f>IF(Table6[[#This Row],[y]]=3,Table6[[#This Row],[h]],NA())</f>
        <v>#N/A</v>
      </c>
      <c r="G1200">
        <f>IF(Table6[[#This Row],[y]]=4,Table6[[#This Row],[h]],NA())</f>
        <v>1.9999830000000001</v>
      </c>
      <c r="H1200" t="e">
        <f>IF(Table6[[#This Row],[y]]=5,Table6[[#This Row],[h]],NA())</f>
        <v>#N/A</v>
      </c>
      <c r="I1200" s="1">
        <v>1.9999830000000001</v>
      </c>
      <c r="J1200" s="1">
        <v>1.6991069999999999E-5</v>
      </c>
      <c r="K1200" s="1">
        <v>2.359253E-5</v>
      </c>
    </row>
    <row r="1201" spans="1:11" x14ac:dyDescent="0.75">
      <c r="A1201">
        <v>240</v>
      </c>
      <c r="B1201">
        <f>Table6[[#This Row],[x]]*dx</f>
        <v>24</v>
      </c>
      <c r="C1201">
        <v>5</v>
      </c>
      <c r="D1201" t="e">
        <f>IF(Table6[[#This Row],[y]]=1,Table6[[#This Row],[h]],NA())</f>
        <v>#N/A</v>
      </c>
      <c r="E1201" t="e">
        <f>IF(Table6[[#This Row],[y]]=2,Table6[[#This Row],[h]],NA())</f>
        <v>#N/A</v>
      </c>
      <c r="F1201" t="e">
        <f>IF(Table6[[#This Row],[y]]=3,Table6[[#This Row],[h]],NA())</f>
        <v>#N/A</v>
      </c>
      <c r="G1201" t="e">
        <f>IF(Table6[[#This Row],[y]]=4,Table6[[#This Row],[h]],NA())</f>
        <v>#N/A</v>
      </c>
      <c r="H1201">
        <f>IF(Table6[[#This Row],[y]]=5,Table6[[#This Row],[h]],NA())</f>
        <v>1.9999119999999999</v>
      </c>
      <c r="I1201" s="1">
        <v>1.9999119999999999</v>
      </c>
      <c r="J1201" s="1">
        <v>4.054531E-5</v>
      </c>
      <c r="K1201" s="1">
        <v>-7.132359E-6</v>
      </c>
    </row>
    <row r="1202" spans="1:11" x14ac:dyDescent="0.75">
      <c r="A1202">
        <v>241</v>
      </c>
      <c r="B1202">
        <f>Table6[[#This Row],[x]]*dx</f>
        <v>24.1</v>
      </c>
      <c r="C1202">
        <v>1</v>
      </c>
      <c r="D1202">
        <f>IF(Table6[[#This Row],[y]]=1,Table6[[#This Row],[h]],NA())</f>
        <v>2.0001699999999998</v>
      </c>
      <c r="E1202" t="e">
        <f>IF(Table6[[#This Row],[y]]=2,Table6[[#This Row],[h]],NA())</f>
        <v>#N/A</v>
      </c>
      <c r="F1202" t="e">
        <f>IF(Table6[[#This Row],[y]]=3,Table6[[#This Row],[h]],NA())</f>
        <v>#N/A</v>
      </c>
      <c r="G1202" t="e">
        <f>IF(Table6[[#This Row],[y]]=4,Table6[[#This Row],[h]],NA())</f>
        <v>#N/A</v>
      </c>
      <c r="H1202" t="e">
        <f>IF(Table6[[#This Row],[y]]=5,Table6[[#This Row],[h]],NA())</f>
        <v>#N/A</v>
      </c>
      <c r="I1202" s="1">
        <v>2.0001699999999998</v>
      </c>
      <c r="J1202" s="1">
        <v>-1.5761980000000001E-5</v>
      </c>
      <c r="K1202" s="1">
        <v>-2.387523E-5</v>
      </c>
    </row>
    <row r="1203" spans="1:11" x14ac:dyDescent="0.75">
      <c r="A1203">
        <v>241</v>
      </c>
      <c r="B1203">
        <f>Table6[[#This Row],[x]]*dx</f>
        <v>24.1</v>
      </c>
      <c r="C1203">
        <v>2</v>
      </c>
      <c r="D1203" t="e">
        <f>IF(Table6[[#This Row],[y]]=1,Table6[[#This Row],[h]],NA())</f>
        <v>#N/A</v>
      </c>
      <c r="E1203">
        <f>IF(Table6[[#This Row],[y]]=2,Table6[[#This Row],[h]],NA())</f>
        <v>2.0000429999999998</v>
      </c>
      <c r="F1203" t="e">
        <f>IF(Table6[[#This Row],[y]]=3,Table6[[#This Row],[h]],NA())</f>
        <v>#N/A</v>
      </c>
      <c r="G1203" t="e">
        <f>IF(Table6[[#This Row],[y]]=4,Table6[[#This Row],[h]],NA())</f>
        <v>#N/A</v>
      </c>
      <c r="H1203" t="e">
        <f>IF(Table6[[#This Row],[y]]=5,Table6[[#This Row],[h]],NA())</f>
        <v>#N/A</v>
      </c>
      <c r="I1203" s="1">
        <v>2.0000429999999998</v>
      </c>
      <c r="J1203" s="1">
        <v>-2.7462199999999999E-5</v>
      </c>
      <c r="K1203" s="1">
        <v>7.3736200000000001E-5</v>
      </c>
    </row>
    <row r="1204" spans="1:11" x14ac:dyDescent="0.75">
      <c r="A1204">
        <v>241</v>
      </c>
      <c r="B1204">
        <f>Table6[[#This Row],[x]]*dx</f>
        <v>24.1</v>
      </c>
      <c r="C1204">
        <v>3</v>
      </c>
      <c r="D1204" t="e">
        <f>IF(Table6[[#This Row],[y]]=1,Table6[[#This Row],[h]],NA())</f>
        <v>#N/A</v>
      </c>
      <c r="E1204" t="e">
        <f>IF(Table6[[#This Row],[y]]=2,Table6[[#This Row],[h]],NA())</f>
        <v>#N/A</v>
      </c>
      <c r="F1204">
        <f>IF(Table6[[#This Row],[y]]=3,Table6[[#This Row],[h]],NA())</f>
        <v>1.9997769999999999</v>
      </c>
      <c r="G1204" t="e">
        <f>IF(Table6[[#This Row],[y]]=4,Table6[[#This Row],[h]],NA())</f>
        <v>#N/A</v>
      </c>
      <c r="H1204" t="e">
        <f>IF(Table6[[#This Row],[y]]=5,Table6[[#This Row],[h]],NA())</f>
        <v>#N/A</v>
      </c>
      <c r="I1204" s="1">
        <v>1.9997769999999999</v>
      </c>
      <c r="J1204" s="1">
        <v>3.046572E-5</v>
      </c>
      <c r="K1204" s="1">
        <v>-4.4413879999999997E-16</v>
      </c>
    </row>
    <row r="1205" spans="1:11" x14ac:dyDescent="0.75">
      <c r="A1205">
        <v>241</v>
      </c>
      <c r="B1205">
        <f>Table6[[#This Row],[x]]*dx</f>
        <v>24.1</v>
      </c>
      <c r="C1205">
        <v>4</v>
      </c>
      <c r="D1205" t="e">
        <f>IF(Table6[[#This Row],[y]]=1,Table6[[#This Row],[h]],NA())</f>
        <v>#N/A</v>
      </c>
      <c r="E1205" t="e">
        <f>IF(Table6[[#This Row],[y]]=2,Table6[[#This Row],[h]],NA())</f>
        <v>#N/A</v>
      </c>
      <c r="F1205" t="e">
        <f>IF(Table6[[#This Row],[y]]=3,Table6[[#This Row],[h]],NA())</f>
        <v>#N/A</v>
      </c>
      <c r="G1205">
        <f>IF(Table6[[#This Row],[y]]=4,Table6[[#This Row],[h]],NA())</f>
        <v>2.0000429999999998</v>
      </c>
      <c r="H1205" t="e">
        <f>IF(Table6[[#This Row],[y]]=5,Table6[[#This Row],[h]],NA())</f>
        <v>#N/A</v>
      </c>
      <c r="I1205" s="1">
        <v>2.0000429999999998</v>
      </c>
      <c r="J1205" s="1">
        <v>-2.7462199999999999E-5</v>
      </c>
      <c r="K1205" s="1">
        <v>-7.3736200000000001E-5</v>
      </c>
    </row>
    <row r="1206" spans="1:11" x14ac:dyDescent="0.75">
      <c r="A1206">
        <v>241</v>
      </c>
      <c r="B1206">
        <f>Table6[[#This Row],[x]]*dx</f>
        <v>24.1</v>
      </c>
      <c r="C1206">
        <v>5</v>
      </c>
      <c r="D1206" t="e">
        <f>IF(Table6[[#This Row],[y]]=1,Table6[[#This Row],[h]],NA())</f>
        <v>#N/A</v>
      </c>
      <c r="E1206" t="e">
        <f>IF(Table6[[#This Row],[y]]=2,Table6[[#This Row],[h]],NA())</f>
        <v>#N/A</v>
      </c>
      <c r="F1206" t="e">
        <f>IF(Table6[[#This Row],[y]]=3,Table6[[#This Row],[h]],NA())</f>
        <v>#N/A</v>
      </c>
      <c r="G1206" t="e">
        <f>IF(Table6[[#This Row],[y]]=4,Table6[[#This Row],[h]],NA())</f>
        <v>#N/A</v>
      </c>
      <c r="H1206">
        <f>IF(Table6[[#This Row],[y]]=5,Table6[[#This Row],[h]],NA())</f>
        <v>2.0001699999999998</v>
      </c>
      <c r="I1206" s="1">
        <v>2.0001699999999998</v>
      </c>
      <c r="J1206" s="1">
        <v>-1.5761980000000001E-5</v>
      </c>
      <c r="K1206" s="1">
        <v>2.387523E-5</v>
      </c>
    </row>
    <row r="1207" spans="1:11" x14ac:dyDescent="0.75">
      <c r="A1207">
        <v>242</v>
      </c>
      <c r="B1207">
        <f>Table6[[#This Row],[x]]*dx</f>
        <v>24.200000000000003</v>
      </c>
      <c r="C1207">
        <v>1</v>
      </c>
      <c r="D1207">
        <f>IF(Table6[[#This Row],[y]]=1,Table6[[#This Row],[h]],NA())</f>
        <v>1.9998389999999999</v>
      </c>
      <c r="E1207" t="e">
        <f>IF(Table6[[#This Row],[y]]=2,Table6[[#This Row],[h]],NA())</f>
        <v>#N/A</v>
      </c>
      <c r="F1207" t="e">
        <f>IF(Table6[[#This Row],[y]]=3,Table6[[#This Row],[h]],NA())</f>
        <v>#N/A</v>
      </c>
      <c r="G1207" t="e">
        <f>IF(Table6[[#This Row],[y]]=4,Table6[[#This Row],[h]],NA())</f>
        <v>#N/A</v>
      </c>
      <c r="H1207" t="e">
        <f>IF(Table6[[#This Row],[y]]=5,Table6[[#This Row],[h]],NA())</f>
        <v>#N/A</v>
      </c>
      <c r="I1207" s="1">
        <v>1.9998389999999999</v>
      </c>
      <c r="J1207" s="1">
        <v>-2.5779520000000001E-5</v>
      </c>
      <c r="K1207" s="1">
        <v>2.9785890000000002E-5</v>
      </c>
    </row>
    <row r="1208" spans="1:11" x14ac:dyDescent="0.75">
      <c r="A1208">
        <v>242</v>
      </c>
      <c r="B1208">
        <f>Table6[[#This Row],[x]]*dx</f>
        <v>24.200000000000003</v>
      </c>
      <c r="C1208">
        <v>2</v>
      </c>
      <c r="D1208" t="e">
        <f>IF(Table6[[#This Row],[y]]=1,Table6[[#This Row],[h]],NA())</f>
        <v>#N/A</v>
      </c>
      <c r="E1208">
        <f>IF(Table6[[#This Row],[y]]=2,Table6[[#This Row],[h]],NA())</f>
        <v>1.999978</v>
      </c>
      <c r="F1208" t="e">
        <f>IF(Table6[[#This Row],[y]]=3,Table6[[#This Row],[h]],NA())</f>
        <v>#N/A</v>
      </c>
      <c r="G1208" t="e">
        <f>IF(Table6[[#This Row],[y]]=4,Table6[[#This Row],[h]],NA())</f>
        <v>#N/A</v>
      </c>
      <c r="H1208" t="e">
        <f>IF(Table6[[#This Row],[y]]=5,Table6[[#This Row],[h]],NA())</f>
        <v>#N/A</v>
      </c>
      <c r="I1208" s="1">
        <v>1.999978</v>
      </c>
      <c r="J1208" s="1">
        <v>-2.557192E-5</v>
      </c>
      <c r="K1208" s="1">
        <v>-8.4145549999999999E-5</v>
      </c>
    </row>
    <row r="1209" spans="1:11" x14ac:dyDescent="0.75">
      <c r="A1209">
        <v>242</v>
      </c>
      <c r="B1209">
        <f>Table6[[#This Row],[x]]*dx</f>
        <v>24.200000000000003</v>
      </c>
      <c r="C1209">
        <v>3</v>
      </c>
      <c r="D1209" t="e">
        <f>IF(Table6[[#This Row],[y]]=1,Table6[[#This Row],[h]],NA())</f>
        <v>#N/A</v>
      </c>
      <c r="E1209" t="e">
        <f>IF(Table6[[#This Row],[y]]=2,Table6[[#This Row],[h]],NA())</f>
        <v>#N/A</v>
      </c>
      <c r="F1209">
        <f>IF(Table6[[#This Row],[y]]=3,Table6[[#This Row],[h]],NA())</f>
        <v>2.0003190000000002</v>
      </c>
      <c r="G1209" t="e">
        <f>IF(Table6[[#This Row],[y]]=4,Table6[[#This Row],[h]],NA())</f>
        <v>#N/A</v>
      </c>
      <c r="H1209" t="e">
        <f>IF(Table6[[#This Row],[y]]=5,Table6[[#This Row],[h]],NA())</f>
        <v>#N/A</v>
      </c>
      <c r="I1209" s="1">
        <v>2.0003190000000002</v>
      </c>
      <c r="J1209" s="1">
        <v>-1.7151520000000001E-5</v>
      </c>
      <c r="K1209" s="1">
        <v>-5.966497E-16</v>
      </c>
    </row>
    <row r="1210" spans="1:11" x14ac:dyDescent="0.75">
      <c r="A1210">
        <v>242</v>
      </c>
      <c r="B1210">
        <f>Table6[[#This Row],[x]]*dx</f>
        <v>24.200000000000003</v>
      </c>
      <c r="C1210">
        <v>4</v>
      </c>
      <c r="D1210" t="e">
        <f>IF(Table6[[#This Row],[y]]=1,Table6[[#This Row],[h]],NA())</f>
        <v>#N/A</v>
      </c>
      <c r="E1210" t="e">
        <f>IF(Table6[[#This Row],[y]]=2,Table6[[#This Row],[h]],NA())</f>
        <v>#N/A</v>
      </c>
      <c r="F1210" t="e">
        <f>IF(Table6[[#This Row],[y]]=3,Table6[[#This Row],[h]],NA())</f>
        <v>#N/A</v>
      </c>
      <c r="G1210">
        <f>IF(Table6[[#This Row],[y]]=4,Table6[[#This Row],[h]],NA())</f>
        <v>1.999978</v>
      </c>
      <c r="H1210" t="e">
        <f>IF(Table6[[#This Row],[y]]=5,Table6[[#This Row],[h]],NA())</f>
        <v>#N/A</v>
      </c>
      <c r="I1210" s="1">
        <v>1.999978</v>
      </c>
      <c r="J1210" s="1">
        <v>-2.557192E-5</v>
      </c>
      <c r="K1210" s="1">
        <v>8.4145549999999999E-5</v>
      </c>
    </row>
    <row r="1211" spans="1:11" x14ac:dyDescent="0.75">
      <c r="A1211">
        <v>242</v>
      </c>
      <c r="B1211">
        <f>Table6[[#This Row],[x]]*dx</f>
        <v>24.200000000000003</v>
      </c>
      <c r="C1211">
        <v>5</v>
      </c>
      <c r="D1211" t="e">
        <f>IF(Table6[[#This Row],[y]]=1,Table6[[#This Row],[h]],NA())</f>
        <v>#N/A</v>
      </c>
      <c r="E1211" t="e">
        <f>IF(Table6[[#This Row],[y]]=2,Table6[[#This Row],[h]],NA())</f>
        <v>#N/A</v>
      </c>
      <c r="F1211" t="e">
        <f>IF(Table6[[#This Row],[y]]=3,Table6[[#This Row],[h]],NA())</f>
        <v>#N/A</v>
      </c>
      <c r="G1211" t="e">
        <f>IF(Table6[[#This Row],[y]]=4,Table6[[#This Row],[h]],NA())</f>
        <v>#N/A</v>
      </c>
      <c r="H1211">
        <f>IF(Table6[[#This Row],[y]]=5,Table6[[#This Row],[h]],NA())</f>
        <v>1.9998389999999999</v>
      </c>
      <c r="I1211" s="1">
        <v>1.9998389999999999</v>
      </c>
      <c r="J1211" s="1">
        <v>-2.5779520000000001E-5</v>
      </c>
      <c r="K1211" s="1">
        <v>-2.9785890000000002E-5</v>
      </c>
    </row>
    <row r="1212" spans="1:11" x14ac:dyDescent="0.75">
      <c r="A1212">
        <v>243</v>
      </c>
      <c r="B1212">
        <f>Table6[[#This Row],[x]]*dx</f>
        <v>24.3</v>
      </c>
      <c r="C1212">
        <v>1</v>
      </c>
      <c r="D1212">
        <f>IF(Table6[[#This Row],[y]]=1,Table6[[#This Row],[h]],NA())</f>
        <v>2.0000650000000002</v>
      </c>
      <c r="E1212" t="e">
        <f>IF(Table6[[#This Row],[y]]=2,Table6[[#This Row],[h]],NA())</f>
        <v>#N/A</v>
      </c>
      <c r="F1212" t="e">
        <f>IF(Table6[[#This Row],[y]]=3,Table6[[#This Row],[h]],NA())</f>
        <v>#N/A</v>
      </c>
      <c r="G1212" t="e">
        <f>IF(Table6[[#This Row],[y]]=4,Table6[[#This Row],[h]],NA())</f>
        <v>#N/A</v>
      </c>
      <c r="H1212" t="e">
        <f>IF(Table6[[#This Row],[y]]=5,Table6[[#This Row],[h]],NA())</f>
        <v>#N/A</v>
      </c>
      <c r="I1212" s="1">
        <v>2.0000650000000002</v>
      </c>
      <c r="J1212" s="1">
        <v>3.8869419999999999E-5</v>
      </c>
      <c r="K1212" s="1">
        <v>-1.415307E-5</v>
      </c>
    </row>
    <row r="1213" spans="1:11" x14ac:dyDescent="0.75">
      <c r="A1213">
        <v>243</v>
      </c>
      <c r="B1213">
        <f>Table6[[#This Row],[x]]*dx</f>
        <v>24.3</v>
      </c>
      <c r="C1213">
        <v>2</v>
      </c>
      <c r="D1213" t="e">
        <f>IF(Table6[[#This Row],[y]]=1,Table6[[#This Row],[h]],NA())</f>
        <v>#N/A</v>
      </c>
      <c r="E1213">
        <f>IF(Table6[[#This Row],[y]]=2,Table6[[#This Row],[h]],NA())</f>
        <v>1.999987</v>
      </c>
      <c r="F1213" t="e">
        <f>IF(Table6[[#This Row],[y]]=3,Table6[[#This Row],[h]],NA())</f>
        <v>#N/A</v>
      </c>
      <c r="G1213" t="e">
        <f>IF(Table6[[#This Row],[y]]=4,Table6[[#This Row],[h]],NA())</f>
        <v>#N/A</v>
      </c>
      <c r="H1213" t="e">
        <f>IF(Table6[[#This Row],[y]]=5,Table6[[#This Row],[h]],NA())</f>
        <v>#N/A</v>
      </c>
      <c r="I1213" s="1">
        <v>1.999987</v>
      </c>
      <c r="J1213" s="1">
        <v>1.3785389999999999E-5</v>
      </c>
      <c r="K1213" s="1">
        <v>5.1273719999999998E-5</v>
      </c>
    </row>
    <row r="1214" spans="1:11" x14ac:dyDescent="0.75">
      <c r="A1214">
        <v>243</v>
      </c>
      <c r="B1214">
        <f>Table6[[#This Row],[x]]*dx</f>
        <v>24.3</v>
      </c>
      <c r="C1214">
        <v>3</v>
      </c>
      <c r="D1214" t="e">
        <f>IF(Table6[[#This Row],[y]]=1,Table6[[#This Row],[h]],NA())</f>
        <v>#N/A</v>
      </c>
      <c r="E1214" t="e">
        <f>IF(Table6[[#This Row],[y]]=2,Table6[[#This Row],[h]],NA())</f>
        <v>#N/A</v>
      </c>
      <c r="F1214">
        <f>IF(Table6[[#This Row],[y]]=3,Table6[[#This Row],[h]],NA())</f>
        <v>1.999754</v>
      </c>
      <c r="G1214" t="e">
        <f>IF(Table6[[#This Row],[y]]=4,Table6[[#This Row],[h]],NA())</f>
        <v>#N/A</v>
      </c>
      <c r="H1214" t="e">
        <f>IF(Table6[[#This Row],[y]]=5,Table6[[#This Row],[h]],NA())</f>
        <v>#N/A</v>
      </c>
      <c r="I1214" s="1">
        <v>1.999754</v>
      </c>
      <c r="J1214" s="1">
        <v>-9.1593539999999999E-5</v>
      </c>
      <c r="K1214" s="1">
        <v>1.1884319999999999E-15</v>
      </c>
    </row>
    <row r="1215" spans="1:11" x14ac:dyDescent="0.75">
      <c r="A1215">
        <v>243</v>
      </c>
      <c r="B1215">
        <f>Table6[[#This Row],[x]]*dx</f>
        <v>24.3</v>
      </c>
      <c r="C1215">
        <v>4</v>
      </c>
      <c r="D1215" t="e">
        <f>IF(Table6[[#This Row],[y]]=1,Table6[[#This Row],[h]],NA())</f>
        <v>#N/A</v>
      </c>
      <c r="E1215" t="e">
        <f>IF(Table6[[#This Row],[y]]=2,Table6[[#This Row],[h]],NA())</f>
        <v>#N/A</v>
      </c>
      <c r="F1215" t="e">
        <f>IF(Table6[[#This Row],[y]]=3,Table6[[#This Row],[h]],NA())</f>
        <v>#N/A</v>
      </c>
      <c r="G1215">
        <f>IF(Table6[[#This Row],[y]]=4,Table6[[#This Row],[h]],NA())</f>
        <v>1.999987</v>
      </c>
      <c r="H1215" t="e">
        <f>IF(Table6[[#This Row],[y]]=5,Table6[[#This Row],[h]],NA())</f>
        <v>#N/A</v>
      </c>
      <c r="I1215" s="1">
        <v>1.999987</v>
      </c>
      <c r="J1215" s="1">
        <v>1.3785389999999999E-5</v>
      </c>
      <c r="K1215" s="1">
        <v>-5.1273719999999998E-5</v>
      </c>
    </row>
    <row r="1216" spans="1:11" x14ac:dyDescent="0.75">
      <c r="A1216">
        <v>243</v>
      </c>
      <c r="B1216">
        <f>Table6[[#This Row],[x]]*dx</f>
        <v>24.3</v>
      </c>
      <c r="C1216">
        <v>5</v>
      </c>
      <c r="D1216" t="e">
        <f>IF(Table6[[#This Row],[y]]=1,Table6[[#This Row],[h]],NA())</f>
        <v>#N/A</v>
      </c>
      <c r="E1216" t="e">
        <f>IF(Table6[[#This Row],[y]]=2,Table6[[#This Row],[h]],NA())</f>
        <v>#N/A</v>
      </c>
      <c r="F1216" t="e">
        <f>IF(Table6[[#This Row],[y]]=3,Table6[[#This Row],[h]],NA())</f>
        <v>#N/A</v>
      </c>
      <c r="G1216" t="e">
        <f>IF(Table6[[#This Row],[y]]=4,Table6[[#This Row],[h]],NA())</f>
        <v>#N/A</v>
      </c>
      <c r="H1216">
        <f>IF(Table6[[#This Row],[y]]=5,Table6[[#This Row],[h]],NA())</f>
        <v>2.0000650000000002</v>
      </c>
      <c r="I1216" s="1">
        <v>2.0000650000000002</v>
      </c>
      <c r="J1216" s="1">
        <v>3.8869419999999999E-5</v>
      </c>
      <c r="K1216" s="1">
        <v>1.415307E-5</v>
      </c>
    </row>
    <row r="1217" spans="1:11" x14ac:dyDescent="0.75">
      <c r="A1217">
        <v>244</v>
      </c>
      <c r="B1217">
        <f>Table6[[#This Row],[x]]*dx</f>
        <v>24.400000000000002</v>
      </c>
      <c r="C1217">
        <v>1</v>
      </c>
      <c r="D1217">
        <f>IF(Table6[[#This Row],[y]]=1,Table6[[#This Row],[h]],NA())</f>
        <v>2.0000390000000001</v>
      </c>
      <c r="E1217" t="e">
        <f>IF(Table6[[#This Row],[y]]=2,Table6[[#This Row],[h]],NA())</f>
        <v>#N/A</v>
      </c>
      <c r="F1217" t="e">
        <f>IF(Table6[[#This Row],[y]]=3,Table6[[#This Row],[h]],NA())</f>
        <v>#N/A</v>
      </c>
      <c r="G1217" t="e">
        <f>IF(Table6[[#This Row],[y]]=4,Table6[[#This Row],[h]],NA())</f>
        <v>#N/A</v>
      </c>
      <c r="H1217" t="e">
        <f>IF(Table6[[#This Row],[y]]=5,Table6[[#This Row],[h]],NA())</f>
        <v>#N/A</v>
      </c>
      <c r="I1217" s="1">
        <v>2.0000390000000001</v>
      </c>
      <c r="J1217" s="1">
        <v>-4.1943059999999999E-5</v>
      </c>
      <c r="K1217" s="1">
        <v>-3.7652279999999999E-6</v>
      </c>
    </row>
    <row r="1218" spans="1:11" x14ac:dyDescent="0.75">
      <c r="A1218">
        <v>244</v>
      </c>
      <c r="B1218">
        <f>Table6[[#This Row],[x]]*dx</f>
        <v>24.400000000000002</v>
      </c>
      <c r="C1218">
        <v>2</v>
      </c>
      <c r="D1218" t="e">
        <f>IF(Table6[[#This Row],[y]]=1,Table6[[#This Row],[h]],NA())</f>
        <v>#N/A</v>
      </c>
      <c r="E1218">
        <f>IF(Table6[[#This Row],[y]]=2,Table6[[#This Row],[h]],NA())</f>
        <v>2.0000779999999998</v>
      </c>
      <c r="F1218" t="e">
        <f>IF(Table6[[#This Row],[y]]=3,Table6[[#This Row],[h]],NA())</f>
        <v>#N/A</v>
      </c>
      <c r="G1218" t="e">
        <f>IF(Table6[[#This Row],[y]]=4,Table6[[#This Row],[h]],NA())</f>
        <v>#N/A</v>
      </c>
      <c r="H1218" t="e">
        <f>IF(Table6[[#This Row],[y]]=5,Table6[[#This Row],[h]],NA())</f>
        <v>#N/A</v>
      </c>
      <c r="I1218" s="1">
        <v>2.0000779999999998</v>
      </c>
      <c r="J1218" s="1">
        <v>-4.6359870000000001E-5</v>
      </c>
      <c r="K1218" s="1">
        <v>1.1988339999999999E-5</v>
      </c>
    </row>
    <row r="1219" spans="1:11" x14ac:dyDescent="0.75">
      <c r="A1219">
        <v>244</v>
      </c>
      <c r="B1219">
        <f>Table6[[#This Row],[x]]*dx</f>
        <v>24.400000000000002</v>
      </c>
      <c r="C1219">
        <v>3</v>
      </c>
      <c r="D1219" t="e">
        <f>IF(Table6[[#This Row],[y]]=1,Table6[[#This Row],[h]],NA())</f>
        <v>#N/A</v>
      </c>
      <c r="E1219" t="e">
        <f>IF(Table6[[#This Row],[y]]=2,Table6[[#This Row],[h]],NA())</f>
        <v>#N/A</v>
      </c>
      <c r="F1219">
        <f>IF(Table6[[#This Row],[y]]=3,Table6[[#This Row],[h]],NA())</f>
        <v>2.0000469999999999</v>
      </c>
      <c r="G1219" t="e">
        <f>IF(Table6[[#This Row],[y]]=4,Table6[[#This Row],[h]],NA())</f>
        <v>#N/A</v>
      </c>
      <c r="H1219" t="e">
        <f>IF(Table6[[#This Row],[y]]=5,Table6[[#This Row],[h]],NA())</f>
        <v>#N/A</v>
      </c>
      <c r="I1219" s="1">
        <v>2.0000469999999999</v>
      </c>
      <c r="J1219" s="1">
        <v>5.2559940000000001E-5</v>
      </c>
      <c r="K1219" s="1">
        <v>-8.7774930000000004E-16</v>
      </c>
    </row>
    <row r="1220" spans="1:11" x14ac:dyDescent="0.75">
      <c r="A1220">
        <v>244</v>
      </c>
      <c r="B1220">
        <f>Table6[[#This Row],[x]]*dx</f>
        <v>24.400000000000002</v>
      </c>
      <c r="C1220">
        <v>4</v>
      </c>
      <c r="D1220" t="e">
        <f>IF(Table6[[#This Row],[y]]=1,Table6[[#This Row],[h]],NA())</f>
        <v>#N/A</v>
      </c>
      <c r="E1220" t="e">
        <f>IF(Table6[[#This Row],[y]]=2,Table6[[#This Row],[h]],NA())</f>
        <v>#N/A</v>
      </c>
      <c r="F1220" t="e">
        <f>IF(Table6[[#This Row],[y]]=3,Table6[[#This Row],[h]],NA())</f>
        <v>#N/A</v>
      </c>
      <c r="G1220">
        <f>IF(Table6[[#This Row],[y]]=4,Table6[[#This Row],[h]],NA())</f>
        <v>2.0000779999999998</v>
      </c>
      <c r="H1220" t="e">
        <f>IF(Table6[[#This Row],[y]]=5,Table6[[#This Row],[h]],NA())</f>
        <v>#N/A</v>
      </c>
      <c r="I1220" s="1">
        <v>2.0000779999999998</v>
      </c>
      <c r="J1220" s="1">
        <v>-4.6359870000000001E-5</v>
      </c>
      <c r="K1220" s="1">
        <v>-1.1988339999999999E-5</v>
      </c>
    </row>
    <row r="1221" spans="1:11" x14ac:dyDescent="0.75">
      <c r="A1221">
        <v>244</v>
      </c>
      <c r="B1221">
        <f>Table6[[#This Row],[x]]*dx</f>
        <v>24.400000000000002</v>
      </c>
      <c r="C1221">
        <v>5</v>
      </c>
      <c r="D1221" t="e">
        <f>IF(Table6[[#This Row],[y]]=1,Table6[[#This Row],[h]],NA())</f>
        <v>#N/A</v>
      </c>
      <c r="E1221" t="e">
        <f>IF(Table6[[#This Row],[y]]=2,Table6[[#This Row],[h]],NA())</f>
        <v>#N/A</v>
      </c>
      <c r="F1221" t="e">
        <f>IF(Table6[[#This Row],[y]]=3,Table6[[#This Row],[h]],NA())</f>
        <v>#N/A</v>
      </c>
      <c r="G1221" t="e">
        <f>IF(Table6[[#This Row],[y]]=4,Table6[[#This Row],[h]],NA())</f>
        <v>#N/A</v>
      </c>
      <c r="H1221">
        <f>IF(Table6[[#This Row],[y]]=5,Table6[[#This Row],[h]],NA())</f>
        <v>2.0000390000000001</v>
      </c>
      <c r="I1221" s="1">
        <v>2.0000390000000001</v>
      </c>
      <c r="J1221" s="1">
        <v>-4.1943059999999999E-5</v>
      </c>
      <c r="K1221" s="1">
        <v>3.7652279999999999E-6</v>
      </c>
    </row>
    <row r="1222" spans="1:11" x14ac:dyDescent="0.75">
      <c r="A1222">
        <v>245</v>
      </c>
      <c r="B1222">
        <f>Table6[[#This Row],[x]]*dx</f>
        <v>24.5</v>
      </c>
      <c r="C1222">
        <v>1</v>
      </c>
      <c r="D1222">
        <f>IF(Table6[[#This Row],[y]]=1,Table6[[#This Row],[h]],NA())</f>
        <v>1.9998689999999999</v>
      </c>
      <c r="E1222" t="e">
        <f>IF(Table6[[#This Row],[y]]=2,Table6[[#This Row],[h]],NA())</f>
        <v>#N/A</v>
      </c>
      <c r="F1222" t="e">
        <f>IF(Table6[[#This Row],[y]]=3,Table6[[#This Row],[h]],NA())</f>
        <v>#N/A</v>
      </c>
      <c r="G1222" t="e">
        <f>IF(Table6[[#This Row],[y]]=4,Table6[[#This Row],[h]],NA())</f>
        <v>#N/A</v>
      </c>
      <c r="H1222" t="e">
        <f>IF(Table6[[#This Row],[y]]=5,Table6[[#This Row],[h]],NA())</f>
        <v>#N/A</v>
      </c>
      <c r="I1222" s="1">
        <v>1.9998689999999999</v>
      </c>
      <c r="J1222" s="1">
        <v>1.837918E-5</v>
      </c>
      <c r="K1222" s="1">
        <v>2.628083E-5</v>
      </c>
    </row>
    <row r="1223" spans="1:11" x14ac:dyDescent="0.75">
      <c r="A1223">
        <v>245</v>
      </c>
      <c r="B1223">
        <f>Table6[[#This Row],[x]]*dx</f>
        <v>24.5</v>
      </c>
      <c r="C1223">
        <v>2</v>
      </c>
      <c r="D1223" t="e">
        <f>IF(Table6[[#This Row],[y]]=1,Table6[[#This Row],[h]],NA())</f>
        <v>#N/A</v>
      </c>
      <c r="E1223">
        <f>IF(Table6[[#This Row],[y]]=2,Table6[[#This Row],[h]],NA())</f>
        <v>1.9998860000000001</v>
      </c>
      <c r="F1223" t="e">
        <f>IF(Table6[[#This Row],[y]]=3,Table6[[#This Row],[h]],NA())</f>
        <v>#N/A</v>
      </c>
      <c r="G1223" t="e">
        <f>IF(Table6[[#This Row],[y]]=4,Table6[[#This Row],[h]],NA())</f>
        <v>#N/A</v>
      </c>
      <c r="H1223" t="e">
        <f>IF(Table6[[#This Row],[y]]=5,Table6[[#This Row],[h]],NA())</f>
        <v>#N/A</v>
      </c>
      <c r="I1223" s="1">
        <v>1.9998860000000001</v>
      </c>
      <c r="J1223" s="1">
        <v>2.7415969999999998E-6</v>
      </c>
      <c r="K1223" s="1">
        <v>-5.9363810000000003E-5</v>
      </c>
    </row>
    <row r="1224" spans="1:11" x14ac:dyDescent="0.75">
      <c r="A1224">
        <v>245</v>
      </c>
      <c r="B1224">
        <f>Table6[[#This Row],[x]]*dx</f>
        <v>24.5</v>
      </c>
      <c r="C1224">
        <v>3</v>
      </c>
      <c r="D1224" t="e">
        <f>IF(Table6[[#This Row],[y]]=1,Table6[[#This Row],[h]],NA())</f>
        <v>#N/A</v>
      </c>
      <c r="E1224" t="e">
        <f>IF(Table6[[#This Row],[y]]=2,Table6[[#This Row],[h]],NA())</f>
        <v>#N/A</v>
      </c>
      <c r="F1224">
        <f>IF(Table6[[#This Row],[y]]=3,Table6[[#This Row],[h]],NA())</f>
        <v>2.0001150000000001</v>
      </c>
      <c r="G1224" t="e">
        <f>IF(Table6[[#This Row],[y]]=4,Table6[[#This Row],[h]],NA())</f>
        <v>#N/A</v>
      </c>
      <c r="H1224" t="e">
        <f>IF(Table6[[#This Row],[y]]=5,Table6[[#This Row],[h]],NA())</f>
        <v>#N/A</v>
      </c>
      <c r="I1224" s="1">
        <v>2.0001150000000001</v>
      </c>
      <c r="J1224" s="1">
        <v>-6.0272809999999997E-5</v>
      </c>
      <c r="K1224" s="1">
        <v>8.4129270000000002E-16</v>
      </c>
    </row>
    <row r="1225" spans="1:11" x14ac:dyDescent="0.75">
      <c r="A1225">
        <v>245</v>
      </c>
      <c r="B1225">
        <f>Table6[[#This Row],[x]]*dx</f>
        <v>24.5</v>
      </c>
      <c r="C1225">
        <v>4</v>
      </c>
      <c r="D1225" t="e">
        <f>IF(Table6[[#This Row],[y]]=1,Table6[[#This Row],[h]],NA())</f>
        <v>#N/A</v>
      </c>
      <c r="E1225" t="e">
        <f>IF(Table6[[#This Row],[y]]=2,Table6[[#This Row],[h]],NA())</f>
        <v>#N/A</v>
      </c>
      <c r="F1225" t="e">
        <f>IF(Table6[[#This Row],[y]]=3,Table6[[#This Row],[h]],NA())</f>
        <v>#N/A</v>
      </c>
      <c r="G1225">
        <f>IF(Table6[[#This Row],[y]]=4,Table6[[#This Row],[h]],NA())</f>
        <v>1.9998860000000001</v>
      </c>
      <c r="H1225" t="e">
        <f>IF(Table6[[#This Row],[y]]=5,Table6[[#This Row],[h]],NA())</f>
        <v>#N/A</v>
      </c>
      <c r="I1225" s="1">
        <v>1.9998860000000001</v>
      </c>
      <c r="J1225" s="1">
        <v>2.7415969999999998E-6</v>
      </c>
      <c r="K1225" s="1">
        <v>5.9363810000000003E-5</v>
      </c>
    </row>
    <row r="1226" spans="1:11" x14ac:dyDescent="0.75">
      <c r="A1226">
        <v>245</v>
      </c>
      <c r="B1226">
        <f>Table6[[#This Row],[x]]*dx</f>
        <v>24.5</v>
      </c>
      <c r="C1226">
        <v>5</v>
      </c>
      <c r="D1226" t="e">
        <f>IF(Table6[[#This Row],[y]]=1,Table6[[#This Row],[h]],NA())</f>
        <v>#N/A</v>
      </c>
      <c r="E1226" t="e">
        <f>IF(Table6[[#This Row],[y]]=2,Table6[[#This Row],[h]],NA())</f>
        <v>#N/A</v>
      </c>
      <c r="F1226" t="e">
        <f>IF(Table6[[#This Row],[y]]=3,Table6[[#This Row],[h]],NA())</f>
        <v>#N/A</v>
      </c>
      <c r="G1226" t="e">
        <f>IF(Table6[[#This Row],[y]]=4,Table6[[#This Row],[h]],NA())</f>
        <v>#N/A</v>
      </c>
      <c r="H1226">
        <f>IF(Table6[[#This Row],[y]]=5,Table6[[#This Row],[h]],NA())</f>
        <v>1.9998689999999999</v>
      </c>
      <c r="I1226" s="1">
        <v>1.9998689999999999</v>
      </c>
      <c r="J1226" s="1">
        <v>1.837918E-5</v>
      </c>
      <c r="K1226" s="1">
        <v>-2.628083E-5</v>
      </c>
    </row>
    <row r="1227" spans="1:11" x14ac:dyDescent="0.75">
      <c r="A1227">
        <v>246</v>
      </c>
      <c r="B1227">
        <f>Table6[[#This Row],[x]]*dx</f>
        <v>24.6</v>
      </c>
      <c r="C1227">
        <v>1</v>
      </c>
      <c r="D1227">
        <f>IF(Table6[[#This Row],[y]]=1,Table6[[#This Row],[h]],NA())</f>
        <v>2.000165</v>
      </c>
      <c r="E1227" t="e">
        <f>IF(Table6[[#This Row],[y]]=2,Table6[[#This Row],[h]],NA())</f>
        <v>#N/A</v>
      </c>
      <c r="F1227" t="e">
        <f>IF(Table6[[#This Row],[y]]=3,Table6[[#This Row],[h]],NA())</f>
        <v>#N/A</v>
      </c>
      <c r="G1227" t="e">
        <f>IF(Table6[[#This Row],[y]]=4,Table6[[#This Row],[h]],NA())</f>
        <v>#N/A</v>
      </c>
      <c r="H1227" t="e">
        <f>IF(Table6[[#This Row],[y]]=5,Table6[[#This Row],[h]],NA())</f>
        <v>#N/A</v>
      </c>
      <c r="I1227" s="1">
        <v>2.000165</v>
      </c>
      <c r="J1227" s="1">
        <v>3.1375539999999998E-6</v>
      </c>
      <c r="K1227" s="1">
        <v>-2.8156129999999998E-5</v>
      </c>
    </row>
    <row r="1228" spans="1:11" x14ac:dyDescent="0.75">
      <c r="A1228">
        <v>246</v>
      </c>
      <c r="B1228">
        <f>Table6[[#This Row],[x]]*dx</f>
        <v>24.6</v>
      </c>
      <c r="C1228">
        <v>2</v>
      </c>
      <c r="D1228" t="e">
        <f>IF(Table6[[#This Row],[y]]=1,Table6[[#This Row],[h]],NA())</f>
        <v>#N/A</v>
      </c>
      <c r="E1228">
        <f>IF(Table6[[#This Row],[y]]=2,Table6[[#This Row],[h]],NA())</f>
        <v>2.0001319999999998</v>
      </c>
      <c r="F1228" t="e">
        <f>IF(Table6[[#This Row],[y]]=3,Table6[[#This Row],[h]],NA())</f>
        <v>#N/A</v>
      </c>
      <c r="G1228" t="e">
        <f>IF(Table6[[#This Row],[y]]=4,Table6[[#This Row],[h]],NA())</f>
        <v>#N/A</v>
      </c>
      <c r="H1228" t="e">
        <f>IF(Table6[[#This Row],[y]]=5,Table6[[#This Row],[h]],NA())</f>
        <v>#N/A</v>
      </c>
      <c r="I1228" s="1">
        <v>2.0001319999999998</v>
      </c>
      <c r="J1228" s="1">
        <v>-1.065824E-5</v>
      </c>
      <c r="K1228" s="1">
        <v>7.7091500000000006E-5</v>
      </c>
    </row>
    <row r="1229" spans="1:11" x14ac:dyDescent="0.75">
      <c r="A1229">
        <v>246</v>
      </c>
      <c r="B1229">
        <f>Table6[[#This Row],[x]]*dx</f>
        <v>24.6</v>
      </c>
      <c r="C1229">
        <v>3</v>
      </c>
      <c r="D1229" t="e">
        <f>IF(Table6[[#This Row],[y]]=1,Table6[[#This Row],[h]],NA())</f>
        <v>#N/A</v>
      </c>
      <c r="E1229" t="e">
        <f>IF(Table6[[#This Row],[y]]=2,Table6[[#This Row],[h]],NA())</f>
        <v>#N/A</v>
      </c>
      <c r="F1229">
        <f>IF(Table6[[#This Row],[y]]=3,Table6[[#This Row],[h]],NA())</f>
        <v>1.9998419999999999</v>
      </c>
      <c r="G1229" t="e">
        <f>IF(Table6[[#This Row],[y]]=4,Table6[[#This Row],[h]],NA())</f>
        <v>#N/A</v>
      </c>
      <c r="H1229" t="e">
        <f>IF(Table6[[#This Row],[y]]=5,Table6[[#This Row],[h]],NA())</f>
        <v>#N/A</v>
      </c>
      <c r="I1229" s="1">
        <v>1.9998419999999999</v>
      </c>
      <c r="J1229" s="1">
        <v>-4.2587409999999999E-5</v>
      </c>
      <c r="K1229" s="1">
        <v>-1.8216030000000001E-16</v>
      </c>
    </row>
    <row r="1230" spans="1:11" x14ac:dyDescent="0.75">
      <c r="A1230">
        <v>246</v>
      </c>
      <c r="B1230">
        <f>Table6[[#This Row],[x]]*dx</f>
        <v>24.6</v>
      </c>
      <c r="C1230">
        <v>4</v>
      </c>
      <c r="D1230" t="e">
        <f>IF(Table6[[#This Row],[y]]=1,Table6[[#This Row],[h]],NA())</f>
        <v>#N/A</v>
      </c>
      <c r="E1230" t="e">
        <f>IF(Table6[[#This Row],[y]]=2,Table6[[#This Row],[h]],NA())</f>
        <v>#N/A</v>
      </c>
      <c r="F1230" t="e">
        <f>IF(Table6[[#This Row],[y]]=3,Table6[[#This Row],[h]],NA())</f>
        <v>#N/A</v>
      </c>
      <c r="G1230">
        <f>IF(Table6[[#This Row],[y]]=4,Table6[[#This Row],[h]],NA())</f>
        <v>2.0001319999999998</v>
      </c>
      <c r="H1230" t="e">
        <f>IF(Table6[[#This Row],[y]]=5,Table6[[#This Row],[h]],NA())</f>
        <v>#N/A</v>
      </c>
      <c r="I1230" s="1">
        <v>2.0001319999999998</v>
      </c>
      <c r="J1230" s="1">
        <v>-1.065824E-5</v>
      </c>
      <c r="K1230" s="1">
        <v>-7.7091500000000006E-5</v>
      </c>
    </row>
    <row r="1231" spans="1:11" x14ac:dyDescent="0.75">
      <c r="A1231">
        <v>246</v>
      </c>
      <c r="B1231">
        <f>Table6[[#This Row],[x]]*dx</f>
        <v>24.6</v>
      </c>
      <c r="C1231">
        <v>5</v>
      </c>
      <c r="D1231" t="e">
        <f>IF(Table6[[#This Row],[y]]=1,Table6[[#This Row],[h]],NA())</f>
        <v>#N/A</v>
      </c>
      <c r="E1231" t="e">
        <f>IF(Table6[[#This Row],[y]]=2,Table6[[#This Row],[h]],NA())</f>
        <v>#N/A</v>
      </c>
      <c r="F1231" t="e">
        <f>IF(Table6[[#This Row],[y]]=3,Table6[[#This Row],[h]],NA())</f>
        <v>#N/A</v>
      </c>
      <c r="G1231" t="e">
        <f>IF(Table6[[#This Row],[y]]=4,Table6[[#This Row],[h]],NA())</f>
        <v>#N/A</v>
      </c>
      <c r="H1231">
        <f>IF(Table6[[#This Row],[y]]=5,Table6[[#This Row],[h]],NA())</f>
        <v>2.000165</v>
      </c>
      <c r="I1231" s="1">
        <v>2.000165</v>
      </c>
      <c r="J1231" s="1">
        <v>3.1375539999999998E-6</v>
      </c>
      <c r="K1231" s="1">
        <v>2.8156129999999998E-5</v>
      </c>
    </row>
    <row r="1232" spans="1:11" x14ac:dyDescent="0.75">
      <c r="A1232">
        <v>247</v>
      </c>
      <c r="B1232">
        <f>Table6[[#This Row],[x]]*dx</f>
        <v>24.700000000000003</v>
      </c>
      <c r="C1232">
        <v>1</v>
      </c>
      <c r="D1232">
        <f>IF(Table6[[#This Row],[y]]=1,Table6[[#This Row],[h]],NA())</f>
        <v>1.9998689999999999</v>
      </c>
      <c r="E1232" t="e">
        <f>IF(Table6[[#This Row],[y]]=2,Table6[[#This Row],[h]],NA())</f>
        <v>#N/A</v>
      </c>
      <c r="F1232" t="e">
        <f>IF(Table6[[#This Row],[y]]=3,Table6[[#This Row],[h]],NA())</f>
        <v>#N/A</v>
      </c>
      <c r="G1232" t="e">
        <f>IF(Table6[[#This Row],[y]]=4,Table6[[#This Row],[h]],NA())</f>
        <v>#N/A</v>
      </c>
      <c r="H1232" t="e">
        <f>IF(Table6[[#This Row],[y]]=5,Table6[[#This Row],[h]],NA())</f>
        <v>#N/A</v>
      </c>
      <c r="I1232" s="1">
        <v>1.9998689999999999</v>
      </c>
      <c r="J1232" s="1">
        <v>-3.7451489999999998E-5</v>
      </c>
      <c r="K1232" s="1">
        <v>2.1957400000000001E-5</v>
      </c>
    </row>
    <row r="1233" spans="1:11" x14ac:dyDescent="0.75">
      <c r="A1233">
        <v>247</v>
      </c>
      <c r="B1233">
        <f>Table6[[#This Row],[x]]*dx</f>
        <v>24.700000000000003</v>
      </c>
      <c r="C1233">
        <v>2</v>
      </c>
      <c r="D1233" t="e">
        <f>IF(Table6[[#This Row],[y]]=1,Table6[[#This Row],[h]],NA())</f>
        <v>#N/A</v>
      </c>
      <c r="E1233">
        <f>IF(Table6[[#This Row],[y]]=2,Table6[[#This Row],[h]],NA())</f>
        <v>1.999911</v>
      </c>
      <c r="F1233" t="e">
        <f>IF(Table6[[#This Row],[y]]=3,Table6[[#This Row],[h]],NA())</f>
        <v>#N/A</v>
      </c>
      <c r="G1233" t="e">
        <f>IF(Table6[[#This Row],[y]]=4,Table6[[#This Row],[h]],NA())</f>
        <v>#N/A</v>
      </c>
      <c r="H1233" t="e">
        <f>IF(Table6[[#This Row],[y]]=5,Table6[[#This Row],[h]],NA())</f>
        <v>#N/A</v>
      </c>
      <c r="I1233" s="1">
        <v>1.999911</v>
      </c>
      <c r="J1233" s="1">
        <v>-4.6485110000000001E-5</v>
      </c>
      <c r="K1233" s="1">
        <v>-4.5889169999999999E-5</v>
      </c>
    </row>
    <row r="1234" spans="1:11" x14ac:dyDescent="0.75">
      <c r="A1234">
        <v>247</v>
      </c>
      <c r="B1234">
        <f>Table6[[#This Row],[x]]*dx</f>
        <v>24.700000000000003</v>
      </c>
      <c r="C1234">
        <v>3</v>
      </c>
      <c r="D1234" t="e">
        <f>IF(Table6[[#This Row],[y]]=1,Table6[[#This Row],[h]],NA())</f>
        <v>#N/A</v>
      </c>
      <c r="E1234" t="e">
        <f>IF(Table6[[#This Row],[y]]=2,Table6[[#This Row],[h]],NA())</f>
        <v>#N/A</v>
      </c>
      <c r="F1234">
        <f>IF(Table6[[#This Row],[y]]=3,Table6[[#This Row],[h]],NA())</f>
        <v>2.0000770000000001</v>
      </c>
      <c r="G1234" t="e">
        <f>IF(Table6[[#This Row],[y]]=4,Table6[[#This Row],[h]],NA())</f>
        <v>#N/A</v>
      </c>
      <c r="H1234" t="e">
        <f>IF(Table6[[#This Row],[y]]=5,Table6[[#This Row],[h]],NA())</f>
        <v>#N/A</v>
      </c>
      <c r="I1234" s="1">
        <v>2.0000770000000001</v>
      </c>
      <c r="J1234" s="1">
        <v>3.8842240000000002E-5</v>
      </c>
      <c r="K1234" s="1">
        <v>-4.7182649999999996E-16</v>
      </c>
    </row>
    <row r="1235" spans="1:11" x14ac:dyDescent="0.75">
      <c r="A1235">
        <v>247</v>
      </c>
      <c r="B1235">
        <f>Table6[[#This Row],[x]]*dx</f>
        <v>24.700000000000003</v>
      </c>
      <c r="C1235">
        <v>4</v>
      </c>
      <c r="D1235" t="e">
        <f>IF(Table6[[#This Row],[y]]=1,Table6[[#This Row],[h]],NA())</f>
        <v>#N/A</v>
      </c>
      <c r="E1235" t="e">
        <f>IF(Table6[[#This Row],[y]]=2,Table6[[#This Row],[h]],NA())</f>
        <v>#N/A</v>
      </c>
      <c r="F1235" t="e">
        <f>IF(Table6[[#This Row],[y]]=3,Table6[[#This Row],[h]],NA())</f>
        <v>#N/A</v>
      </c>
      <c r="G1235">
        <f>IF(Table6[[#This Row],[y]]=4,Table6[[#This Row],[h]],NA())</f>
        <v>1.999911</v>
      </c>
      <c r="H1235" t="e">
        <f>IF(Table6[[#This Row],[y]]=5,Table6[[#This Row],[h]],NA())</f>
        <v>#N/A</v>
      </c>
      <c r="I1235" s="1">
        <v>1.999911</v>
      </c>
      <c r="J1235" s="1">
        <v>-4.6485110000000001E-5</v>
      </c>
      <c r="K1235" s="1">
        <v>4.5889169999999999E-5</v>
      </c>
    </row>
    <row r="1236" spans="1:11" x14ac:dyDescent="0.75">
      <c r="A1236">
        <v>247</v>
      </c>
      <c r="B1236">
        <f>Table6[[#This Row],[x]]*dx</f>
        <v>24.700000000000003</v>
      </c>
      <c r="C1236">
        <v>5</v>
      </c>
      <c r="D1236" t="e">
        <f>IF(Table6[[#This Row],[y]]=1,Table6[[#This Row],[h]],NA())</f>
        <v>#N/A</v>
      </c>
      <c r="E1236" t="e">
        <f>IF(Table6[[#This Row],[y]]=2,Table6[[#This Row],[h]],NA())</f>
        <v>#N/A</v>
      </c>
      <c r="F1236" t="e">
        <f>IF(Table6[[#This Row],[y]]=3,Table6[[#This Row],[h]],NA())</f>
        <v>#N/A</v>
      </c>
      <c r="G1236" t="e">
        <f>IF(Table6[[#This Row],[y]]=4,Table6[[#This Row],[h]],NA())</f>
        <v>#N/A</v>
      </c>
      <c r="H1236">
        <f>IF(Table6[[#This Row],[y]]=5,Table6[[#This Row],[h]],NA())</f>
        <v>1.9998689999999999</v>
      </c>
      <c r="I1236" s="1">
        <v>1.9998689999999999</v>
      </c>
      <c r="J1236" s="1">
        <v>-3.7451489999999998E-5</v>
      </c>
      <c r="K1236" s="1">
        <v>-2.1957400000000001E-5</v>
      </c>
    </row>
    <row r="1237" spans="1:11" x14ac:dyDescent="0.75">
      <c r="A1237">
        <v>248</v>
      </c>
      <c r="B1237">
        <f>Table6[[#This Row],[x]]*dx</f>
        <v>24.8</v>
      </c>
      <c r="C1237">
        <v>1</v>
      </c>
      <c r="D1237">
        <f>IF(Table6[[#This Row],[y]]=1,Table6[[#This Row],[h]],NA())</f>
        <v>2.0000469999999999</v>
      </c>
      <c r="E1237" t="e">
        <f>IF(Table6[[#This Row],[y]]=2,Table6[[#This Row],[h]],NA())</f>
        <v>#N/A</v>
      </c>
      <c r="F1237" t="e">
        <f>IF(Table6[[#This Row],[y]]=3,Table6[[#This Row],[h]],NA())</f>
        <v>#N/A</v>
      </c>
      <c r="G1237" t="e">
        <f>IF(Table6[[#This Row],[y]]=4,Table6[[#This Row],[h]],NA())</f>
        <v>#N/A</v>
      </c>
      <c r="H1237" t="e">
        <f>IF(Table6[[#This Row],[y]]=5,Table6[[#This Row],[h]],NA())</f>
        <v>#N/A</v>
      </c>
      <c r="I1237" s="1">
        <v>2.0000469999999999</v>
      </c>
      <c r="J1237" s="1">
        <v>3.9093279999999999E-5</v>
      </c>
      <c r="K1237" s="1">
        <v>-9.3187890000000004E-7</v>
      </c>
    </row>
    <row r="1238" spans="1:11" x14ac:dyDescent="0.75">
      <c r="A1238">
        <v>248</v>
      </c>
      <c r="B1238">
        <f>Table6[[#This Row],[x]]*dx</f>
        <v>24.8</v>
      </c>
      <c r="C1238">
        <v>2</v>
      </c>
      <c r="D1238" t="e">
        <f>IF(Table6[[#This Row],[y]]=1,Table6[[#This Row],[h]],NA())</f>
        <v>#N/A</v>
      </c>
      <c r="E1238">
        <f>IF(Table6[[#This Row],[y]]=2,Table6[[#This Row],[h]],NA())</f>
        <v>2.0000010000000001</v>
      </c>
      <c r="F1238" t="e">
        <f>IF(Table6[[#This Row],[y]]=3,Table6[[#This Row],[h]],NA())</f>
        <v>#N/A</v>
      </c>
      <c r="G1238" t="e">
        <f>IF(Table6[[#This Row],[y]]=4,Table6[[#This Row],[h]],NA())</f>
        <v>#N/A</v>
      </c>
      <c r="H1238" t="e">
        <f>IF(Table6[[#This Row],[y]]=5,Table6[[#This Row],[h]],NA())</f>
        <v>#N/A</v>
      </c>
      <c r="I1238" s="1">
        <v>2.0000010000000001</v>
      </c>
      <c r="J1238" s="1">
        <v>2.0837980000000001E-5</v>
      </c>
      <c r="K1238" s="1">
        <v>-6.1476890000000004E-6</v>
      </c>
    </row>
    <row r="1239" spans="1:11" x14ac:dyDescent="0.75">
      <c r="A1239">
        <v>248</v>
      </c>
      <c r="B1239">
        <f>Table6[[#This Row],[x]]*dx</f>
        <v>24.8</v>
      </c>
      <c r="C1239">
        <v>3</v>
      </c>
      <c r="D1239" t="e">
        <f>IF(Table6[[#This Row],[y]]=1,Table6[[#This Row],[h]],NA())</f>
        <v>#N/A</v>
      </c>
      <c r="E1239" t="e">
        <f>IF(Table6[[#This Row],[y]]=2,Table6[[#This Row],[h]],NA())</f>
        <v>#N/A</v>
      </c>
      <c r="F1239">
        <f>IF(Table6[[#This Row],[y]]=3,Table6[[#This Row],[h]],NA())</f>
        <v>2.0000460000000002</v>
      </c>
      <c r="G1239" t="e">
        <f>IF(Table6[[#This Row],[y]]=4,Table6[[#This Row],[h]],NA())</f>
        <v>#N/A</v>
      </c>
      <c r="H1239" t="e">
        <f>IF(Table6[[#This Row],[y]]=5,Table6[[#This Row],[h]],NA())</f>
        <v>#N/A</v>
      </c>
      <c r="I1239" s="1">
        <v>2.0000460000000002</v>
      </c>
      <c r="J1239" s="1">
        <v>-7.0942929999999997E-5</v>
      </c>
      <c r="K1239" s="1">
        <v>3.8683449999999999E-16</v>
      </c>
    </row>
    <row r="1240" spans="1:11" x14ac:dyDescent="0.75">
      <c r="A1240">
        <v>248</v>
      </c>
      <c r="B1240">
        <f>Table6[[#This Row],[x]]*dx</f>
        <v>24.8</v>
      </c>
      <c r="C1240">
        <v>4</v>
      </c>
      <c r="D1240" t="e">
        <f>IF(Table6[[#This Row],[y]]=1,Table6[[#This Row],[h]],NA())</f>
        <v>#N/A</v>
      </c>
      <c r="E1240" t="e">
        <f>IF(Table6[[#This Row],[y]]=2,Table6[[#This Row],[h]],NA())</f>
        <v>#N/A</v>
      </c>
      <c r="F1240" t="e">
        <f>IF(Table6[[#This Row],[y]]=3,Table6[[#This Row],[h]],NA())</f>
        <v>#N/A</v>
      </c>
      <c r="G1240">
        <f>IF(Table6[[#This Row],[y]]=4,Table6[[#This Row],[h]],NA())</f>
        <v>2.0000010000000001</v>
      </c>
      <c r="H1240" t="e">
        <f>IF(Table6[[#This Row],[y]]=5,Table6[[#This Row],[h]],NA())</f>
        <v>#N/A</v>
      </c>
      <c r="I1240" s="1">
        <v>2.0000010000000001</v>
      </c>
      <c r="J1240" s="1">
        <v>2.0837980000000001E-5</v>
      </c>
      <c r="K1240" s="1">
        <v>6.1476890000000004E-6</v>
      </c>
    </row>
    <row r="1241" spans="1:11" x14ac:dyDescent="0.75">
      <c r="A1241">
        <v>248</v>
      </c>
      <c r="B1241">
        <f>Table6[[#This Row],[x]]*dx</f>
        <v>24.8</v>
      </c>
      <c r="C1241">
        <v>5</v>
      </c>
      <c r="D1241" t="e">
        <f>IF(Table6[[#This Row],[y]]=1,Table6[[#This Row],[h]],NA())</f>
        <v>#N/A</v>
      </c>
      <c r="E1241" t="e">
        <f>IF(Table6[[#This Row],[y]]=2,Table6[[#This Row],[h]],NA())</f>
        <v>#N/A</v>
      </c>
      <c r="F1241" t="e">
        <f>IF(Table6[[#This Row],[y]]=3,Table6[[#This Row],[h]],NA())</f>
        <v>#N/A</v>
      </c>
      <c r="G1241" t="e">
        <f>IF(Table6[[#This Row],[y]]=4,Table6[[#This Row],[h]],NA())</f>
        <v>#N/A</v>
      </c>
      <c r="H1241">
        <f>IF(Table6[[#This Row],[y]]=5,Table6[[#This Row],[h]],NA())</f>
        <v>2.0000469999999999</v>
      </c>
      <c r="I1241" s="1">
        <v>2.0000469999999999</v>
      </c>
      <c r="J1241" s="1">
        <v>3.9093279999999999E-5</v>
      </c>
      <c r="K1241" s="1">
        <v>9.3187890000000004E-7</v>
      </c>
    </row>
    <row r="1242" spans="1:11" x14ac:dyDescent="0.75">
      <c r="A1242">
        <v>249</v>
      </c>
      <c r="B1242">
        <f>Table6[[#This Row],[x]]*dx</f>
        <v>24.900000000000002</v>
      </c>
      <c r="C1242">
        <v>1</v>
      </c>
      <c r="D1242">
        <f>IF(Table6[[#This Row],[y]]=1,Table6[[#This Row],[h]],NA())</f>
        <v>2.0000740000000001</v>
      </c>
      <c r="E1242" t="e">
        <f>IF(Table6[[#This Row],[y]]=2,Table6[[#This Row],[h]],NA())</f>
        <v>#N/A</v>
      </c>
      <c r="F1242" t="e">
        <f>IF(Table6[[#This Row],[y]]=3,Table6[[#This Row],[h]],NA())</f>
        <v>#N/A</v>
      </c>
      <c r="G1242" t="e">
        <f>IF(Table6[[#This Row],[y]]=4,Table6[[#This Row],[h]],NA())</f>
        <v>#N/A</v>
      </c>
      <c r="H1242" t="e">
        <f>IF(Table6[[#This Row],[y]]=5,Table6[[#This Row],[h]],NA())</f>
        <v>#N/A</v>
      </c>
      <c r="I1242" s="1">
        <v>2.0000740000000001</v>
      </c>
      <c r="J1242" s="1">
        <v>-3.3735860000000001E-5</v>
      </c>
      <c r="K1242" s="1">
        <v>-2.129575E-5</v>
      </c>
    </row>
    <row r="1243" spans="1:11" x14ac:dyDescent="0.75">
      <c r="A1243">
        <v>249</v>
      </c>
      <c r="B1243">
        <f>Table6[[#This Row],[x]]*dx</f>
        <v>24.900000000000002</v>
      </c>
      <c r="C1243">
        <v>2</v>
      </c>
      <c r="D1243" t="e">
        <f>IF(Table6[[#This Row],[y]]=1,Table6[[#This Row],[h]],NA())</f>
        <v>#N/A</v>
      </c>
      <c r="E1243">
        <f>IF(Table6[[#This Row],[y]]=2,Table6[[#This Row],[h]],NA())</f>
        <v>2.0000849999999999</v>
      </c>
      <c r="F1243" t="e">
        <f>IF(Table6[[#This Row],[y]]=3,Table6[[#This Row],[h]],NA())</f>
        <v>#N/A</v>
      </c>
      <c r="G1243" t="e">
        <f>IF(Table6[[#This Row],[y]]=4,Table6[[#This Row],[h]],NA())</f>
        <v>#N/A</v>
      </c>
      <c r="H1243" t="e">
        <f>IF(Table6[[#This Row],[y]]=5,Table6[[#This Row],[h]],NA())</f>
        <v>#N/A</v>
      </c>
      <c r="I1243" s="1">
        <v>2.0000849999999999</v>
      </c>
      <c r="J1243" s="1">
        <v>-3.7988760000000002E-5</v>
      </c>
      <c r="K1243" s="1">
        <v>4.1238610000000003E-5</v>
      </c>
    </row>
    <row r="1244" spans="1:11" x14ac:dyDescent="0.75">
      <c r="A1244">
        <v>249</v>
      </c>
      <c r="B1244">
        <f>Table6[[#This Row],[x]]*dx</f>
        <v>24.900000000000002</v>
      </c>
      <c r="C1244">
        <v>3</v>
      </c>
      <c r="D1244" t="e">
        <f>IF(Table6[[#This Row],[y]]=1,Table6[[#This Row],[h]],NA())</f>
        <v>#N/A</v>
      </c>
      <c r="E1244" t="e">
        <f>IF(Table6[[#This Row],[y]]=2,Table6[[#This Row],[h]],NA())</f>
        <v>#N/A</v>
      </c>
      <c r="F1244">
        <f>IF(Table6[[#This Row],[y]]=3,Table6[[#This Row],[h]],NA())</f>
        <v>1.999908</v>
      </c>
      <c r="G1244" t="e">
        <f>IF(Table6[[#This Row],[y]]=4,Table6[[#This Row],[h]],NA())</f>
        <v>#N/A</v>
      </c>
      <c r="H1244" t="e">
        <f>IF(Table6[[#This Row],[y]]=5,Table6[[#This Row],[h]],NA())</f>
        <v>#N/A</v>
      </c>
      <c r="I1244" s="1">
        <v>1.999908</v>
      </c>
      <c r="J1244" s="1">
        <v>-3.0576010000000001E-5</v>
      </c>
      <c r="K1244" s="1">
        <v>3.3655179999999999E-16</v>
      </c>
    </row>
    <row r="1245" spans="1:11" x14ac:dyDescent="0.75">
      <c r="A1245">
        <v>249</v>
      </c>
      <c r="B1245">
        <f>Table6[[#This Row],[x]]*dx</f>
        <v>24.900000000000002</v>
      </c>
      <c r="C1245">
        <v>4</v>
      </c>
      <c r="D1245" t="e">
        <f>IF(Table6[[#This Row],[y]]=1,Table6[[#This Row],[h]],NA())</f>
        <v>#N/A</v>
      </c>
      <c r="E1245" t="e">
        <f>IF(Table6[[#This Row],[y]]=2,Table6[[#This Row],[h]],NA())</f>
        <v>#N/A</v>
      </c>
      <c r="F1245" t="e">
        <f>IF(Table6[[#This Row],[y]]=3,Table6[[#This Row],[h]],NA())</f>
        <v>#N/A</v>
      </c>
      <c r="G1245">
        <f>IF(Table6[[#This Row],[y]]=4,Table6[[#This Row],[h]],NA())</f>
        <v>2.0000849999999999</v>
      </c>
      <c r="H1245" t="e">
        <f>IF(Table6[[#This Row],[y]]=5,Table6[[#This Row],[h]],NA())</f>
        <v>#N/A</v>
      </c>
      <c r="I1245" s="1">
        <v>2.0000849999999999</v>
      </c>
      <c r="J1245" s="1">
        <v>-3.7988760000000002E-5</v>
      </c>
      <c r="K1245" s="1">
        <v>-4.1238610000000003E-5</v>
      </c>
    </row>
    <row r="1246" spans="1:11" x14ac:dyDescent="0.75">
      <c r="A1246">
        <v>249</v>
      </c>
      <c r="B1246">
        <f>Table6[[#This Row],[x]]*dx</f>
        <v>24.900000000000002</v>
      </c>
      <c r="C1246">
        <v>5</v>
      </c>
      <c r="D1246" t="e">
        <f>IF(Table6[[#This Row],[y]]=1,Table6[[#This Row],[h]],NA())</f>
        <v>#N/A</v>
      </c>
      <c r="E1246" t="e">
        <f>IF(Table6[[#This Row],[y]]=2,Table6[[#This Row],[h]],NA())</f>
        <v>#N/A</v>
      </c>
      <c r="F1246" t="e">
        <f>IF(Table6[[#This Row],[y]]=3,Table6[[#This Row],[h]],NA())</f>
        <v>#N/A</v>
      </c>
      <c r="G1246" t="e">
        <f>IF(Table6[[#This Row],[y]]=4,Table6[[#This Row],[h]],NA())</f>
        <v>#N/A</v>
      </c>
      <c r="H1246">
        <f>IF(Table6[[#This Row],[y]]=5,Table6[[#This Row],[h]],NA())</f>
        <v>2.0000740000000001</v>
      </c>
      <c r="I1246" s="1">
        <v>2.0000740000000001</v>
      </c>
      <c r="J1246" s="1">
        <v>-3.3735860000000001E-5</v>
      </c>
      <c r="K1246" s="1">
        <v>2.129575E-5</v>
      </c>
    </row>
    <row r="1247" spans="1:11" x14ac:dyDescent="0.75">
      <c r="A1247">
        <v>250</v>
      </c>
      <c r="B1247">
        <f>Table6[[#This Row],[x]]*dx</f>
        <v>25</v>
      </c>
      <c r="C1247">
        <v>1</v>
      </c>
      <c r="D1247">
        <f>IF(Table6[[#This Row],[y]]=1,Table6[[#This Row],[h]],NA())</f>
        <v>1.999878</v>
      </c>
      <c r="E1247" t="e">
        <f>IF(Table6[[#This Row],[y]]=2,Table6[[#This Row],[h]],NA())</f>
        <v>#N/A</v>
      </c>
      <c r="F1247" t="e">
        <f>IF(Table6[[#This Row],[y]]=3,Table6[[#This Row],[h]],NA())</f>
        <v>#N/A</v>
      </c>
      <c r="G1247" t="e">
        <f>IF(Table6[[#This Row],[y]]=4,Table6[[#This Row],[h]],NA())</f>
        <v>#N/A</v>
      </c>
      <c r="H1247" t="e">
        <f>IF(Table6[[#This Row],[y]]=5,Table6[[#This Row],[h]],NA())</f>
        <v>#N/A</v>
      </c>
      <c r="I1247" s="1">
        <v>1.999878</v>
      </c>
      <c r="J1247" s="1">
        <v>-1.364204E-5</v>
      </c>
      <c r="K1247" s="1">
        <v>1.805172E-5</v>
      </c>
    </row>
    <row r="1248" spans="1:11" x14ac:dyDescent="0.75">
      <c r="A1248">
        <v>250</v>
      </c>
      <c r="B1248">
        <f>Table6[[#This Row],[x]]*dx</f>
        <v>25</v>
      </c>
      <c r="C1248">
        <v>2</v>
      </c>
      <c r="D1248" t="e">
        <f>IF(Table6[[#This Row],[y]]=1,Table6[[#This Row],[h]],NA())</f>
        <v>#N/A</v>
      </c>
      <c r="E1248">
        <f>IF(Table6[[#This Row],[y]]=2,Table6[[#This Row],[h]],NA())</f>
        <v>1.999852</v>
      </c>
      <c r="F1248" t="e">
        <f>IF(Table6[[#This Row],[y]]=3,Table6[[#This Row],[h]],NA())</f>
        <v>#N/A</v>
      </c>
      <c r="G1248" t="e">
        <f>IF(Table6[[#This Row],[y]]=4,Table6[[#This Row],[h]],NA())</f>
        <v>#N/A</v>
      </c>
      <c r="H1248" t="e">
        <f>IF(Table6[[#This Row],[y]]=5,Table6[[#This Row],[h]],NA())</f>
        <v>#N/A</v>
      </c>
      <c r="I1248" s="1">
        <v>1.999852</v>
      </c>
      <c r="J1248" s="1">
        <v>-7.5263250000000003E-6</v>
      </c>
      <c r="K1248" s="1">
        <v>-6.3301049999999999E-5</v>
      </c>
    </row>
    <row r="1249" spans="1:11" x14ac:dyDescent="0.75">
      <c r="A1249">
        <v>250</v>
      </c>
      <c r="B1249">
        <f>Table6[[#This Row],[x]]*dx</f>
        <v>25</v>
      </c>
      <c r="C1249">
        <v>3</v>
      </c>
      <c r="D1249" t="e">
        <f>IF(Table6[[#This Row],[y]]=1,Table6[[#This Row],[h]],NA())</f>
        <v>#N/A</v>
      </c>
      <c r="E1249" t="e">
        <f>IF(Table6[[#This Row],[y]]=2,Table6[[#This Row],[h]],NA())</f>
        <v>#N/A</v>
      </c>
      <c r="F1249">
        <f>IF(Table6[[#This Row],[y]]=3,Table6[[#This Row],[h]],NA())</f>
        <v>1.9999560000000001</v>
      </c>
      <c r="G1249" t="e">
        <f>IF(Table6[[#This Row],[y]]=4,Table6[[#This Row],[h]],NA())</f>
        <v>#N/A</v>
      </c>
      <c r="H1249" t="e">
        <f>IF(Table6[[#This Row],[y]]=5,Table6[[#This Row],[h]],NA())</f>
        <v>#N/A</v>
      </c>
      <c r="I1249" s="1">
        <v>1.9999560000000001</v>
      </c>
      <c r="J1249" s="1">
        <v>3.3727979999999998E-5</v>
      </c>
      <c r="K1249" s="1">
        <v>-1.08943E-15</v>
      </c>
    </row>
    <row r="1250" spans="1:11" x14ac:dyDescent="0.75">
      <c r="A1250">
        <v>250</v>
      </c>
      <c r="B1250">
        <f>Table6[[#This Row],[x]]*dx</f>
        <v>25</v>
      </c>
      <c r="C1250">
        <v>4</v>
      </c>
      <c r="D1250" t="e">
        <f>IF(Table6[[#This Row],[y]]=1,Table6[[#This Row],[h]],NA())</f>
        <v>#N/A</v>
      </c>
      <c r="E1250" t="e">
        <f>IF(Table6[[#This Row],[y]]=2,Table6[[#This Row],[h]],NA())</f>
        <v>#N/A</v>
      </c>
      <c r="F1250" t="e">
        <f>IF(Table6[[#This Row],[y]]=3,Table6[[#This Row],[h]],NA())</f>
        <v>#N/A</v>
      </c>
      <c r="G1250">
        <f>IF(Table6[[#This Row],[y]]=4,Table6[[#This Row],[h]],NA())</f>
        <v>1.999852</v>
      </c>
      <c r="H1250" t="e">
        <f>IF(Table6[[#This Row],[y]]=5,Table6[[#This Row],[h]],NA())</f>
        <v>#N/A</v>
      </c>
      <c r="I1250" s="1">
        <v>1.999852</v>
      </c>
      <c r="J1250" s="1">
        <v>-7.5263250000000003E-6</v>
      </c>
      <c r="K1250" s="1">
        <v>6.3301049999999999E-5</v>
      </c>
    </row>
    <row r="1251" spans="1:11" x14ac:dyDescent="0.75">
      <c r="A1251">
        <v>250</v>
      </c>
      <c r="B1251">
        <f>Table6[[#This Row],[x]]*dx</f>
        <v>25</v>
      </c>
      <c r="C1251">
        <v>5</v>
      </c>
      <c r="D1251" t="e">
        <f>IF(Table6[[#This Row],[y]]=1,Table6[[#This Row],[h]],NA())</f>
        <v>#N/A</v>
      </c>
      <c r="E1251" t="e">
        <f>IF(Table6[[#This Row],[y]]=2,Table6[[#This Row],[h]],NA())</f>
        <v>#N/A</v>
      </c>
      <c r="F1251" t="e">
        <f>IF(Table6[[#This Row],[y]]=3,Table6[[#This Row],[h]],NA())</f>
        <v>#N/A</v>
      </c>
      <c r="G1251" t="e">
        <f>IF(Table6[[#This Row],[y]]=4,Table6[[#This Row],[h]],NA())</f>
        <v>#N/A</v>
      </c>
      <c r="H1251">
        <f>IF(Table6[[#This Row],[y]]=5,Table6[[#This Row],[h]],NA())</f>
        <v>1.999878</v>
      </c>
      <c r="I1251" s="1">
        <v>1.999878</v>
      </c>
      <c r="J1251" s="1">
        <v>-1.364204E-5</v>
      </c>
      <c r="K1251" s="1">
        <v>-1.805172E-5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8211-EE43-4FB3-91D4-60982486C287}">
  <dimension ref="A1:F1251"/>
  <sheetViews>
    <sheetView topLeftCell="A1233" workbookViewId="0">
      <selection activeCell="B2" sqref="B2"/>
    </sheetView>
  </sheetViews>
  <sheetFormatPr defaultRowHeight="14.75" x14ac:dyDescent="0.75"/>
  <sheetData>
    <row r="1" spans="1:6" x14ac:dyDescent="0.75">
      <c r="A1" t="s">
        <v>11</v>
      </c>
      <c r="B1" t="s">
        <v>13</v>
      </c>
      <c r="C1" t="s">
        <v>12</v>
      </c>
      <c r="D1" t="s">
        <v>0</v>
      </c>
      <c r="E1" t="s">
        <v>1</v>
      </c>
      <c r="F1" t="s">
        <v>2</v>
      </c>
    </row>
    <row r="2" spans="1:6" x14ac:dyDescent="0.75">
      <c r="A2">
        <v>1</v>
      </c>
      <c r="B2">
        <f>Table5[[#This Row],[x]]*dx</f>
        <v>0.1</v>
      </c>
      <c r="C2">
        <v>1</v>
      </c>
      <c r="D2" s="1">
        <v>1.9227099999999999</v>
      </c>
      <c r="E2" s="1">
        <v>-7.2342139999999999E-2</v>
      </c>
      <c r="F2" s="1">
        <v>-2.5174490000000001E-2</v>
      </c>
    </row>
    <row r="3" spans="1:6" x14ac:dyDescent="0.75">
      <c r="A3">
        <v>1</v>
      </c>
      <c r="B3">
        <f>Table5[[#This Row],[x]]*dx</f>
        <v>0.1</v>
      </c>
      <c r="C3">
        <v>2</v>
      </c>
      <c r="D3" s="1">
        <v>2.0627409999999999</v>
      </c>
      <c r="E3" s="1">
        <v>-2.4028919999999998E-3</v>
      </c>
      <c r="F3" s="1">
        <v>1.4130760000000001E-3</v>
      </c>
    </row>
    <row r="4" spans="1:6" x14ac:dyDescent="0.75">
      <c r="A4">
        <v>1</v>
      </c>
      <c r="B4">
        <f>Table5[[#This Row],[x]]*dx</f>
        <v>0.1</v>
      </c>
      <c r="C4">
        <v>3</v>
      </c>
      <c r="D4" s="1">
        <v>1.889686</v>
      </c>
      <c r="E4" s="1">
        <v>9.1349739999999999E-2</v>
      </c>
      <c r="F4" s="1">
        <v>2.3537410000000001E-15</v>
      </c>
    </row>
    <row r="5" spans="1:6" x14ac:dyDescent="0.75">
      <c r="A5">
        <v>1</v>
      </c>
      <c r="B5">
        <f>Table5[[#This Row],[x]]*dx</f>
        <v>0.1</v>
      </c>
      <c r="C5">
        <v>4</v>
      </c>
      <c r="D5" s="1">
        <v>2.0627409999999999</v>
      </c>
      <c r="E5" s="1">
        <v>-2.4028919999999998E-3</v>
      </c>
      <c r="F5" s="1">
        <v>-1.4130760000000001E-3</v>
      </c>
    </row>
    <row r="6" spans="1:6" x14ac:dyDescent="0.75">
      <c r="A6">
        <v>1</v>
      </c>
      <c r="B6">
        <f>Table5[[#This Row],[x]]*dx</f>
        <v>0.1</v>
      </c>
      <c r="C6">
        <v>5</v>
      </c>
      <c r="D6" s="1">
        <v>1.9227099999999999</v>
      </c>
      <c r="E6" s="1">
        <v>-7.2342139999999999E-2</v>
      </c>
      <c r="F6" s="1">
        <v>2.5174490000000001E-2</v>
      </c>
    </row>
    <row r="7" spans="1:6" x14ac:dyDescent="0.75">
      <c r="A7">
        <v>2</v>
      </c>
      <c r="B7">
        <f>Table5[[#This Row],[x]]*dx</f>
        <v>0.2</v>
      </c>
      <c r="C7">
        <v>1</v>
      </c>
      <c r="D7" s="1">
        <v>1.9143319999999999</v>
      </c>
      <c r="E7" s="1">
        <v>6.9465830000000006E-2</v>
      </c>
      <c r="F7" s="1">
        <v>4.0772450000000002E-2</v>
      </c>
    </row>
    <row r="8" spans="1:6" x14ac:dyDescent="0.75">
      <c r="A8">
        <v>2</v>
      </c>
      <c r="B8">
        <f>Table5[[#This Row],[x]]*dx</f>
        <v>0.2</v>
      </c>
      <c r="C8">
        <v>2</v>
      </c>
      <c r="D8" s="1">
        <v>2.0369220000000001</v>
      </c>
      <c r="E8" s="1">
        <v>-7.7248589999999997E-3</v>
      </c>
      <c r="F8" s="1">
        <v>-2.8749029999999998E-2</v>
      </c>
    </row>
    <row r="9" spans="1:6" x14ac:dyDescent="0.75">
      <c r="A9">
        <v>2</v>
      </c>
      <c r="B9">
        <f>Table5[[#This Row],[x]]*dx</f>
        <v>0.2</v>
      </c>
      <c r="C9">
        <v>3</v>
      </c>
      <c r="D9" s="1">
        <v>2.099021</v>
      </c>
      <c r="E9" s="1">
        <v>-8.1716349999999993E-2</v>
      </c>
      <c r="F9" s="1">
        <v>4.7116809999999999E-14</v>
      </c>
    </row>
    <row r="10" spans="1:6" x14ac:dyDescent="0.75">
      <c r="A10">
        <v>2</v>
      </c>
      <c r="B10">
        <f>Table5[[#This Row],[x]]*dx</f>
        <v>0.2</v>
      </c>
      <c r="C10">
        <v>4</v>
      </c>
      <c r="D10" s="1">
        <v>2.0369220000000001</v>
      </c>
      <c r="E10" s="1">
        <v>-7.7248589999999997E-3</v>
      </c>
      <c r="F10" s="1">
        <v>2.8749029999999998E-2</v>
      </c>
    </row>
    <row r="11" spans="1:6" x14ac:dyDescent="0.75">
      <c r="A11">
        <v>2</v>
      </c>
      <c r="B11">
        <f>Table5[[#This Row],[x]]*dx</f>
        <v>0.2</v>
      </c>
      <c r="C11">
        <v>5</v>
      </c>
      <c r="D11" s="1">
        <v>1.9143319999999999</v>
      </c>
      <c r="E11" s="1">
        <v>6.9465830000000006E-2</v>
      </c>
      <c r="F11" s="1">
        <v>-4.0772450000000002E-2</v>
      </c>
    </row>
    <row r="12" spans="1:6" x14ac:dyDescent="0.75">
      <c r="A12">
        <v>3</v>
      </c>
      <c r="B12">
        <f>Table5[[#This Row],[x]]*dx</f>
        <v>0.30000000000000004</v>
      </c>
      <c r="C12">
        <v>1</v>
      </c>
      <c r="D12" s="1">
        <v>2.1879749999999998</v>
      </c>
      <c r="E12" s="1">
        <v>-8.7340130000000002E-2</v>
      </c>
      <c r="F12" s="1">
        <v>-4.425693E-2</v>
      </c>
    </row>
    <row r="13" spans="1:6" x14ac:dyDescent="0.75">
      <c r="A13">
        <v>3</v>
      </c>
      <c r="B13">
        <f>Table5[[#This Row],[x]]*dx</f>
        <v>0.30000000000000004</v>
      </c>
      <c r="C13">
        <v>2</v>
      </c>
      <c r="D13" s="1">
        <v>2.0593780000000002</v>
      </c>
      <c r="E13" s="1">
        <v>-2.6599890000000002E-3</v>
      </c>
      <c r="F13" s="1">
        <v>2.1006500000000001E-2</v>
      </c>
    </row>
    <row r="14" spans="1:6" x14ac:dyDescent="0.75">
      <c r="A14">
        <v>3</v>
      </c>
      <c r="B14">
        <f>Table5[[#This Row],[x]]*dx</f>
        <v>0.30000000000000004</v>
      </c>
      <c r="C14">
        <v>3</v>
      </c>
      <c r="D14" s="1">
        <v>1.579617</v>
      </c>
      <c r="E14" s="1">
        <v>0.1280985</v>
      </c>
      <c r="F14" s="1">
        <v>-3.0898739999999999E-14</v>
      </c>
    </row>
    <row r="15" spans="1:6" x14ac:dyDescent="0.75">
      <c r="A15">
        <v>3</v>
      </c>
      <c r="B15">
        <f>Table5[[#This Row],[x]]*dx</f>
        <v>0.30000000000000004</v>
      </c>
      <c r="C15">
        <v>4</v>
      </c>
      <c r="D15" s="1">
        <v>2.0593780000000002</v>
      </c>
      <c r="E15" s="1">
        <v>-2.6599890000000002E-3</v>
      </c>
      <c r="F15" s="1">
        <v>-2.1006500000000001E-2</v>
      </c>
    </row>
    <row r="16" spans="1:6" x14ac:dyDescent="0.75">
      <c r="A16">
        <v>3</v>
      </c>
      <c r="B16">
        <f>Table5[[#This Row],[x]]*dx</f>
        <v>0.30000000000000004</v>
      </c>
      <c r="C16">
        <v>5</v>
      </c>
      <c r="D16" s="1">
        <v>2.1879749999999998</v>
      </c>
      <c r="E16" s="1">
        <v>-8.7340130000000002E-2</v>
      </c>
      <c r="F16" s="1">
        <v>4.425693E-2</v>
      </c>
    </row>
    <row r="17" spans="1:6" x14ac:dyDescent="0.75">
      <c r="A17">
        <v>4</v>
      </c>
      <c r="B17">
        <f>Table5[[#This Row],[x]]*dx</f>
        <v>0.4</v>
      </c>
      <c r="C17">
        <v>1</v>
      </c>
      <c r="D17" s="1">
        <v>1.634746</v>
      </c>
      <c r="E17" s="1">
        <v>7.9519939999999997E-2</v>
      </c>
      <c r="F17" s="1">
        <v>7.7744389999999997E-2</v>
      </c>
    </row>
    <row r="18" spans="1:6" x14ac:dyDescent="0.75">
      <c r="A18">
        <v>4</v>
      </c>
      <c r="B18">
        <f>Table5[[#This Row],[x]]*dx</f>
        <v>0.4</v>
      </c>
      <c r="C18">
        <v>2</v>
      </c>
      <c r="D18" s="1">
        <v>2.0092159999999999</v>
      </c>
      <c r="E18" s="1">
        <v>-1.195015E-2</v>
      </c>
      <c r="F18" s="1">
        <v>-4.7851360000000003E-2</v>
      </c>
    </row>
    <row r="19" spans="1:6" x14ac:dyDescent="0.75">
      <c r="A19">
        <v>4</v>
      </c>
      <c r="B19">
        <f>Table5[[#This Row],[x]]*dx</f>
        <v>0.4</v>
      </c>
      <c r="C19">
        <v>3</v>
      </c>
      <c r="D19" s="1">
        <v>2.4570959999999999</v>
      </c>
      <c r="E19" s="1">
        <v>-6.9935440000000001E-2</v>
      </c>
      <c r="F19" s="1">
        <v>5.906443E-15</v>
      </c>
    </row>
    <row r="20" spans="1:6" x14ac:dyDescent="0.75">
      <c r="A20">
        <v>4</v>
      </c>
      <c r="B20">
        <f>Table5[[#This Row],[x]]*dx</f>
        <v>0.4</v>
      </c>
      <c r="C20">
        <v>4</v>
      </c>
      <c r="D20" s="1">
        <v>2.0092159999999999</v>
      </c>
      <c r="E20" s="1">
        <v>-1.195015E-2</v>
      </c>
      <c r="F20" s="1">
        <v>4.7851360000000003E-2</v>
      </c>
    </row>
    <row r="21" spans="1:6" x14ac:dyDescent="0.75">
      <c r="A21">
        <v>4</v>
      </c>
      <c r="B21">
        <f>Table5[[#This Row],[x]]*dx</f>
        <v>0.4</v>
      </c>
      <c r="C21">
        <v>5</v>
      </c>
      <c r="D21" s="1">
        <v>1.634746</v>
      </c>
      <c r="E21" s="1">
        <v>7.9519939999999997E-2</v>
      </c>
      <c r="F21" s="1">
        <v>-7.7744389999999997E-2</v>
      </c>
    </row>
    <row r="22" spans="1:6" x14ac:dyDescent="0.75">
      <c r="A22">
        <v>5</v>
      </c>
      <c r="B22">
        <f>Table5[[#This Row],[x]]*dx</f>
        <v>0.5</v>
      </c>
      <c r="C22">
        <v>1</v>
      </c>
      <c r="D22" s="1">
        <v>2.498767</v>
      </c>
      <c r="E22" s="1">
        <v>-7.7976240000000002E-2</v>
      </c>
      <c r="F22" s="1">
        <v>-4.9760449999999998E-2</v>
      </c>
    </row>
    <row r="23" spans="1:6" x14ac:dyDescent="0.75">
      <c r="A23">
        <v>5</v>
      </c>
      <c r="B23">
        <f>Table5[[#This Row],[x]]*dx</f>
        <v>0.5</v>
      </c>
      <c r="C23">
        <v>2</v>
      </c>
      <c r="D23" s="1">
        <v>2.0313729999999999</v>
      </c>
      <c r="E23" s="1">
        <v>1.0060430000000001E-3</v>
      </c>
      <c r="F23" s="1">
        <v>4.6584849999999997E-2</v>
      </c>
    </row>
    <row r="24" spans="1:6" x14ac:dyDescent="0.75">
      <c r="A24">
        <v>5</v>
      </c>
      <c r="B24">
        <f>Table5[[#This Row],[x]]*dx</f>
        <v>0.5</v>
      </c>
      <c r="C24">
        <v>3</v>
      </c>
      <c r="D24" s="1">
        <v>1.2838499999999999</v>
      </c>
      <c r="E24" s="1">
        <v>0.14901719999999999</v>
      </c>
      <c r="F24" s="1">
        <v>1.2593080000000001E-14</v>
      </c>
    </row>
    <row r="25" spans="1:6" x14ac:dyDescent="0.75">
      <c r="A25">
        <v>5</v>
      </c>
      <c r="B25">
        <f>Table5[[#This Row],[x]]*dx</f>
        <v>0.5</v>
      </c>
      <c r="C25">
        <v>4</v>
      </c>
      <c r="D25" s="1">
        <v>2.0313729999999999</v>
      </c>
      <c r="E25" s="1">
        <v>1.0060430000000001E-3</v>
      </c>
      <c r="F25" s="1">
        <v>-4.6584849999999997E-2</v>
      </c>
    </row>
    <row r="26" spans="1:6" x14ac:dyDescent="0.75">
      <c r="A26">
        <v>5</v>
      </c>
      <c r="B26">
        <f>Table5[[#This Row],[x]]*dx</f>
        <v>0.5</v>
      </c>
      <c r="C26">
        <v>5</v>
      </c>
      <c r="D26" s="1">
        <v>2.498767</v>
      </c>
      <c r="E26" s="1">
        <v>-7.7976240000000002E-2</v>
      </c>
      <c r="F26" s="1">
        <v>4.9760449999999998E-2</v>
      </c>
    </row>
    <row r="27" spans="1:6" x14ac:dyDescent="0.75">
      <c r="A27">
        <v>6</v>
      </c>
      <c r="B27">
        <f>Table5[[#This Row],[x]]*dx</f>
        <v>0.60000000000000009</v>
      </c>
      <c r="C27">
        <v>1</v>
      </c>
      <c r="D27" s="1">
        <v>1.346784</v>
      </c>
      <c r="E27" s="1">
        <v>7.6819399999999996E-2</v>
      </c>
      <c r="F27" s="1">
        <v>0.108014</v>
      </c>
    </row>
    <row r="28" spans="1:6" x14ac:dyDescent="0.75">
      <c r="A28">
        <v>6</v>
      </c>
      <c r="B28">
        <f>Table5[[#This Row],[x]]*dx</f>
        <v>0.60000000000000009</v>
      </c>
      <c r="C28">
        <v>2</v>
      </c>
      <c r="D28" s="1">
        <v>1.955811</v>
      </c>
      <c r="E28" s="1">
        <v>-9.3629449999999993E-3</v>
      </c>
      <c r="F28" s="1">
        <v>-6.1873070000000002E-2</v>
      </c>
    </row>
    <row r="29" spans="1:6" x14ac:dyDescent="0.75">
      <c r="A29">
        <v>6</v>
      </c>
      <c r="B29">
        <f>Table5[[#This Row],[x]]*dx</f>
        <v>0.60000000000000009</v>
      </c>
      <c r="C29">
        <v>3</v>
      </c>
      <c r="D29" s="1">
        <v>2.8480919999999998</v>
      </c>
      <c r="E29" s="1">
        <v>-4.6885669999999997E-2</v>
      </c>
      <c r="F29" s="1">
        <v>-2.2913689999999999E-14</v>
      </c>
    </row>
    <row r="30" spans="1:6" x14ac:dyDescent="0.75">
      <c r="A30">
        <v>6</v>
      </c>
      <c r="B30">
        <f>Table5[[#This Row],[x]]*dx</f>
        <v>0.60000000000000009</v>
      </c>
      <c r="C30">
        <v>4</v>
      </c>
      <c r="D30" s="1">
        <v>1.955811</v>
      </c>
      <c r="E30" s="1">
        <v>-9.3629449999999993E-3</v>
      </c>
      <c r="F30" s="1">
        <v>6.1873070000000002E-2</v>
      </c>
    </row>
    <row r="31" spans="1:6" x14ac:dyDescent="0.75">
      <c r="A31">
        <v>6</v>
      </c>
      <c r="B31">
        <f>Table5[[#This Row],[x]]*dx</f>
        <v>0.60000000000000009</v>
      </c>
      <c r="C31">
        <v>5</v>
      </c>
      <c r="D31" s="1">
        <v>1.346784</v>
      </c>
      <c r="E31" s="1">
        <v>7.6819399999999996E-2</v>
      </c>
      <c r="F31" s="1">
        <v>-0.108014</v>
      </c>
    </row>
    <row r="32" spans="1:6" x14ac:dyDescent="0.75">
      <c r="A32">
        <v>7</v>
      </c>
      <c r="B32">
        <f>Table5[[#This Row],[x]]*dx</f>
        <v>0.70000000000000007</v>
      </c>
      <c r="C32">
        <v>1</v>
      </c>
      <c r="D32" s="1">
        <v>2.7643840000000002</v>
      </c>
      <c r="E32" s="1">
        <v>-4.5456499999999997E-2</v>
      </c>
      <c r="F32" s="1">
        <v>-4.1310109999999997E-2</v>
      </c>
    </row>
    <row r="33" spans="1:6" x14ac:dyDescent="0.75">
      <c r="A33">
        <v>7</v>
      </c>
      <c r="B33">
        <f>Table5[[#This Row],[x]]*dx</f>
        <v>0.70000000000000007</v>
      </c>
      <c r="C33">
        <v>2</v>
      </c>
      <c r="D33" s="1">
        <v>2.0085670000000002</v>
      </c>
      <c r="E33" s="1">
        <v>4.0064180000000003E-3</v>
      </c>
      <c r="F33" s="1">
        <v>7.1646589999999996E-2</v>
      </c>
    </row>
    <row r="34" spans="1:6" x14ac:dyDescent="0.75">
      <c r="A34">
        <v>7</v>
      </c>
      <c r="B34">
        <f>Table5[[#This Row],[x]]*dx</f>
        <v>0.70000000000000007</v>
      </c>
      <c r="C34">
        <v>3</v>
      </c>
      <c r="D34" s="1">
        <v>1.0591870000000001</v>
      </c>
      <c r="E34" s="1">
        <v>0.1059293</v>
      </c>
      <c r="F34" s="1">
        <v>7.7090690000000005E-14</v>
      </c>
    </row>
    <row r="35" spans="1:6" x14ac:dyDescent="0.75">
      <c r="A35">
        <v>7</v>
      </c>
      <c r="B35">
        <f>Table5[[#This Row],[x]]*dx</f>
        <v>0.70000000000000007</v>
      </c>
      <c r="C35">
        <v>4</v>
      </c>
      <c r="D35" s="1">
        <v>2.0085670000000002</v>
      </c>
      <c r="E35" s="1">
        <v>4.0064180000000003E-3</v>
      </c>
      <c r="F35" s="1">
        <v>-7.1646589999999996E-2</v>
      </c>
    </row>
    <row r="36" spans="1:6" x14ac:dyDescent="0.75">
      <c r="A36">
        <v>7</v>
      </c>
      <c r="B36">
        <f>Table5[[#This Row],[x]]*dx</f>
        <v>0.70000000000000007</v>
      </c>
      <c r="C36">
        <v>5</v>
      </c>
      <c r="D36" s="1">
        <v>2.7643840000000002</v>
      </c>
      <c r="E36" s="1">
        <v>-4.5456499999999997E-2</v>
      </c>
      <c r="F36" s="1">
        <v>4.1310109999999997E-2</v>
      </c>
    </row>
    <row r="37" spans="1:6" x14ac:dyDescent="0.75">
      <c r="A37">
        <v>8</v>
      </c>
      <c r="B37">
        <f>Table5[[#This Row],[x]]*dx</f>
        <v>0.8</v>
      </c>
      <c r="C37">
        <v>1</v>
      </c>
      <c r="D37" s="1">
        <v>1.1175740000000001</v>
      </c>
      <c r="E37" s="1">
        <v>5.2609820000000002E-2</v>
      </c>
      <c r="F37" s="1">
        <v>0.1167658</v>
      </c>
    </row>
    <row r="38" spans="1:6" x14ac:dyDescent="0.75">
      <c r="A38">
        <v>8</v>
      </c>
      <c r="B38">
        <f>Table5[[#This Row],[x]]*dx</f>
        <v>0.8</v>
      </c>
      <c r="C38">
        <v>2</v>
      </c>
      <c r="D38" s="1">
        <v>1.932239</v>
      </c>
      <c r="E38" s="1">
        <v>-7.3586970000000002E-4</v>
      </c>
      <c r="F38" s="1">
        <v>-6.9682569999999999E-2</v>
      </c>
    </row>
    <row r="39" spans="1:6" x14ac:dyDescent="0.75">
      <c r="A39">
        <v>8</v>
      </c>
      <c r="B39">
        <f>Table5[[#This Row],[x]]*dx</f>
        <v>0.8</v>
      </c>
      <c r="C39">
        <v>3</v>
      </c>
      <c r="D39" s="1">
        <v>3.0818400000000001</v>
      </c>
      <c r="E39" s="1">
        <v>-2.0807860000000001E-2</v>
      </c>
      <c r="F39" s="1">
        <v>2.5735130000000001E-15</v>
      </c>
    </row>
    <row r="40" spans="1:6" x14ac:dyDescent="0.75">
      <c r="A40">
        <v>8</v>
      </c>
      <c r="B40">
        <f>Table5[[#This Row],[x]]*dx</f>
        <v>0.8</v>
      </c>
      <c r="C40">
        <v>4</v>
      </c>
      <c r="D40" s="1">
        <v>1.932239</v>
      </c>
      <c r="E40" s="1">
        <v>-7.3586970000000002E-4</v>
      </c>
      <c r="F40" s="1">
        <v>6.9682569999999999E-2</v>
      </c>
    </row>
    <row r="41" spans="1:6" x14ac:dyDescent="0.75">
      <c r="A41">
        <v>8</v>
      </c>
      <c r="B41">
        <f>Table5[[#This Row],[x]]*dx</f>
        <v>0.8</v>
      </c>
      <c r="C41">
        <v>5</v>
      </c>
      <c r="D41" s="1">
        <v>1.1175740000000001</v>
      </c>
      <c r="E41" s="1">
        <v>5.2609820000000002E-2</v>
      </c>
      <c r="F41" s="1">
        <v>-0.1167658</v>
      </c>
    </row>
    <row r="42" spans="1:6" x14ac:dyDescent="0.75">
      <c r="A42">
        <v>9</v>
      </c>
      <c r="B42">
        <f>Table5[[#This Row],[x]]*dx</f>
        <v>0.9</v>
      </c>
      <c r="C42">
        <v>1</v>
      </c>
      <c r="D42" s="1">
        <v>2.8597329999999999</v>
      </c>
      <c r="E42" s="1">
        <v>5.4603100000000003E-3</v>
      </c>
      <c r="F42" s="1">
        <v>-3.3992700000000001E-2</v>
      </c>
    </row>
    <row r="43" spans="1:6" x14ac:dyDescent="0.75">
      <c r="A43">
        <v>9</v>
      </c>
      <c r="B43">
        <f>Table5[[#This Row],[x]]*dx</f>
        <v>0.9</v>
      </c>
      <c r="C43">
        <v>2</v>
      </c>
      <c r="D43" s="1">
        <v>2.016305</v>
      </c>
      <c r="E43" s="1">
        <v>5.9827709999999996E-3</v>
      </c>
      <c r="F43" s="1">
        <v>7.6677830000000002E-2</v>
      </c>
    </row>
    <row r="44" spans="1:6" x14ac:dyDescent="0.75">
      <c r="A44">
        <v>9</v>
      </c>
      <c r="B44">
        <f>Table5[[#This Row],[x]]*dx</f>
        <v>0.9</v>
      </c>
      <c r="C44">
        <v>3</v>
      </c>
      <c r="D44" s="1">
        <v>0.95107430000000004</v>
      </c>
      <c r="E44" s="1">
        <v>-2.2260760000000001E-2</v>
      </c>
      <c r="F44" s="1">
        <v>-8.385703E-14</v>
      </c>
    </row>
    <row r="45" spans="1:6" x14ac:dyDescent="0.75">
      <c r="A45">
        <v>9</v>
      </c>
      <c r="B45">
        <f>Table5[[#This Row],[x]]*dx</f>
        <v>0.9</v>
      </c>
      <c r="C45">
        <v>4</v>
      </c>
      <c r="D45" s="1">
        <v>2.016305</v>
      </c>
      <c r="E45" s="1">
        <v>5.9827709999999996E-3</v>
      </c>
      <c r="F45" s="1">
        <v>-7.6677830000000002E-2</v>
      </c>
    </row>
    <row r="46" spans="1:6" x14ac:dyDescent="0.75">
      <c r="A46">
        <v>9</v>
      </c>
      <c r="B46">
        <f>Table5[[#This Row],[x]]*dx</f>
        <v>0.9</v>
      </c>
      <c r="C46">
        <v>5</v>
      </c>
      <c r="D46" s="1">
        <v>2.8597329999999999</v>
      </c>
      <c r="E46" s="1">
        <v>5.4603100000000003E-3</v>
      </c>
      <c r="F46" s="1">
        <v>3.3992700000000001E-2</v>
      </c>
    </row>
    <row r="47" spans="1:6" x14ac:dyDescent="0.75">
      <c r="A47">
        <v>10</v>
      </c>
      <c r="B47">
        <f>Table5[[#This Row],[x]]*dx</f>
        <v>1</v>
      </c>
      <c r="C47">
        <v>1</v>
      </c>
      <c r="D47" s="1">
        <v>1.0134080000000001</v>
      </c>
      <c r="E47" s="1">
        <v>1.2886E-2</v>
      </c>
      <c r="F47" s="1">
        <v>8.6795510000000006E-2</v>
      </c>
    </row>
    <row r="48" spans="1:6" x14ac:dyDescent="0.75">
      <c r="A48">
        <v>10</v>
      </c>
      <c r="B48">
        <f>Table5[[#This Row],[x]]*dx</f>
        <v>1</v>
      </c>
      <c r="C48">
        <v>2</v>
      </c>
      <c r="D48" s="1">
        <v>1.9981979999999999</v>
      </c>
      <c r="E48" s="1">
        <v>1.0686589999999999E-2</v>
      </c>
      <c r="F48" s="1">
        <v>-7.125985E-2</v>
      </c>
    </row>
    <row r="49" spans="1:6" x14ac:dyDescent="0.75">
      <c r="A49">
        <v>10</v>
      </c>
      <c r="B49">
        <f>Table5[[#This Row],[x]]*dx</f>
        <v>1</v>
      </c>
      <c r="C49">
        <v>3</v>
      </c>
      <c r="D49" s="1">
        <v>2.9723929999999998</v>
      </c>
      <c r="E49" s="1">
        <v>1.51989E-2</v>
      </c>
      <c r="F49" s="1">
        <v>3.436306E-15</v>
      </c>
    </row>
    <row r="50" spans="1:6" x14ac:dyDescent="0.75">
      <c r="A50">
        <v>10</v>
      </c>
      <c r="B50">
        <f>Table5[[#This Row],[x]]*dx</f>
        <v>1</v>
      </c>
      <c r="C50">
        <v>4</v>
      </c>
      <c r="D50" s="1">
        <v>1.9981979999999999</v>
      </c>
      <c r="E50" s="1">
        <v>1.0686589999999999E-2</v>
      </c>
      <c r="F50" s="1">
        <v>7.125985E-2</v>
      </c>
    </row>
    <row r="51" spans="1:6" x14ac:dyDescent="0.75">
      <c r="A51">
        <v>10</v>
      </c>
      <c r="B51">
        <f>Table5[[#This Row],[x]]*dx</f>
        <v>1</v>
      </c>
      <c r="C51">
        <v>5</v>
      </c>
      <c r="D51" s="1">
        <v>1.0134080000000001</v>
      </c>
      <c r="E51" s="1">
        <v>1.2886E-2</v>
      </c>
      <c r="F51" s="1">
        <v>-8.6795510000000006E-2</v>
      </c>
    </row>
    <row r="52" spans="1:6" x14ac:dyDescent="0.75">
      <c r="A52">
        <v>11</v>
      </c>
      <c r="B52">
        <f>Table5[[#This Row],[x]]*dx</f>
        <v>1.1000000000000001</v>
      </c>
      <c r="C52">
        <v>1</v>
      </c>
      <c r="D52" s="1">
        <v>2.7408229999999998</v>
      </c>
      <c r="E52" s="1">
        <v>6.4036609999999994E-2</v>
      </c>
      <c r="F52" s="1">
        <v>-2.925057E-2</v>
      </c>
    </row>
    <row r="53" spans="1:6" x14ac:dyDescent="0.75">
      <c r="A53">
        <v>11</v>
      </c>
      <c r="B53">
        <f>Table5[[#This Row],[x]]*dx</f>
        <v>1.1000000000000001</v>
      </c>
      <c r="C53">
        <v>2</v>
      </c>
      <c r="D53" s="1">
        <v>2.0752709999999999</v>
      </c>
      <c r="E53" s="1">
        <v>1.09021E-2</v>
      </c>
      <c r="F53" s="1">
        <v>5.5562130000000001E-2</v>
      </c>
    </row>
    <row r="54" spans="1:6" x14ac:dyDescent="0.75">
      <c r="A54">
        <v>11</v>
      </c>
      <c r="B54">
        <f>Table5[[#This Row],[x]]*dx</f>
        <v>1.1000000000000001</v>
      </c>
      <c r="C54">
        <v>3</v>
      </c>
      <c r="D54" s="1">
        <v>0.9935541</v>
      </c>
      <c r="E54" s="1">
        <v>-0.1547008</v>
      </c>
      <c r="F54" s="1">
        <v>-6.7880129999999999E-14</v>
      </c>
    </row>
    <row r="55" spans="1:6" x14ac:dyDescent="0.75">
      <c r="A55">
        <v>11</v>
      </c>
      <c r="B55">
        <f>Table5[[#This Row],[x]]*dx</f>
        <v>1.1000000000000001</v>
      </c>
      <c r="C55">
        <v>4</v>
      </c>
      <c r="D55" s="1">
        <v>2.0752709999999999</v>
      </c>
      <c r="E55" s="1">
        <v>1.09021E-2</v>
      </c>
      <c r="F55" s="1">
        <v>-5.5562130000000001E-2</v>
      </c>
    </row>
    <row r="56" spans="1:6" x14ac:dyDescent="0.75">
      <c r="A56">
        <v>11</v>
      </c>
      <c r="B56">
        <f>Table5[[#This Row],[x]]*dx</f>
        <v>1.1000000000000001</v>
      </c>
      <c r="C56">
        <v>5</v>
      </c>
      <c r="D56" s="1">
        <v>2.7408229999999998</v>
      </c>
      <c r="E56" s="1">
        <v>6.4036609999999994E-2</v>
      </c>
      <c r="F56" s="1">
        <v>2.925057E-2</v>
      </c>
    </row>
    <row r="57" spans="1:6" x14ac:dyDescent="0.75">
      <c r="A57">
        <v>12</v>
      </c>
      <c r="B57">
        <f>Table5[[#This Row],[x]]*dx</f>
        <v>1.2000000000000002</v>
      </c>
      <c r="C57">
        <v>1</v>
      </c>
      <c r="D57" s="1">
        <v>1.0536589999999999</v>
      </c>
      <c r="E57" s="1">
        <v>-3.207339E-2</v>
      </c>
      <c r="F57" s="1">
        <v>3.8677900000000001E-2</v>
      </c>
    </row>
    <row r="58" spans="1:6" x14ac:dyDescent="0.75">
      <c r="A58">
        <v>12</v>
      </c>
      <c r="B58">
        <f>Table5[[#This Row],[x]]*dx</f>
        <v>1.2000000000000002</v>
      </c>
      <c r="C58">
        <v>2</v>
      </c>
      <c r="D58" s="1">
        <v>2.1416949999999999</v>
      </c>
      <c r="E58" s="1">
        <v>1.02518E-2</v>
      </c>
      <c r="F58" s="1">
        <v>-5.2228169999999997E-2</v>
      </c>
    </row>
    <row r="59" spans="1:6" x14ac:dyDescent="0.75">
      <c r="A59">
        <v>12</v>
      </c>
      <c r="B59">
        <f>Table5[[#This Row],[x]]*dx</f>
        <v>1.2000000000000002</v>
      </c>
      <c r="C59">
        <v>3</v>
      </c>
      <c r="D59" s="1">
        <v>2.6008710000000002</v>
      </c>
      <c r="E59" s="1">
        <v>5.8483309999999997E-2</v>
      </c>
      <c r="F59" s="1">
        <v>-1.9102240000000002E-15</v>
      </c>
    </row>
    <row r="60" spans="1:6" x14ac:dyDescent="0.75">
      <c r="A60">
        <v>12</v>
      </c>
      <c r="B60">
        <f>Table5[[#This Row],[x]]*dx</f>
        <v>1.2000000000000002</v>
      </c>
      <c r="C60">
        <v>4</v>
      </c>
      <c r="D60" s="1">
        <v>2.1416949999999999</v>
      </c>
      <c r="E60" s="1">
        <v>1.02518E-2</v>
      </c>
      <c r="F60" s="1">
        <v>5.2228169999999997E-2</v>
      </c>
    </row>
    <row r="61" spans="1:6" x14ac:dyDescent="0.75">
      <c r="A61">
        <v>12</v>
      </c>
      <c r="B61">
        <f>Table5[[#This Row],[x]]*dx</f>
        <v>1.2000000000000002</v>
      </c>
      <c r="C61">
        <v>5</v>
      </c>
      <c r="D61" s="1">
        <v>1.0536589999999999</v>
      </c>
      <c r="E61" s="1">
        <v>-3.207339E-2</v>
      </c>
      <c r="F61" s="1">
        <v>-3.8677900000000001E-2</v>
      </c>
    </row>
    <row r="62" spans="1:6" x14ac:dyDescent="0.75">
      <c r="A62">
        <v>13</v>
      </c>
      <c r="B62">
        <f>Table5[[#This Row],[x]]*dx</f>
        <v>1.3</v>
      </c>
      <c r="C62">
        <v>1</v>
      </c>
      <c r="D62" s="1">
        <v>2.484785</v>
      </c>
      <c r="E62" s="1">
        <v>0.1119107</v>
      </c>
      <c r="F62" s="1">
        <v>-1.194193E-2</v>
      </c>
    </row>
    <row r="63" spans="1:6" x14ac:dyDescent="0.75">
      <c r="A63">
        <v>13</v>
      </c>
      <c r="B63">
        <f>Table5[[#This Row],[x]]*dx</f>
        <v>1.3</v>
      </c>
      <c r="C63">
        <v>2</v>
      </c>
      <c r="D63" s="1">
        <v>2.163967</v>
      </c>
      <c r="E63" s="1">
        <v>9.2130470000000003E-3</v>
      </c>
      <c r="F63" s="1">
        <v>2.4671459999999999E-2</v>
      </c>
    </row>
    <row r="64" spans="1:6" x14ac:dyDescent="0.75">
      <c r="A64">
        <v>13</v>
      </c>
      <c r="B64">
        <f>Table5[[#This Row],[x]]*dx</f>
        <v>1.3</v>
      </c>
      <c r="C64">
        <v>3</v>
      </c>
      <c r="D64" s="1">
        <v>1.1600490000000001</v>
      </c>
      <c r="E64" s="1">
        <v>-0.23424600000000001</v>
      </c>
      <c r="F64" s="1">
        <v>1.3931039999999999E-13</v>
      </c>
    </row>
    <row r="65" spans="1:6" x14ac:dyDescent="0.75">
      <c r="A65">
        <v>13</v>
      </c>
      <c r="B65">
        <f>Table5[[#This Row],[x]]*dx</f>
        <v>1.3</v>
      </c>
      <c r="C65">
        <v>4</v>
      </c>
      <c r="D65" s="1">
        <v>2.163967</v>
      </c>
      <c r="E65" s="1">
        <v>9.2130470000000003E-3</v>
      </c>
      <c r="F65" s="1">
        <v>-2.4671459999999999E-2</v>
      </c>
    </row>
    <row r="66" spans="1:6" x14ac:dyDescent="0.75">
      <c r="A66">
        <v>13</v>
      </c>
      <c r="B66">
        <f>Table5[[#This Row],[x]]*dx</f>
        <v>1.3</v>
      </c>
      <c r="C66">
        <v>5</v>
      </c>
      <c r="D66" s="1">
        <v>2.484785</v>
      </c>
      <c r="E66" s="1">
        <v>0.1119107</v>
      </c>
      <c r="F66" s="1">
        <v>1.194193E-2</v>
      </c>
    </row>
    <row r="67" spans="1:6" x14ac:dyDescent="0.75">
      <c r="A67">
        <v>14</v>
      </c>
      <c r="B67">
        <f>Table5[[#This Row],[x]]*dx</f>
        <v>1.4000000000000001</v>
      </c>
      <c r="C67">
        <v>1</v>
      </c>
      <c r="D67" s="1">
        <v>1.245995</v>
      </c>
      <c r="E67" s="1">
        <v>-0.1059789</v>
      </c>
      <c r="F67" s="1">
        <v>5.1822830000000002E-3</v>
      </c>
    </row>
    <row r="68" spans="1:6" x14ac:dyDescent="0.75">
      <c r="A68">
        <v>14</v>
      </c>
      <c r="B68">
        <f>Table5[[#This Row],[x]]*dx</f>
        <v>1.4000000000000001</v>
      </c>
      <c r="C68">
        <v>2</v>
      </c>
      <c r="D68" s="1">
        <v>2.2723840000000002</v>
      </c>
      <c r="E68" s="1">
        <v>-5.6102610000000001E-3</v>
      </c>
      <c r="F68" s="1">
        <v>-3.2298130000000002E-3</v>
      </c>
    </row>
    <row r="69" spans="1:6" x14ac:dyDescent="0.75">
      <c r="A69">
        <v>14</v>
      </c>
      <c r="B69">
        <f>Table5[[#This Row],[x]]*dx</f>
        <v>1.4000000000000001</v>
      </c>
      <c r="C69">
        <v>3</v>
      </c>
      <c r="D69" s="1">
        <v>2.1899389999999999</v>
      </c>
      <c r="E69" s="1">
        <v>9.5863379999999998E-2</v>
      </c>
      <c r="F69" s="1">
        <v>9.8604739999999999E-15</v>
      </c>
    </row>
    <row r="70" spans="1:6" x14ac:dyDescent="0.75">
      <c r="A70">
        <v>14</v>
      </c>
      <c r="B70">
        <f>Table5[[#This Row],[x]]*dx</f>
        <v>1.4000000000000001</v>
      </c>
      <c r="C70">
        <v>4</v>
      </c>
      <c r="D70" s="1">
        <v>2.2723840000000002</v>
      </c>
      <c r="E70" s="1">
        <v>-5.6102610000000001E-3</v>
      </c>
      <c r="F70" s="1">
        <v>3.2298130000000002E-3</v>
      </c>
    </row>
    <row r="71" spans="1:6" x14ac:dyDescent="0.75">
      <c r="A71">
        <v>14</v>
      </c>
      <c r="B71">
        <f>Table5[[#This Row],[x]]*dx</f>
        <v>1.4000000000000001</v>
      </c>
      <c r="C71">
        <v>5</v>
      </c>
      <c r="D71" s="1">
        <v>1.245995</v>
      </c>
      <c r="E71" s="1">
        <v>-0.1059789</v>
      </c>
      <c r="F71" s="1">
        <v>-5.1822830000000002E-3</v>
      </c>
    </row>
    <row r="72" spans="1:6" x14ac:dyDescent="0.75">
      <c r="A72">
        <v>15</v>
      </c>
      <c r="B72">
        <f>Table5[[#This Row],[x]]*dx</f>
        <v>1.5</v>
      </c>
      <c r="C72">
        <v>1</v>
      </c>
      <c r="D72" s="1">
        <v>2.140123</v>
      </c>
      <c r="E72" s="1">
        <v>0.1236768</v>
      </c>
      <c r="F72" s="1">
        <v>3.6897430000000002E-2</v>
      </c>
    </row>
    <row r="73" spans="1:6" x14ac:dyDescent="0.75">
      <c r="A73">
        <v>15</v>
      </c>
      <c r="B73">
        <f>Table5[[#This Row],[x]]*dx</f>
        <v>1.5</v>
      </c>
      <c r="C73">
        <v>2</v>
      </c>
      <c r="D73" s="1">
        <v>2.2235079999999998</v>
      </c>
      <c r="E73" s="1">
        <v>-4.7475199999999999E-3</v>
      </c>
      <c r="F73" s="1">
        <v>4.9584019999999998E-3</v>
      </c>
    </row>
    <row r="74" spans="1:6" x14ac:dyDescent="0.75">
      <c r="A74">
        <v>15</v>
      </c>
      <c r="B74">
        <f>Table5[[#This Row],[x]]*dx</f>
        <v>1.5</v>
      </c>
      <c r="C74">
        <v>3</v>
      </c>
      <c r="D74" s="1">
        <v>1.496802</v>
      </c>
      <c r="E74" s="1">
        <v>-0.27999489999999999</v>
      </c>
      <c r="F74" s="1">
        <v>3.5232169999999998E-15</v>
      </c>
    </row>
    <row r="75" spans="1:6" x14ac:dyDescent="0.75">
      <c r="A75">
        <v>15</v>
      </c>
      <c r="B75">
        <f>Table5[[#This Row],[x]]*dx</f>
        <v>1.5</v>
      </c>
      <c r="C75">
        <v>4</v>
      </c>
      <c r="D75" s="1">
        <v>2.2235079999999998</v>
      </c>
      <c r="E75" s="1">
        <v>-4.7475199999999999E-3</v>
      </c>
      <c r="F75" s="1">
        <v>-4.9584019999999998E-3</v>
      </c>
    </row>
    <row r="76" spans="1:6" x14ac:dyDescent="0.75">
      <c r="A76">
        <v>15</v>
      </c>
      <c r="B76">
        <f>Table5[[#This Row],[x]]*dx</f>
        <v>1.5</v>
      </c>
      <c r="C76">
        <v>5</v>
      </c>
      <c r="D76" s="1">
        <v>2.140123</v>
      </c>
      <c r="E76" s="1">
        <v>0.1236768</v>
      </c>
      <c r="F76" s="1">
        <v>-3.6897430000000002E-2</v>
      </c>
    </row>
    <row r="77" spans="1:6" x14ac:dyDescent="0.75">
      <c r="A77">
        <v>16</v>
      </c>
      <c r="B77">
        <f>Table5[[#This Row],[x]]*dx</f>
        <v>1.6</v>
      </c>
      <c r="C77">
        <v>1</v>
      </c>
      <c r="D77" s="1">
        <v>1.5798140000000001</v>
      </c>
      <c r="E77" s="1">
        <v>-0.18737719999999999</v>
      </c>
      <c r="F77" s="1">
        <v>-9.1194259999999999E-2</v>
      </c>
    </row>
    <row r="78" spans="1:6" x14ac:dyDescent="0.75">
      <c r="A78">
        <v>16</v>
      </c>
      <c r="B78">
        <f>Table5[[#This Row],[x]]*dx</f>
        <v>1.6</v>
      </c>
      <c r="C78">
        <v>2</v>
      </c>
      <c r="D78" s="1">
        <v>2.2536879999999999</v>
      </c>
      <c r="E78" s="1">
        <v>-1.003594E-2</v>
      </c>
      <c r="F78" s="1">
        <v>3.6349369999999999E-2</v>
      </c>
    </row>
    <row r="79" spans="1:6" x14ac:dyDescent="0.75">
      <c r="A79">
        <v>16</v>
      </c>
      <c r="B79">
        <f>Table5[[#This Row],[x]]*dx</f>
        <v>1.6</v>
      </c>
      <c r="C79">
        <v>3</v>
      </c>
      <c r="D79" s="1">
        <v>1.709187</v>
      </c>
      <c r="E79" s="1">
        <v>0.12827630000000001</v>
      </c>
      <c r="F79" s="1">
        <v>-2.9871739999999999E-14</v>
      </c>
    </row>
    <row r="80" spans="1:6" x14ac:dyDescent="0.75">
      <c r="A80">
        <v>16</v>
      </c>
      <c r="B80">
        <f>Table5[[#This Row],[x]]*dx</f>
        <v>1.6</v>
      </c>
      <c r="C80">
        <v>4</v>
      </c>
      <c r="D80" s="1">
        <v>2.2536879999999999</v>
      </c>
      <c r="E80" s="1">
        <v>-1.003594E-2</v>
      </c>
      <c r="F80" s="1">
        <v>-3.6349369999999999E-2</v>
      </c>
    </row>
    <row r="81" spans="1:6" x14ac:dyDescent="0.75">
      <c r="A81">
        <v>16</v>
      </c>
      <c r="B81">
        <f>Table5[[#This Row],[x]]*dx</f>
        <v>1.6</v>
      </c>
      <c r="C81">
        <v>5</v>
      </c>
      <c r="D81" s="1">
        <v>1.5798140000000001</v>
      </c>
      <c r="E81" s="1">
        <v>-0.18737719999999999</v>
      </c>
      <c r="F81" s="1">
        <v>9.1194259999999999E-2</v>
      </c>
    </row>
    <row r="82" spans="1:6" x14ac:dyDescent="0.75">
      <c r="A82">
        <v>17</v>
      </c>
      <c r="B82">
        <f>Table5[[#This Row],[x]]*dx</f>
        <v>1.7000000000000002</v>
      </c>
      <c r="C82">
        <v>1</v>
      </c>
      <c r="D82" s="1">
        <v>1.6944239999999999</v>
      </c>
      <c r="E82" s="1">
        <v>0.1132007</v>
      </c>
      <c r="F82" s="1">
        <v>0.1235175</v>
      </c>
    </row>
    <row r="83" spans="1:6" x14ac:dyDescent="0.75">
      <c r="A83">
        <v>17</v>
      </c>
      <c r="B83">
        <f>Table5[[#This Row],[x]]*dx</f>
        <v>1.7000000000000002</v>
      </c>
      <c r="C83">
        <v>2</v>
      </c>
      <c r="D83" s="1">
        <v>2.204901</v>
      </c>
      <c r="E83" s="1">
        <v>-9.829094E-3</v>
      </c>
      <c r="F83" s="1">
        <v>-8.5162399999999996E-3</v>
      </c>
    </row>
    <row r="84" spans="1:6" x14ac:dyDescent="0.75">
      <c r="A84">
        <v>17</v>
      </c>
      <c r="B84">
        <f>Table5[[#This Row],[x]]*dx</f>
        <v>1.7000000000000002</v>
      </c>
      <c r="C84">
        <v>3</v>
      </c>
      <c r="D84" s="1">
        <v>1.993682</v>
      </c>
      <c r="E84" s="1">
        <v>-0.1973838</v>
      </c>
      <c r="F84" s="1">
        <v>-6.2620109999999995E-14</v>
      </c>
    </row>
    <row r="85" spans="1:6" x14ac:dyDescent="0.75">
      <c r="A85">
        <v>17</v>
      </c>
      <c r="B85">
        <f>Table5[[#This Row],[x]]*dx</f>
        <v>1.7000000000000002</v>
      </c>
      <c r="C85">
        <v>4</v>
      </c>
      <c r="D85" s="1">
        <v>2.204901</v>
      </c>
      <c r="E85" s="1">
        <v>-9.829094E-3</v>
      </c>
      <c r="F85" s="1">
        <v>8.5162399999999996E-3</v>
      </c>
    </row>
    <row r="86" spans="1:6" x14ac:dyDescent="0.75">
      <c r="A86">
        <v>17</v>
      </c>
      <c r="B86">
        <f>Table5[[#This Row],[x]]*dx</f>
        <v>1.7000000000000002</v>
      </c>
      <c r="C86">
        <v>5</v>
      </c>
      <c r="D86" s="1">
        <v>1.6944239999999999</v>
      </c>
      <c r="E86" s="1">
        <v>0.1132007</v>
      </c>
      <c r="F86" s="1">
        <v>-0.1235175</v>
      </c>
    </row>
    <row r="87" spans="1:6" x14ac:dyDescent="0.75">
      <c r="A87">
        <v>18</v>
      </c>
      <c r="B87">
        <f>Table5[[#This Row],[x]]*dx</f>
        <v>1.8</v>
      </c>
      <c r="C87">
        <v>1</v>
      </c>
      <c r="D87" s="1">
        <v>2.0508060000000001</v>
      </c>
      <c r="E87" s="1">
        <v>-0.18472730000000001</v>
      </c>
      <c r="F87" s="1">
        <v>-0.18790970000000001</v>
      </c>
    </row>
    <row r="88" spans="1:6" x14ac:dyDescent="0.75">
      <c r="A88">
        <v>18</v>
      </c>
      <c r="B88">
        <f>Table5[[#This Row],[x]]*dx</f>
        <v>1.8</v>
      </c>
      <c r="C88">
        <v>2</v>
      </c>
      <c r="D88" s="1">
        <v>2.1051090000000001</v>
      </c>
      <c r="E88" s="1">
        <v>1.7352619999999999E-2</v>
      </c>
      <c r="F88" s="1">
        <v>5.1097459999999997E-2</v>
      </c>
    </row>
    <row r="89" spans="1:6" x14ac:dyDescent="0.75">
      <c r="A89">
        <v>18</v>
      </c>
      <c r="B89">
        <f>Table5[[#This Row],[x]]*dx</f>
        <v>1.8</v>
      </c>
      <c r="C89">
        <v>3</v>
      </c>
      <c r="D89" s="1">
        <v>1.1374850000000001</v>
      </c>
      <c r="E89" s="1">
        <v>0.33658300000000002</v>
      </c>
      <c r="F89" s="1">
        <v>4.2298830000000003E-14</v>
      </c>
    </row>
    <row r="90" spans="1:6" x14ac:dyDescent="0.75">
      <c r="A90">
        <v>18</v>
      </c>
      <c r="B90">
        <f>Table5[[#This Row],[x]]*dx</f>
        <v>1.8</v>
      </c>
      <c r="C90">
        <v>4</v>
      </c>
      <c r="D90" s="1">
        <v>2.1051090000000001</v>
      </c>
      <c r="E90" s="1">
        <v>1.7352619999999999E-2</v>
      </c>
      <c r="F90" s="1">
        <v>-5.1097459999999997E-2</v>
      </c>
    </row>
    <row r="91" spans="1:6" x14ac:dyDescent="0.75">
      <c r="A91">
        <v>18</v>
      </c>
      <c r="B91">
        <f>Table5[[#This Row],[x]]*dx</f>
        <v>1.8</v>
      </c>
      <c r="C91">
        <v>5</v>
      </c>
      <c r="D91" s="1">
        <v>2.0508060000000001</v>
      </c>
      <c r="E91" s="1">
        <v>-0.18472730000000001</v>
      </c>
      <c r="F91" s="1">
        <v>0.18790970000000001</v>
      </c>
    </row>
    <row r="92" spans="1:6" x14ac:dyDescent="0.75">
      <c r="A92">
        <v>19</v>
      </c>
      <c r="B92">
        <f>Table5[[#This Row],[x]]*dx</f>
        <v>1.9000000000000001</v>
      </c>
      <c r="C92">
        <v>1</v>
      </c>
      <c r="D92" s="1">
        <v>1.2285280000000001</v>
      </c>
      <c r="E92" s="1">
        <v>0.1412706</v>
      </c>
      <c r="F92" s="1">
        <v>0.15332670000000001</v>
      </c>
    </row>
    <row r="93" spans="1:6" x14ac:dyDescent="0.75">
      <c r="A93">
        <v>19</v>
      </c>
      <c r="B93">
        <f>Table5[[#This Row],[x]]*dx</f>
        <v>1.9000000000000001</v>
      </c>
      <c r="C93">
        <v>2</v>
      </c>
      <c r="D93" s="1">
        <v>2.034484</v>
      </c>
      <c r="E93" s="1">
        <v>1.1061370000000001E-3</v>
      </c>
      <c r="F93" s="1">
        <v>-5.9031670000000001E-2</v>
      </c>
    </row>
    <row r="94" spans="1:6" x14ac:dyDescent="0.75">
      <c r="A94">
        <v>19</v>
      </c>
      <c r="B94">
        <f>Table5[[#This Row],[x]]*dx</f>
        <v>1.9000000000000001</v>
      </c>
      <c r="C94">
        <v>3</v>
      </c>
      <c r="D94" s="1">
        <v>2.7409859999999999</v>
      </c>
      <c r="E94" s="1">
        <v>-3.0821210000000002E-2</v>
      </c>
      <c r="F94" s="1">
        <v>1.354496E-14</v>
      </c>
    </row>
    <row r="95" spans="1:6" x14ac:dyDescent="0.75">
      <c r="A95">
        <v>19</v>
      </c>
      <c r="B95">
        <f>Table5[[#This Row],[x]]*dx</f>
        <v>1.9000000000000001</v>
      </c>
      <c r="C95">
        <v>4</v>
      </c>
      <c r="D95" s="1">
        <v>2.034484</v>
      </c>
      <c r="E95" s="1">
        <v>1.1061370000000001E-3</v>
      </c>
      <c r="F95" s="1">
        <v>5.9031670000000001E-2</v>
      </c>
    </row>
    <row r="96" spans="1:6" x14ac:dyDescent="0.75">
      <c r="A96">
        <v>19</v>
      </c>
      <c r="B96">
        <f>Table5[[#This Row],[x]]*dx</f>
        <v>1.9000000000000001</v>
      </c>
      <c r="C96">
        <v>5</v>
      </c>
      <c r="D96" s="1">
        <v>1.2285280000000001</v>
      </c>
      <c r="E96" s="1">
        <v>0.1412706</v>
      </c>
      <c r="F96" s="1">
        <v>-0.15332670000000001</v>
      </c>
    </row>
    <row r="97" spans="1:6" x14ac:dyDescent="0.75">
      <c r="A97">
        <v>20</v>
      </c>
      <c r="B97">
        <f>Table5[[#This Row],[x]]*dx</f>
        <v>2</v>
      </c>
      <c r="C97">
        <v>1</v>
      </c>
      <c r="D97" s="1">
        <v>2.7245840000000001</v>
      </c>
      <c r="E97" s="1">
        <v>-0.12196319999999999</v>
      </c>
      <c r="F97" s="1">
        <v>-0.13883760000000001</v>
      </c>
    </row>
    <row r="98" spans="1:6" x14ac:dyDescent="0.75">
      <c r="A98">
        <v>20</v>
      </c>
      <c r="B98">
        <f>Table5[[#This Row],[x]]*dx</f>
        <v>2</v>
      </c>
      <c r="C98">
        <v>2</v>
      </c>
      <c r="D98" s="1">
        <v>2.023501</v>
      </c>
      <c r="E98" s="1">
        <v>3.3935430000000003E-2</v>
      </c>
      <c r="F98" s="1">
        <v>8.9702630000000005E-2</v>
      </c>
    </row>
    <row r="99" spans="1:6" x14ac:dyDescent="0.75">
      <c r="A99">
        <v>20</v>
      </c>
      <c r="B99">
        <f>Table5[[#This Row],[x]]*dx</f>
        <v>2</v>
      </c>
      <c r="C99">
        <v>3</v>
      </c>
      <c r="D99" s="1">
        <v>0.71051019999999998</v>
      </c>
      <c r="E99" s="1">
        <v>0.70501130000000001</v>
      </c>
      <c r="F99" s="1">
        <v>-2.8429030000000003E-14</v>
      </c>
    </row>
    <row r="100" spans="1:6" x14ac:dyDescent="0.75">
      <c r="A100">
        <v>20</v>
      </c>
      <c r="B100">
        <f>Table5[[#This Row],[x]]*dx</f>
        <v>2</v>
      </c>
      <c r="C100">
        <v>4</v>
      </c>
      <c r="D100" s="1">
        <v>2.023501</v>
      </c>
      <c r="E100" s="1">
        <v>3.3935430000000003E-2</v>
      </c>
      <c r="F100" s="1">
        <v>-8.9702630000000005E-2</v>
      </c>
    </row>
    <row r="101" spans="1:6" x14ac:dyDescent="0.75">
      <c r="A101">
        <v>20</v>
      </c>
      <c r="B101">
        <f>Table5[[#This Row],[x]]*dx</f>
        <v>2</v>
      </c>
      <c r="C101">
        <v>5</v>
      </c>
      <c r="D101" s="1">
        <v>2.7245840000000001</v>
      </c>
      <c r="E101" s="1">
        <v>-0.12196319999999999</v>
      </c>
      <c r="F101" s="1">
        <v>0.13883760000000001</v>
      </c>
    </row>
    <row r="102" spans="1:6" x14ac:dyDescent="0.75">
      <c r="A102">
        <v>21</v>
      </c>
      <c r="B102">
        <f>Table5[[#This Row],[x]]*dx</f>
        <v>2.1</v>
      </c>
      <c r="C102">
        <v>1</v>
      </c>
      <c r="D102" s="1">
        <v>0.83719149999999998</v>
      </c>
      <c r="E102" s="1">
        <v>0.1341726</v>
      </c>
      <c r="F102" s="1">
        <v>0.10802639999999999</v>
      </c>
    </row>
    <row r="103" spans="1:6" x14ac:dyDescent="0.75">
      <c r="A103">
        <v>21</v>
      </c>
      <c r="B103">
        <f>Table5[[#This Row],[x]]*dx</f>
        <v>2.1</v>
      </c>
      <c r="C103">
        <v>2</v>
      </c>
      <c r="D103" s="1">
        <v>1.789968</v>
      </c>
      <c r="E103" s="1">
        <v>-1.172816E-2</v>
      </c>
      <c r="F103" s="1">
        <v>-0.1311177</v>
      </c>
    </row>
    <row r="104" spans="1:6" x14ac:dyDescent="0.75">
      <c r="A104">
        <v>21</v>
      </c>
      <c r="B104">
        <f>Table5[[#This Row],[x]]*dx</f>
        <v>2.1</v>
      </c>
      <c r="C104">
        <v>3</v>
      </c>
      <c r="D104" s="1">
        <v>3.668377</v>
      </c>
      <c r="E104" s="1">
        <v>2.2750579999999999E-3</v>
      </c>
      <c r="F104" s="1">
        <v>7.0819390000000002E-15</v>
      </c>
    </row>
    <row r="105" spans="1:6" x14ac:dyDescent="0.75">
      <c r="A105">
        <v>21</v>
      </c>
      <c r="B105">
        <f>Table5[[#This Row],[x]]*dx</f>
        <v>2.1</v>
      </c>
      <c r="C105">
        <v>4</v>
      </c>
      <c r="D105" s="1">
        <v>1.789968</v>
      </c>
      <c r="E105" s="1">
        <v>-1.172816E-2</v>
      </c>
      <c r="F105" s="1">
        <v>0.1311177</v>
      </c>
    </row>
    <row r="106" spans="1:6" x14ac:dyDescent="0.75">
      <c r="A106">
        <v>21</v>
      </c>
      <c r="B106">
        <f>Table5[[#This Row],[x]]*dx</f>
        <v>2.1</v>
      </c>
      <c r="C106">
        <v>5</v>
      </c>
      <c r="D106" s="1">
        <v>0.83719149999999998</v>
      </c>
      <c r="E106" s="1">
        <v>0.1341726</v>
      </c>
      <c r="F106" s="1">
        <v>-0.10802639999999999</v>
      </c>
    </row>
    <row r="107" spans="1:6" x14ac:dyDescent="0.75">
      <c r="A107">
        <v>22</v>
      </c>
      <c r="B107">
        <f>Table5[[#This Row],[x]]*dx</f>
        <v>2.2000000000000002</v>
      </c>
      <c r="C107">
        <v>1</v>
      </c>
      <c r="D107" s="1">
        <v>3.4091999999999998</v>
      </c>
      <c r="E107" s="1">
        <v>-6.5610409999999994E-2</v>
      </c>
      <c r="F107" s="1">
        <v>-5.9627189999999997E-2</v>
      </c>
    </row>
    <row r="108" spans="1:6" x14ac:dyDescent="0.75">
      <c r="A108">
        <v>22</v>
      </c>
      <c r="B108">
        <f>Table5[[#This Row],[x]]*dx</f>
        <v>2.2000000000000002</v>
      </c>
      <c r="C108">
        <v>2</v>
      </c>
      <c r="D108" s="1">
        <v>1.982396</v>
      </c>
      <c r="E108" s="1">
        <v>-8.8659670000000006E-3</v>
      </c>
      <c r="F108" s="1">
        <v>0.1114946</v>
      </c>
    </row>
    <row r="109" spans="1:6" x14ac:dyDescent="0.75">
      <c r="A109">
        <v>22</v>
      </c>
      <c r="B109">
        <f>Table5[[#This Row],[x]]*dx</f>
        <v>2.2000000000000002</v>
      </c>
      <c r="C109">
        <v>3</v>
      </c>
      <c r="D109" s="1">
        <v>0.30744569999999999</v>
      </c>
      <c r="E109" s="1">
        <v>0.75658630000000004</v>
      </c>
      <c r="F109" s="1">
        <v>-2.8520499999999999E-13</v>
      </c>
    </row>
    <row r="110" spans="1:6" x14ac:dyDescent="0.75">
      <c r="A110">
        <v>22</v>
      </c>
      <c r="B110">
        <f>Table5[[#This Row],[x]]*dx</f>
        <v>2.2000000000000002</v>
      </c>
      <c r="C110">
        <v>4</v>
      </c>
      <c r="D110" s="1">
        <v>1.982396</v>
      </c>
      <c r="E110" s="1">
        <v>-8.8659670000000006E-3</v>
      </c>
      <c r="F110" s="1">
        <v>-0.1114946</v>
      </c>
    </row>
    <row r="111" spans="1:6" x14ac:dyDescent="0.75">
      <c r="A111">
        <v>22</v>
      </c>
      <c r="B111">
        <f>Table5[[#This Row],[x]]*dx</f>
        <v>2.2000000000000002</v>
      </c>
      <c r="C111">
        <v>5</v>
      </c>
      <c r="D111" s="1">
        <v>3.4091999999999998</v>
      </c>
      <c r="E111" s="1">
        <v>-6.5610409999999994E-2</v>
      </c>
      <c r="F111" s="1">
        <v>5.9627189999999997E-2</v>
      </c>
    </row>
    <row r="112" spans="1:6" x14ac:dyDescent="0.75">
      <c r="A112">
        <v>23</v>
      </c>
      <c r="B112">
        <f>Table5[[#This Row],[x]]*dx</f>
        <v>2.3000000000000003</v>
      </c>
      <c r="C112">
        <v>1</v>
      </c>
      <c r="D112" s="1">
        <v>0.59598459999999998</v>
      </c>
      <c r="E112" s="1">
        <v>-8.19193E-2</v>
      </c>
      <c r="F112" s="1">
        <v>0.3244725</v>
      </c>
    </row>
    <row r="113" spans="1:6" x14ac:dyDescent="0.75">
      <c r="A113">
        <v>23</v>
      </c>
      <c r="B113">
        <f>Table5[[#This Row],[x]]*dx</f>
        <v>2.3000000000000003</v>
      </c>
      <c r="C113">
        <v>2</v>
      </c>
      <c r="D113" s="1">
        <v>1.771407</v>
      </c>
      <c r="E113" s="1">
        <v>-4.7535620000000001E-2</v>
      </c>
      <c r="F113" s="1">
        <v>-0.13349539999999999</v>
      </c>
    </row>
    <row r="114" spans="1:6" x14ac:dyDescent="0.75">
      <c r="A114">
        <v>23</v>
      </c>
      <c r="B114">
        <f>Table5[[#This Row],[x]]*dx</f>
        <v>2.3000000000000003</v>
      </c>
      <c r="C114">
        <v>3</v>
      </c>
      <c r="D114" s="1">
        <v>4.1179249999999996</v>
      </c>
      <c r="E114" s="1">
        <v>-2.211577E-2</v>
      </c>
      <c r="F114" s="1">
        <v>-1.9074719999999998E-15</v>
      </c>
    </row>
    <row r="115" spans="1:6" x14ac:dyDescent="0.75">
      <c r="A115">
        <v>23</v>
      </c>
      <c r="B115">
        <f>Table5[[#This Row],[x]]*dx</f>
        <v>2.3000000000000003</v>
      </c>
      <c r="C115">
        <v>4</v>
      </c>
      <c r="D115" s="1">
        <v>1.771407</v>
      </c>
      <c r="E115" s="1">
        <v>-4.7535620000000001E-2</v>
      </c>
      <c r="F115" s="1">
        <v>0.13349539999999999</v>
      </c>
    </row>
    <row r="116" spans="1:6" x14ac:dyDescent="0.75">
      <c r="A116">
        <v>23</v>
      </c>
      <c r="B116">
        <f>Table5[[#This Row],[x]]*dx</f>
        <v>2.3000000000000003</v>
      </c>
      <c r="C116">
        <v>5</v>
      </c>
      <c r="D116" s="1">
        <v>0.59598459999999998</v>
      </c>
      <c r="E116" s="1">
        <v>-8.19193E-2</v>
      </c>
      <c r="F116" s="1">
        <v>-0.3244725</v>
      </c>
    </row>
    <row r="117" spans="1:6" x14ac:dyDescent="0.75">
      <c r="A117">
        <v>24</v>
      </c>
      <c r="B117">
        <f>Table5[[#This Row],[x]]*dx</f>
        <v>2.4000000000000004</v>
      </c>
      <c r="C117">
        <v>1</v>
      </c>
      <c r="D117" s="1">
        <v>3.6539229999999998</v>
      </c>
      <c r="E117" s="1">
        <v>-1.6135259999999998E-2</v>
      </c>
      <c r="F117" s="1">
        <v>-3.7006280000000003E-2</v>
      </c>
    </row>
    <row r="118" spans="1:6" x14ac:dyDescent="0.75">
      <c r="A118">
        <v>24</v>
      </c>
      <c r="B118">
        <f>Table5[[#This Row],[x]]*dx</f>
        <v>2.4000000000000004</v>
      </c>
      <c r="C118">
        <v>2</v>
      </c>
      <c r="D118" s="1">
        <v>1.943112</v>
      </c>
      <c r="E118" s="1">
        <v>-7.1717260000000005E-2</v>
      </c>
      <c r="F118" s="1">
        <v>6.2254400000000001E-2</v>
      </c>
    </row>
    <row r="119" spans="1:6" x14ac:dyDescent="0.75">
      <c r="A119">
        <v>24</v>
      </c>
      <c r="B119">
        <f>Table5[[#This Row],[x]]*dx</f>
        <v>2.4000000000000004</v>
      </c>
      <c r="C119">
        <v>3</v>
      </c>
      <c r="D119" s="1">
        <v>5.0996930000000003E-2</v>
      </c>
      <c r="E119" s="1">
        <v>-3.3207249999999999</v>
      </c>
      <c r="F119" s="1">
        <v>2.669985E-12</v>
      </c>
    </row>
    <row r="120" spans="1:6" x14ac:dyDescent="0.75">
      <c r="A120">
        <v>24</v>
      </c>
      <c r="B120">
        <f>Table5[[#This Row],[x]]*dx</f>
        <v>2.4000000000000004</v>
      </c>
      <c r="C120">
        <v>4</v>
      </c>
      <c r="D120" s="1">
        <v>1.943112</v>
      </c>
      <c r="E120" s="1">
        <v>-7.1717260000000005E-2</v>
      </c>
      <c r="F120" s="1">
        <v>-6.2254400000000001E-2</v>
      </c>
    </row>
    <row r="121" spans="1:6" x14ac:dyDescent="0.75">
      <c r="A121">
        <v>24</v>
      </c>
      <c r="B121">
        <f>Table5[[#This Row],[x]]*dx</f>
        <v>2.4000000000000004</v>
      </c>
      <c r="C121">
        <v>5</v>
      </c>
      <c r="D121" s="1">
        <v>3.6539229999999998</v>
      </c>
      <c r="E121" s="1">
        <v>-1.6135259999999998E-2</v>
      </c>
      <c r="F121" s="1">
        <v>3.7006280000000003E-2</v>
      </c>
    </row>
    <row r="122" spans="1:6" x14ac:dyDescent="0.75">
      <c r="A122">
        <v>25</v>
      </c>
      <c r="B122">
        <f>Table5[[#This Row],[x]]*dx</f>
        <v>2.5</v>
      </c>
      <c r="C122">
        <v>1</v>
      </c>
      <c r="D122" s="1">
        <v>0.58906179999999997</v>
      </c>
      <c r="E122" s="1">
        <v>-0.28629700000000002</v>
      </c>
      <c r="F122" s="1">
        <v>0.44707350000000001</v>
      </c>
    </row>
    <row r="123" spans="1:6" x14ac:dyDescent="0.75">
      <c r="A123">
        <v>25</v>
      </c>
      <c r="B123">
        <f>Table5[[#This Row],[x]]*dx</f>
        <v>2.5</v>
      </c>
      <c r="C123">
        <v>2</v>
      </c>
      <c r="D123" s="1">
        <v>1.9699819999999999</v>
      </c>
      <c r="E123" s="1">
        <v>-3.773878E-2</v>
      </c>
      <c r="F123" s="1">
        <v>-0.1606687</v>
      </c>
    </row>
    <row r="124" spans="1:6" x14ac:dyDescent="0.75">
      <c r="A124">
        <v>25</v>
      </c>
      <c r="B124">
        <f>Table5[[#This Row],[x]]*dx</f>
        <v>2.5</v>
      </c>
      <c r="C124">
        <v>3</v>
      </c>
      <c r="D124" s="1">
        <v>3.5681400000000001</v>
      </c>
      <c r="E124" s="1">
        <v>-7.0820259999999999E-3</v>
      </c>
      <c r="F124" s="1">
        <v>2.0512489999999999E-14</v>
      </c>
    </row>
    <row r="125" spans="1:6" x14ac:dyDescent="0.75">
      <c r="A125">
        <v>25</v>
      </c>
      <c r="B125">
        <f>Table5[[#This Row],[x]]*dx</f>
        <v>2.5</v>
      </c>
      <c r="C125">
        <v>4</v>
      </c>
      <c r="D125" s="1">
        <v>1.9699819999999999</v>
      </c>
      <c r="E125" s="1">
        <v>-3.773878E-2</v>
      </c>
      <c r="F125" s="1">
        <v>0.1606687</v>
      </c>
    </row>
    <row r="126" spans="1:6" x14ac:dyDescent="0.75">
      <c r="A126">
        <v>25</v>
      </c>
      <c r="B126">
        <f>Table5[[#This Row],[x]]*dx</f>
        <v>2.5</v>
      </c>
      <c r="C126">
        <v>5</v>
      </c>
      <c r="D126" s="1">
        <v>0.58906179999999997</v>
      </c>
      <c r="E126" s="1">
        <v>-0.28629700000000002</v>
      </c>
      <c r="F126" s="1">
        <v>-0.44707350000000001</v>
      </c>
    </row>
    <row r="127" spans="1:6" x14ac:dyDescent="0.75">
      <c r="A127">
        <v>26</v>
      </c>
      <c r="B127">
        <f>Table5[[#This Row],[x]]*dx</f>
        <v>2.6</v>
      </c>
      <c r="C127">
        <v>1</v>
      </c>
      <c r="D127" s="1">
        <v>3.325752</v>
      </c>
      <c r="E127" s="1">
        <v>4.1449109999999997E-2</v>
      </c>
      <c r="F127" s="1">
        <v>6.545202E-3</v>
      </c>
    </row>
    <row r="128" spans="1:6" x14ac:dyDescent="0.75">
      <c r="A128">
        <v>26</v>
      </c>
      <c r="B128">
        <f>Table5[[#This Row],[x]]*dx</f>
        <v>2.6</v>
      </c>
      <c r="C128">
        <v>2</v>
      </c>
      <c r="D128" s="1">
        <v>2.1098669999999999</v>
      </c>
      <c r="E128" s="1">
        <v>-3.8870099999999998E-2</v>
      </c>
      <c r="F128" s="1">
        <v>4.4842220000000002E-2</v>
      </c>
    </row>
    <row r="129" spans="1:6" x14ac:dyDescent="0.75">
      <c r="A129">
        <v>26</v>
      </c>
      <c r="B129">
        <f>Table5[[#This Row],[x]]*dx</f>
        <v>2.6</v>
      </c>
      <c r="C129">
        <v>3</v>
      </c>
      <c r="D129" s="1">
        <v>0.11736240000000001</v>
      </c>
      <c r="E129" s="1">
        <v>-2.4999159999999998</v>
      </c>
      <c r="F129" s="1">
        <v>1.714881E-13</v>
      </c>
    </row>
    <row r="130" spans="1:6" x14ac:dyDescent="0.75">
      <c r="A130">
        <v>26</v>
      </c>
      <c r="B130">
        <f>Table5[[#This Row],[x]]*dx</f>
        <v>2.6</v>
      </c>
      <c r="C130">
        <v>4</v>
      </c>
      <c r="D130" s="1">
        <v>2.1098669999999999</v>
      </c>
      <c r="E130" s="1">
        <v>-3.8870099999999998E-2</v>
      </c>
      <c r="F130" s="1">
        <v>-4.4842220000000002E-2</v>
      </c>
    </row>
    <row r="131" spans="1:6" x14ac:dyDescent="0.75">
      <c r="A131">
        <v>26</v>
      </c>
      <c r="B131">
        <f>Table5[[#This Row],[x]]*dx</f>
        <v>2.6</v>
      </c>
      <c r="C131">
        <v>5</v>
      </c>
      <c r="D131" s="1">
        <v>3.325752</v>
      </c>
      <c r="E131" s="1">
        <v>4.1449109999999997E-2</v>
      </c>
      <c r="F131" s="1">
        <v>-6.545202E-3</v>
      </c>
    </row>
    <row r="132" spans="1:6" x14ac:dyDescent="0.75">
      <c r="A132">
        <v>27</v>
      </c>
      <c r="B132">
        <f>Table5[[#This Row],[x]]*dx</f>
        <v>2.7</v>
      </c>
      <c r="C132">
        <v>1</v>
      </c>
      <c r="D132" s="1">
        <v>0.72473600000000005</v>
      </c>
      <c r="E132" s="1">
        <v>-0.14012269999999999</v>
      </c>
      <c r="F132" s="1">
        <v>0.2402794</v>
      </c>
    </row>
    <row r="133" spans="1:6" x14ac:dyDescent="0.75">
      <c r="A133">
        <v>27</v>
      </c>
      <c r="B133">
        <f>Table5[[#This Row],[x]]*dx</f>
        <v>2.7</v>
      </c>
      <c r="C133">
        <v>2</v>
      </c>
      <c r="D133" s="1">
        <v>2.2192090000000002</v>
      </c>
      <c r="E133" s="1">
        <v>6.0961929999999998E-3</v>
      </c>
      <c r="F133" s="1">
        <v>-0.19754260000000001</v>
      </c>
    </row>
    <row r="134" spans="1:6" x14ac:dyDescent="0.75">
      <c r="A134">
        <v>27</v>
      </c>
      <c r="B134">
        <f>Table5[[#This Row],[x]]*dx</f>
        <v>2.7</v>
      </c>
      <c r="C134">
        <v>3</v>
      </c>
      <c r="D134" s="1">
        <v>2.642379</v>
      </c>
      <c r="E134" s="1">
        <v>8.0778929999999999E-2</v>
      </c>
      <c r="F134" s="1">
        <v>-2.0199209999999999E-14</v>
      </c>
    </row>
    <row r="135" spans="1:6" x14ac:dyDescent="0.75">
      <c r="A135">
        <v>27</v>
      </c>
      <c r="B135">
        <f>Table5[[#This Row],[x]]*dx</f>
        <v>2.7</v>
      </c>
      <c r="C135">
        <v>4</v>
      </c>
      <c r="D135" s="1">
        <v>2.2192090000000002</v>
      </c>
      <c r="E135" s="1">
        <v>6.0961929999999998E-3</v>
      </c>
      <c r="F135" s="1">
        <v>0.19754260000000001</v>
      </c>
    </row>
    <row r="136" spans="1:6" x14ac:dyDescent="0.75">
      <c r="A136">
        <v>27</v>
      </c>
      <c r="B136">
        <f>Table5[[#This Row],[x]]*dx</f>
        <v>2.7</v>
      </c>
      <c r="C136">
        <v>5</v>
      </c>
      <c r="D136" s="1">
        <v>0.72473600000000005</v>
      </c>
      <c r="E136" s="1">
        <v>-0.14012269999999999</v>
      </c>
      <c r="F136" s="1">
        <v>-0.2402794</v>
      </c>
    </row>
    <row r="137" spans="1:6" x14ac:dyDescent="0.75">
      <c r="A137">
        <v>28</v>
      </c>
      <c r="B137">
        <f>Table5[[#This Row],[x]]*dx</f>
        <v>2.8000000000000003</v>
      </c>
      <c r="C137">
        <v>1</v>
      </c>
      <c r="D137" s="1">
        <v>2.7893590000000001</v>
      </c>
      <c r="E137" s="1">
        <v>0.12633150000000001</v>
      </c>
      <c r="F137" s="1">
        <v>6.6142880000000001E-2</v>
      </c>
    </row>
    <row r="138" spans="1:6" x14ac:dyDescent="0.75">
      <c r="A138">
        <v>28</v>
      </c>
      <c r="B138">
        <f>Table5[[#This Row],[x]]*dx</f>
        <v>2.8000000000000003</v>
      </c>
      <c r="C138">
        <v>2</v>
      </c>
      <c r="D138" s="1">
        <v>2.3394330000000001</v>
      </c>
      <c r="E138" s="1">
        <v>4.3663180000000003E-2</v>
      </c>
      <c r="F138" s="1">
        <v>5.3971989999999997E-2</v>
      </c>
    </row>
    <row r="139" spans="1:6" x14ac:dyDescent="0.75">
      <c r="A139">
        <v>28</v>
      </c>
      <c r="B139">
        <f>Table5[[#This Row],[x]]*dx</f>
        <v>2.8000000000000003</v>
      </c>
      <c r="C139">
        <v>3</v>
      </c>
      <c r="D139" s="1">
        <v>0.230381</v>
      </c>
      <c r="E139" s="1">
        <v>-0.32720359999999998</v>
      </c>
      <c r="F139" s="1">
        <v>-6.4171989999999996E-13</v>
      </c>
    </row>
    <row r="140" spans="1:6" x14ac:dyDescent="0.75">
      <c r="A140">
        <v>28</v>
      </c>
      <c r="B140">
        <f>Table5[[#This Row],[x]]*dx</f>
        <v>2.8000000000000003</v>
      </c>
      <c r="C140">
        <v>4</v>
      </c>
      <c r="D140" s="1">
        <v>2.3394330000000001</v>
      </c>
      <c r="E140" s="1">
        <v>4.3663180000000003E-2</v>
      </c>
      <c r="F140" s="1">
        <v>-5.3971989999999997E-2</v>
      </c>
    </row>
    <row r="141" spans="1:6" x14ac:dyDescent="0.75">
      <c r="A141">
        <v>28</v>
      </c>
      <c r="B141">
        <f>Table5[[#This Row],[x]]*dx</f>
        <v>2.8000000000000003</v>
      </c>
      <c r="C141">
        <v>5</v>
      </c>
      <c r="D141" s="1">
        <v>2.7893590000000001</v>
      </c>
      <c r="E141" s="1">
        <v>0.12633150000000001</v>
      </c>
      <c r="F141" s="1">
        <v>-6.6142880000000001E-2</v>
      </c>
    </row>
    <row r="142" spans="1:6" x14ac:dyDescent="0.75">
      <c r="A142">
        <v>29</v>
      </c>
      <c r="B142">
        <f>Table5[[#This Row],[x]]*dx</f>
        <v>2.9000000000000004</v>
      </c>
      <c r="C142">
        <v>1</v>
      </c>
      <c r="D142" s="1">
        <v>0.94845179999999996</v>
      </c>
      <c r="E142" s="1">
        <v>4.8294539999999997E-2</v>
      </c>
      <c r="F142" s="1">
        <v>0.32528370000000001</v>
      </c>
    </row>
    <row r="143" spans="1:6" x14ac:dyDescent="0.75">
      <c r="A143">
        <v>29</v>
      </c>
      <c r="B143">
        <f>Table5[[#This Row],[x]]*dx</f>
        <v>2.9000000000000004</v>
      </c>
      <c r="C143">
        <v>2</v>
      </c>
      <c r="D143" s="1">
        <v>2.4523450000000002</v>
      </c>
      <c r="E143" s="1">
        <v>2.5950170000000002E-2</v>
      </c>
      <c r="F143" s="1">
        <v>-8.9019100000000004E-2</v>
      </c>
    </row>
    <row r="144" spans="1:6" x14ac:dyDescent="0.75">
      <c r="A144">
        <v>29</v>
      </c>
      <c r="B144">
        <f>Table5[[#This Row],[x]]*dx</f>
        <v>2.9000000000000004</v>
      </c>
      <c r="C144">
        <v>3</v>
      </c>
      <c r="D144" s="1">
        <v>2.4880849999999999</v>
      </c>
      <c r="E144" s="1">
        <v>0.1771064</v>
      </c>
      <c r="F144" s="1">
        <v>-5.1002460000000002E-14</v>
      </c>
    </row>
    <row r="145" spans="1:6" x14ac:dyDescent="0.75">
      <c r="A145">
        <v>29</v>
      </c>
      <c r="B145">
        <f>Table5[[#This Row],[x]]*dx</f>
        <v>2.9000000000000004</v>
      </c>
      <c r="C145">
        <v>4</v>
      </c>
      <c r="D145" s="1">
        <v>2.4523450000000002</v>
      </c>
      <c r="E145" s="1">
        <v>2.5950170000000002E-2</v>
      </c>
      <c r="F145" s="1">
        <v>8.9019100000000004E-2</v>
      </c>
    </row>
    <row r="146" spans="1:6" x14ac:dyDescent="0.75">
      <c r="A146">
        <v>29</v>
      </c>
      <c r="B146">
        <f>Table5[[#This Row],[x]]*dx</f>
        <v>2.9000000000000004</v>
      </c>
      <c r="C146">
        <v>5</v>
      </c>
      <c r="D146" s="1">
        <v>0.94845179999999996</v>
      </c>
      <c r="E146" s="1">
        <v>4.8294539999999997E-2</v>
      </c>
      <c r="F146" s="1">
        <v>-0.32528370000000001</v>
      </c>
    </row>
    <row r="147" spans="1:6" x14ac:dyDescent="0.75">
      <c r="A147">
        <v>30</v>
      </c>
      <c r="B147">
        <f>Table5[[#This Row],[x]]*dx</f>
        <v>3</v>
      </c>
      <c r="C147">
        <v>1</v>
      </c>
      <c r="D147" s="1">
        <v>2.3903210000000001</v>
      </c>
      <c r="E147" s="1">
        <v>0.1861631</v>
      </c>
      <c r="F147" s="1">
        <v>2.9240189999999999E-2</v>
      </c>
    </row>
    <row r="148" spans="1:6" x14ac:dyDescent="0.75">
      <c r="A148">
        <v>30</v>
      </c>
      <c r="B148">
        <f>Table5[[#This Row],[x]]*dx</f>
        <v>3</v>
      </c>
      <c r="C148">
        <v>2</v>
      </c>
      <c r="D148" s="1">
        <v>2.3927499999999999</v>
      </c>
      <c r="E148" s="1">
        <v>5.6522040000000003E-2</v>
      </c>
      <c r="F148" s="1">
        <v>1.165096E-2</v>
      </c>
    </row>
    <row r="149" spans="1:6" x14ac:dyDescent="0.75">
      <c r="A149">
        <v>30</v>
      </c>
      <c r="B149">
        <f>Table5[[#This Row],[x]]*dx</f>
        <v>3</v>
      </c>
      <c r="C149">
        <v>3</v>
      </c>
      <c r="D149" s="1">
        <v>0.41141339999999998</v>
      </c>
      <c r="E149" s="1">
        <v>-0.30279929999999999</v>
      </c>
      <c r="F149" s="1">
        <v>1.4855560000000001E-13</v>
      </c>
    </row>
    <row r="150" spans="1:6" x14ac:dyDescent="0.75">
      <c r="A150">
        <v>30</v>
      </c>
      <c r="B150">
        <f>Table5[[#This Row],[x]]*dx</f>
        <v>3</v>
      </c>
      <c r="C150">
        <v>4</v>
      </c>
      <c r="D150" s="1">
        <v>2.3927499999999999</v>
      </c>
      <c r="E150" s="1">
        <v>5.6522040000000003E-2</v>
      </c>
      <c r="F150" s="1">
        <v>-1.165096E-2</v>
      </c>
    </row>
    <row r="151" spans="1:6" x14ac:dyDescent="0.75">
      <c r="A151">
        <v>30</v>
      </c>
      <c r="B151">
        <f>Table5[[#This Row],[x]]*dx</f>
        <v>3</v>
      </c>
      <c r="C151">
        <v>5</v>
      </c>
      <c r="D151" s="1">
        <v>2.3903210000000001</v>
      </c>
      <c r="E151" s="1">
        <v>0.1861631</v>
      </c>
      <c r="F151" s="1">
        <v>-2.9240189999999999E-2</v>
      </c>
    </row>
    <row r="152" spans="1:6" x14ac:dyDescent="0.75">
      <c r="A152">
        <v>31</v>
      </c>
      <c r="B152">
        <f>Table5[[#This Row],[x]]*dx</f>
        <v>3.1</v>
      </c>
      <c r="C152">
        <v>1</v>
      </c>
      <c r="D152" s="1">
        <v>1.202634</v>
      </c>
      <c r="E152" s="1">
        <v>-8.6567859999999996E-3</v>
      </c>
      <c r="F152" s="1">
        <v>0.28769109999999998</v>
      </c>
    </row>
    <row r="153" spans="1:6" x14ac:dyDescent="0.75">
      <c r="A153">
        <v>31</v>
      </c>
      <c r="B153">
        <f>Table5[[#This Row],[x]]*dx</f>
        <v>3.1</v>
      </c>
      <c r="C153">
        <v>2</v>
      </c>
      <c r="D153" s="1">
        <v>2.5314130000000001</v>
      </c>
      <c r="E153" s="1">
        <v>1.849485E-2</v>
      </c>
      <c r="F153" s="1">
        <v>2.4876229999999999E-2</v>
      </c>
    </row>
    <row r="154" spans="1:6" x14ac:dyDescent="0.75">
      <c r="A154">
        <v>31</v>
      </c>
      <c r="B154">
        <f>Table5[[#This Row],[x]]*dx</f>
        <v>3.1</v>
      </c>
      <c r="C154">
        <v>3</v>
      </c>
      <c r="D154" s="1">
        <v>2.5085700000000002</v>
      </c>
      <c r="E154" s="1">
        <v>0.10571220000000001</v>
      </c>
      <c r="F154" s="1">
        <v>5.3324399999999997E-14</v>
      </c>
    </row>
    <row r="155" spans="1:6" x14ac:dyDescent="0.75">
      <c r="A155">
        <v>31</v>
      </c>
      <c r="B155">
        <f>Table5[[#This Row],[x]]*dx</f>
        <v>3.1</v>
      </c>
      <c r="C155">
        <v>4</v>
      </c>
      <c r="D155" s="1">
        <v>2.5314130000000001</v>
      </c>
      <c r="E155" s="1">
        <v>1.849485E-2</v>
      </c>
      <c r="F155" s="1">
        <v>-2.4876229999999999E-2</v>
      </c>
    </row>
    <row r="156" spans="1:6" x14ac:dyDescent="0.75">
      <c r="A156">
        <v>31</v>
      </c>
      <c r="B156">
        <f>Table5[[#This Row],[x]]*dx</f>
        <v>3.1</v>
      </c>
      <c r="C156">
        <v>5</v>
      </c>
      <c r="D156" s="1">
        <v>1.202634</v>
      </c>
      <c r="E156" s="1">
        <v>-8.6567859999999996E-3</v>
      </c>
      <c r="F156" s="1">
        <v>-0.28769109999999998</v>
      </c>
    </row>
    <row r="157" spans="1:6" x14ac:dyDescent="0.75">
      <c r="A157">
        <v>32</v>
      </c>
      <c r="B157">
        <f>Table5[[#This Row],[x]]*dx</f>
        <v>3.2</v>
      </c>
      <c r="C157">
        <v>1</v>
      </c>
      <c r="D157" s="1">
        <v>2.0152130000000001</v>
      </c>
      <c r="E157" s="1">
        <v>0.16259589999999999</v>
      </c>
      <c r="F157" s="1">
        <v>-5.147347E-3</v>
      </c>
    </row>
    <row r="158" spans="1:6" x14ac:dyDescent="0.75">
      <c r="A158">
        <v>32</v>
      </c>
      <c r="B158">
        <f>Table5[[#This Row],[x]]*dx</f>
        <v>3.2</v>
      </c>
      <c r="C158">
        <v>2</v>
      </c>
      <c r="D158" s="1">
        <v>2.3616730000000001</v>
      </c>
      <c r="E158" s="1">
        <v>1.9700450000000001E-2</v>
      </c>
      <c r="F158" s="1">
        <v>-2.0420420000000002E-2</v>
      </c>
    </row>
    <row r="159" spans="1:6" x14ac:dyDescent="0.75">
      <c r="A159">
        <v>32</v>
      </c>
      <c r="B159">
        <f>Table5[[#This Row],[x]]*dx</f>
        <v>3.2</v>
      </c>
      <c r="C159">
        <v>3</v>
      </c>
      <c r="D159" s="1">
        <v>0.84099440000000003</v>
      </c>
      <c r="E159" s="1">
        <v>-0.61219120000000005</v>
      </c>
      <c r="F159" s="1">
        <v>1.9186460000000001E-13</v>
      </c>
    </row>
    <row r="160" spans="1:6" x14ac:dyDescent="0.75">
      <c r="A160">
        <v>32</v>
      </c>
      <c r="B160">
        <f>Table5[[#This Row],[x]]*dx</f>
        <v>3.2</v>
      </c>
      <c r="C160">
        <v>4</v>
      </c>
      <c r="D160" s="1">
        <v>2.3616730000000001</v>
      </c>
      <c r="E160" s="1">
        <v>1.9700450000000001E-2</v>
      </c>
      <c r="F160" s="1">
        <v>2.0420420000000002E-2</v>
      </c>
    </row>
    <row r="161" spans="1:6" x14ac:dyDescent="0.75">
      <c r="A161">
        <v>32</v>
      </c>
      <c r="B161">
        <f>Table5[[#This Row],[x]]*dx</f>
        <v>3.2</v>
      </c>
      <c r="C161">
        <v>5</v>
      </c>
      <c r="D161" s="1">
        <v>2.0152130000000001</v>
      </c>
      <c r="E161" s="1">
        <v>0.16259589999999999</v>
      </c>
      <c r="F161" s="1">
        <v>5.147347E-3</v>
      </c>
    </row>
    <row r="162" spans="1:6" x14ac:dyDescent="0.75">
      <c r="A162">
        <v>33</v>
      </c>
      <c r="B162">
        <f>Table5[[#This Row],[x]]*dx</f>
        <v>3.3000000000000003</v>
      </c>
      <c r="C162">
        <v>1</v>
      </c>
      <c r="D162" s="1">
        <v>1.444318</v>
      </c>
      <c r="E162" s="1">
        <v>-0.15807840000000001</v>
      </c>
      <c r="F162" s="1">
        <v>-0.15842880000000001</v>
      </c>
    </row>
    <row r="163" spans="1:6" x14ac:dyDescent="0.75">
      <c r="A163">
        <v>33</v>
      </c>
      <c r="B163">
        <f>Table5[[#This Row],[x]]*dx</f>
        <v>3.3000000000000003</v>
      </c>
      <c r="C163">
        <v>2</v>
      </c>
      <c r="D163" s="1">
        <v>2.2987880000000001</v>
      </c>
      <c r="E163" s="1">
        <v>1.7213719999999998E-2</v>
      </c>
      <c r="F163" s="1">
        <v>-5.2513380000000004E-3</v>
      </c>
    </row>
    <row r="164" spans="1:6" x14ac:dyDescent="0.75">
      <c r="A164">
        <v>33</v>
      </c>
      <c r="B164">
        <f>Table5[[#This Row],[x]]*dx</f>
        <v>3.3000000000000003</v>
      </c>
      <c r="C164">
        <v>3</v>
      </c>
      <c r="D164" s="1">
        <v>2.079736</v>
      </c>
      <c r="E164" s="1">
        <v>-4.2335360000000002E-2</v>
      </c>
      <c r="F164" s="1">
        <v>1.051643E-14</v>
      </c>
    </row>
    <row r="165" spans="1:6" x14ac:dyDescent="0.75">
      <c r="A165">
        <v>33</v>
      </c>
      <c r="B165">
        <f>Table5[[#This Row],[x]]*dx</f>
        <v>3.3000000000000003</v>
      </c>
      <c r="C165">
        <v>4</v>
      </c>
      <c r="D165" s="1">
        <v>2.2987880000000001</v>
      </c>
      <c r="E165" s="1">
        <v>1.7213719999999998E-2</v>
      </c>
      <c r="F165" s="1">
        <v>5.2513380000000004E-3</v>
      </c>
    </row>
    <row r="166" spans="1:6" x14ac:dyDescent="0.75">
      <c r="A166">
        <v>33</v>
      </c>
      <c r="B166">
        <f>Table5[[#This Row],[x]]*dx</f>
        <v>3.3000000000000003</v>
      </c>
      <c r="C166">
        <v>5</v>
      </c>
      <c r="D166" s="1">
        <v>1.444318</v>
      </c>
      <c r="E166" s="1">
        <v>-0.15807840000000001</v>
      </c>
      <c r="F166" s="1">
        <v>0.15842880000000001</v>
      </c>
    </row>
    <row r="167" spans="1:6" x14ac:dyDescent="0.75">
      <c r="A167">
        <v>34</v>
      </c>
      <c r="B167">
        <f>Table5[[#This Row],[x]]*dx</f>
        <v>3.4000000000000004</v>
      </c>
      <c r="C167">
        <v>1</v>
      </c>
      <c r="D167" s="1">
        <v>1.6167750000000001</v>
      </c>
      <c r="E167" s="1">
        <v>9.126927E-2</v>
      </c>
      <c r="F167" s="1">
        <v>7.1661870000000003E-2</v>
      </c>
    </row>
    <row r="168" spans="1:6" x14ac:dyDescent="0.75">
      <c r="A168">
        <v>34</v>
      </c>
      <c r="B168">
        <f>Table5[[#This Row],[x]]*dx</f>
        <v>3.4000000000000004</v>
      </c>
      <c r="C168">
        <v>2</v>
      </c>
      <c r="D168" s="1">
        <v>2.2756919999999998</v>
      </c>
      <c r="E168" s="1">
        <v>-1.3100830000000001E-2</v>
      </c>
      <c r="F168" s="1">
        <v>-4.9910730000000004E-3</v>
      </c>
    </row>
    <row r="169" spans="1:6" x14ac:dyDescent="0.75">
      <c r="A169">
        <v>34</v>
      </c>
      <c r="B169">
        <f>Table5[[#This Row],[x]]*dx</f>
        <v>3.4000000000000004</v>
      </c>
      <c r="C169">
        <v>3</v>
      </c>
      <c r="D169" s="1">
        <v>1.401621</v>
      </c>
      <c r="E169" s="1">
        <v>-0.43835099999999999</v>
      </c>
      <c r="F169" s="1">
        <v>-7.2308780000000002E-14</v>
      </c>
    </row>
    <row r="170" spans="1:6" x14ac:dyDescent="0.75">
      <c r="A170">
        <v>34</v>
      </c>
      <c r="B170">
        <f>Table5[[#This Row],[x]]*dx</f>
        <v>3.4000000000000004</v>
      </c>
      <c r="C170">
        <v>4</v>
      </c>
      <c r="D170" s="1">
        <v>2.2756919999999998</v>
      </c>
      <c r="E170" s="1">
        <v>-1.3100830000000001E-2</v>
      </c>
      <c r="F170" s="1">
        <v>4.9910730000000004E-3</v>
      </c>
    </row>
    <row r="171" spans="1:6" x14ac:dyDescent="0.75">
      <c r="A171">
        <v>34</v>
      </c>
      <c r="B171">
        <f>Table5[[#This Row],[x]]*dx</f>
        <v>3.4000000000000004</v>
      </c>
      <c r="C171">
        <v>5</v>
      </c>
      <c r="D171" s="1">
        <v>1.6167750000000001</v>
      </c>
      <c r="E171" s="1">
        <v>9.126927E-2</v>
      </c>
      <c r="F171" s="1">
        <v>-7.1661870000000003E-2</v>
      </c>
    </row>
    <row r="172" spans="1:6" x14ac:dyDescent="0.75">
      <c r="A172">
        <v>35</v>
      </c>
      <c r="B172">
        <f>Table5[[#This Row],[x]]*dx</f>
        <v>3.5</v>
      </c>
      <c r="C172">
        <v>1</v>
      </c>
      <c r="D172" s="1">
        <v>1.701128</v>
      </c>
      <c r="E172" s="1">
        <v>-0.19514519999999999</v>
      </c>
      <c r="F172" s="1">
        <v>-0.46141880000000002</v>
      </c>
    </row>
    <row r="173" spans="1:6" x14ac:dyDescent="0.75">
      <c r="A173">
        <v>35</v>
      </c>
      <c r="B173">
        <f>Table5[[#This Row],[x]]*dx</f>
        <v>3.5</v>
      </c>
      <c r="C173">
        <v>2</v>
      </c>
      <c r="D173" s="1">
        <v>2.036149</v>
      </c>
      <c r="E173" s="1">
        <v>2.261968E-2</v>
      </c>
      <c r="F173" s="1">
        <v>-2.9793969999999999E-2</v>
      </c>
    </row>
    <row r="174" spans="1:6" x14ac:dyDescent="0.75">
      <c r="A174">
        <v>35</v>
      </c>
      <c r="B174">
        <f>Table5[[#This Row],[x]]*dx</f>
        <v>3.5</v>
      </c>
      <c r="C174">
        <v>3</v>
      </c>
      <c r="D174" s="1">
        <v>1.579324</v>
      </c>
      <c r="E174" s="1">
        <v>-4.3347770000000001E-2</v>
      </c>
      <c r="F174" s="1">
        <v>-5.8698300000000002E-15</v>
      </c>
    </row>
    <row r="175" spans="1:6" x14ac:dyDescent="0.75">
      <c r="A175">
        <v>35</v>
      </c>
      <c r="B175">
        <f>Table5[[#This Row],[x]]*dx</f>
        <v>3.5</v>
      </c>
      <c r="C175">
        <v>4</v>
      </c>
      <c r="D175" s="1">
        <v>2.036149</v>
      </c>
      <c r="E175" s="1">
        <v>2.261968E-2</v>
      </c>
      <c r="F175" s="1">
        <v>2.9793969999999999E-2</v>
      </c>
    </row>
    <row r="176" spans="1:6" x14ac:dyDescent="0.75">
      <c r="A176">
        <v>35</v>
      </c>
      <c r="B176">
        <f>Table5[[#This Row],[x]]*dx</f>
        <v>3.5</v>
      </c>
      <c r="C176">
        <v>5</v>
      </c>
      <c r="D176" s="1">
        <v>1.701128</v>
      </c>
      <c r="E176" s="1">
        <v>-0.19514519999999999</v>
      </c>
      <c r="F176" s="1">
        <v>0.46141880000000002</v>
      </c>
    </row>
    <row r="177" spans="1:6" x14ac:dyDescent="0.75">
      <c r="A177">
        <v>36</v>
      </c>
      <c r="B177">
        <f>Table5[[#This Row],[x]]*dx</f>
        <v>3.6</v>
      </c>
      <c r="C177">
        <v>1</v>
      </c>
      <c r="D177" s="1">
        <v>1.2657799999999999</v>
      </c>
      <c r="E177" s="1">
        <v>5.9188980000000002E-2</v>
      </c>
      <c r="F177" s="1">
        <v>0.10551919999999999</v>
      </c>
    </row>
    <row r="178" spans="1:6" x14ac:dyDescent="0.75">
      <c r="A178">
        <v>36</v>
      </c>
      <c r="B178">
        <f>Table5[[#This Row],[x]]*dx</f>
        <v>3.6</v>
      </c>
      <c r="C178">
        <v>2</v>
      </c>
      <c r="D178" s="1">
        <v>2.0583100000000001</v>
      </c>
      <c r="E178" s="1">
        <v>-2.2079479999999999E-2</v>
      </c>
      <c r="F178" s="1">
        <v>-1.328851E-2</v>
      </c>
    </row>
    <row r="179" spans="1:6" x14ac:dyDescent="0.75">
      <c r="A179">
        <v>36</v>
      </c>
      <c r="B179">
        <f>Table5[[#This Row],[x]]*dx</f>
        <v>3.6</v>
      </c>
      <c r="C179">
        <v>3</v>
      </c>
      <c r="D179" s="1">
        <v>2.1678799999999998</v>
      </c>
      <c r="E179" s="1">
        <v>-0.13205620000000001</v>
      </c>
      <c r="F179" s="1">
        <v>-5.2820780000000001E-14</v>
      </c>
    </row>
    <row r="180" spans="1:6" x14ac:dyDescent="0.75">
      <c r="A180">
        <v>36</v>
      </c>
      <c r="B180">
        <f>Table5[[#This Row],[x]]*dx</f>
        <v>3.6</v>
      </c>
      <c r="C180">
        <v>4</v>
      </c>
      <c r="D180" s="1">
        <v>2.0583100000000001</v>
      </c>
      <c r="E180" s="1">
        <v>-2.2079479999999999E-2</v>
      </c>
      <c r="F180" s="1">
        <v>1.328851E-2</v>
      </c>
    </row>
    <row r="181" spans="1:6" x14ac:dyDescent="0.75">
      <c r="A181">
        <v>36</v>
      </c>
      <c r="B181">
        <f>Table5[[#This Row],[x]]*dx</f>
        <v>3.6</v>
      </c>
      <c r="C181">
        <v>5</v>
      </c>
      <c r="D181" s="1">
        <v>1.2657799999999999</v>
      </c>
      <c r="E181" s="1">
        <v>5.9188980000000002E-2</v>
      </c>
      <c r="F181" s="1">
        <v>-0.10551919999999999</v>
      </c>
    </row>
    <row r="182" spans="1:6" x14ac:dyDescent="0.75">
      <c r="A182">
        <v>37</v>
      </c>
      <c r="B182">
        <f>Table5[[#This Row],[x]]*dx</f>
        <v>3.7</v>
      </c>
      <c r="C182">
        <v>1</v>
      </c>
      <c r="D182" s="1">
        <v>2.0662850000000001</v>
      </c>
      <c r="E182" s="1">
        <v>-0.1263338</v>
      </c>
      <c r="F182" s="1">
        <v>-0.31581629999999999</v>
      </c>
    </row>
    <row r="183" spans="1:6" x14ac:dyDescent="0.75">
      <c r="A183">
        <v>37</v>
      </c>
      <c r="B183">
        <f>Table5[[#This Row],[x]]*dx</f>
        <v>3.7</v>
      </c>
      <c r="C183">
        <v>2</v>
      </c>
      <c r="D183" s="1">
        <v>2.0191300000000001</v>
      </c>
      <c r="E183" s="1">
        <v>1.897631E-2</v>
      </c>
      <c r="F183" s="1">
        <v>0.115505</v>
      </c>
    </row>
    <row r="184" spans="1:6" x14ac:dyDescent="0.75">
      <c r="A184">
        <v>37</v>
      </c>
      <c r="B184">
        <f>Table5[[#This Row],[x]]*dx</f>
        <v>3.7</v>
      </c>
      <c r="C184">
        <v>3</v>
      </c>
      <c r="D184" s="1">
        <v>1.303129</v>
      </c>
      <c r="E184" s="1">
        <v>0.18512400000000001</v>
      </c>
      <c r="F184" s="1">
        <v>1.5425930000000001E-14</v>
      </c>
    </row>
    <row r="185" spans="1:6" x14ac:dyDescent="0.75">
      <c r="A185">
        <v>37</v>
      </c>
      <c r="B185">
        <f>Table5[[#This Row],[x]]*dx</f>
        <v>3.7</v>
      </c>
      <c r="C185">
        <v>4</v>
      </c>
      <c r="D185" s="1">
        <v>2.0191300000000001</v>
      </c>
      <c r="E185" s="1">
        <v>1.897631E-2</v>
      </c>
      <c r="F185" s="1">
        <v>-0.115505</v>
      </c>
    </row>
    <row r="186" spans="1:6" x14ac:dyDescent="0.75">
      <c r="A186">
        <v>37</v>
      </c>
      <c r="B186">
        <f>Table5[[#This Row],[x]]*dx</f>
        <v>3.7</v>
      </c>
      <c r="C186">
        <v>5</v>
      </c>
      <c r="D186" s="1">
        <v>2.0662850000000001</v>
      </c>
      <c r="E186" s="1">
        <v>-0.1263338</v>
      </c>
      <c r="F186" s="1">
        <v>0.31581629999999999</v>
      </c>
    </row>
    <row r="187" spans="1:6" x14ac:dyDescent="0.75">
      <c r="A187">
        <v>38</v>
      </c>
      <c r="B187">
        <f>Table5[[#This Row],[x]]*dx</f>
        <v>3.8000000000000003</v>
      </c>
      <c r="C187">
        <v>1</v>
      </c>
      <c r="D187" s="1">
        <v>1.001234</v>
      </c>
      <c r="E187" s="1">
        <v>8.7628830000000005E-2</v>
      </c>
      <c r="F187" s="1">
        <v>3.71446E-2</v>
      </c>
    </row>
    <row r="188" spans="1:6" x14ac:dyDescent="0.75">
      <c r="A188">
        <v>38</v>
      </c>
      <c r="B188">
        <f>Table5[[#This Row],[x]]*dx</f>
        <v>3.8000000000000003</v>
      </c>
      <c r="C188">
        <v>2</v>
      </c>
      <c r="D188" s="1">
        <v>1.7638739999999999</v>
      </c>
      <c r="E188" s="1">
        <v>-1.291552E-2</v>
      </c>
      <c r="F188" s="1">
        <v>-4.1749380000000003E-2</v>
      </c>
    </row>
    <row r="189" spans="1:6" x14ac:dyDescent="0.75">
      <c r="A189">
        <v>38</v>
      </c>
      <c r="B189">
        <f>Table5[[#This Row],[x]]*dx</f>
        <v>3.8000000000000003</v>
      </c>
      <c r="C189">
        <v>3</v>
      </c>
      <c r="D189" s="1">
        <v>3.005417</v>
      </c>
      <c r="E189" s="1">
        <v>2.148864E-2</v>
      </c>
      <c r="F189" s="1">
        <v>1.591569E-14</v>
      </c>
    </row>
    <row r="190" spans="1:6" x14ac:dyDescent="0.75">
      <c r="A190">
        <v>38</v>
      </c>
      <c r="B190">
        <f>Table5[[#This Row],[x]]*dx</f>
        <v>3.8000000000000003</v>
      </c>
      <c r="C190">
        <v>4</v>
      </c>
      <c r="D190" s="1">
        <v>1.7638739999999999</v>
      </c>
      <c r="E190" s="1">
        <v>-1.291552E-2</v>
      </c>
      <c r="F190" s="1">
        <v>4.1749380000000003E-2</v>
      </c>
    </row>
    <row r="191" spans="1:6" x14ac:dyDescent="0.75">
      <c r="A191">
        <v>38</v>
      </c>
      <c r="B191">
        <f>Table5[[#This Row],[x]]*dx</f>
        <v>3.8000000000000003</v>
      </c>
      <c r="C191">
        <v>5</v>
      </c>
      <c r="D191" s="1">
        <v>1.001234</v>
      </c>
      <c r="E191" s="1">
        <v>8.7628830000000005E-2</v>
      </c>
      <c r="F191" s="1">
        <v>-3.71446E-2</v>
      </c>
    </row>
    <row r="192" spans="1:6" x14ac:dyDescent="0.75">
      <c r="A192">
        <v>39</v>
      </c>
      <c r="B192">
        <f>Table5[[#This Row],[x]]*dx</f>
        <v>3.9000000000000004</v>
      </c>
      <c r="C192">
        <v>1</v>
      </c>
      <c r="D192" s="1">
        <v>2.5330659999999998</v>
      </c>
      <c r="E192" s="1">
        <v>-4.2458389999999999E-2</v>
      </c>
      <c r="F192" s="1">
        <v>-9.8840659999999997E-2</v>
      </c>
    </row>
    <row r="193" spans="1:6" x14ac:dyDescent="0.75">
      <c r="A193">
        <v>39</v>
      </c>
      <c r="B193">
        <f>Table5[[#This Row],[x]]*dx</f>
        <v>3.9000000000000004</v>
      </c>
      <c r="C193">
        <v>2</v>
      </c>
      <c r="D193" s="1">
        <v>2.0817709999999998</v>
      </c>
      <c r="E193" s="1">
        <v>5.453154E-3</v>
      </c>
      <c r="F193" s="1">
        <v>0.2376904</v>
      </c>
    </row>
    <row r="194" spans="1:6" x14ac:dyDescent="0.75">
      <c r="A194">
        <v>39</v>
      </c>
      <c r="B194">
        <f>Table5[[#This Row],[x]]*dx</f>
        <v>3.9000000000000004</v>
      </c>
      <c r="C194">
        <v>3</v>
      </c>
      <c r="D194" s="1">
        <v>1.1120270000000001</v>
      </c>
      <c r="E194" s="1">
        <v>0.3636857</v>
      </c>
      <c r="F194" s="1">
        <v>-9.3835030000000006E-14</v>
      </c>
    </row>
    <row r="195" spans="1:6" x14ac:dyDescent="0.75">
      <c r="A195">
        <v>39</v>
      </c>
      <c r="B195">
        <f>Table5[[#This Row],[x]]*dx</f>
        <v>3.9000000000000004</v>
      </c>
      <c r="C195">
        <v>4</v>
      </c>
      <c r="D195" s="1">
        <v>2.0817709999999998</v>
      </c>
      <c r="E195" s="1">
        <v>5.453154E-3</v>
      </c>
      <c r="F195" s="1">
        <v>-0.2376904</v>
      </c>
    </row>
    <row r="196" spans="1:6" x14ac:dyDescent="0.75">
      <c r="A196">
        <v>39</v>
      </c>
      <c r="B196">
        <f>Table5[[#This Row],[x]]*dx</f>
        <v>3.9000000000000004</v>
      </c>
      <c r="C196">
        <v>5</v>
      </c>
      <c r="D196" s="1">
        <v>2.5330659999999998</v>
      </c>
      <c r="E196" s="1">
        <v>-4.2458389999999999E-2</v>
      </c>
      <c r="F196" s="1">
        <v>9.8840659999999997E-2</v>
      </c>
    </row>
    <row r="197" spans="1:6" x14ac:dyDescent="0.75">
      <c r="A197">
        <v>40</v>
      </c>
      <c r="B197">
        <f>Table5[[#This Row],[x]]*dx</f>
        <v>4</v>
      </c>
      <c r="C197">
        <v>1</v>
      </c>
      <c r="D197" s="1">
        <v>0.84252020000000005</v>
      </c>
      <c r="E197" s="1">
        <v>0.100788</v>
      </c>
      <c r="F197" s="1">
        <v>6.7660200000000004E-2</v>
      </c>
    </row>
    <row r="198" spans="1:6" x14ac:dyDescent="0.75">
      <c r="A198">
        <v>40</v>
      </c>
      <c r="B198">
        <f>Table5[[#This Row],[x]]*dx</f>
        <v>4</v>
      </c>
      <c r="C198">
        <v>2</v>
      </c>
      <c r="D198" s="1">
        <v>1.6485909999999999</v>
      </c>
      <c r="E198" s="1">
        <v>4.9257370000000003E-3</v>
      </c>
      <c r="F198" s="1">
        <v>-3.2973910000000002E-2</v>
      </c>
    </row>
    <row r="199" spans="1:6" x14ac:dyDescent="0.75">
      <c r="A199">
        <v>40</v>
      </c>
      <c r="B199">
        <f>Table5[[#This Row],[x]]*dx</f>
        <v>4</v>
      </c>
      <c r="C199">
        <v>3</v>
      </c>
      <c r="D199" s="1">
        <v>3.642474</v>
      </c>
      <c r="E199" s="1">
        <v>4.0279750000000003E-2</v>
      </c>
      <c r="F199" s="1">
        <v>-2.636512E-15</v>
      </c>
    </row>
    <row r="200" spans="1:6" x14ac:dyDescent="0.75">
      <c r="A200">
        <v>40</v>
      </c>
      <c r="B200">
        <f>Table5[[#This Row],[x]]*dx</f>
        <v>4</v>
      </c>
      <c r="C200">
        <v>4</v>
      </c>
      <c r="D200" s="1">
        <v>1.6485909999999999</v>
      </c>
      <c r="E200" s="1">
        <v>4.9257370000000003E-3</v>
      </c>
      <c r="F200" s="1">
        <v>3.2973910000000002E-2</v>
      </c>
    </row>
    <row r="201" spans="1:6" x14ac:dyDescent="0.75">
      <c r="A201">
        <v>40</v>
      </c>
      <c r="B201">
        <f>Table5[[#This Row],[x]]*dx</f>
        <v>4</v>
      </c>
      <c r="C201">
        <v>5</v>
      </c>
      <c r="D201" s="1">
        <v>0.84252020000000005</v>
      </c>
      <c r="E201" s="1">
        <v>0.100788</v>
      </c>
      <c r="F201" s="1">
        <v>-6.7660200000000004E-2</v>
      </c>
    </row>
    <row r="202" spans="1:6" x14ac:dyDescent="0.75">
      <c r="A202">
        <v>41</v>
      </c>
      <c r="B202">
        <f>Table5[[#This Row],[x]]*dx</f>
        <v>4.1000000000000005</v>
      </c>
      <c r="C202">
        <v>1</v>
      </c>
      <c r="D202" s="1">
        <v>2.9516040000000001</v>
      </c>
      <c r="E202" s="1">
        <v>9.8259690000000004E-3</v>
      </c>
      <c r="F202" s="1">
        <v>-3.695901E-2</v>
      </c>
    </row>
    <row r="203" spans="1:6" x14ac:dyDescent="0.75">
      <c r="A203">
        <v>41</v>
      </c>
      <c r="B203">
        <f>Table5[[#This Row],[x]]*dx</f>
        <v>4.1000000000000005</v>
      </c>
      <c r="C203">
        <v>2</v>
      </c>
      <c r="D203" s="1">
        <v>2.0051700000000001</v>
      </c>
      <c r="E203" s="1">
        <v>-2.0893399999999999E-2</v>
      </c>
      <c r="F203" s="1">
        <v>0.22023300000000001</v>
      </c>
    </row>
    <row r="204" spans="1:6" x14ac:dyDescent="0.75">
      <c r="A204">
        <v>41</v>
      </c>
      <c r="B204">
        <f>Table5[[#This Row],[x]]*dx</f>
        <v>4.1000000000000005</v>
      </c>
      <c r="C204">
        <v>3</v>
      </c>
      <c r="D204" s="1">
        <v>0.92062679999999997</v>
      </c>
      <c r="E204" s="1">
        <v>0.30521340000000002</v>
      </c>
      <c r="F204" s="1">
        <v>5.8503290000000004E-14</v>
      </c>
    </row>
    <row r="205" spans="1:6" x14ac:dyDescent="0.75">
      <c r="A205">
        <v>41</v>
      </c>
      <c r="B205">
        <f>Table5[[#This Row],[x]]*dx</f>
        <v>4.1000000000000005</v>
      </c>
      <c r="C205">
        <v>4</v>
      </c>
      <c r="D205" s="1">
        <v>2.0051700000000001</v>
      </c>
      <c r="E205" s="1">
        <v>-2.0893399999999999E-2</v>
      </c>
      <c r="F205" s="1">
        <v>-0.22023300000000001</v>
      </c>
    </row>
    <row r="206" spans="1:6" x14ac:dyDescent="0.75">
      <c r="A206">
        <v>41</v>
      </c>
      <c r="B206">
        <f>Table5[[#This Row],[x]]*dx</f>
        <v>4.1000000000000005</v>
      </c>
      <c r="C206">
        <v>5</v>
      </c>
      <c r="D206" s="1">
        <v>2.9516040000000001</v>
      </c>
      <c r="E206" s="1">
        <v>9.8259690000000004E-3</v>
      </c>
      <c r="F206" s="1">
        <v>3.695901E-2</v>
      </c>
    </row>
    <row r="207" spans="1:6" x14ac:dyDescent="0.75">
      <c r="A207">
        <v>42</v>
      </c>
      <c r="B207">
        <f>Table5[[#This Row],[x]]*dx</f>
        <v>4.2</v>
      </c>
      <c r="C207">
        <v>1</v>
      </c>
      <c r="D207" s="1">
        <v>0.80267460000000002</v>
      </c>
      <c r="E207" s="1">
        <v>5.4025360000000001E-2</v>
      </c>
      <c r="F207" s="1">
        <v>0.17727129999999999</v>
      </c>
    </row>
    <row r="208" spans="1:6" x14ac:dyDescent="0.75">
      <c r="A208">
        <v>42</v>
      </c>
      <c r="B208">
        <f>Table5[[#This Row],[x]]*dx</f>
        <v>4.2</v>
      </c>
      <c r="C208">
        <v>2</v>
      </c>
      <c r="D208" s="1">
        <v>1.7363109999999999</v>
      </c>
      <c r="E208" s="1">
        <v>9.383387E-3</v>
      </c>
      <c r="F208" s="1">
        <v>-1.421827E-2</v>
      </c>
    </row>
    <row r="209" spans="1:6" x14ac:dyDescent="0.75">
      <c r="A209">
        <v>42</v>
      </c>
      <c r="B209">
        <f>Table5[[#This Row],[x]]*dx</f>
        <v>4.2</v>
      </c>
      <c r="C209">
        <v>3</v>
      </c>
      <c r="D209" s="1">
        <v>3.840246</v>
      </c>
      <c r="E209" s="1">
        <v>-2.477548E-3</v>
      </c>
      <c r="F209" s="1">
        <v>1.387509E-14</v>
      </c>
    </row>
    <row r="210" spans="1:6" x14ac:dyDescent="0.75">
      <c r="A210">
        <v>42</v>
      </c>
      <c r="B210">
        <f>Table5[[#This Row],[x]]*dx</f>
        <v>4.2</v>
      </c>
      <c r="C210">
        <v>4</v>
      </c>
      <c r="D210" s="1">
        <v>1.7363109999999999</v>
      </c>
      <c r="E210" s="1">
        <v>9.383387E-3</v>
      </c>
      <c r="F210" s="1">
        <v>1.421827E-2</v>
      </c>
    </row>
    <row r="211" spans="1:6" x14ac:dyDescent="0.75">
      <c r="A211">
        <v>42</v>
      </c>
      <c r="B211">
        <f>Table5[[#This Row],[x]]*dx</f>
        <v>4.2</v>
      </c>
      <c r="C211">
        <v>5</v>
      </c>
      <c r="D211" s="1">
        <v>0.80267460000000002</v>
      </c>
      <c r="E211" s="1">
        <v>5.4025360000000001E-2</v>
      </c>
      <c r="F211" s="1">
        <v>-0.17727129999999999</v>
      </c>
    </row>
    <row r="212" spans="1:6" x14ac:dyDescent="0.75">
      <c r="A212">
        <v>43</v>
      </c>
      <c r="B212">
        <f>Table5[[#This Row],[x]]*dx</f>
        <v>4.3</v>
      </c>
      <c r="C212">
        <v>1</v>
      </c>
      <c r="D212" s="1">
        <v>3.1998410000000002</v>
      </c>
      <c r="E212" s="1">
        <v>2.2087369999999999E-2</v>
      </c>
      <c r="F212" s="1">
        <v>-4.6167619999999999E-2</v>
      </c>
    </row>
    <row r="213" spans="1:6" x14ac:dyDescent="0.75">
      <c r="A213">
        <v>43</v>
      </c>
      <c r="B213">
        <f>Table5[[#This Row],[x]]*dx</f>
        <v>4.3</v>
      </c>
      <c r="C213">
        <v>2</v>
      </c>
      <c r="D213" s="1">
        <v>1.873772</v>
      </c>
      <c r="E213" s="1">
        <v>-4.261703E-2</v>
      </c>
      <c r="F213" s="1">
        <v>0.1368384</v>
      </c>
    </row>
    <row r="214" spans="1:6" x14ac:dyDescent="0.75">
      <c r="A214">
        <v>43</v>
      </c>
      <c r="B214">
        <f>Table5[[#This Row],[x]]*dx</f>
        <v>4.3</v>
      </c>
      <c r="C214">
        <v>3</v>
      </c>
      <c r="D214" s="1">
        <v>0.75791220000000004</v>
      </c>
      <c r="E214" s="1">
        <v>2.332505E-2</v>
      </c>
      <c r="F214" s="1">
        <v>1.976898E-13</v>
      </c>
    </row>
    <row r="215" spans="1:6" x14ac:dyDescent="0.75">
      <c r="A215">
        <v>43</v>
      </c>
      <c r="B215">
        <f>Table5[[#This Row],[x]]*dx</f>
        <v>4.3</v>
      </c>
      <c r="C215">
        <v>4</v>
      </c>
      <c r="D215" s="1">
        <v>1.873772</v>
      </c>
      <c r="E215" s="1">
        <v>-4.261703E-2</v>
      </c>
      <c r="F215" s="1">
        <v>-0.1368384</v>
      </c>
    </row>
    <row r="216" spans="1:6" x14ac:dyDescent="0.75">
      <c r="A216">
        <v>43</v>
      </c>
      <c r="B216">
        <f>Table5[[#This Row],[x]]*dx</f>
        <v>4.3</v>
      </c>
      <c r="C216">
        <v>5</v>
      </c>
      <c r="D216" s="1">
        <v>3.1998410000000002</v>
      </c>
      <c r="E216" s="1">
        <v>2.2087369999999999E-2</v>
      </c>
      <c r="F216" s="1">
        <v>4.6167619999999999E-2</v>
      </c>
    </row>
    <row r="217" spans="1:6" x14ac:dyDescent="0.75">
      <c r="A217">
        <v>44</v>
      </c>
      <c r="B217">
        <f>Table5[[#This Row],[x]]*dx</f>
        <v>4.4000000000000004</v>
      </c>
      <c r="C217">
        <v>1</v>
      </c>
      <c r="D217" s="1">
        <v>0.83682409999999996</v>
      </c>
      <c r="E217" s="1">
        <v>-2.7913029999999998E-2</v>
      </c>
      <c r="F217" s="1">
        <v>0.17805670000000001</v>
      </c>
    </row>
    <row r="218" spans="1:6" x14ac:dyDescent="0.75">
      <c r="A218">
        <v>44</v>
      </c>
      <c r="B218">
        <f>Table5[[#This Row],[x]]*dx</f>
        <v>4.4000000000000004</v>
      </c>
      <c r="C218">
        <v>2</v>
      </c>
      <c r="D218" s="1">
        <v>1.854841</v>
      </c>
      <c r="E218" s="1">
        <v>-2.473449E-3</v>
      </c>
      <c r="F218" s="1">
        <v>-3.111999E-2</v>
      </c>
    </row>
    <row r="219" spans="1:6" x14ac:dyDescent="0.75">
      <c r="A219">
        <v>44</v>
      </c>
      <c r="B219">
        <f>Table5[[#This Row],[x]]*dx</f>
        <v>4.4000000000000004</v>
      </c>
      <c r="C219">
        <v>3</v>
      </c>
      <c r="D219" s="1">
        <v>3.691586</v>
      </c>
      <c r="E219" s="1">
        <v>-3.347526E-2</v>
      </c>
      <c r="F219" s="1">
        <v>5.3344499999999997E-15</v>
      </c>
    </row>
    <row r="220" spans="1:6" x14ac:dyDescent="0.75">
      <c r="A220">
        <v>44</v>
      </c>
      <c r="B220">
        <f>Table5[[#This Row],[x]]*dx</f>
        <v>4.4000000000000004</v>
      </c>
      <c r="C220">
        <v>4</v>
      </c>
      <c r="D220" s="1">
        <v>1.854841</v>
      </c>
      <c r="E220" s="1">
        <v>-2.473449E-3</v>
      </c>
      <c r="F220" s="1">
        <v>3.111999E-2</v>
      </c>
    </row>
    <row r="221" spans="1:6" x14ac:dyDescent="0.75">
      <c r="A221">
        <v>44</v>
      </c>
      <c r="B221">
        <f>Table5[[#This Row],[x]]*dx</f>
        <v>4.4000000000000004</v>
      </c>
      <c r="C221">
        <v>5</v>
      </c>
      <c r="D221" s="1">
        <v>0.83682409999999996</v>
      </c>
      <c r="E221" s="1">
        <v>-2.7913029999999998E-2</v>
      </c>
      <c r="F221" s="1">
        <v>-0.17805670000000001</v>
      </c>
    </row>
    <row r="222" spans="1:6" x14ac:dyDescent="0.75">
      <c r="A222">
        <v>45</v>
      </c>
      <c r="B222">
        <f>Table5[[#This Row],[x]]*dx</f>
        <v>4.5</v>
      </c>
      <c r="C222">
        <v>1</v>
      </c>
      <c r="D222" s="1">
        <v>3.2716349999999998</v>
      </c>
      <c r="E222" s="1">
        <v>2.9822450000000001E-3</v>
      </c>
      <c r="F222" s="1">
        <v>-4.9226329999999999E-2</v>
      </c>
    </row>
    <row r="223" spans="1:6" x14ac:dyDescent="0.75">
      <c r="A223">
        <v>45</v>
      </c>
      <c r="B223">
        <f>Table5[[#This Row],[x]]*dx</f>
        <v>4.5</v>
      </c>
      <c r="C223">
        <v>2</v>
      </c>
      <c r="D223" s="1">
        <v>1.828173</v>
      </c>
      <c r="E223" s="1">
        <v>-3.2569340000000002E-2</v>
      </c>
      <c r="F223" s="1">
        <v>7.8217910000000002E-2</v>
      </c>
    </row>
    <row r="224" spans="1:6" x14ac:dyDescent="0.75">
      <c r="A224">
        <v>45</v>
      </c>
      <c r="B224">
        <f>Table5[[#This Row],[x]]*dx</f>
        <v>4.5</v>
      </c>
      <c r="C224">
        <v>3</v>
      </c>
      <c r="D224" s="1">
        <v>0.67780929999999995</v>
      </c>
      <c r="E224" s="1">
        <v>-0.22792789999999999</v>
      </c>
      <c r="F224" s="1">
        <v>-2.8156490000000002E-13</v>
      </c>
    </row>
    <row r="225" spans="1:6" x14ac:dyDescent="0.75">
      <c r="A225">
        <v>45</v>
      </c>
      <c r="B225">
        <f>Table5[[#This Row],[x]]*dx</f>
        <v>4.5</v>
      </c>
      <c r="C225">
        <v>4</v>
      </c>
      <c r="D225" s="1">
        <v>1.828173</v>
      </c>
      <c r="E225" s="1">
        <v>-3.2569340000000002E-2</v>
      </c>
      <c r="F225" s="1">
        <v>-7.8217910000000002E-2</v>
      </c>
    </row>
    <row r="226" spans="1:6" x14ac:dyDescent="0.75">
      <c r="A226">
        <v>45</v>
      </c>
      <c r="B226">
        <f>Table5[[#This Row],[x]]*dx</f>
        <v>4.5</v>
      </c>
      <c r="C226">
        <v>5</v>
      </c>
      <c r="D226" s="1">
        <v>3.2716349999999998</v>
      </c>
      <c r="E226" s="1">
        <v>2.9822450000000001E-3</v>
      </c>
      <c r="F226" s="1">
        <v>4.9226329999999999E-2</v>
      </c>
    </row>
    <row r="227" spans="1:6" x14ac:dyDescent="0.75">
      <c r="A227">
        <v>46</v>
      </c>
      <c r="B227">
        <f>Table5[[#This Row],[x]]*dx</f>
        <v>4.6000000000000005</v>
      </c>
      <c r="C227">
        <v>1</v>
      </c>
      <c r="D227" s="1">
        <v>0.89867839999999999</v>
      </c>
      <c r="E227" s="1">
        <v>-9.7585000000000005E-2</v>
      </c>
      <c r="F227" s="1">
        <v>0.1188982</v>
      </c>
    </row>
    <row r="228" spans="1:6" x14ac:dyDescent="0.75">
      <c r="A228">
        <v>46</v>
      </c>
      <c r="B228">
        <f>Table5[[#This Row],[x]]*dx</f>
        <v>4.6000000000000005</v>
      </c>
      <c r="C228">
        <v>2</v>
      </c>
      <c r="D228" s="1">
        <v>1.9135059999999999</v>
      </c>
      <c r="E228" s="1">
        <v>-1.6955359999999999E-2</v>
      </c>
      <c r="F228" s="1">
        <v>-7.499343E-2</v>
      </c>
    </row>
    <row r="229" spans="1:6" x14ac:dyDescent="0.75">
      <c r="A229">
        <v>46</v>
      </c>
      <c r="B229">
        <f>Table5[[#This Row],[x]]*dx</f>
        <v>4.6000000000000005</v>
      </c>
      <c r="C229">
        <v>3</v>
      </c>
      <c r="D229" s="1">
        <v>3.4467599999999998</v>
      </c>
      <c r="E229" s="1">
        <v>-2.349016E-2</v>
      </c>
      <c r="F229" s="1">
        <v>-1.6451580000000001E-14</v>
      </c>
    </row>
    <row r="230" spans="1:6" x14ac:dyDescent="0.75">
      <c r="A230">
        <v>46</v>
      </c>
      <c r="B230">
        <f>Table5[[#This Row],[x]]*dx</f>
        <v>4.6000000000000005</v>
      </c>
      <c r="C230">
        <v>4</v>
      </c>
      <c r="D230" s="1">
        <v>1.9135059999999999</v>
      </c>
      <c r="E230" s="1">
        <v>-1.6955359999999999E-2</v>
      </c>
      <c r="F230" s="1">
        <v>7.499343E-2</v>
      </c>
    </row>
    <row r="231" spans="1:6" x14ac:dyDescent="0.75">
      <c r="A231">
        <v>46</v>
      </c>
      <c r="B231">
        <f>Table5[[#This Row],[x]]*dx</f>
        <v>4.6000000000000005</v>
      </c>
      <c r="C231">
        <v>5</v>
      </c>
      <c r="D231" s="1">
        <v>0.89867839999999999</v>
      </c>
      <c r="E231" s="1">
        <v>-9.7585000000000005E-2</v>
      </c>
      <c r="F231" s="1">
        <v>-0.1188982</v>
      </c>
    </row>
    <row r="232" spans="1:6" x14ac:dyDescent="0.75">
      <c r="A232">
        <v>47</v>
      </c>
      <c r="B232">
        <f>Table5[[#This Row],[x]]*dx</f>
        <v>4.7</v>
      </c>
      <c r="C232">
        <v>1</v>
      </c>
      <c r="D232" s="1">
        <v>3.2451669999999999</v>
      </c>
      <c r="E232" s="1">
        <v>-2.604252E-2</v>
      </c>
      <c r="F232" s="1">
        <v>-4.022075E-2</v>
      </c>
    </row>
    <row r="233" spans="1:6" x14ac:dyDescent="0.75">
      <c r="A233">
        <v>47</v>
      </c>
      <c r="B233">
        <f>Table5[[#This Row],[x]]*dx</f>
        <v>4.7</v>
      </c>
      <c r="C233">
        <v>2</v>
      </c>
      <c r="D233" s="1">
        <v>1.8828020000000001</v>
      </c>
      <c r="E233" s="1">
        <v>-1.3684750000000001E-3</v>
      </c>
      <c r="F233" s="1">
        <v>5.5415190000000003E-2</v>
      </c>
    </row>
    <row r="234" spans="1:6" x14ac:dyDescent="0.75">
      <c r="A234">
        <v>47</v>
      </c>
      <c r="B234">
        <f>Table5[[#This Row],[x]]*dx</f>
        <v>4.7</v>
      </c>
      <c r="C234">
        <v>3</v>
      </c>
      <c r="D234" s="1">
        <v>0.64276730000000004</v>
      </c>
      <c r="E234" s="1">
        <v>-0.2424685</v>
      </c>
      <c r="F234" s="1">
        <v>-1.0718700000000001E-13</v>
      </c>
    </row>
    <row r="235" spans="1:6" x14ac:dyDescent="0.75">
      <c r="A235">
        <v>47</v>
      </c>
      <c r="B235">
        <f>Table5[[#This Row],[x]]*dx</f>
        <v>4.7</v>
      </c>
      <c r="C235">
        <v>4</v>
      </c>
      <c r="D235" s="1">
        <v>1.8828020000000001</v>
      </c>
      <c r="E235" s="1">
        <v>-1.3684750000000001E-3</v>
      </c>
      <c r="F235" s="1">
        <v>-5.5415190000000003E-2</v>
      </c>
    </row>
    <row r="236" spans="1:6" x14ac:dyDescent="0.75">
      <c r="A236">
        <v>47</v>
      </c>
      <c r="B236">
        <f>Table5[[#This Row],[x]]*dx</f>
        <v>4.7</v>
      </c>
      <c r="C236">
        <v>5</v>
      </c>
      <c r="D236" s="1">
        <v>3.2451669999999999</v>
      </c>
      <c r="E236" s="1">
        <v>-2.604252E-2</v>
      </c>
      <c r="F236" s="1">
        <v>4.022075E-2</v>
      </c>
    </row>
    <row r="237" spans="1:6" x14ac:dyDescent="0.75">
      <c r="A237">
        <v>48</v>
      </c>
      <c r="B237">
        <f>Table5[[#This Row],[x]]*dx</f>
        <v>4.8000000000000007</v>
      </c>
      <c r="C237">
        <v>1</v>
      </c>
      <c r="D237" s="1">
        <v>0.97388929999999996</v>
      </c>
      <c r="E237" s="1">
        <v>-0.1236574</v>
      </c>
      <c r="F237" s="1">
        <v>0.109226</v>
      </c>
    </row>
    <row r="238" spans="1:6" x14ac:dyDescent="0.75">
      <c r="A238">
        <v>48</v>
      </c>
      <c r="B238">
        <f>Table5[[#This Row],[x]]*dx</f>
        <v>4.8000000000000007</v>
      </c>
      <c r="C238">
        <v>2</v>
      </c>
      <c r="D238" s="1">
        <v>1.9217169999999999</v>
      </c>
      <c r="E238" s="1">
        <v>-2.2689549999999999E-2</v>
      </c>
      <c r="F238" s="1">
        <v>-0.11902939999999999</v>
      </c>
    </row>
    <row r="239" spans="1:6" x14ac:dyDescent="0.75">
      <c r="A239">
        <v>48</v>
      </c>
      <c r="B239">
        <f>Table5[[#This Row],[x]]*dx</f>
        <v>4.8000000000000007</v>
      </c>
      <c r="C239">
        <v>3</v>
      </c>
      <c r="D239" s="1">
        <v>3.2885420000000001</v>
      </c>
      <c r="E239" s="1">
        <v>4.718E-3</v>
      </c>
      <c r="F239" s="1">
        <v>3.3886950000000001E-15</v>
      </c>
    </row>
    <row r="240" spans="1:6" x14ac:dyDescent="0.75">
      <c r="A240">
        <v>48</v>
      </c>
      <c r="B240">
        <f>Table5[[#This Row],[x]]*dx</f>
        <v>4.8000000000000007</v>
      </c>
      <c r="C240">
        <v>4</v>
      </c>
      <c r="D240" s="1">
        <v>1.9217169999999999</v>
      </c>
      <c r="E240" s="1">
        <v>-2.2689549999999999E-2</v>
      </c>
      <c r="F240" s="1">
        <v>0.11902939999999999</v>
      </c>
    </row>
    <row r="241" spans="1:6" x14ac:dyDescent="0.75">
      <c r="A241">
        <v>48</v>
      </c>
      <c r="B241">
        <f>Table5[[#This Row],[x]]*dx</f>
        <v>4.8000000000000007</v>
      </c>
      <c r="C241">
        <v>5</v>
      </c>
      <c r="D241" s="1">
        <v>0.97388929999999996</v>
      </c>
      <c r="E241" s="1">
        <v>-0.1236574</v>
      </c>
      <c r="F241" s="1">
        <v>-0.109226</v>
      </c>
    </row>
    <row r="242" spans="1:6" x14ac:dyDescent="0.75">
      <c r="A242">
        <v>49</v>
      </c>
      <c r="B242">
        <f>Table5[[#This Row],[x]]*dx</f>
        <v>4.9000000000000004</v>
      </c>
      <c r="C242">
        <v>1</v>
      </c>
      <c r="D242" s="1">
        <v>3.204221</v>
      </c>
      <c r="E242" s="1">
        <v>-4.3865870000000001E-2</v>
      </c>
      <c r="F242" s="1">
        <v>-3.1470890000000001E-2</v>
      </c>
    </row>
    <row r="243" spans="1:6" x14ac:dyDescent="0.75">
      <c r="A243">
        <v>49</v>
      </c>
      <c r="B243">
        <f>Table5[[#This Row],[x]]*dx</f>
        <v>4.9000000000000004</v>
      </c>
      <c r="C243">
        <v>2</v>
      </c>
      <c r="D243" s="1">
        <v>1.968985</v>
      </c>
      <c r="E243" s="1">
        <v>2.2198740000000002E-2</v>
      </c>
      <c r="F243" s="1">
        <v>4.8676610000000002E-2</v>
      </c>
    </row>
    <row r="244" spans="1:6" x14ac:dyDescent="0.75">
      <c r="A244">
        <v>49</v>
      </c>
      <c r="B244">
        <f>Table5[[#This Row],[x]]*dx</f>
        <v>4.9000000000000004</v>
      </c>
      <c r="C244">
        <v>3</v>
      </c>
      <c r="D244" s="1">
        <v>0.59102319999999997</v>
      </c>
      <c r="E244" s="1">
        <v>-0.1374187</v>
      </c>
      <c r="F244" s="1">
        <v>4.12126E-13</v>
      </c>
    </row>
    <row r="245" spans="1:6" x14ac:dyDescent="0.75">
      <c r="A245">
        <v>49</v>
      </c>
      <c r="B245">
        <f>Table5[[#This Row],[x]]*dx</f>
        <v>4.9000000000000004</v>
      </c>
      <c r="C245">
        <v>4</v>
      </c>
      <c r="D245" s="1">
        <v>1.968985</v>
      </c>
      <c r="E245" s="1">
        <v>2.2198740000000002E-2</v>
      </c>
      <c r="F245" s="1">
        <v>-4.8676610000000002E-2</v>
      </c>
    </row>
    <row r="246" spans="1:6" x14ac:dyDescent="0.75">
      <c r="A246">
        <v>49</v>
      </c>
      <c r="B246">
        <f>Table5[[#This Row],[x]]*dx</f>
        <v>4.9000000000000004</v>
      </c>
      <c r="C246">
        <v>5</v>
      </c>
      <c r="D246" s="1">
        <v>3.204221</v>
      </c>
      <c r="E246" s="1">
        <v>-4.3865870000000001E-2</v>
      </c>
      <c r="F246" s="1">
        <v>3.1470890000000001E-2</v>
      </c>
    </row>
    <row r="247" spans="1:6" x14ac:dyDescent="0.75">
      <c r="A247">
        <v>50</v>
      </c>
      <c r="B247">
        <f>Table5[[#This Row],[x]]*dx</f>
        <v>5</v>
      </c>
      <c r="C247">
        <v>1</v>
      </c>
      <c r="D247" s="1">
        <v>1.03182</v>
      </c>
      <c r="E247" s="1">
        <v>-0.1137225</v>
      </c>
      <c r="F247" s="1">
        <v>0.14621590000000001</v>
      </c>
    </row>
    <row r="248" spans="1:6" x14ac:dyDescent="0.75">
      <c r="A248">
        <v>50</v>
      </c>
      <c r="B248">
        <f>Table5[[#This Row],[x]]*dx</f>
        <v>5</v>
      </c>
      <c r="C248">
        <v>2</v>
      </c>
      <c r="D248" s="1">
        <v>1.9201140000000001</v>
      </c>
      <c r="E248" s="1">
        <v>-1.285176E-2</v>
      </c>
      <c r="F248" s="1">
        <v>-0.14612810000000001</v>
      </c>
    </row>
    <row r="249" spans="1:6" x14ac:dyDescent="0.75">
      <c r="A249">
        <v>50</v>
      </c>
      <c r="B249">
        <f>Table5[[#This Row],[x]]*dx</f>
        <v>5</v>
      </c>
      <c r="C249">
        <v>3</v>
      </c>
      <c r="D249" s="1">
        <v>3.235379</v>
      </c>
      <c r="E249" s="1">
        <v>2.0517420000000001E-2</v>
      </c>
      <c r="F249" s="1">
        <v>1.4751190000000001E-14</v>
      </c>
    </row>
    <row r="250" spans="1:6" x14ac:dyDescent="0.75">
      <c r="A250">
        <v>50</v>
      </c>
      <c r="B250">
        <f>Table5[[#This Row],[x]]*dx</f>
        <v>5</v>
      </c>
      <c r="C250">
        <v>4</v>
      </c>
      <c r="D250" s="1">
        <v>1.9201140000000001</v>
      </c>
      <c r="E250" s="1">
        <v>-1.285176E-2</v>
      </c>
      <c r="F250" s="1">
        <v>0.14612810000000001</v>
      </c>
    </row>
    <row r="251" spans="1:6" x14ac:dyDescent="0.75">
      <c r="A251">
        <v>50</v>
      </c>
      <c r="B251">
        <f>Table5[[#This Row],[x]]*dx</f>
        <v>5</v>
      </c>
      <c r="C251">
        <v>5</v>
      </c>
      <c r="D251" s="1">
        <v>1.03182</v>
      </c>
      <c r="E251" s="1">
        <v>-0.1137225</v>
      </c>
      <c r="F251" s="1">
        <v>-0.14621590000000001</v>
      </c>
    </row>
    <row r="252" spans="1:6" x14ac:dyDescent="0.75">
      <c r="A252">
        <v>51</v>
      </c>
      <c r="B252">
        <f>Table5[[#This Row],[x]]*dx</f>
        <v>5.1000000000000005</v>
      </c>
      <c r="C252">
        <v>1</v>
      </c>
      <c r="D252" s="1">
        <v>3.1969850000000002</v>
      </c>
      <c r="E252" s="1">
        <v>-4.506955E-2</v>
      </c>
      <c r="F252" s="1">
        <v>-2.416919E-2</v>
      </c>
    </row>
    <row r="253" spans="1:6" x14ac:dyDescent="0.75">
      <c r="A253">
        <v>51</v>
      </c>
      <c r="B253">
        <f>Table5[[#This Row],[x]]*dx</f>
        <v>5.1000000000000005</v>
      </c>
      <c r="C253">
        <v>2</v>
      </c>
      <c r="D253" s="1">
        <v>2.0333000000000001</v>
      </c>
      <c r="E253" s="1">
        <v>2.9012550000000002E-2</v>
      </c>
      <c r="F253" s="1">
        <v>4.7729899999999999E-2</v>
      </c>
    </row>
    <row r="254" spans="1:6" x14ac:dyDescent="0.75">
      <c r="A254">
        <v>51</v>
      </c>
      <c r="B254">
        <f>Table5[[#This Row],[x]]*dx</f>
        <v>5.1000000000000005</v>
      </c>
      <c r="C254">
        <v>3</v>
      </c>
      <c r="D254" s="1">
        <v>0.53279609999999999</v>
      </c>
      <c r="E254" s="1">
        <v>-4.8450580000000002E-3</v>
      </c>
      <c r="F254" s="1">
        <v>-6.3203260000000005E-14</v>
      </c>
    </row>
    <row r="255" spans="1:6" x14ac:dyDescent="0.75">
      <c r="A255">
        <v>51</v>
      </c>
      <c r="B255">
        <f>Table5[[#This Row],[x]]*dx</f>
        <v>5.1000000000000005</v>
      </c>
      <c r="C255">
        <v>4</v>
      </c>
      <c r="D255" s="1">
        <v>2.0333000000000001</v>
      </c>
      <c r="E255" s="1">
        <v>2.9012550000000002E-2</v>
      </c>
      <c r="F255" s="1">
        <v>-4.7729899999999999E-2</v>
      </c>
    </row>
    <row r="256" spans="1:6" x14ac:dyDescent="0.75">
      <c r="A256">
        <v>51</v>
      </c>
      <c r="B256">
        <f>Table5[[#This Row],[x]]*dx</f>
        <v>5.1000000000000005</v>
      </c>
      <c r="C256">
        <v>5</v>
      </c>
      <c r="D256" s="1">
        <v>3.1969850000000002</v>
      </c>
      <c r="E256" s="1">
        <v>-4.506955E-2</v>
      </c>
      <c r="F256" s="1">
        <v>2.416919E-2</v>
      </c>
    </row>
    <row r="257" spans="1:6" x14ac:dyDescent="0.75">
      <c r="A257">
        <v>52</v>
      </c>
      <c r="B257">
        <f>Table5[[#This Row],[x]]*dx</f>
        <v>5.2</v>
      </c>
      <c r="C257">
        <v>1</v>
      </c>
      <c r="D257" s="1">
        <v>1.052808</v>
      </c>
      <c r="E257" s="1">
        <v>-8.8941190000000003E-2</v>
      </c>
      <c r="F257" s="1">
        <v>0.1788595</v>
      </c>
    </row>
    <row r="258" spans="1:6" x14ac:dyDescent="0.75">
      <c r="A258">
        <v>52</v>
      </c>
      <c r="B258">
        <f>Table5[[#This Row],[x]]*dx</f>
        <v>5.2</v>
      </c>
      <c r="C258">
        <v>2</v>
      </c>
      <c r="D258" s="1">
        <v>1.9352130000000001</v>
      </c>
      <c r="E258" s="1">
        <v>4.0763220000000003E-3</v>
      </c>
      <c r="F258" s="1">
        <v>-0.15793989999999999</v>
      </c>
    </row>
    <row r="259" spans="1:6" x14ac:dyDescent="0.75">
      <c r="A259">
        <v>52</v>
      </c>
      <c r="B259">
        <f>Table5[[#This Row],[x]]*dx</f>
        <v>5.2</v>
      </c>
      <c r="C259">
        <v>3</v>
      </c>
      <c r="D259" s="1">
        <v>3.2254330000000002</v>
      </c>
      <c r="E259" s="1">
        <v>1.7002409999999999E-2</v>
      </c>
      <c r="F259" s="1">
        <v>-1.3957679999999999E-14</v>
      </c>
    </row>
    <row r="260" spans="1:6" x14ac:dyDescent="0.75">
      <c r="A260">
        <v>52</v>
      </c>
      <c r="B260">
        <f>Table5[[#This Row],[x]]*dx</f>
        <v>5.2</v>
      </c>
      <c r="C260">
        <v>4</v>
      </c>
      <c r="D260" s="1">
        <v>1.9352130000000001</v>
      </c>
      <c r="E260" s="1">
        <v>4.0763220000000003E-3</v>
      </c>
      <c r="F260" s="1">
        <v>0.15793989999999999</v>
      </c>
    </row>
    <row r="261" spans="1:6" x14ac:dyDescent="0.75">
      <c r="A261">
        <v>52</v>
      </c>
      <c r="B261">
        <f>Table5[[#This Row],[x]]*dx</f>
        <v>5.2</v>
      </c>
      <c r="C261">
        <v>5</v>
      </c>
      <c r="D261" s="1">
        <v>1.052808</v>
      </c>
      <c r="E261" s="1">
        <v>-8.8941190000000003E-2</v>
      </c>
      <c r="F261" s="1">
        <v>-0.1788595</v>
      </c>
    </row>
    <row r="262" spans="1:6" x14ac:dyDescent="0.75">
      <c r="A262">
        <v>53</v>
      </c>
      <c r="B262">
        <f>Table5[[#This Row],[x]]*dx</f>
        <v>5.3000000000000007</v>
      </c>
      <c r="C262">
        <v>1</v>
      </c>
      <c r="D262" s="1">
        <v>3.2339069999999999</v>
      </c>
      <c r="E262" s="1">
        <v>-3.6376550000000001E-2</v>
      </c>
      <c r="F262" s="1">
        <v>-1.4640530000000001E-2</v>
      </c>
    </row>
    <row r="263" spans="1:6" x14ac:dyDescent="0.75">
      <c r="A263">
        <v>53</v>
      </c>
      <c r="B263">
        <f>Table5[[#This Row],[x]]*dx</f>
        <v>5.3000000000000007</v>
      </c>
      <c r="C263">
        <v>2</v>
      </c>
      <c r="D263" s="1">
        <v>2.0633720000000002</v>
      </c>
      <c r="E263" s="1">
        <v>2.219788E-2</v>
      </c>
      <c r="F263" s="1">
        <v>4.2044560000000002E-2</v>
      </c>
    </row>
    <row r="264" spans="1:6" x14ac:dyDescent="0.75">
      <c r="A264">
        <v>53</v>
      </c>
      <c r="B264">
        <f>Table5[[#This Row],[x]]*dx</f>
        <v>5.3000000000000007</v>
      </c>
      <c r="C264">
        <v>3</v>
      </c>
      <c r="D264" s="1">
        <v>0.47693210000000003</v>
      </c>
      <c r="E264" s="1">
        <v>0.1060236</v>
      </c>
      <c r="F264" s="1">
        <v>-4.8071410000000002E-13</v>
      </c>
    </row>
    <row r="265" spans="1:6" x14ac:dyDescent="0.75">
      <c r="A265">
        <v>53</v>
      </c>
      <c r="B265">
        <f>Table5[[#This Row],[x]]*dx</f>
        <v>5.3000000000000007</v>
      </c>
      <c r="C265">
        <v>4</v>
      </c>
      <c r="D265" s="1">
        <v>2.0633720000000002</v>
      </c>
      <c r="E265" s="1">
        <v>2.219788E-2</v>
      </c>
      <c r="F265" s="1">
        <v>-4.2044560000000002E-2</v>
      </c>
    </row>
    <row r="266" spans="1:6" x14ac:dyDescent="0.75">
      <c r="A266">
        <v>53</v>
      </c>
      <c r="B266">
        <f>Table5[[#This Row],[x]]*dx</f>
        <v>5.3000000000000007</v>
      </c>
      <c r="C266">
        <v>5</v>
      </c>
      <c r="D266" s="1">
        <v>3.2339069999999999</v>
      </c>
      <c r="E266" s="1">
        <v>-3.6376550000000001E-2</v>
      </c>
      <c r="F266" s="1">
        <v>1.4640530000000001E-2</v>
      </c>
    </row>
    <row r="267" spans="1:6" x14ac:dyDescent="0.75">
      <c r="A267">
        <v>54</v>
      </c>
      <c r="B267">
        <f>Table5[[#This Row],[x]]*dx</f>
        <v>5.4</v>
      </c>
      <c r="C267">
        <v>1</v>
      </c>
      <c r="D267" s="1">
        <v>1.0444230000000001</v>
      </c>
      <c r="E267" s="1">
        <v>-5.9593380000000001E-2</v>
      </c>
      <c r="F267" s="1">
        <v>0.18631229999999999</v>
      </c>
    </row>
    <row r="268" spans="1:6" x14ac:dyDescent="0.75">
      <c r="A268">
        <v>54</v>
      </c>
      <c r="B268">
        <f>Table5[[#This Row],[x]]*dx</f>
        <v>5.4</v>
      </c>
      <c r="C268">
        <v>2</v>
      </c>
      <c r="D268" s="1">
        <v>1.978588</v>
      </c>
      <c r="E268" s="1">
        <v>1.194805E-2</v>
      </c>
      <c r="F268" s="1">
        <v>-0.16849169999999999</v>
      </c>
    </row>
    <row r="269" spans="1:6" x14ac:dyDescent="0.75">
      <c r="A269">
        <v>54</v>
      </c>
      <c r="B269">
        <f>Table5[[#This Row],[x]]*dx</f>
        <v>5.4</v>
      </c>
      <c r="C269">
        <v>3</v>
      </c>
      <c r="D269" s="1">
        <v>3.2028750000000001</v>
      </c>
      <c r="E269" s="1">
        <v>3.1360049999999999E-3</v>
      </c>
      <c r="F269" s="1">
        <v>-6.4842080000000001E-15</v>
      </c>
    </row>
    <row r="270" spans="1:6" x14ac:dyDescent="0.75">
      <c r="A270">
        <v>54</v>
      </c>
      <c r="B270">
        <f>Table5[[#This Row],[x]]*dx</f>
        <v>5.4</v>
      </c>
      <c r="C270">
        <v>4</v>
      </c>
      <c r="D270" s="1">
        <v>1.978588</v>
      </c>
      <c r="E270" s="1">
        <v>1.194805E-2</v>
      </c>
      <c r="F270" s="1">
        <v>0.16849169999999999</v>
      </c>
    </row>
    <row r="271" spans="1:6" x14ac:dyDescent="0.75">
      <c r="A271">
        <v>54</v>
      </c>
      <c r="B271">
        <f>Table5[[#This Row],[x]]*dx</f>
        <v>5.4</v>
      </c>
      <c r="C271">
        <v>5</v>
      </c>
      <c r="D271" s="1">
        <v>1.0444230000000001</v>
      </c>
      <c r="E271" s="1">
        <v>-5.9593380000000001E-2</v>
      </c>
      <c r="F271" s="1">
        <v>-0.18631229999999999</v>
      </c>
    </row>
    <row r="272" spans="1:6" x14ac:dyDescent="0.75">
      <c r="A272">
        <v>55</v>
      </c>
      <c r="B272">
        <f>Table5[[#This Row],[x]]*dx</f>
        <v>5.5</v>
      </c>
      <c r="C272">
        <v>1</v>
      </c>
      <c r="D272" s="1">
        <v>3.3031619999999999</v>
      </c>
      <c r="E272" s="1">
        <v>-2.533637E-2</v>
      </c>
      <c r="F272" s="1">
        <v>-8.7022930000000003E-4</v>
      </c>
    </row>
    <row r="273" spans="1:6" x14ac:dyDescent="0.75">
      <c r="A273">
        <v>55</v>
      </c>
      <c r="B273">
        <f>Table5[[#This Row],[x]]*dx</f>
        <v>5.5</v>
      </c>
      <c r="C273">
        <v>2</v>
      </c>
      <c r="D273" s="1">
        <v>2.0729120000000001</v>
      </c>
      <c r="E273" s="1">
        <v>1.013786E-2</v>
      </c>
      <c r="F273" s="1">
        <v>2.4657419999999999E-2</v>
      </c>
    </row>
    <row r="274" spans="1:6" x14ac:dyDescent="0.75">
      <c r="A274">
        <v>55</v>
      </c>
      <c r="B274">
        <f>Table5[[#This Row],[x]]*dx</f>
        <v>5.5</v>
      </c>
      <c r="C274">
        <v>3</v>
      </c>
      <c r="D274" s="1">
        <v>0.39876139999999999</v>
      </c>
      <c r="E274" s="1">
        <v>0.1479452</v>
      </c>
      <c r="F274" s="1">
        <v>3.5704480000000001E-13</v>
      </c>
    </row>
    <row r="275" spans="1:6" x14ac:dyDescent="0.75">
      <c r="A275">
        <v>55</v>
      </c>
      <c r="B275">
        <f>Table5[[#This Row],[x]]*dx</f>
        <v>5.5</v>
      </c>
      <c r="C275">
        <v>4</v>
      </c>
      <c r="D275" s="1">
        <v>2.0729120000000001</v>
      </c>
      <c r="E275" s="1">
        <v>1.013786E-2</v>
      </c>
      <c r="F275" s="1">
        <v>-2.4657419999999999E-2</v>
      </c>
    </row>
    <row r="276" spans="1:6" x14ac:dyDescent="0.75">
      <c r="A276">
        <v>55</v>
      </c>
      <c r="B276">
        <f>Table5[[#This Row],[x]]*dx</f>
        <v>5.5</v>
      </c>
      <c r="C276">
        <v>5</v>
      </c>
      <c r="D276" s="1">
        <v>3.3031619999999999</v>
      </c>
      <c r="E276" s="1">
        <v>-2.533637E-2</v>
      </c>
      <c r="F276" s="1">
        <v>8.7022930000000003E-4</v>
      </c>
    </row>
    <row r="277" spans="1:6" x14ac:dyDescent="0.75">
      <c r="A277">
        <v>56</v>
      </c>
      <c r="B277">
        <f>Table5[[#This Row],[x]]*dx</f>
        <v>5.6000000000000005</v>
      </c>
      <c r="C277">
        <v>1</v>
      </c>
      <c r="D277" s="1">
        <v>1.023881</v>
      </c>
      <c r="E277" s="1">
        <v>-2.3796299999999999E-2</v>
      </c>
      <c r="F277" s="1">
        <v>0.1752561</v>
      </c>
    </row>
    <row r="278" spans="1:6" x14ac:dyDescent="0.75">
      <c r="A278">
        <v>56</v>
      </c>
      <c r="B278">
        <f>Table5[[#This Row],[x]]*dx</f>
        <v>5.6000000000000005</v>
      </c>
      <c r="C278">
        <v>2</v>
      </c>
      <c r="D278" s="1">
        <v>2.0398869999999998</v>
      </c>
      <c r="E278" s="1">
        <v>5.9351480000000003E-3</v>
      </c>
      <c r="F278" s="1">
        <v>-0.1875597</v>
      </c>
    </row>
    <row r="279" spans="1:6" x14ac:dyDescent="0.75">
      <c r="A279">
        <v>56</v>
      </c>
      <c r="B279">
        <f>Table5[[#This Row],[x]]*dx</f>
        <v>5.6000000000000005</v>
      </c>
      <c r="C279">
        <v>3</v>
      </c>
      <c r="D279" s="1">
        <v>3.1380210000000002</v>
      </c>
      <c r="E279" s="1">
        <v>-7.2813549999999998E-3</v>
      </c>
      <c r="F279" s="1">
        <v>1.2818509999999999E-14</v>
      </c>
    </row>
    <row r="280" spans="1:6" x14ac:dyDescent="0.75">
      <c r="A280">
        <v>56</v>
      </c>
      <c r="B280">
        <f>Table5[[#This Row],[x]]*dx</f>
        <v>5.6000000000000005</v>
      </c>
      <c r="C280">
        <v>4</v>
      </c>
      <c r="D280" s="1">
        <v>2.0398869999999998</v>
      </c>
      <c r="E280" s="1">
        <v>5.9351480000000003E-3</v>
      </c>
      <c r="F280" s="1">
        <v>0.1875597</v>
      </c>
    </row>
    <row r="281" spans="1:6" x14ac:dyDescent="0.75">
      <c r="A281">
        <v>56</v>
      </c>
      <c r="B281">
        <f>Table5[[#This Row],[x]]*dx</f>
        <v>5.6000000000000005</v>
      </c>
      <c r="C281">
        <v>5</v>
      </c>
      <c r="D281" s="1">
        <v>1.023881</v>
      </c>
      <c r="E281" s="1">
        <v>-2.3796299999999999E-2</v>
      </c>
      <c r="F281" s="1">
        <v>-0.1752561</v>
      </c>
    </row>
    <row r="282" spans="1:6" x14ac:dyDescent="0.75">
      <c r="A282">
        <v>57</v>
      </c>
      <c r="B282">
        <f>Table5[[#This Row],[x]]*dx</f>
        <v>5.7</v>
      </c>
      <c r="C282">
        <v>1</v>
      </c>
      <c r="D282" s="1">
        <v>3.3823829999999999</v>
      </c>
      <c r="E282" s="1">
        <v>-1.554904E-2</v>
      </c>
      <c r="F282" s="1">
        <v>1.361412E-2</v>
      </c>
    </row>
    <row r="283" spans="1:6" x14ac:dyDescent="0.75">
      <c r="A283">
        <v>57</v>
      </c>
      <c r="B283">
        <f>Table5[[#This Row],[x]]*dx</f>
        <v>5.7</v>
      </c>
      <c r="C283">
        <v>2</v>
      </c>
      <c r="D283" s="1">
        <v>2.0843509999999998</v>
      </c>
      <c r="E283" s="1">
        <v>3.1330189999999999E-3</v>
      </c>
      <c r="F283" s="1">
        <v>-1.262219E-3</v>
      </c>
    </row>
    <row r="284" spans="1:6" x14ac:dyDescent="0.75">
      <c r="A284">
        <v>57</v>
      </c>
      <c r="B284">
        <f>Table5[[#This Row],[x]]*dx</f>
        <v>5.7</v>
      </c>
      <c r="C284">
        <v>3</v>
      </c>
      <c r="D284" s="1">
        <v>0.28882020000000003</v>
      </c>
      <c r="E284" s="1">
        <v>0.13067219999999999</v>
      </c>
      <c r="F284" s="1">
        <v>6.2821659999999998E-13</v>
      </c>
    </row>
    <row r="285" spans="1:6" x14ac:dyDescent="0.75">
      <c r="A285">
        <v>57</v>
      </c>
      <c r="B285">
        <f>Table5[[#This Row],[x]]*dx</f>
        <v>5.7</v>
      </c>
      <c r="C285">
        <v>4</v>
      </c>
      <c r="D285" s="1">
        <v>2.0843509999999998</v>
      </c>
      <c r="E285" s="1">
        <v>3.1330189999999999E-3</v>
      </c>
      <c r="F285" s="1">
        <v>1.262219E-3</v>
      </c>
    </row>
    <row r="286" spans="1:6" x14ac:dyDescent="0.75">
      <c r="A286">
        <v>57</v>
      </c>
      <c r="B286">
        <f>Table5[[#This Row],[x]]*dx</f>
        <v>5.7</v>
      </c>
      <c r="C286">
        <v>5</v>
      </c>
      <c r="D286" s="1">
        <v>3.3823829999999999</v>
      </c>
      <c r="E286" s="1">
        <v>-1.554904E-2</v>
      </c>
      <c r="F286" s="1">
        <v>-1.361412E-2</v>
      </c>
    </row>
    <row r="287" spans="1:6" x14ac:dyDescent="0.75">
      <c r="A287">
        <v>58</v>
      </c>
      <c r="B287">
        <f>Table5[[#This Row],[x]]*dx</f>
        <v>5.8000000000000007</v>
      </c>
      <c r="C287">
        <v>1</v>
      </c>
      <c r="D287" s="1">
        <v>1.0023880000000001</v>
      </c>
      <c r="E287" s="1">
        <v>1.784577E-2</v>
      </c>
      <c r="F287" s="1">
        <v>0.1537625</v>
      </c>
    </row>
    <row r="288" spans="1:6" x14ac:dyDescent="0.75">
      <c r="A288">
        <v>58</v>
      </c>
      <c r="B288">
        <f>Table5[[#This Row],[x]]*dx</f>
        <v>5.8000000000000007</v>
      </c>
      <c r="C288">
        <v>2</v>
      </c>
      <c r="D288" s="1">
        <v>2.0946380000000002</v>
      </c>
      <c r="E288" s="1">
        <v>-7.1825099999999996E-3</v>
      </c>
      <c r="F288" s="1">
        <v>-0.21811510000000001</v>
      </c>
    </row>
    <row r="289" spans="1:6" x14ac:dyDescent="0.75">
      <c r="A289">
        <v>58</v>
      </c>
      <c r="B289">
        <f>Table5[[#This Row],[x]]*dx</f>
        <v>5.8000000000000007</v>
      </c>
      <c r="C289">
        <v>3</v>
      </c>
      <c r="D289" s="1">
        <v>3.0263110000000002</v>
      </c>
      <c r="E289" s="1">
        <v>-1.4374510000000001E-4</v>
      </c>
      <c r="F289" s="1">
        <v>-5.9660090000000003E-15</v>
      </c>
    </row>
    <row r="290" spans="1:6" x14ac:dyDescent="0.75">
      <c r="A290">
        <v>58</v>
      </c>
      <c r="B290">
        <f>Table5[[#This Row],[x]]*dx</f>
        <v>5.8000000000000007</v>
      </c>
      <c r="C290">
        <v>4</v>
      </c>
      <c r="D290" s="1">
        <v>2.0946380000000002</v>
      </c>
      <c r="E290" s="1">
        <v>-7.1825099999999996E-3</v>
      </c>
      <c r="F290" s="1">
        <v>0.21811510000000001</v>
      </c>
    </row>
    <row r="291" spans="1:6" x14ac:dyDescent="0.75">
      <c r="A291">
        <v>58</v>
      </c>
      <c r="B291">
        <f>Table5[[#This Row],[x]]*dx</f>
        <v>5.8000000000000007</v>
      </c>
      <c r="C291">
        <v>5</v>
      </c>
      <c r="D291" s="1">
        <v>1.0023880000000001</v>
      </c>
      <c r="E291" s="1">
        <v>1.784577E-2</v>
      </c>
      <c r="F291" s="1">
        <v>-0.1537625</v>
      </c>
    </row>
    <row r="292" spans="1:6" x14ac:dyDescent="0.75">
      <c r="A292">
        <v>59</v>
      </c>
      <c r="B292">
        <f>Table5[[#This Row],[x]]*dx</f>
        <v>5.9</v>
      </c>
      <c r="C292">
        <v>1</v>
      </c>
      <c r="D292" s="1">
        <v>3.447778</v>
      </c>
      <c r="E292" s="1">
        <v>-6.7521020000000003E-3</v>
      </c>
      <c r="F292" s="1">
        <v>2.2165689999999998E-2</v>
      </c>
    </row>
    <row r="293" spans="1:6" x14ac:dyDescent="0.75">
      <c r="A293">
        <v>59</v>
      </c>
      <c r="B293">
        <f>Table5[[#This Row],[x]]*dx</f>
        <v>5.9</v>
      </c>
      <c r="C293">
        <v>2</v>
      </c>
      <c r="D293" s="1">
        <v>2.1143149999999999</v>
      </c>
      <c r="E293" s="1">
        <v>3.7676839999999999E-3</v>
      </c>
      <c r="F293" s="1">
        <v>-2.8030389999999999E-2</v>
      </c>
    </row>
    <row r="294" spans="1:6" x14ac:dyDescent="0.75">
      <c r="A294">
        <v>59</v>
      </c>
      <c r="B294">
        <f>Table5[[#This Row],[x]]*dx</f>
        <v>5.9</v>
      </c>
      <c r="C294">
        <v>3</v>
      </c>
      <c r="D294" s="1">
        <v>0.16423660000000001</v>
      </c>
      <c r="E294" s="1">
        <v>0.2052754</v>
      </c>
      <c r="F294" s="1">
        <v>-1.249356E-12</v>
      </c>
    </row>
    <row r="295" spans="1:6" x14ac:dyDescent="0.75">
      <c r="A295">
        <v>59</v>
      </c>
      <c r="B295">
        <f>Table5[[#This Row],[x]]*dx</f>
        <v>5.9</v>
      </c>
      <c r="C295">
        <v>4</v>
      </c>
      <c r="D295" s="1">
        <v>2.1143149999999999</v>
      </c>
      <c r="E295" s="1">
        <v>3.7676839999999999E-3</v>
      </c>
      <c r="F295" s="1">
        <v>2.8030389999999999E-2</v>
      </c>
    </row>
    <row r="296" spans="1:6" x14ac:dyDescent="0.75">
      <c r="A296">
        <v>59</v>
      </c>
      <c r="B296">
        <f>Table5[[#This Row],[x]]*dx</f>
        <v>5.9</v>
      </c>
      <c r="C296">
        <v>5</v>
      </c>
      <c r="D296" s="1">
        <v>3.447778</v>
      </c>
      <c r="E296" s="1">
        <v>-6.7521020000000003E-3</v>
      </c>
      <c r="F296" s="1">
        <v>-2.2165689999999998E-2</v>
      </c>
    </row>
    <row r="297" spans="1:6" x14ac:dyDescent="0.75">
      <c r="A297">
        <v>60</v>
      </c>
      <c r="B297">
        <f>Table5[[#This Row],[x]]*dx</f>
        <v>6</v>
      </c>
      <c r="C297">
        <v>1</v>
      </c>
      <c r="D297" s="1">
        <v>0.98813989999999996</v>
      </c>
      <c r="E297" s="1">
        <v>5.4523879999999997E-2</v>
      </c>
      <c r="F297" s="1">
        <v>0.12785669999999999</v>
      </c>
    </row>
    <row r="298" spans="1:6" x14ac:dyDescent="0.75">
      <c r="A298">
        <v>60</v>
      </c>
      <c r="B298">
        <f>Table5[[#This Row],[x]]*dx</f>
        <v>6</v>
      </c>
      <c r="C298">
        <v>2</v>
      </c>
      <c r="D298" s="1">
        <v>2.128117</v>
      </c>
      <c r="E298" s="1">
        <v>-1.9938279999999999E-2</v>
      </c>
      <c r="F298" s="1">
        <v>-0.25898660000000001</v>
      </c>
    </row>
    <row r="299" spans="1:6" x14ac:dyDescent="0.75">
      <c r="A299">
        <v>60</v>
      </c>
      <c r="B299">
        <f>Table5[[#This Row],[x]]*dx</f>
        <v>6</v>
      </c>
      <c r="C299">
        <v>3</v>
      </c>
      <c r="D299" s="1">
        <v>2.873624</v>
      </c>
      <c r="E299" s="1">
        <v>3.4216070000000001E-2</v>
      </c>
      <c r="F299" s="1">
        <v>-1.565681E-14</v>
      </c>
    </row>
    <row r="300" spans="1:6" x14ac:dyDescent="0.75">
      <c r="A300">
        <v>60</v>
      </c>
      <c r="B300">
        <f>Table5[[#This Row],[x]]*dx</f>
        <v>6</v>
      </c>
      <c r="C300">
        <v>4</v>
      </c>
      <c r="D300" s="1">
        <v>2.128117</v>
      </c>
      <c r="E300" s="1">
        <v>-1.9938279999999999E-2</v>
      </c>
      <c r="F300" s="1">
        <v>0.25898660000000001</v>
      </c>
    </row>
    <row r="301" spans="1:6" x14ac:dyDescent="0.75">
      <c r="A301">
        <v>60</v>
      </c>
      <c r="B301">
        <f>Table5[[#This Row],[x]]*dx</f>
        <v>6</v>
      </c>
      <c r="C301">
        <v>5</v>
      </c>
      <c r="D301" s="1">
        <v>0.98813989999999996</v>
      </c>
      <c r="E301" s="1">
        <v>5.4523879999999997E-2</v>
      </c>
      <c r="F301" s="1">
        <v>-0.12785669999999999</v>
      </c>
    </row>
    <row r="302" spans="1:6" x14ac:dyDescent="0.75">
      <c r="A302">
        <v>61</v>
      </c>
      <c r="B302">
        <f>Table5[[#This Row],[x]]*dx</f>
        <v>6.1000000000000005</v>
      </c>
      <c r="C302">
        <v>1</v>
      </c>
      <c r="D302" s="1">
        <v>3.4838840000000002</v>
      </c>
      <c r="E302" s="1">
        <v>3.1235130000000001E-3</v>
      </c>
      <c r="F302" s="1">
        <v>2.4975589999999999E-2</v>
      </c>
    </row>
    <row r="303" spans="1:6" x14ac:dyDescent="0.75">
      <c r="A303">
        <v>61</v>
      </c>
      <c r="B303">
        <f>Table5[[#This Row],[x]]*dx</f>
        <v>6.1000000000000005</v>
      </c>
      <c r="C303">
        <v>2</v>
      </c>
      <c r="D303" s="1">
        <v>2.16411</v>
      </c>
      <c r="E303" s="1">
        <v>7.7084850000000002E-3</v>
      </c>
      <c r="F303" s="1">
        <v>-5.1692620000000002E-2</v>
      </c>
    </row>
    <row r="304" spans="1:6" x14ac:dyDescent="0.75">
      <c r="A304">
        <v>61</v>
      </c>
      <c r="B304">
        <f>Table5[[#This Row],[x]]*dx</f>
        <v>6.1000000000000005</v>
      </c>
      <c r="C304">
        <v>3</v>
      </c>
      <c r="D304" s="1">
        <v>4.486967E-2</v>
      </c>
      <c r="E304" s="1">
        <v>2.129839</v>
      </c>
      <c r="F304" s="1">
        <v>-2.1322519999999999E-12</v>
      </c>
    </row>
    <row r="305" spans="1:6" x14ac:dyDescent="0.75">
      <c r="A305">
        <v>61</v>
      </c>
      <c r="B305">
        <f>Table5[[#This Row],[x]]*dx</f>
        <v>6.1000000000000005</v>
      </c>
      <c r="C305">
        <v>4</v>
      </c>
      <c r="D305" s="1">
        <v>2.16411</v>
      </c>
      <c r="E305" s="1">
        <v>7.7084850000000002E-3</v>
      </c>
      <c r="F305" s="1">
        <v>5.1692620000000002E-2</v>
      </c>
    </row>
    <row r="306" spans="1:6" x14ac:dyDescent="0.75">
      <c r="A306">
        <v>61</v>
      </c>
      <c r="B306">
        <f>Table5[[#This Row],[x]]*dx</f>
        <v>6.1000000000000005</v>
      </c>
      <c r="C306">
        <v>5</v>
      </c>
      <c r="D306" s="1">
        <v>3.4838840000000002</v>
      </c>
      <c r="E306" s="1">
        <v>3.1235130000000001E-3</v>
      </c>
      <c r="F306" s="1">
        <v>-2.4975589999999999E-2</v>
      </c>
    </row>
    <row r="307" spans="1:6" x14ac:dyDescent="0.75">
      <c r="A307">
        <v>62</v>
      </c>
      <c r="B307">
        <f>Table5[[#This Row],[x]]*dx</f>
        <v>6.2</v>
      </c>
      <c r="C307">
        <v>1</v>
      </c>
      <c r="D307" s="1">
        <v>0.99268690000000004</v>
      </c>
      <c r="E307" s="1">
        <v>7.5503819999999999E-2</v>
      </c>
      <c r="F307" s="1">
        <v>0.1051504</v>
      </c>
    </row>
    <row r="308" spans="1:6" x14ac:dyDescent="0.75">
      <c r="A308">
        <v>62</v>
      </c>
      <c r="B308">
        <f>Table5[[#This Row],[x]]*dx</f>
        <v>6.2</v>
      </c>
      <c r="C308">
        <v>2</v>
      </c>
      <c r="D308" s="1">
        <v>2.1456940000000002</v>
      </c>
      <c r="E308" s="1">
        <v>-2.371353E-2</v>
      </c>
      <c r="F308" s="1">
        <v>-0.30437350000000002</v>
      </c>
    </row>
    <row r="309" spans="1:6" x14ac:dyDescent="0.75">
      <c r="A309">
        <v>62</v>
      </c>
      <c r="B309">
        <f>Table5[[#This Row],[x]]*dx</f>
        <v>6.2</v>
      </c>
      <c r="C309">
        <v>3</v>
      </c>
      <c r="D309" s="1">
        <v>2.6842229999999998</v>
      </c>
      <c r="E309" s="1">
        <v>9.9465300000000006E-2</v>
      </c>
      <c r="F309" s="1">
        <v>8.298063E-15</v>
      </c>
    </row>
    <row r="310" spans="1:6" x14ac:dyDescent="0.75">
      <c r="A310">
        <v>62</v>
      </c>
      <c r="B310">
        <f>Table5[[#This Row],[x]]*dx</f>
        <v>6.2</v>
      </c>
      <c r="C310">
        <v>4</v>
      </c>
      <c r="D310" s="1">
        <v>2.1456940000000002</v>
      </c>
      <c r="E310" s="1">
        <v>-2.371353E-2</v>
      </c>
      <c r="F310" s="1">
        <v>0.30437350000000002</v>
      </c>
    </row>
    <row r="311" spans="1:6" x14ac:dyDescent="0.75">
      <c r="A311">
        <v>62</v>
      </c>
      <c r="B311">
        <f>Table5[[#This Row],[x]]*dx</f>
        <v>6.2</v>
      </c>
      <c r="C311">
        <v>5</v>
      </c>
      <c r="D311" s="1">
        <v>0.99268690000000004</v>
      </c>
      <c r="E311" s="1">
        <v>7.5503819999999999E-2</v>
      </c>
      <c r="F311" s="1">
        <v>-0.1051504</v>
      </c>
    </row>
    <row r="312" spans="1:6" x14ac:dyDescent="0.75">
      <c r="A312">
        <v>63</v>
      </c>
      <c r="B312">
        <f>Table5[[#This Row],[x]]*dx</f>
        <v>6.3000000000000007</v>
      </c>
      <c r="C312">
        <v>1</v>
      </c>
      <c r="D312" s="1">
        <v>3.4843380000000002</v>
      </c>
      <c r="E312" s="1">
        <v>1.591772E-2</v>
      </c>
      <c r="F312" s="1">
        <v>2.8027099999999999E-2</v>
      </c>
    </row>
    <row r="313" spans="1:6" x14ac:dyDescent="0.75">
      <c r="A313">
        <v>63</v>
      </c>
      <c r="B313">
        <f>Table5[[#This Row],[x]]*dx</f>
        <v>6.3000000000000007</v>
      </c>
      <c r="C313">
        <v>2</v>
      </c>
      <c r="D313" s="1">
        <v>2.2193130000000001</v>
      </c>
      <c r="E313" s="1">
        <v>1.210528E-2</v>
      </c>
      <c r="F313" s="1">
        <v>-7.3706350000000004E-2</v>
      </c>
    </row>
    <row r="314" spans="1:6" x14ac:dyDescent="0.75">
      <c r="A314">
        <v>63</v>
      </c>
      <c r="B314">
        <f>Table5[[#This Row],[x]]*dx</f>
        <v>6.3000000000000007</v>
      </c>
      <c r="C314">
        <v>3</v>
      </c>
      <c r="D314" s="1">
        <v>-4.208804E-2</v>
      </c>
      <c r="E314" s="1">
        <v>-5.7060839999999997</v>
      </c>
      <c r="F314" s="1">
        <v>-5.5582980000000003E-12</v>
      </c>
    </row>
    <row r="315" spans="1:6" x14ac:dyDescent="0.75">
      <c r="A315">
        <v>63</v>
      </c>
      <c r="B315">
        <f>Table5[[#This Row],[x]]*dx</f>
        <v>6.3000000000000007</v>
      </c>
      <c r="C315">
        <v>4</v>
      </c>
      <c r="D315" s="1">
        <v>2.2193130000000001</v>
      </c>
      <c r="E315" s="1">
        <v>1.210528E-2</v>
      </c>
      <c r="F315" s="1">
        <v>7.3706350000000004E-2</v>
      </c>
    </row>
    <row r="316" spans="1:6" x14ac:dyDescent="0.75">
      <c r="A316">
        <v>63</v>
      </c>
      <c r="B316">
        <f>Table5[[#This Row],[x]]*dx</f>
        <v>6.3000000000000007</v>
      </c>
      <c r="C316">
        <v>5</v>
      </c>
      <c r="D316" s="1">
        <v>3.4843380000000002</v>
      </c>
      <c r="E316" s="1">
        <v>1.591772E-2</v>
      </c>
      <c r="F316" s="1">
        <v>-2.8027099999999999E-2</v>
      </c>
    </row>
    <row r="317" spans="1:6" x14ac:dyDescent="0.75">
      <c r="A317">
        <v>64</v>
      </c>
      <c r="B317">
        <f>Table5[[#This Row],[x]]*dx</f>
        <v>6.4</v>
      </c>
      <c r="C317">
        <v>1</v>
      </c>
      <c r="D317" s="1">
        <v>1.027137</v>
      </c>
      <c r="E317" s="1">
        <v>7.0631979999999997E-2</v>
      </c>
      <c r="F317" s="1">
        <v>8.7223259999999997E-2</v>
      </c>
    </row>
    <row r="318" spans="1:6" x14ac:dyDescent="0.75">
      <c r="A318">
        <v>64</v>
      </c>
      <c r="B318">
        <f>Table5[[#This Row],[x]]*dx</f>
        <v>6.4</v>
      </c>
      <c r="C318">
        <v>2</v>
      </c>
      <c r="D318" s="1">
        <v>2.1684999999999999</v>
      </c>
      <c r="E318" s="1">
        <v>-1.5928950000000001E-2</v>
      </c>
      <c r="F318" s="1">
        <v>-0.34277920000000001</v>
      </c>
    </row>
    <row r="319" spans="1:6" x14ac:dyDescent="0.75">
      <c r="A319">
        <v>64</v>
      </c>
      <c r="B319">
        <f>Table5[[#This Row],[x]]*dx</f>
        <v>6.4</v>
      </c>
      <c r="C319">
        <v>3</v>
      </c>
      <c r="D319" s="1">
        <v>2.5124559999999998</v>
      </c>
      <c r="E319" s="1">
        <v>0.1734811</v>
      </c>
      <c r="F319" s="1">
        <v>1.4162499999999999E-14</v>
      </c>
    </row>
    <row r="320" spans="1:6" x14ac:dyDescent="0.75">
      <c r="A320">
        <v>64</v>
      </c>
      <c r="B320">
        <f>Table5[[#This Row],[x]]*dx</f>
        <v>6.4</v>
      </c>
      <c r="C320">
        <v>4</v>
      </c>
      <c r="D320" s="1">
        <v>2.1684999999999999</v>
      </c>
      <c r="E320" s="1">
        <v>-1.5928950000000001E-2</v>
      </c>
      <c r="F320" s="1">
        <v>0.34277920000000001</v>
      </c>
    </row>
    <row r="321" spans="1:6" x14ac:dyDescent="0.75">
      <c r="A321">
        <v>64</v>
      </c>
      <c r="B321">
        <f>Table5[[#This Row],[x]]*dx</f>
        <v>6.4</v>
      </c>
      <c r="C321">
        <v>5</v>
      </c>
      <c r="D321" s="1">
        <v>1.027137</v>
      </c>
      <c r="E321" s="1">
        <v>7.0631979999999997E-2</v>
      </c>
      <c r="F321" s="1">
        <v>-8.7223259999999997E-2</v>
      </c>
    </row>
    <row r="322" spans="1:6" x14ac:dyDescent="0.75">
      <c r="A322">
        <v>65</v>
      </c>
      <c r="B322">
        <f>Table5[[#This Row],[x]]*dx</f>
        <v>6.5</v>
      </c>
      <c r="C322">
        <v>1</v>
      </c>
      <c r="D322" s="1">
        <v>3.465341</v>
      </c>
      <c r="E322" s="1">
        <v>2.8386399999999999E-2</v>
      </c>
      <c r="F322" s="1">
        <v>3.715487E-2</v>
      </c>
    </row>
    <row r="323" spans="1:6" x14ac:dyDescent="0.75">
      <c r="A323">
        <v>65</v>
      </c>
      <c r="B323">
        <f>Table5[[#This Row],[x]]*dx</f>
        <v>6.5</v>
      </c>
      <c r="C323">
        <v>2</v>
      </c>
      <c r="D323" s="1">
        <v>2.2422029999999999</v>
      </c>
      <c r="E323" s="1">
        <v>2.3586469999999998E-2</v>
      </c>
      <c r="F323" s="1">
        <v>-9.028564E-2</v>
      </c>
    </row>
    <row r="324" spans="1:6" x14ac:dyDescent="0.75">
      <c r="A324">
        <v>65</v>
      </c>
      <c r="B324">
        <f>Table5[[#This Row],[x]]*dx</f>
        <v>6.5</v>
      </c>
      <c r="C324">
        <v>3</v>
      </c>
      <c r="D324" s="1">
        <v>-7.2650099999999995E-2</v>
      </c>
      <c r="E324" s="1">
        <v>-4.758292</v>
      </c>
      <c r="F324" s="1">
        <v>-7.333346E-13</v>
      </c>
    </row>
    <row r="325" spans="1:6" x14ac:dyDescent="0.75">
      <c r="A325">
        <v>65</v>
      </c>
      <c r="B325">
        <f>Table5[[#This Row],[x]]*dx</f>
        <v>6.5</v>
      </c>
      <c r="C325">
        <v>4</v>
      </c>
      <c r="D325" s="1">
        <v>2.2422029999999999</v>
      </c>
      <c r="E325" s="1">
        <v>2.3586469999999998E-2</v>
      </c>
      <c r="F325" s="1">
        <v>9.028564E-2</v>
      </c>
    </row>
    <row r="326" spans="1:6" x14ac:dyDescent="0.75">
      <c r="A326">
        <v>65</v>
      </c>
      <c r="B326">
        <f>Table5[[#This Row],[x]]*dx</f>
        <v>6.5</v>
      </c>
      <c r="C326">
        <v>5</v>
      </c>
      <c r="D326" s="1">
        <v>3.465341</v>
      </c>
      <c r="E326" s="1">
        <v>2.8386399999999999E-2</v>
      </c>
      <c r="F326" s="1">
        <v>-3.715487E-2</v>
      </c>
    </row>
    <row r="327" spans="1:6" x14ac:dyDescent="0.75">
      <c r="A327">
        <v>66</v>
      </c>
      <c r="B327">
        <f>Table5[[#This Row],[x]]*dx</f>
        <v>6.6000000000000005</v>
      </c>
      <c r="C327">
        <v>1</v>
      </c>
      <c r="D327" s="1">
        <v>1.071942</v>
      </c>
      <c r="E327" s="1">
        <v>5.9163100000000003E-2</v>
      </c>
      <c r="F327" s="1">
        <v>4.9099650000000002E-2</v>
      </c>
    </row>
    <row r="328" spans="1:6" x14ac:dyDescent="0.75">
      <c r="A328">
        <v>66</v>
      </c>
      <c r="B328">
        <f>Table5[[#This Row],[x]]*dx</f>
        <v>6.6000000000000005</v>
      </c>
      <c r="C328">
        <v>2</v>
      </c>
      <c r="D328" s="1">
        <v>2.1691530000000001</v>
      </c>
      <c r="E328" s="1">
        <v>5.6341710000000003E-3</v>
      </c>
      <c r="F328" s="1">
        <v>-0.3407674</v>
      </c>
    </row>
    <row r="329" spans="1:6" x14ac:dyDescent="0.75">
      <c r="A329">
        <v>66</v>
      </c>
      <c r="B329">
        <f>Table5[[#This Row],[x]]*dx</f>
        <v>6.6000000000000005</v>
      </c>
      <c r="C329">
        <v>3</v>
      </c>
      <c r="D329" s="1">
        <v>2.3697210000000002</v>
      </c>
      <c r="E329" s="1">
        <v>0.2330169</v>
      </c>
      <c r="F329" s="1">
        <v>-1.6532319999999999E-14</v>
      </c>
    </row>
    <row r="330" spans="1:6" x14ac:dyDescent="0.75">
      <c r="A330">
        <v>66</v>
      </c>
      <c r="B330">
        <f>Table5[[#This Row],[x]]*dx</f>
        <v>6.6000000000000005</v>
      </c>
      <c r="C330">
        <v>4</v>
      </c>
      <c r="D330" s="1">
        <v>2.1691530000000001</v>
      </c>
      <c r="E330" s="1">
        <v>5.6341710000000003E-3</v>
      </c>
      <c r="F330" s="1">
        <v>0.3407674</v>
      </c>
    </row>
    <row r="331" spans="1:6" x14ac:dyDescent="0.75">
      <c r="A331">
        <v>66</v>
      </c>
      <c r="B331">
        <f>Table5[[#This Row],[x]]*dx</f>
        <v>6.6000000000000005</v>
      </c>
      <c r="C331">
        <v>5</v>
      </c>
      <c r="D331" s="1">
        <v>1.071942</v>
      </c>
      <c r="E331" s="1">
        <v>5.9163100000000003E-2</v>
      </c>
      <c r="F331" s="1">
        <v>-4.9099650000000002E-2</v>
      </c>
    </row>
    <row r="332" spans="1:6" x14ac:dyDescent="0.75">
      <c r="A332">
        <v>67</v>
      </c>
      <c r="B332">
        <f>Table5[[#This Row],[x]]*dx</f>
        <v>6.7</v>
      </c>
      <c r="C332">
        <v>1</v>
      </c>
      <c r="D332" s="1">
        <v>3.2253080000000001</v>
      </c>
      <c r="E332" s="1">
        <v>0.1138566</v>
      </c>
      <c r="F332" s="1">
        <v>0.1142106</v>
      </c>
    </row>
    <row r="333" spans="1:6" x14ac:dyDescent="0.75">
      <c r="A333">
        <v>67</v>
      </c>
      <c r="B333">
        <f>Table5[[#This Row],[x]]*dx</f>
        <v>6.7</v>
      </c>
      <c r="C333">
        <v>2</v>
      </c>
      <c r="D333" s="1">
        <v>2.2794029999999998</v>
      </c>
      <c r="E333" s="1">
        <v>3.8681640000000003E-2</v>
      </c>
      <c r="F333" s="1">
        <v>-0.129805</v>
      </c>
    </row>
    <row r="334" spans="1:6" x14ac:dyDescent="0.75">
      <c r="A334">
        <v>67</v>
      </c>
      <c r="B334">
        <f>Table5[[#This Row],[x]]*dx</f>
        <v>6.7</v>
      </c>
      <c r="C334">
        <v>3</v>
      </c>
      <c r="D334" s="1">
        <v>-0.1218776</v>
      </c>
      <c r="E334" s="1">
        <v>-3.8700510000000001</v>
      </c>
      <c r="F334" s="1">
        <v>1.7891860000000001E-12</v>
      </c>
    </row>
    <row r="335" spans="1:6" x14ac:dyDescent="0.75">
      <c r="A335">
        <v>67</v>
      </c>
      <c r="B335">
        <f>Table5[[#This Row],[x]]*dx</f>
        <v>6.7</v>
      </c>
      <c r="C335">
        <v>4</v>
      </c>
      <c r="D335" s="1">
        <v>2.2794029999999998</v>
      </c>
      <c r="E335" s="1">
        <v>3.8681640000000003E-2</v>
      </c>
      <c r="F335" s="1">
        <v>0.129805</v>
      </c>
    </row>
    <row r="336" spans="1:6" x14ac:dyDescent="0.75">
      <c r="A336">
        <v>67</v>
      </c>
      <c r="B336">
        <f>Table5[[#This Row],[x]]*dx</f>
        <v>6.7</v>
      </c>
      <c r="C336">
        <v>5</v>
      </c>
      <c r="D336" s="1">
        <v>3.2253080000000001</v>
      </c>
      <c r="E336" s="1">
        <v>0.1138566</v>
      </c>
      <c r="F336" s="1">
        <v>-0.1142106</v>
      </c>
    </row>
    <row r="337" spans="1:6" x14ac:dyDescent="0.75">
      <c r="A337">
        <v>68</v>
      </c>
      <c r="B337">
        <f>Table5[[#This Row],[x]]*dx</f>
        <v>6.8000000000000007</v>
      </c>
      <c r="C337">
        <v>1</v>
      </c>
      <c r="D337" s="1">
        <v>1.297755</v>
      </c>
      <c r="E337" s="1">
        <v>0.11643290000000001</v>
      </c>
      <c r="F337" s="1">
        <v>2.8503150000000001E-2</v>
      </c>
    </row>
    <row r="338" spans="1:6" x14ac:dyDescent="0.75">
      <c r="A338">
        <v>68</v>
      </c>
      <c r="B338">
        <f>Table5[[#This Row],[x]]*dx</f>
        <v>6.8000000000000007</v>
      </c>
      <c r="C338">
        <v>2</v>
      </c>
      <c r="D338" s="1">
        <v>2.4123100000000002</v>
      </c>
      <c r="E338" s="1">
        <v>4.247095E-2</v>
      </c>
      <c r="F338" s="1">
        <v>-0.38126159999999998</v>
      </c>
    </row>
    <row r="339" spans="1:6" x14ac:dyDescent="0.75">
      <c r="A339">
        <v>68</v>
      </c>
      <c r="B339">
        <f>Table5[[#This Row],[x]]*dx</f>
        <v>6.8000000000000007</v>
      </c>
      <c r="C339">
        <v>3</v>
      </c>
      <c r="D339" s="1">
        <v>2.343045</v>
      </c>
      <c r="E339" s="1">
        <v>0.21267730000000001</v>
      </c>
      <c r="F339" s="1">
        <v>-2.220522E-14</v>
      </c>
    </row>
    <row r="340" spans="1:6" x14ac:dyDescent="0.75">
      <c r="A340">
        <v>68</v>
      </c>
      <c r="B340">
        <f>Table5[[#This Row],[x]]*dx</f>
        <v>6.8000000000000007</v>
      </c>
      <c r="C340">
        <v>4</v>
      </c>
      <c r="D340" s="1">
        <v>2.4123100000000002</v>
      </c>
      <c r="E340" s="1">
        <v>4.247095E-2</v>
      </c>
      <c r="F340" s="1">
        <v>0.38126159999999998</v>
      </c>
    </row>
    <row r="341" spans="1:6" x14ac:dyDescent="0.75">
      <c r="A341">
        <v>68</v>
      </c>
      <c r="B341">
        <f>Table5[[#This Row],[x]]*dx</f>
        <v>6.8000000000000007</v>
      </c>
      <c r="C341">
        <v>5</v>
      </c>
      <c r="D341" s="1">
        <v>1.297755</v>
      </c>
      <c r="E341" s="1">
        <v>0.11643290000000001</v>
      </c>
      <c r="F341" s="1">
        <v>-2.8503150000000001E-2</v>
      </c>
    </row>
    <row r="342" spans="1:6" x14ac:dyDescent="0.75">
      <c r="A342">
        <v>69</v>
      </c>
      <c r="B342">
        <f>Table5[[#This Row],[x]]*dx</f>
        <v>6.9</v>
      </c>
      <c r="C342">
        <v>1</v>
      </c>
      <c r="D342" s="1">
        <v>3.5469140000000001</v>
      </c>
      <c r="E342" s="1">
        <v>2.6712679999999999E-2</v>
      </c>
      <c r="F342" s="1">
        <v>4.063572E-2</v>
      </c>
    </row>
    <row r="343" spans="1:6" x14ac:dyDescent="0.75">
      <c r="A343">
        <v>69</v>
      </c>
      <c r="B343">
        <f>Table5[[#This Row],[x]]*dx</f>
        <v>6.9</v>
      </c>
      <c r="C343">
        <v>2</v>
      </c>
      <c r="D343" s="1">
        <v>2.7378469999999999</v>
      </c>
      <c r="E343" s="1">
        <v>-0.15379999999999999</v>
      </c>
      <c r="F343" s="1">
        <v>-0.1117829</v>
      </c>
    </row>
    <row r="344" spans="1:6" x14ac:dyDescent="0.75">
      <c r="A344">
        <v>69</v>
      </c>
      <c r="B344">
        <f>Table5[[#This Row],[x]]*dx</f>
        <v>6.9</v>
      </c>
      <c r="C344">
        <v>3</v>
      </c>
      <c r="D344" s="1">
        <v>-0.57173660000000004</v>
      </c>
      <c r="E344" s="1">
        <v>-0.64583809999999997</v>
      </c>
      <c r="F344" s="1">
        <v>4.9395639999999999E-14</v>
      </c>
    </row>
    <row r="345" spans="1:6" x14ac:dyDescent="0.75">
      <c r="A345">
        <v>69</v>
      </c>
      <c r="B345">
        <f>Table5[[#This Row],[x]]*dx</f>
        <v>6.9</v>
      </c>
      <c r="C345">
        <v>4</v>
      </c>
      <c r="D345" s="1">
        <v>2.7378469999999999</v>
      </c>
      <c r="E345" s="1">
        <v>-0.15379999999999999</v>
      </c>
      <c r="F345" s="1">
        <v>0.1117829</v>
      </c>
    </row>
    <row r="346" spans="1:6" x14ac:dyDescent="0.75">
      <c r="A346">
        <v>69</v>
      </c>
      <c r="B346">
        <f>Table5[[#This Row],[x]]*dx</f>
        <v>6.9</v>
      </c>
      <c r="C346">
        <v>5</v>
      </c>
      <c r="D346" s="1">
        <v>3.5469140000000001</v>
      </c>
      <c r="E346" s="1">
        <v>2.6712679999999999E-2</v>
      </c>
      <c r="F346" s="1">
        <v>-4.063572E-2</v>
      </c>
    </row>
    <row r="347" spans="1:6" x14ac:dyDescent="0.75">
      <c r="A347">
        <v>70</v>
      </c>
      <c r="B347">
        <f>Table5[[#This Row],[x]]*dx</f>
        <v>7</v>
      </c>
      <c r="C347">
        <v>1</v>
      </c>
      <c r="D347" s="1">
        <v>1.006623</v>
      </c>
      <c r="E347" s="1">
        <v>0.10353859999999999</v>
      </c>
      <c r="F347" s="1">
        <v>-4.5867160000000002E-3</v>
      </c>
    </row>
    <row r="348" spans="1:6" x14ac:dyDescent="0.75">
      <c r="A348">
        <v>70</v>
      </c>
      <c r="B348">
        <f>Table5[[#This Row],[x]]*dx</f>
        <v>7</v>
      </c>
      <c r="C348">
        <v>2</v>
      </c>
      <c r="D348" s="1">
        <v>2.5511029999999999</v>
      </c>
      <c r="E348" s="1">
        <v>-0.32873380000000002</v>
      </c>
      <c r="F348" s="1">
        <v>-0.1995596</v>
      </c>
    </row>
    <row r="349" spans="1:6" x14ac:dyDescent="0.75">
      <c r="A349">
        <v>70</v>
      </c>
      <c r="B349">
        <f>Table5[[#This Row],[x]]*dx</f>
        <v>7</v>
      </c>
      <c r="C349">
        <v>3</v>
      </c>
      <c r="D349" s="1">
        <v>0.97327949999999996</v>
      </c>
      <c r="E349" s="1">
        <v>1.4976</v>
      </c>
      <c r="F349" s="1">
        <v>3.2766700000000003E-14</v>
      </c>
    </row>
    <row r="350" spans="1:6" x14ac:dyDescent="0.75">
      <c r="A350">
        <v>70</v>
      </c>
      <c r="B350">
        <f>Table5[[#This Row],[x]]*dx</f>
        <v>7</v>
      </c>
      <c r="C350">
        <v>4</v>
      </c>
      <c r="D350" s="1">
        <v>2.5511029999999999</v>
      </c>
      <c r="E350" s="1">
        <v>-0.32873380000000002</v>
      </c>
      <c r="F350" s="1">
        <v>0.1995596</v>
      </c>
    </row>
    <row r="351" spans="1:6" x14ac:dyDescent="0.75">
      <c r="A351">
        <v>70</v>
      </c>
      <c r="B351">
        <f>Table5[[#This Row],[x]]*dx</f>
        <v>7</v>
      </c>
      <c r="C351">
        <v>5</v>
      </c>
      <c r="D351" s="1">
        <v>1.006623</v>
      </c>
      <c r="E351" s="1">
        <v>0.10353859999999999</v>
      </c>
      <c r="F351" s="1">
        <v>4.5867160000000002E-3</v>
      </c>
    </row>
    <row r="352" spans="1:6" x14ac:dyDescent="0.75">
      <c r="A352">
        <v>71</v>
      </c>
      <c r="B352">
        <f>Table5[[#This Row],[x]]*dx</f>
        <v>7.1000000000000005</v>
      </c>
      <c r="C352">
        <v>1</v>
      </c>
      <c r="D352" s="1">
        <v>4.4315059999999997</v>
      </c>
      <c r="E352" s="1">
        <v>-0.1382525</v>
      </c>
      <c r="F352" s="1">
        <v>0.15699489999999999</v>
      </c>
    </row>
    <row r="353" spans="1:6" x14ac:dyDescent="0.75">
      <c r="A353">
        <v>71</v>
      </c>
      <c r="B353">
        <f>Table5[[#This Row],[x]]*dx</f>
        <v>7.1000000000000005</v>
      </c>
      <c r="C353">
        <v>2</v>
      </c>
      <c r="D353" s="1">
        <v>1.580565</v>
      </c>
      <c r="E353" s="1">
        <v>-0.1338772</v>
      </c>
      <c r="F353" s="1">
        <v>-0.40458880000000003</v>
      </c>
    </row>
    <row r="354" spans="1:6" x14ac:dyDescent="0.75">
      <c r="A354">
        <v>71</v>
      </c>
      <c r="B354">
        <f>Table5[[#This Row],[x]]*dx</f>
        <v>7.1000000000000005</v>
      </c>
      <c r="C354">
        <v>3</v>
      </c>
      <c r="D354" s="1">
        <v>1.2870200000000001</v>
      </c>
      <c r="E354" s="1">
        <v>0.89995380000000003</v>
      </c>
      <c r="F354" s="1">
        <v>1.031598E-13</v>
      </c>
    </row>
    <row r="355" spans="1:6" x14ac:dyDescent="0.75">
      <c r="A355">
        <v>71</v>
      </c>
      <c r="B355">
        <f>Table5[[#This Row],[x]]*dx</f>
        <v>7.1000000000000005</v>
      </c>
      <c r="C355">
        <v>4</v>
      </c>
      <c r="D355" s="1">
        <v>1.580565</v>
      </c>
      <c r="E355" s="1">
        <v>-0.1338772</v>
      </c>
      <c r="F355" s="1">
        <v>0.40458880000000003</v>
      </c>
    </row>
    <row r="356" spans="1:6" x14ac:dyDescent="0.75">
      <c r="A356">
        <v>71</v>
      </c>
      <c r="B356">
        <f>Table5[[#This Row],[x]]*dx</f>
        <v>7.1000000000000005</v>
      </c>
      <c r="C356">
        <v>5</v>
      </c>
      <c r="D356" s="1">
        <v>4.4315059999999997</v>
      </c>
      <c r="E356" s="1">
        <v>-0.1382525</v>
      </c>
      <c r="F356" s="1">
        <v>-0.15699489999999999</v>
      </c>
    </row>
    <row r="357" spans="1:6" x14ac:dyDescent="0.75">
      <c r="A357">
        <v>72</v>
      </c>
      <c r="B357">
        <f>Table5[[#This Row],[x]]*dx</f>
        <v>7.2</v>
      </c>
      <c r="C357">
        <v>1</v>
      </c>
      <c r="D357" s="1">
        <v>0.98755510000000002</v>
      </c>
      <c r="E357" s="1">
        <v>-0.8829167</v>
      </c>
      <c r="F357" s="1">
        <v>-0.25692379999999998</v>
      </c>
    </row>
    <row r="358" spans="1:6" x14ac:dyDescent="0.75">
      <c r="A358">
        <v>72</v>
      </c>
      <c r="B358">
        <f>Table5[[#This Row],[x]]*dx</f>
        <v>7.2</v>
      </c>
      <c r="C358">
        <v>2</v>
      </c>
      <c r="D358" s="1">
        <v>1.6437949999999999</v>
      </c>
      <c r="E358" s="1">
        <v>-7.8004870000000004E-2</v>
      </c>
      <c r="F358" s="1">
        <v>-0.29899439999999999</v>
      </c>
    </row>
    <row r="359" spans="1:6" x14ac:dyDescent="0.75">
      <c r="A359">
        <v>72</v>
      </c>
      <c r="B359">
        <f>Table5[[#This Row],[x]]*dx</f>
        <v>7.2</v>
      </c>
      <c r="C359">
        <v>3</v>
      </c>
      <c r="D359" s="1">
        <v>3.203611</v>
      </c>
      <c r="E359" s="1">
        <v>1.4851960000000001E-2</v>
      </c>
      <c r="F359" s="1">
        <v>-3.178763E-14</v>
      </c>
    </row>
    <row r="360" spans="1:6" x14ac:dyDescent="0.75">
      <c r="A360">
        <v>72</v>
      </c>
      <c r="B360">
        <f>Table5[[#This Row],[x]]*dx</f>
        <v>7.2</v>
      </c>
      <c r="C360">
        <v>4</v>
      </c>
      <c r="D360" s="1">
        <v>1.6437949999999999</v>
      </c>
      <c r="E360" s="1">
        <v>-7.8004870000000004E-2</v>
      </c>
      <c r="F360" s="1">
        <v>0.29899439999999999</v>
      </c>
    </row>
    <row r="361" spans="1:6" x14ac:dyDescent="0.75">
      <c r="A361">
        <v>72</v>
      </c>
      <c r="B361">
        <f>Table5[[#This Row],[x]]*dx</f>
        <v>7.2</v>
      </c>
      <c r="C361">
        <v>5</v>
      </c>
      <c r="D361" s="1">
        <v>0.98755510000000002</v>
      </c>
      <c r="E361" s="1">
        <v>-0.8829167</v>
      </c>
      <c r="F361" s="1">
        <v>0.25692379999999998</v>
      </c>
    </row>
    <row r="362" spans="1:6" x14ac:dyDescent="0.75">
      <c r="A362">
        <v>73</v>
      </c>
      <c r="B362">
        <f>Table5[[#This Row],[x]]*dx</f>
        <v>7.3000000000000007</v>
      </c>
      <c r="C362">
        <v>1</v>
      </c>
      <c r="D362" s="1">
        <v>2.740262</v>
      </c>
      <c r="E362" s="1">
        <v>0.112312</v>
      </c>
      <c r="F362" s="1">
        <v>0.57413170000000002</v>
      </c>
    </row>
    <row r="363" spans="1:6" x14ac:dyDescent="0.75">
      <c r="A363">
        <v>73</v>
      </c>
      <c r="B363">
        <f>Table5[[#This Row],[x]]*dx</f>
        <v>7.3000000000000007</v>
      </c>
      <c r="C363">
        <v>2</v>
      </c>
      <c r="D363" s="1">
        <v>1.7084029999999999</v>
      </c>
      <c r="E363" s="1">
        <v>0.68334689999999998</v>
      </c>
      <c r="F363" s="1">
        <v>-0.2362687</v>
      </c>
    </row>
    <row r="364" spans="1:6" x14ac:dyDescent="0.75">
      <c r="A364">
        <v>73</v>
      </c>
      <c r="B364">
        <f>Table5[[#This Row],[x]]*dx</f>
        <v>7.3000000000000007</v>
      </c>
      <c r="C364">
        <v>3</v>
      </c>
      <c r="D364" s="1">
        <v>-0.31596069999999998</v>
      </c>
      <c r="E364" s="1">
        <v>2.8943560000000002</v>
      </c>
      <c r="F364" s="1">
        <v>3.1955829999999998E-13</v>
      </c>
    </row>
    <row r="365" spans="1:6" x14ac:dyDescent="0.75">
      <c r="A365">
        <v>73</v>
      </c>
      <c r="B365">
        <f>Table5[[#This Row],[x]]*dx</f>
        <v>7.3000000000000007</v>
      </c>
      <c r="C365">
        <v>4</v>
      </c>
      <c r="D365" s="1">
        <v>1.7084029999999999</v>
      </c>
      <c r="E365" s="1">
        <v>0.68334689999999998</v>
      </c>
      <c r="F365" s="1">
        <v>0.2362687</v>
      </c>
    </row>
    <row r="366" spans="1:6" x14ac:dyDescent="0.75">
      <c r="A366">
        <v>73</v>
      </c>
      <c r="B366">
        <f>Table5[[#This Row],[x]]*dx</f>
        <v>7.3000000000000007</v>
      </c>
      <c r="C366">
        <v>5</v>
      </c>
      <c r="D366" s="1">
        <v>2.740262</v>
      </c>
      <c r="E366" s="1">
        <v>0.112312</v>
      </c>
      <c r="F366" s="1">
        <v>-0.57413170000000002</v>
      </c>
    </row>
    <row r="367" spans="1:6" x14ac:dyDescent="0.75">
      <c r="A367">
        <v>74</v>
      </c>
      <c r="B367">
        <f>Table5[[#This Row],[x]]*dx</f>
        <v>7.4</v>
      </c>
      <c r="C367">
        <v>1</v>
      </c>
      <c r="D367" s="1">
        <v>-7.6026449999999999</v>
      </c>
      <c r="E367" s="1">
        <v>-1.238227</v>
      </c>
      <c r="F367" s="1">
        <v>-0.41981259999999998</v>
      </c>
    </row>
    <row r="368" spans="1:6" x14ac:dyDescent="0.75">
      <c r="A368">
        <v>74</v>
      </c>
      <c r="B368">
        <f>Table5[[#This Row],[x]]*dx</f>
        <v>7.4</v>
      </c>
      <c r="C368">
        <v>2</v>
      </c>
      <c r="D368" s="1">
        <v>8.6781729999999992</v>
      </c>
      <c r="E368" s="1">
        <v>-0.51080740000000002</v>
      </c>
      <c r="F368" s="1">
        <v>0.20308909999999999</v>
      </c>
    </row>
    <row r="369" spans="1:6" x14ac:dyDescent="0.75">
      <c r="A369">
        <v>74</v>
      </c>
      <c r="B369">
        <f>Table5[[#This Row],[x]]*dx</f>
        <v>7.4</v>
      </c>
      <c r="C369">
        <v>3</v>
      </c>
      <c r="D369" s="1">
        <v>8.9910350000000001</v>
      </c>
      <c r="E369" s="1">
        <v>-0.80406929999999999</v>
      </c>
      <c r="F369" s="1">
        <v>-4.0256230000000002E-13</v>
      </c>
    </row>
    <row r="370" spans="1:6" x14ac:dyDescent="0.75">
      <c r="A370">
        <v>74</v>
      </c>
      <c r="B370">
        <f>Table5[[#This Row],[x]]*dx</f>
        <v>7.4</v>
      </c>
      <c r="C370">
        <v>4</v>
      </c>
      <c r="D370" s="1">
        <v>8.6781729999999992</v>
      </c>
      <c r="E370" s="1">
        <v>-0.51080740000000002</v>
      </c>
      <c r="F370" s="1">
        <v>-0.20308909999999999</v>
      </c>
    </row>
    <row r="371" spans="1:6" x14ac:dyDescent="0.75">
      <c r="A371">
        <v>74</v>
      </c>
      <c r="B371">
        <f>Table5[[#This Row],[x]]*dx</f>
        <v>7.4</v>
      </c>
      <c r="C371">
        <v>5</v>
      </c>
      <c r="D371" s="1">
        <v>-7.6026449999999999</v>
      </c>
      <c r="E371" s="1">
        <v>-1.238227</v>
      </c>
      <c r="F371" s="1">
        <v>0.41981259999999998</v>
      </c>
    </row>
    <row r="372" spans="1:6" x14ac:dyDescent="0.75">
      <c r="A372">
        <v>75</v>
      </c>
      <c r="B372">
        <f>Table5[[#This Row],[x]]*dx</f>
        <v>7.5</v>
      </c>
      <c r="C372">
        <v>1</v>
      </c>
      <c r="D372" s="1">
        <v>1.494384E+21</v>
      </c>
      <c r="E372" s="1">
        <v>-1</v>
      </c>
      <c r="F372" s="1">
        <v>-5.6068880000000001E-2</v>
      </c>
    </row>
    <row r="373" spans="1:6" x14ac:dyDescent="0.75">
      <c r="A373">
        <v>75</v>
      </c>
      <c r="B373">
        <f>Table5[[#This Row],[x]]*dx</f>
        <v>7.5</v>
      </c>
      <c r="C373">
        <v>2</v>
      </c>
      <c r="D373" s="1">
        <v>6.9516409999999998E+20</v>
      </c>
      <c r="E373" s="1">
        <v>-1</v>
      </c>
      <c r="F373" s="1">
        <v>0.4966988</v>
      </c>
    </row>
    <row r="374" spans="1:6" x14ac:dyDescent="0.75">
      <c r="A374">
        <v>75</v>
      </c>
      <c r="B374">
        <f>Table5[[#This Row],[x]]*dx</f>
        <v>7.5</v>
      </c>
      <c r="C374">
        <v>3</v>
      </c>
      <c r="D374" s="1">
        <v>1.970234E+20</v>
      </c>
      <c r="E374" s="1">
        <v>-1</v>
      </c>
      <c r="F374" s="1">
        <v>-4.6024100000000001E-11</v>
      </c>
    </row>
    <row r="375" spans="1:6" x14ac:dyDescent="0.75">
      <c r="A375">
        <v>75</v>
      </c>
      <c r="B375">
        <f>Table5[[#This Row],[x]]*dx</f>
        <v>7.5</v>
      </c>
      <c r="C375">
        <v>4</v>
      </c>
      <c r="D375" s="1">
        <v>6.9516409999999998E+20</v>
      </c>
      <c r="E375" s="1">
        <v>-1</v>
      </c>
      <c r="F375" s="1">
        <v>-0.4966988</v>
      </c>
    </row>
    <row r="376" spans="1:6" x14ac:dyDescent="0.75">
      <c r="A376">
        <v>75</v>
      </c>
      <c r="B376">
        <f>Table5[[#This Row],[x]]*dx</f>
        <v>7.5</v>
      </c>
      <c r="C376">
        <v>5</v>
      </c>
      <c r="D376" s="1">
        <v>1.494384E+21</v>
      </c>
      <c r="E376" s="1">
        <v>-1</v>
      </c>
      <c r="F376" s="1">
        <v>5.6068880000000001E-2</v>
      </c>
    </row>
    <row r="377" spans="1:6" x14ac:dyDescent="0.75">
      <c r="A377">
        <v>76</v>
      </c>
      <c r="B377">
        <f>Table5[[#This Row],[x]]*dx</f>
        <v>7.6000000000000005</v>
      </c>
      <c r="C377">
        <v>1</v>
      </c>
      <c r="D377" s="1">
        <v>1.0318359999999999E+45</v>
      </c>
      <c r="E377" s="1">
        <v>-1</v>
      </c>
      <c r="F377" s="1">
        <v>-3.7858860000000001E-2</v>
      </c>
    </row>
    <row r="378" spans="1:6" x14ac:dyDescent="0.75">
      <c r="A378">
        <v>76</v>
      </c>
      <c r="B378">
        <f>Table5[[#This Row],[x]]*dx</f>
        <v>7.6000000000000005</v>
      </c>
      <c r="C378">
        <v>2</v>
      </c>
      <c r="D378" s="1">
        <v>4.0622049999999997E+44</v>
      </c>
      <c r="E378" s="1">
        <v>-1</v>
      </c>
      <c r="F378" s="1">
        <v>0.60662139999999998</v>
      </c>
    </row>
    <row r="379" spans="1:6" x14ac:dyDescent="0.75">
      <c r="A379">
        <v>76</v>
      </c>
      <c r="B379">
        <f>Table5[[#This Row],[x]]*dx</f>
        <v>7.6000000000000005</v>
      </c>
      <c r="C379">
        <v>3</v>
      </c>
      <c r="D379" s="1">
        <v>8.5212070000000004E+43</v>
      </c>
      <c r="E379" s="1">
        <v>-1</v>
      </c>
      <c r="F379" s="1">
        <v>-4.3550370000000001E-11</v>
      </c>
    </row>
    <row r="380" spans="1:6" x14ac:dyDescent="0.75">
      <c r="A380">
        <v>76</v>
      </c>
      <c r="B380">
        <f>Table5[[#This Row],[x]]*dx</f>
        <v>7.6000000000000005</v>
      </c>
      <c r="C380">
        <v>4</v>
      </c>
      <c r="D380" s="1">
        <v>4.0622049999999997E+44</v>
      </c>
      <c r="E380" s="1">
        <v>-1</v>
      </c>
      <c r="F380" s="1">
        <v>-0.60662139999999998</v>
      </c>
    </row>
    <row r="381" spans="1:6" x14ac:dyDescent="0.75">
      <c r="A381">
        <v>76</v>
      </c>
      <c r="B381">
        <f>Table5[[#This Row],[x]]*dx</f>
        <v>7.6000000000000005</v>
      </c>
      <c r="C381">
        <v>5</v>
      </c>
      <c r="D381" s="1">
        <v>1.0318359999999999E+45</v>
      </c>
      <c r="E381" s="1">
        <v>-1</v>
      </c>
      <c r="F381" s="1">
        <v>3.7858860000000001E-2</v>
      </c>
    </row>
    <row r="382" spans="1:6" x14ac:dyDescent="0.75">
      <c r="A382">
        <v>77</v>
      </c>
      <c r="B382">
        <f>Table5[[#This Row],[x]]*dx</f>
        <v>7.7</v>
      </c>
      <c r="C382">
        <v>1</v>
      </c>
      <c r="D382" s="1">
        <v>6.1659819999999999E+56</v>
      </c>
      <c r="E382" s="1">
        <v>-1</v>
      </c>
      <c r="F382" s="1">
        <v>-3.1322639999999999E-2</v>
      </c>
    </row>
    <row r="383" spans="1:6" x14ac:dyDescent="0.75">
      <c r="A383">
        <v>77</v>
      </c>
      <c r="B383">
        <f>Table5[[#This Row],[x]]*dx</f>
        <v>7.7</v>
      </c>
      <c r="C383">
        <v>2</v>
      </c>
      <c r="D383" s="1">
        <v>2.2712509999999998E+56</v>
      </c>
      <c r="E383" s="1">
        <v>-1</v>
      </c>
      <c r="F383" s="1">
        <v>0.65501869999999995</v>
      </c>
    </row>
    <row r="384" spans="1:6" x14ac:dyDescent="0.75">
      <c r="A384">
        <v>77</v>
      </c>
      <c r="B384">
        <f>Table5[[#This Row],[x]]*dx</f>
        <v>7.7</v>
      </c>
      <c r="C384">
        <v>3</v>
      </c>
      <c r="D384" s="1">
        <v>4.082691E+55</v>
      </c>
      <c r="E384" s="1">
        <v>-1</v>
      </c>
      <c r="F384" s="1">
        <v>-4.4459030000000003E-11</v>
      </c>
    </row>
    <row r="385" spans="1:6" x14ac:dyDescent="0.75">
      <c r="A385">
        <v>77</v>
      </c>
      <c r="B385">
        <f>Table5[[#This Row],[x]]*dx</f>
        <v>7.7</v>
      </c>
      <c r="C385">
        <v>4</v>
      </c>
      <c r="D385" s="1">
        <v>2.2712509999999998E+56</v>
      </c>
      <c r="E385" s="1">
        <v>-1</v>
      </c>
      <c r="F385" s="1">
        <v>-0.65501869999999995</v>
      </c>
    </row>
    <row r="386" spans="1:6" x14ac:dyDescent="0.75">
      <c r="A386">
        <v>77</v>
      </c>
      <c r="B386">
        <f>Table5[[#This Row],[x]]*dx</f>
        <v>7.7</v>
      </c>
      <c r="C386">
        <v>5</v>
      </c>
      <c r="D386" s="1">
        <v>6.1659819999999999E+56</v>
      </c>
      <c r="E386" s="1">
        <v>-1</v>
      </c>
      <c r="F386" s="1">
        <v>3.1322639999999999E-2</v>
      </c>
    </row>
    <row r="387" spans="1:6" x14ac:dyDescent="0.75">
      <c r="A387">
        <v>78</v>
      </c>
      <c r="B387">
        <f>Table5[[#This Row],[x]]*dx</f>
        <v>7.8000000000000007</v>
      </c>
      <c r="C387">
        <v>1</v>
      </c>
      <c r="D387" s="1">
        <v>3.0829519999999998E+62</v>
      </c>
      <c r="E387" s="1">
        <v>-1.0000089999999999</v>
      </c>
      <c r="F387" s="1">
        <v>-3.21175E-2</v>
      </c>
    </row>
    <row r="388" spans="1:6" x14ac:dyDescent="0.75">
      <c r="A388">
        <v>78</v>
      </c>
      <c r="B388">
        <f>Table5[[#This Row],[x]]*dx</f>
        <v>7.8000000000000007</v>
      </c>
      <c r="C388">
        <v>2</v>
      </c>
      <c r="D388" s="1">
        <v>1.144807E+62</v>
      </c>
      <c r="E388" s="1">
        <v>-0.9999981</v>
      </c>
      <c r="F388" s="1">
        <v>0.64923359999999997</v>
      </c>
    </row>
    <row r="389" spans="1:6" x14ac:dyDescent="0.75">
      <c r="A389">
        <v>78</v>
      </c>
      <c r="B389">
        <f>Table5[[#This Row],[x]]*dx</f>
        <v>7.8000000000000007</v>
      </c>
      <c r="C389">
        <v>3</v>
      </c>
      <c r="D389" s="1">
        <v>2.0903320000000001E+61</v>
      </c>
      <c r="E389" s="1">
        <v>-0.99999309999999997</v>
      </c>
      <c r="F389" s="1">
        <v>-4.467233E-11</v>
      </c>
    </row>
    <row r="390" spans="1:6" x14ac:dyDescent="0.75">
      <c r="A390">
        <v>78</v>
      </c>
      <c r="B390">
        <f>Table5[[#This Row],[x]]*dx</f>
        <v>7.8000000000000007</v>
      </c>
      <c r="C390">
        <v>4</v>
      </c>
      <c r="D390" s="1">
        <v>1.144807E+62</v>
      </c>
      <c r="E390" s="1">
        <v>-0.9999981</v>
      </c>
      <c r="F390" s="1">
        <v>-0.64923359999999997</v>
      </c>
    </row>
    <row r="391" spans="1:6" x14ac:dyDescent="0.75">
      <c r="A391">
        <v>78</v>
      </c>
      <c r="B391">
        <f>Table5[[#This Row],[x]]*dx</f>
        <v>7.8000000000000007</v>
      </c>
      <c r="C391">
        <v>5</v>
      </c>
      <c r="D391" s="1">
        <v>3.0829519999999998E+62</v>
      </c>
      <c r="E391" s="1">
        <v>-1.0000089999999999</v>
      </c>
      <c r="F391" s="1">
        <v>3.21175E-2</v>
      </c>
    </row>
    <row r="392" spans="1:6" x14ac:dyDescent="0.75">
      <c r="A392">
        <v>79</v>
      </c>
      <c r="B392">
        <f>Table5[[#This Row],[x]]*dx</f>
        <v>7.9</v>
      </c>
      <c r="C392">
        <v>1</v>
      </c>
      <c r="D392" s="1">
        <v>2.329015E+65</v>
      </c>
      <c r="E392" s="1">
        <v>-1.0062359999999999</v>
      </c>
      <c r="F392" s="1">
        <v>-2.8460269999999999E-2</v>
      </c>
    </row>
    <row r="393" spans="1:6" x14ac:dyDescent="0.75">
      <c r="A393">
        <v>79</v>
      </c>
      <c r="B393">
        <f>Table5[[#This Row],[x]]*dx</f>
        <v>7.9</v>
      </c>
      <c r="C393">
        <v>2</v>
      </c>
      <c r="D393" s="1">
        <v>8.3437910000000003E+64</v>
      </c>
      <c r="E393" s="1">
        <v>-0.99878389999999995</v>
      </c>
      <c r="F393" s="1">
        <v>0.68552409999999997</v>
      </c>
    </row>
    <row r="394" spans="1:6" x14ac:dyDescent="0.75">
      <c r="A394">
        <v>79</v>
      </c>
      <c r="B394">
        <f>Table5[[#This Row],[x]]*dx</f>
        <v>7.9</v>
      </c>
      <c r="C394">
        <v>3</v>
      </c>
      <c r="D394" s="1">
        <v>1.3410809999999999E+64</v>
      </c>
      <c r="E394" s="1">
        <v>-0.99450349999999998</v>
      </c>
      <c r="F394" s="1">
        <v>-4.6630179999999999E-11</v>
      </c>
    </row>
    <row r="395" spans="1:6" x14ac:dyDescent="0.75">
      <c r="A395">
        <v>79</v>
      </c>
      <c r="B395">
        <f>Table5[[#This Row],[x]]*dx</f>
        <v>7.9</v>
      </c>
      <c r="C395">
        <v>4</v>
      </c>
      <c r="D395" s="1">
        <v>8.3437910000000003E+64</v>
      </c>
      <c r="E395" s="1">
        <v>-0.99878389999999995</v>
      </c>
      <c r="F395" s="1">
        <v>-0.68552409999999997</v>
      </c>
    </row>
    <row r="396" spans="1:6" x14ac:dyDescent="0.75">
      <c r="A396">
        <v>79</v>
      </c>
      <c r="B396">
        <f>Table5[[#This Row],[x]]*dx</f>
        <v>7.9</v>
      </c>
      <c r="C396">
        <v>5</v>
      </c>
      <c r="D396" s="1">
        <v>2.329015E+65</v>
      </c>
      <c r="E396" s="1">
        <v>-1.0062359999999999</v>
      </c>
      <c r="F396" s="1">
        <v>2.8460269999999999E-2</v>
      </c>
    </row>
    <row r="397" spans="1:6" x14ac:dyDescent="0.75">
      <c r="A397">
        <v>80</v>
      </c>
      <c r="B397">
        <f>Table5[[#This Row],[x]]*dx</f>
        <v>8</v>
      </c>
      <c r="C397">
        <v>1</v>
      </c>
      <c r="D397" s="1">
        <v>6.3709559999999998E+66</v>
      </c>
      <c r="E397" s="1">
        <v>-1.1745190000000001</v>
      </c>
      <c r="F397" s="1">
        <v>-1.331072E-2</v>
      </c>
    </row>
    <row r="398" spans="1:6" x14ac:dyDescent="0.75">
      <c r="A398">
        <v>80</v>
      </c>
      <c r="B398">
        <f>Table5[[#This Row],[x]]*dx</f>
        <v>8</v>
      </c>
      <c r="C398">
        <v>2</v>
      </c>
      <c r="D398" s="1">
        <v>2.186492E+66</v>
      </c>
      <c r="E398" s="1">
        <v>-0.95592169999999999</v>
      </c>
      <c r="F398" s="1">
        <v>0.95291369999999997</v>
      </c>
    </row>
    <row r="399" spans="1:6" x14ac:dyDescent="0.75">
      <c r="A399">
        <v>80</v>
      </c>
      <c r="B399">
        <f>Table5[[#This Row],[x]]*dx</f>
        <v>8</v>
      </c>
      <c r="C399">
        <v>3</v>
      </c>
      <c r="D399" s="1">
        <v>1.7005650000000001E+65</v>
      </c>
      <c r="E399" s="1">
        <v>-0.69448220000000005</v>
      </c>
      <c r="F399" s="1">
        <v>-4.704131E-11</v>
      </c>
    </row>
    <row r="400" spans="1:6" x14ac:dyDescent="0.75">
      <c r="A400">
        <v>80</v>
      </c>
      <c r="B400">
        <f>Table5[[#This Row],[x]]*dx</f>
        <v>8</v>
      </c>
      <c r="C400">
        <v>4</v>
      </c>
      <c r="D400" s="1">
        <v>2.186492E+66</v>
      </c>
      <c r="E400" s="1">
        <v>-0.95592169999999999</v>
      </c>
      <c r="F400" s="1">
        <v>-0.95291369999999997</v>
      </c>
    </row>
    <row r="401" spans="1:6" x14ac:dyDescent="0.75">
      <c r="A401">
        <v>80</v>
      </c>
      <c r="B401">
        <f>Table5[[#This Row],[x]]*dx</f>
        <v>8</v>
      </c>
      <c r="C401">
        <v>5</v>
      </c>
      <c r="D401" s="1">
        <v>6.3709559999999998E+66</v>
      </c>
      <c r="E401" s="1">
        <v>-1.1745190000000001</v>
      </c>
      <c r="F401" s="1">
        <v>1.331072E-2</v>
      </c>
    </row>
    <row r="402" spans="1:6" x14ac:dyDescent="0.75">
      <c r="A402">
        <v>81</v>
      </c>
      <c r="B402">
        <f>Table5[[#This Row],[x]]*dx</f>
        <v>8.1</v>
      </c>
      <c r="C402">
        <v>1</v>
      </c>
      <c r="D402" s="1">
        <v>-3.6421080000000003E+67</v>
      </c>
      <c r="E402" s="1">
        <v>-3.5623370000000001E-6</v>
      </c>
      <c r="F402" s="1">
        <v>6.779818E-3</v>
      </c>
    </row>
    <row r="403" spans="1:6" x14ac:dyDescent="0.75">
      <c r="A403">
        <v>81</v>
      </c>
      <c r="B403">
        <f>Table5[[#This Row],[x]]*dx</f>
        <v>8.1</v>
      </c>
      <c r="C403">
        <v>2</v>
      </c>
      <c r="D403" s="1">
        <v>6.4238459999999998E+66</v>
      </c>
      <c r="E403" s="1">
        <v>3.0733650000000002E-6</v>
      </c>
      <c r="F403" s="1">
        <v>1.173316</v>
      </c>
    </row>
    <row r="404" spans="1:6" x14ac:dyDescent="0.75">
      <c r="A404">
        <v>81</v>
      </c>
      <c r="B404">
        <f>Table5[[#This Row],[x]]*dx</f>
        <v>8.1</v>
      </c>
      <c r="C404">
        <v>3</v>
      </c>
      <c r="D404" s="1">
        <v>4.8793269999999999E+65</v>
      </c>
      <c r="E404" s="1">
        <v>-1.360521E-5</v>
      </c>
      <c r="F404" s="1">
        <v>-4.7737429999999998E-11</v>
      </c>
    </row>
    <row r="405" spans="1:6" x14ac:dyDescent="0.75">
      <c r="A405">
        <v>81</v>
      </c>
      <c r="B405">
        <f>Table5[[#This Row],[x]]*dx</f>
        <v>8.1</v>
      </c>
      <c r="C405">
        <v>4</v>
      </c>
      <c r="D405" s="1">
        <v>6.4238459999999998E+66</v>
      </c>
      <c r="E405" s="1">
        <v>3.0733650000000002E-6</v>
      </c>
      <c r="F405" s="1">
        <v>-1.173316</v>
      </c>
    </row>
    <row r="406" spans="1:6" x14ac:dyDescent="0.75">
      <c r="A406">
        <v>81</v>
      </c>
      <c r="B406">
        <f>Table5[[#This Row],[x]]*dx</f>
        <v>8.1</v>
      </c>
      <c r="C406">
        <v>5</v>
      </c>
      <c r="D406" s="1">
        <v>-3.6421080000000003E+67</v>
      </c>
      <c r="E406" s="1">
        <v>-3.5623370000000001E-6</v>
      </c>
      <c r="F406" s="1">
        <v>-6.779818E-3</v>
      </c>
    </row>
    <row r="407" spans="1:6" x14ac:dyDescent="0.75">
      <c r="A407">
        <v>82</v>
      </c>
      <c r="B407">
        <f>Table5[[#This Row],[x]]*dx</f>
        <v>8.2000000000000011</v>
      </c>
      <c r="C407">
        <v>1</v>
      </c>
      <c r="D407" s="1">
        <v>6.3716360000000003E+66</v>
      </c>
      <c r="E407" s="1">
        <v>1.1743939999999999</v>
      </c>
      <c r="F407" s="1">
        <v>-1.3311440000000001E-2</v>
      </c>
    </row>
    <row r="408" spans="1:6" x14ac:dyDescent="0.75">
      <c r="A408">
        <v>82</v>
      </c>
      <c r="B408">
        <f>Table5[[#This Row],[x]]*dx</f>
        <v>8.2000000000000011</v>
      </c>
      <c r="C408">
        <v>2</v>
      </c>
      <c r="D408" s="1">
        <v>2.1862910000000002E+66</v>
      </c>
      <c r="E408" s="1">
        <v>0.95600940000000001</v>
      </c>
      <c r="F408" s="1">
        <v>0.95294049999999997</v>
      </c>
    </row>
    <row r="409" spans="1:6" x14ac:dyDescent="0.75">
      <c r="A409">
        <v>82</v>
      </c>
      <c r="B409">
        <f>Table5[[#This Row],[x]]*dx</f>
        <v>8.2000000000000011</v>
      </c>
      <c r="C409">
        <v>3</v>
      </c>
      <c r="D409" s="1">
        <v>1.7008440000000001E+65</v>
      </c>
      <c r="E409" s="1">
        <v>0.69436799999999999</v>
      </c>
      <c r="F409" s="1">
        <v>-4.7040289999999999E-11</v>
      </c>
    </row>
    <row r="410" spans="1:6" x14ac:dyDescent="0.75">
      <c r="A410">
        <v>82</v>
      </c>
      <c r="B410">
        <f>Table5[[#This Row],[x]]*dx</f>
        <v>8.2000000000000011</v>
      </c>
      <c r="C410">
        <v>4</v>
      </c>
      <c r="D410" s="1">
        <v>2.1862910000000002E+66</v>
      </c>
      <c r="E410" s="1">
        <v>0.95600940000000001</v>
      </c>
      <c r="F410" s="1">
        <v>-0.95294049999999997</v>
      </c>
    </row>
    <row r="411" spans="1:6" x14ac:dyDescent="0.75">
      <c r="A411">
        <v>82</v>
      </c>
      <c r="B411">
        <f>Table5[[#This Row],[x]]*dx</f>
        <v>8.2000000000000011</v>
      </c>
      <c r="C411">
        <v>5</v>
      </c>
      <c r="D411" s="1">
        <v>6.3716360000000003E+66</v>
      </c>
      <c r="E411" s="1">
        <v>1.1743939999999999</v>
      </c>
      <c r="F411" s="1">
        <v>1.3311440000000001E-2</v>
      </c>
    </row>
    <row r="412" spans="1:6" x14ac:dyDescent="0.75">
      <c r="A412">
        <v>83</v>
      </c>
      <c r="B412">
        <f>Table5[[#This Row],[x]]*dx</f>
        <v>8.3000000000000007</v>
      </c>
      <c r="C412">
        <v>1</v>
      </c>
      <c r="D412" s="1">
        <v>2.3276700000000001E+65</v>
      </c>
      <c r="E412" s="1">
        <v>1.0062599999999999</v>
      </c>
      <c r="F412" s="1">
        <v>-2.8491499999999999E-2</v>
      </c>
    </row>
    <row r="413" spans="1:6" x14ac:dyDescent="0.75">
      <c r="A413">
        <v>83</v>
      </c>
      <c r="B413">
        <f>Table5[[#This Row],[x]]*dx</f>
        <v>8.3000000000000007</v>
      </c>
      <c r="C413">
        <v>2</v>
      </c>
      <c r="D413" s="1">
        <v>8.341888E+64</v>
      </c>
      <c r="E413" s="1">
        <v>0.99877510000000003</v>
      </c>
      <c r="F413" s="1">
        <v>0.68529329999999999</v>
      </c>
    </row>
    <row r="414" spans="1:6" x14ac:dyDescent="0.75">
      <c r="A414">
        <v>83</v>
      </c>
      <c r="B414">
        <f>Table5[[#This Row],[x]]*dx</f>
        <v>8.3000000000000007</v>
      </c>
      <c r="C414">
        <v>3</v>
      </c>
      <c r="D414" s="1">
        <v>1.341756E+64</v>
      </c>
      <c r="E414" s="1">
        <v>0.99449810000000005</v>
      </c>
      <c r="F414" s="1">
        <v>-4.6627980000000002E-11</v>
      </c>
    </row>
    <row r="415" spans="1:6" x14ac:dyDescent="0.75">
      <c r="A415">
        <v>83</v>
      </c>
      <c r="B415">
        <f>Table5[[#This Row],[x]]*dx</f>
        <v>8.3000000000000007</v>
      </c>
      <c r="C415">
        <v>4</v>
      </c>
      <c r="D415" s="1">
        <v>8.341888E+64</v>
      </c>
      <c r="E415" s="1">
        <v>0.99877510000000003</v>
      </c>
      <c r="F415" s="1">
        <v>-0.68529329999999999</v>
      </c>
    </row>
    <row r="416" spans="1:6" x14ac:dyDescent="0.75">
      <c r="A416">
        <v>83</v>
      </c>
      <c r="B416">
        <f>Table5[[#This Row],[x]]*dx</f>
        <v>8.3000000000000007</v>
      </c>
      <c r="C416">
        <v>5</v>
      </c>
      <c r="D416" s="1">
        <v>2.3276700000000001E+65</v>
      </c>
      <c r="E416" s="1">
        <v>1.0062599999999999</v>
      </c>
      <c r="F416" s="1">
        <v>2.8491499999999999E-2</v>
      </c>
    </row>
    <row r="417" spans="1:6" x14ac:dyDescent="0.75">
      <c r="A417">
        <v>84</v>
      </c>
      <c r="B417">
        <f>Table5[[#This Row],[x]]*dx</f>
        <v>8.4</v>
      </c>
      <c r="C417">
        <v>1</v>
      </c>
      <c r="D417" s="1">
        <v>3.092594E+62</v>
      </c>
      <c r="E417" s="1">
        <v>1.0000089999999999</v>
      </c>
      <c r="F417" s="1">
        <v>-3.2055640000000003E-2</v>
      </c>
    </row>
    <row r="418" spans="1:6" x14ac:dyDescent="0.75">
      <c r="A418">
        <v>84</v>
      </c>
      <c r="B418">
        <f>Table5[[#This Row],[x]]*dx</f>
        <v>8.4</v>
      </c>
      <c r="C418">
        <v>2</v>
      </c>
      <c r="D418" s="1">
        <v>1.147654E+62</v>
      </c>
      <c r="E418" s="1">
        <v>0.99999819999999995</v>
      </c>
      <c r="F418" s="1">
        <v>0.64970419999999995</v>
      </c>
    </row>
    <row r="419" spans="1:6" x14ac:dyDescent="0.75">
      <c r="A419">
        <v>84</v>
      </c>
      <c r="B419">
        <f>Table5[[#This Row],[x]]*dx</f>
        <v>8.4</v>
      </c>
      <c r="C419">
        <v>3</v>
      </c>
      <c r="D419" s="1">
        <v>2.0923970000000001E+61</v>
      </c>
      <c r="E419" s="1">
        <v>0.99999320000000003</v>
      </c>
      <c r="F419" s="1">
        <v>-4.4674689999999999E-11</v>
      </c>
    </row>
    <row r="420" spans="1:6" x14ac:dyDescent="0.75">
      <c r="A420">
        <v>84</v>
      </c>
      <c r="B420">
        <f>Table5[[#This Row],[x]]*dx</f>
        <v>8.4</v>
      </c>
      <c r="C420">
        <v>4</v>
      </c>
      <c r="D420" s="1">
        <v>1.147654E+62</v>
      </c>
      <c r="E420" s="1">
        <v>0.99999819999999995</v>
      </c>
      <c r="F420" s="1">
        <v>-0.64970419999999995</v>
      </c>
    </row>
    <row r="421" spans="1:6" x14ac:dyDescent="0.75">
      <c r="A421">
        <v>84</v>
      </c>
      <c r="B421">
        <f>Table5[[#This Row],[x]]*dx</f>
        <v>8.4</v>
      </c>
      <c r="C421">
        <v>5</v>
      </c>
      <c r="D421" s="1">
        <v>3.092594E+62</v>
      </c>
      <c r="E421" s="1">
        <v>1.0000089999999999</v>
      </c>
      <c r="F421" s="1">
        <v>3.2055640000000003E-2</v>
      </c>
    </row>
    <row r="422" spans="1:6" x14ac:dyDescent="0.75">
      <c r="A422">
        <v>85</v>
      </c>
      <c r="B422">
        <f>Table5[[#This Row],[x]]*dx</f>
        <v>8.5</v>
      </c>
      <c r="C422">
        <v>1</v>
      </c>
      <c r="D422" s="1">
        <v>6.0648139999999997E+56</v>
      </c>
      <c r="E422" s="1">
        <v>1</v>
      </c>
      <c r="F422" s="1">
        <v>-3.1418969999999997E-2</v>
      </c>
    </row>
    <row r="423" spans="1:6" x14ac:dyDescent="0.75">
      <c r="A423">
        <v>85</v>
      </c>
      <c r="B423">
        <f>Table5[[#This Row],[x]]*dx</f>
        <v>8.5</v>
      </c>
      <c r="C423">
        <v>2</v>
      </c>
      <c r="D423" s="1">
        <v>2.2362370000000001E+56</v>
      </c>
      <c r="E423" s="1">
        <v>1</v>
      </c>
      <c r="F423" s="1">
        <v>0.65426669999999998</v>
      </c>
    </row>
    <row r="424" spans="1:6" x14ac:dyDescent="0.75">
      <c r="A424">
        <v>85</v>
      </c>
      <c r="B424">
        <f>Table5[[#This Row],[x]]*dx</f>
        <v>8.5</v>
      </c>
      <c r="C424">
        <v>3</v>
      </c>
      <c r="D424" s="1">
        <v>4.029821E+55</v>
      </c>
      <c r="E424" s="1">
        <v>1</v>
      </c>
      <c r="F424" s="1">
        <v>-4.4513480000000002E-11</v>
      </c>
    </row>
    <row r="425" spans="1:6" x14ac:dyDescent="0.75">
      <c r="A425">
        <v>85</v>
      </c>
      <c r="B425">
        <f>Table5[[#This Row],[x]]*dx</f>
        <v>8.5</v>
      </c>
      <c r="C425">
        <v>4</v>
      </c>
      <c r="D425" s="1">
        <v>2.2362370000000001E+56</v>
      </c>
      <c r="E425" s="1">
        <v>1</v>
      </c>
      <c r="F425" s="1">
        <v>-0.65426669999999998</v>
      </c>
    </row>
    <row r="426" spans="1:6" x14ac:dyDescent="0.75">
      <c r="A426">
        <v>85</v>
      </c>
      <c r="B426">
        <f>Table5[[#This Row],[x]]*dx</f>
        <v>8.5</v>
      </c>
      <c r="C426">
        <v>5</v>
      </c>
      <c r="D426" s="1">
        <v>6.0648139999999997E+56</v>
      </c>
      <c r="E426" s="1">
        <v>1</v>
      </c>
      <c r="F426" s="1">
        <v>3.1418969999999997E-2</v>
      </c>
    </row>
    <row r="427" spans="1:6" x14ac:dyDescent="0.75">
      <c r="A427">
        <v>86</v>
      </c>
      <c r="B427">
        <f>Table5[[#This Row],[x]]*dx</f>
        <v>8.6</v>
      </c>
      <c r="C427">
        <v>1</v>
      </c>
      <c r="D427" s="1">
        <v>1.1367920000000001E+45</v>
      </c>
      <c r="E427" s="1">
        <v>1</v>
      </c>
      <c r="F427" s="1">
        <v>-3.7452340000000001E-2</v>
      </c>
    </row>
    <row r="428" spans="1:6" x14ac:dyDescent="0.75">
      <c r="A428">
        <v>86</v>
      </c>
      <c r="B428">
        <f>Table5[[#This Row],[x]]*dx</f>
        <v>8.6</v>
      </c>
      <c r="C428">
        <v>2</v>
      </c>
      <c r="D428" s="1">
        <v>4.4574170000000001E+44</v>
      </c>
      <c r="E428" s="1">
        <v>1</v>
      </c>
      <c r="F428" s="1">
        <v>0.60947609999999997</v>
      </c>
    </row>
    <row r="429" spans="1:6" x14ac:dyDescent="0.75">
      <c r="A429">
        <v>86</v>
      </c>
      <c r="B429">
        <f>Table5[[#This Row],[x]]*dx</f>
        <v>8.6</v>
      </c>
      <c r="C429">
        <v>3</v>
      </c>
      <c r="D429" s="1">
        <v>9.2692350000000007E+43</v>
      </c>
      <c r="E429" s="1">
        <v>1</v>
      </c>
      <c r="F429" s="1">
        <v>-4.3175000000000002E-11</v>
      </c>
    </row>
    <row r="430" spans="1:6" x14ac:dyDescent="0.75">
      <c r="A430">
        <v>86</v>
      </c>
      <c r="B430">
        <f>Table5[[#This Row],[x]]*dx</f>
        <v>8.6</v>
      </c>
      <c r="C430">
        <v>4</v>
      </c>
      <c r="D430" s="1">
        <v>4.4574170000000001E+44</v>
      </c>
      <c r="E430" s="1">
        <v>1</v>
      </c>
      <c r="F430" s="1">
        <v>-0.60947609999999997</v>
      </c>
    </row>
    <row r="431" spans="1:6" x14ac:dyDescent="0.75">
      <c r="A431">
        <v>86</v>
      </c>
      <c r="B431">
        <f>Table5[[#This Row],[x]]*dx</f>
        <v>8.6</v>
      </c>
      <c r="C431">
        <v>5</v>
      </c>
      <c r="D431" s="1">
        <v>1.1367920000000001E+45</v>
      </c>
      <c r="E431" s="1">
        <v>1</v>
      </c>
      <c r="F431" s="1">
        <v>3.7452340000000001E-2</v>
      </c>
    </row>
    <row r="432" spans="1:6" x14ac:dyDescent="0.75">
      <c r="A432">
        <v>87</v>
      </c>
      <c r="B432">
        <f>Table5[[#This Row],[x]]*dx</f>
        <v>8.7000000000000011</v>
      </c>
      <c r="C432">
        <v>1</v>
      </c>
      <c r="D432" s="1">
        <v>4.0658670000000002E+20</v>
      </c>
      <c r="E432" s="1">
        <v>1</v>
      </c>
      <c r="F432" s="1">
        <v>-6.9696999999999995E-2</v>
      </c>
    </row>
    <row r="433" spans="1:6" x14ac:dyDescent="0.75">
      <c r="A433">
        <v>87</v>
      </c>
      <c r="B433">
        <f>Table5[[#This Row],[x]]*dx</f>
        <v>8.7000000000000011</v>
      </c>
      <c r="C433">
        <v>2</v>
      </c>
      <c r="D433" s="1">
        <v>2.1121129999999998E+20</v>
      </c>
      <c r="E433" s="1">
        <v>1</v>
      </c>
      <c r="F433" s="1">
        <v>0.4321007</v>
      </c>
    </row>
    <row r="434" spans="1:6" x14ac:dyDescent="0.75">
      <c r="A434">
        <v>87</v>
      </c>
      <c r="B434">
        <f>Table5[[#This Row],[x]]*dx</f>
        <v>8.7000000000000011</v>
      </c>
      <c r="C434">
        <v>3</v>
      </c>
      <c r="D434" s="1">
        <v>6.986633E+19</v>
      </c>
      <c r="E434" s="1">
        <v>1</v>
      </c>
      <c r="F434" s="1">
        <v>-4.8851129999999998E-11</v>
      </c>
    </row>
    <row r="435" spans="1:6" x14ac:dyDescent="0.75">
      <c r="A435">
        <v>87</v>
      </c>
      <c r="B435">
        <f>Table5[[#This Row],[x]]*dx</f>
        <v>8.7000000000000011</v>
      </c>
      <c r="C435">
        <v>4</v>
      </c>
      <c r="D435" s="1">
        <v>2.1121129999999998E+20</v>
      </c>
      <c r="E435" s="1">
        <v>1</v>
      </c>
      <c r="F435" s="1">
        <v>-0.4321007</v>
      </c>
    </row>
    <row r="436" spans="1:6" x14ac:dyDescent="0.75">
      <c r="A436">
        <v>87</v>
      </c>
      <c r="B436">
        <f>Table5[[#This Row],[x]]*dx</f>
        <v>8.7000000000000011</v>
      </c>
      <c r="C436">
        <v>5</v>
      </c>
      <c r="D436" s="1">
        <v>4.0658670000000002E+20</v>
      </c>
      <c r="E436" s="1">
        <v>1</v>
      </c>
      <c r="F436" s="1">
        <v>6.9696999999999995E-2</v>
      </c>
    </row>
    <row r="437" spans="1:6" x14ac:dyDescent="0.75">
      <c r="A437">
        <v>88</v>
      </c>
      <c r="B437">
        <f>Table5[[#This Row],[x]]*dx</f>
        <v>8.8000000000000007</v>
      </c>
      <c r="C437">
        <v>1</v>
      </c>
      <c r="D437" s="1">
        <v>-1.9621090000000001</v>
      </c>
      <c r="E437" s="1">
        <v>1.7463</v>
      </c>
      <c r="F437" s="1">
        <v>0.92184480000000002</v>
      </c>
    </row>
    <row r="438" spans="1:6" x14ac:dyDescent="0.75">
      <c r="A438">
        <v>88</v>
      </c>
      <c r="B438">
        <f>Table5[[#This Row],[x]]*dx</f>
        <v>8.8000000000000007</v>
      </c>
      <c r="C438">
        <v>2</v>
      </c>
      <c r="D438" s="1">
        <v>21.019549999999999</v>
      </c>
      <c r="E438" s="1">
        <v>0.85657839999999996</v>
      </c>
      <c r="F438" s="1">
        <v>2.046537E-2</v>
      </c>
    </row>
    <row r="439" spans="1:6" x14ac:dyDescent="0.75">
      <c r="A439">
        <v>88</v>
      </c>
      <c r="B439">
        <f>Table5[[#This Row],[x]]*dx</f>
        <v>8.8000000000000007</v>
      </c>
      <c r="C439">
        <v>3</v>
      </c>
      <c r="D439" s="1">
        <v>38.351709999999997</v>
      </c>
      <c r="E439" s="1">
        <v>0.90527159999999995</v>
      </c>
      <c r="F439" s="1">
        <v>-9.1706400000000002E-13</v>
      </c>
    </row>
    <row r="440" spans="1:6" x14ac:dyDescent="0.75">
      <c r="A440">
        <v>88</v>
      </c>
      <c r="B440">
        <f>Table5[[#This Row],[x]]*dx</f>
        <v>8.8000000000000007</v>
      </c>
      <c r="C440">
        <v>4</v>
      </c>
      <c r="D440" s="1">
        <v>21.019549999999999</v>
      </c>
      <c r="E440" s="1">
        <v>0.85657839999999996</v>
      </c>
      <c r="F440" s="1">
        <v>-2.046537E-2</v>
      </c>
    </row>
    <row r="441" spans="1:6" x14ac:dyDescent="0.75">
      <c r="A441">
        <v>88</v>
      </c>
      <c r="B441">
        <f>Table5[[#This Row],[x]]*dx</f>
        <v>8.8000000000000007</v>
      </c>
      <c r="C441">
        <v>5</v>
      </c>
      <c r="D441" s="1">
        <v>-1.9621090000000001</v>
      </c>
      <c r="E441" s="1">
        <v>1.7463</v>
      </c>
      <c r="F441" s="1">
        <v>-0.92184480000000002</v>
      </c>
    </row>
    <row r="442" spans="1:6" x14ac:dyDescent="0.75">
      <c r="A442">
        <v>89</v>
      </c>
      <c r="B442">
        <f>Table5[[#This Row],[x]]*dx</f>
        <v>8.9</v>
      </c>
      <c r="C442">
        <v>1</v>
      </c>
      <c r="D442" s="1">
        <v>1.937594</v>
      </c>
      <c r="E442" s="1">
        <v>-0.18057609999999999</v>
      </c>
      <c r="F442" s="1">
        <v>0.42901070000000002</v>
      </c>
    </row>
    <row r="443" spans="1:6" x14ac:dyDescent="0.75">
      <c r="A443">
        <v>89</v>
      </c>
      <c r="B443">
        <f>Table5[[#This Row],[x]]*dx</f>
        <v>8.9</v>
      </c>
      <c r="C443">
        <v>2</v>
      </c>
      <c r="D443" s="1">
        <v>1.26461</v>
      </c>
      <c r="E443" s="1">
        <v>-1.1251739999999999</v>
      </c>
      <c r="F443" s="1">
        <v>0.1200618</v>
      </c>
    </row>
    <row r="444" spans="1:6" x14ac:dyDescent="0.75">
      <c r="A444">
        <v>89</v>
      </c>
      <c r="B444">
        <f>Table5[[#This Row],[x]]*dx</f>
        <v>8.9</v>
      </c>
      <c r="C444">
        <v>3</v>
      </c>
      <c r="D444" s="1">
        <v>-0.1721753</v>
      </c>
      <c r="E444" s="1">
        <v>-5.6850269999999998</v>
      </c>
      <c r="F444" s="1">
        <v>-4.9893050000000002E-14</v>
      </c>
    </row>
    <row r="445" spans="1:6" x14ac:dyDescent="0.75">
      <c r="A445">
        <v>89</v>
      </c>
      <c r="B445">
        <f>Table5[[#This Row],[x]]*dx</f>
        <v>8.9</v>
      </c>
      <c r="C445">
        <v>4</v>
      </c>
      <c r="D445" s="1">
        <v>1.26461</v>
      </c>
      <c r="E445" s="1">
        <v>-1.1251739999999999</v>
      </c>
      <c r="F445" s="1">
        <v>-0.1200618</v>
      </c>
    </row>
    <row r="446" spans="1:6" x14ac:dyDescent="0.75">
      <c r="A446">
        <v>89</v>
      </c>
      <c r="B446">
        <f>Table5[[#This Row],[x]]*dx</f>
        <v>8.9</v>
      </c>
      <c r="C446">
        <v>5</v>
      </c>
      <c r="D446" s="1">
        <v>1.937594</v>
      </c>
      <c r="E446" s="1">
        <v>-0.18057609999999999</v>
      </c>
      <c r="F446" s="1">
        <v>-0.42901070000000002</v>
      </c>
    </row>
    <row r="447" spans="1:6" x14ac:dyDescent="0.75">
      <c r="A447">
        <v>90</v>
      </c>
      <c r="B447">
        <f>Table5[[#This Row],[x]]*dx</f>
        <v>9</v>
      </c>
      <c r="C447">
        <v>1</v>
      </c>
      <c r="D447" s="1">
        <v>1.375203</v>
      </c>
      <c r="E447" s="1">
        <v>0.33082460000000002</v>
      </c>
      <c r="F447" s="1">
        <v>9.2815469999999997E-2</v>
      </c>
    </row>
    <row r="448" spans="1:6" x14ac:dyDescent="0.75">
      <c r="A448">
        <v>90</v>
      </c>
      <c r="B448">
        <f>Table5[[#This Row],[x]]*dx</f>
        <v>9</v>
      </c>
      <c r="C448">
        <v>2</v>
      </c>
      <c r="D448" s="1">
        <v>0.87717210000000001</v>
      </c>
      <c r="E448" s="1">
        <v>-7.7796110000000002E-2</v>
      </c>
      <c r="F448" s="1">
        <v>-3.140449E-3</v>
      </c>
    </row>
    <row r="449" spans="1:6" x14ac:dyDescent="0.75">
      <c r="A449">
        <v>90</v>
      </c>
      <c r="B449">
        <f>Table5[[#This Row],[x]]*dx</f>
        <v>9</v>
      </c>
      <c r="C449">
        <v>3</v>
      </c>
      <c r="D449" s="1">
        <v>3.0581299999999998</v>
      </c>
      <c r="E449" s="1">
        <v>0.12380869999999999</v>
      </c>
      <c r="F449" s="1">
        <v>6.9385989999999998E-15</v>
      </c>
    </row>
    <row r="450" spans="1:6" x14ac:dyDescent="0.75">
      <c r="A450">
        <v>90</v>
      </c>
      <c r="B450">
        <f>Table5[[#This Row],[x]]*dx</f>
        <v>9</v>
      </c>
      <c r="C450">
        <v>4</v>
      </c>
      <c r="D450" s="1">
        <v>0.87717210000000001</v>
      </c>
      <c r="E450" s="1">
        <v>-7.7796110000000002E-2</v>
      </c>
      <c r="F450" s="1">
        <v>3.140449E-3</v>
      </c>
    </row>
    <row r="451" spans="1:6" x14ac:dyDescent="0.75">
      <c r="A451">
        <v>90</v>
      </c>
      <c r="B451">
        <f>Table5[[#This Row],[x]]*dx</f>
        <v>9</v>
      </c>
      <c r="C451">
        <v>5</v>
      </c>
      <c r="D451" s="1">
        <v>1.375203</v>
      </c>
      <c r="E451" s="1">
        <v>0.33082460000000002</v>
      </c>
      <c r="F451" s="1">
        <v>-9.2815469999999997E-2</v>
      </c>
    </row>
    <row r="452" spans="1:6" x14ac:dyDescent="0.75">
      <c r="A452">
        <v>91</v>
      </c>
      <c r="B452">
        <f>Table5[[#This Row],[x]]*dx</f>
        <v>9.1</v>
      </c>
      <c r="C452">
        <v>1</v>
      </c>
      <c r="D452" s="1">
        <v>2.938072</v>
      </c>
      <c r="E452" s="1">
        <v>0.34043190000000001</v>
      </c>
      <c r="F452" s="1">
        <v>0.1099183</v>
      </c>
    </row>
    <row r="453" spans="1:6" x14ac:dyDescent="0.75">
      <c r="A453">
        <v>91</v>
      </c>
      <c r="B453">
        <f>Table5[[#This Row],[x]]*dx</f>
        <v>9.1</v>
      </c>
      <c r="C453">
        <v>2</v>
      </c>
      <c r="D453" s="1">
        <v>1.008837</v>
      </c>
      <c r="E453" s="1">
        <v>0.21167830000000001</v>
      </c>
      <c r="F453" s="1">
        <v>-0.37684450000000003</v>
      </c>
    </row>
    <row r="454" spans="1:6" x14ac:dyDescent="0.75">
      <c r="A454">
        <v>91</v>
      </c>
      <c r="B454">
        <f>Table5[[#This Row],[x]]*dx</f>
        <v>9.1</v>
      </c>
      <c r="C454">
        <v>3</v>
      </c>
      <c r="D454" s="1">
        <v>0.96491150000000003</v>
      </c>
      <c r="E454" s="1">
        <v>-0.9201897</v>
      </c>
      <c r="F454" s="1">
        <v>3.958049E-14</v>
      </c>
    </row>
    <row r="455" spans="1:6" x14ac:dyDescent="0.75">
      <c r="A455">
        <v>91</v>
      </c>
      <c r="B455">
        <f>Table5[[#This Row],[x]]*dx</f>
        <v>9.1</v>
      </c>
      <c r="C455">
        <v>4</v>
      </c>
      <c r="D455" s="1">
        <v>1.008837</v>
      </c>
      <c r="E455" s="1">
        <v>0.21167830000000001</v>
      </c>
      <c r="F455" s="1">
        <v>0.37684450000000003</v>
      </c>
    </row>
    <row r="456" spans="1:6" x14ac:dyDescent="0.75">
      <c r="A456">
        <v>91</v>
      </c>
      <c r="B456">
        <f>Table5[[#This Row],[x]]*dx</f>
        <v>9.1</v>
      </c>
      <c r="C456">
        <v>5</v>
      </c>
      <c r="D456" s="1">
        <v>2.938072</v>
      </c>
      <c r="E456" s="1">
        <v>0.34043190000000001</v>
      </c>
      <c r="F456" s="1">
        <v>-0.1099183</v>
      </c>
    </row>
    <row r="457" spans="1:6" x14ac:dyDescent="0.75">
      <c r="A457">
        <v>92</v>
      </c>
      <c r="B457">
        <f>Table5[[#This Row],[x]]*dx</f>
        <v>9.2000000000000011</v>
      </c>
      <c r="C457">
        <v>1</v>
      </c>
      <c r="D457" s="1">
        <v>1.7884310000000001</v>
      </c>
      <c r="E457" s="1">
        <v>-0.12618289999999999</v>
      </c>
      <c r="F457" s="1">
        <v>0.1307297</v>
      </c>
    </row>
    <row r="458" spans="1:6" x14ac:dyDescent="0.75">
      <c r="A458">
        <v>92</v>
      </c>
      <c r="B458">
        <f>Table5[[#This Row],[x]]*dx</f>
        <v>9.2000000000000011</v>
      </c>
      <c r="C458">
        <v>2</v>
      </c>
      <c r="D458" s="1">
        <v>2.2084269999999999</v>
      </c>
      <c r="E458" s="1">
        <v>0.54266369999999997</v>
      </c>
      <c r="F458" s="1">
        <v>7.2465100000000005E-2</v>
      </c>
    </row>
    <row r="459" spans="1:6" x14ac:dyDescent="0.75">
      <c r="A459">
        <v>92</v>
      </c>
      <c r="B459">
        <f>Table5[[#This Row],[x]]*dx</f>
        <v>9.2000000000000011</v>
      </c>
      <c r="C459">
        <v>3</v>
      </c>
      <c r="D459" s="1">
        <v>1.403038</v>
      </c>
      <c r="E459" s="1">
        <v>-0.13993059999999999</v>
      </c>
      <c r="F459" s="1">
        <v>-8.8605729999999999E-14</v>
      </c>
    </row>
    <row r="460" spans="1:6" x14ac:dyDescent="0.75">
      <c r="A460">
        <v>92</v>
      </c>
      <c r="B460">
        <f>Table5[[#This Row],[x]]*dx</f>
        <v>9.2000000000000011</v>
      </c>
      <c r="C460">
        <v>4</v>
      </c>
      <c r="D460" s="1">
        <v>2.2084269999999999</v>
      </c>
      <c r="E460" s="1">
        <v>0.54266369999999997</v>
      </c>
      <c r="F460" s="1">
        <v>-7.2465100000000005E-2</v>
      </c>
    </row>
    <row r="461" spans="1:6" x14ac:dyDescent="0.75">
      <c r="A461">
        <v>92</v>
      </c>
      <c r="B461">
        <f>Table5[[#This Row],[x]]*dx</f>
        <v>9.2000000000000011</v>
      </c>
      <c r="C461">
        <v>5</v>
      </c>
      <c r="D461" s="1">
        <v>1.7884310000000001</v>
      </c>
      <c r="E461" s="1">
        <v>-0.12618289999999999</v>
      </c>
      <c r="F461" s="1">
        <v>-0.1307297</v>
      </c>
    </row>
    <row r="462" spans="1:6" x14ac:dyDescent="0.75">
      <c r="A462">
        <v>93</v>
      </c>
      <c r="B462">
        <f>Table5[[#This Row],[x]]*dx</f>
        <v>9.3000000000000007</v>
      </c>
      <c r="C462">
        <v>1</v>
      </c>
      <c r="D462" s="1">
        <v>2.3308439999999999</v>
      </c>
      <c r="E462" s="1">
        <v>0.14989959999999999</v>
      </c>
      <c r="F462" s="1">
        <v>2.8583939999999999E-2</v>
      </c>
    </row>
    <row r="463" spans="1:6" x14ac:dyDescent="0.75">
      <c r="A463">
        <v>93</v>
      </c>
      <c r="B463">
        <f>Table5[[#This Row],[x]]*dx</f>
        <v>9.3000000000000007</v>
      </c>
      <c r="C463">
        <v>2</v>
      </c>
      <c r="D463" s="1">
        <v>2.1780870000000001</v>
      </c>
      <c r="E463" s="1">
        <v>0.2129355</v>
      </c>
      <c r="F463" s="1">
        <v>-4.2360700000000001E-2</v>
      </c>
    </row>
    <row r="464" spans="1:6" x14ac:dyDescent="0.75">
      <c r="A464">
        <v>93</v>
      </c>
      <c r="B464">
        <f>Table5[[#This Row],[x]]*dx</f>
        <v>9.3000000000000007</v>
      </c>
      <c r="C464">
        <v>3</v>
      </c>
      <c r="D464" s="1">
        <v>1.103623</v>
      </c>
      <c r="E464" s="1">
        <v>-0.21662439999999999</v>
      </c>
      <c r="F464" s="1">
        <v>8.4552660000000004E-14</v>
      </c>
    </row>
    <row r="465" spans="1:6" x14ac:dyDescent="0.75">
      <c r="A465">
        <v>93</v>
      </c>
      <c r="B465">
        <f>Table5[[#This Row],[x]]*dx</f>
        <v>9.3000000000000007</v>
      </c>
      <c r="C465">
        <v>4</v>
      </c>
      <c r="D465" s="1">
        <v>2.1780870000000001</v>
      </c>
      <c r="E465" s="1">
        <v>0.2129355</v>
      </c>
      <c r="F465" s="1">
        <v>4.2360700000000001E-2</v>
      </c>
    </row>
    <row r="466" spans="1:6" x14ac:dyDescent="0.75">
      <c r="A466">
        <v>93</v>
      </c>
      <c r="B466">
        <f>Table5[[#This Row],[x]]*dx</f>
        <v>9.3000000000000007</v>
      </c>
      <c r="C466">
        <v>5</v>
      </c>
      <c r="D466" s="1">
        <v>2.3308439999999999</v>
      </c>
      <c r="E466" s="1">
        <v>0.14989959999999999</v>
      </c>
      <c r="F466" s="1">
        <v>-2.8583939999999999E-2</v>
      </c>
    </row>
    <row r="467" spans="1:6" x14ac:dyDescent="0.75">
      <c r="A467">
        <v>94</v>
      </c>
      <c r="B467">
        <f>Table5[[#This Row],[x]]*dx</f>
        <v>9.4</v>
      </c>
      <c r="C467">
        <v>1</v>
      </c>
      <c r="D467" s="1">
        <v>2.3521429999999999</v>
      </c>
      <c r="E467" s="1">
        <v>-0.22533839999999999</v>
      </c>
      <c r="F467" s="1">
        <v>9.8605509999999993E-2</v>
      </c>
    </row>
    <row r="468" spans="1:6" x14ac:dyDescent="0.75">
      <c r="A468">
        <v>94</v>
      </c>
      <c r="B468">
        <f>Table5[[#This Row],[x]]*dx</f>
        <v>9.4</v>
      </c>
      <c r="C468">
        <v>2</v>
      </c>
      <c r="D468" s="1">
        <v>2.2929050000000002</v>
      </c>
      <c r="E468" s="1">
        <v>3.6487190000000003E-2</v>
      </c>
      <c r="F468" s="1">
        <v>-0.1002876</v>
      </c>
    </row>
    <row r="469" spans="1:6" x14ac:dyDescent="0.75">
      <c r="A469">
        <v>94</v>
      </c>
      <c r="B469">
        <f>Table5[[#This Row],[x]]*dx</f>
        <v>9.4</v>
      </c>
      <c r="C469">
        <v>3</v>
      </c>
      <c r="D469" s="1">
        <v>0.94947740000000003</v>
      </c>
      <c r="E469" s="1">
        <v>0.4283728</v>
      </c>
      <c r="F469" s="1">
        <v>1.7093690000000001E-14</v>
      </c>
    </row>
    <row r="470" spans="1:6" x14ac:dyDescent="0.75">
      <c r="A470">
        <v>94</v>
      </c>
      <c r="B470">
        <f>Table5[[#This Row],[x]]*dx</f>
        <v>9.4</v>
      </c>
      <c r="C470">
        <v>4</v>
      </c>
      <c r="D470" s="1">
        <v>2.2929050000000002</v>
      </c>
      <c r="E470" s="1">
        <v>3.6487190000000003E-2</v>
      </c>
      <c r="F470" s="1">
        <v>0.1002876</v>
      </c>
    </row>
    <row r="471" spans="1:6" x14ac:dyDescent="0.75">
      <c r="A471">
        <v>94</v>
      </c>
      <c r="B471">
        <f>Table5[[#This Row],[x]]*dx</f>
        <v>9.4</v>
      </c>
      <c r="C471">
        <v>5</v>
      </c>
      <c r="D471" s="1">
        <v>2.3521429999999999</v>
      </c>
      <c r="E471" s="1">
        <v>-0.22533839999999999</v>
      </c>
      <c r="F471" s="1">
        <v>-9.8605509999999993E-2</v>
      </c>
    </row>
    <row r="472" spans="1:6" x14ac:dyDescent="0.75">
      <c r="A472">
        <v>95</v>
      </c>
      <c r="B472">
        <f>Table5[[#This Row],[x]]*dx</f>
        <v>9.5</v>
      </c>
      <c r="C472">
        <v>1</v>
      </c>
      <c r="D472" s="1">
        <v>1.0508219999999999</v>
      </c>
      <c r="E472" s="1">
        <v>-5.0476489999999999E-2</v>
      </c>
      <c r="F472" s="1">
        <v>0.48143590000000003</v>
      </c>
    </row>
    <row r="473" spans="1:6" x14ac:dyDescent="0.75">
      <c r="A473">
        <v>95</v>
      </c>
      <c r="B473">
        <f>Table5[[#This Row],[x]]*dx</f>
        <v>9.5</v>
      </c>
      <c r="C473">
        <v>2</v>
      </c>
      <c r="D473" s="1">
        <v>2.032025</v>
      </c>
      <c r="E473" s="1">
        <v>1.9085029999999999E-2</v>
      </c>
      <c r="F473" s="1">
        <v>-6.6685750000000002E-2</v>
      </c>
    </row>
    <row r="474" spans="1:6" x14ac:dyDescent="0.75">
      <c r="A474">
        <v>95</v>
      </c>
      <c r="B474">
        <f>Table5[[#This Row],[x]]*dx</f>
        <v>9.5</v>
      </c>
      <c r="C474">
        <v>3</v>
      </c>
      <c r="D474" s="1">
        <v>2.2310949999999998</v>
      </c>
      <c r="E474" s="1">
        <v>-0.17513580000000001</v>
      </c>
      <c r="F474" s="1">
        <v>2.7194580000000001E-14</v>
      </c>
    </row>
    <row r="475" spans="1:6" x14ac:dyDescent="0.75">
      <c r="A475">
        <v>95</v>
      </c>
      <c r="B475">
        <f>Table5[[#This Row],[x]]*dx</f>
        <v>9.5</v>
      </c>
      <c r="C475">
        <v>4</v>
      </c>
      <c r="D475" s="1">
        <v>2.032025</v>
      </c>
      <c r="E475" s="1">
        <v>1.9085029999999999E-2</v>
      </c>
      <c r="F475" s="1">
        <v>6.6685750000000002E-2</v>
      </c>
    </row>
    <row r="476" spans="1:6" x14ac:dyDescent="0.75">
      <c r="A476">
        <v>95</v>
      </c>
      <c r="B476">
        <f>Table5[[#This Row],[x]]*dx</f>
        <v>9.5</v>
      </c>
      <c r="C476">
        <v>5</v>
      </c>
      <c r="D476" s="1">
        <v>1.0508219999999999</v>
      </c>
      <c r="E476" s="1">
        <v>-5.0476489999999999E-2</v>
      </c>
      <c r="F476" s="1">
        <v>-0.48143590000000003</v>
      </c>
    </row>
    <row r="477" spans="1:6" x14ac:dyDescent="0.75">
      <c r="A477">
        <v>96</v>
      </c>
      <c r="B477">
        <f>Table5[[#This Row],[x]]*dx</f>
        <v>9.6000000000000014</v>
      </c>
      <c r="C477">
        <v>1</v>
      </c>
      <c r="D477" s="1">
        <v>2.8700540000000001</v>
      </c>
      <c r="E477" s="1">
        <v>-0.19383729999999999</v>
      </c>
      <c r="F477" s="1">
        <v>-3.9382820000000004E-3</v>
      </c>
    </row>
    <row r="478" spans="1:6" x14ac:dyDescent="0.75">
      <c r="A478">
        <v>96</v>
      </c>
      <c r="B478">
        <f>Table5[[#This Row],[x]]*dx</f>
        <v>9.6000000000000014</v>
      </c>
      <c r="C478">
        <v>2</v>
      </c>
      <c r="D478" s="1">
        <v>2.0335320000000001</v>
      </c>
      <c r="E478" s="1">
        <v>-2.2304689999999999E-2</v>
      </c>
      <c r="F478" s="1">
        <v>6.4814540000000002E-3</v>
      </c>
    </row>
    <row r="479" spans="1:6" x14ac:dyDescent="0.75">
      <c r="A479">
        <v>96</v>
      </c>
      <c r="B479">
        <f>Table5[[#This Row],[x]]*dx</f>
        <v>9.6000000000000014</v>
      </c>
      <c r="C479">
        <v>3</v>
      </c>
      <c r="D479" s="1">
        <v>0.3366749</v>
      </c>
      <c r="E479" s="1">
        <v>0.97187520000000005</v>
      </c>
      <c r="F479" s="1">
        <v>4.4709430000000002E-13</v>
      </c>
    </row>
    <row r="480" spans="1:6" x14ac:dyDescent="0.75">
      <c r="A480">
        <v>96</v>
      </c>
      <c r="B480">
        <f>Table5[[#This Row],[x]]*dx</f>
        <v>9.6000000000000014</v>
      </c>
      <c r="C480">
        <v>4</v>
      </c>
      <c r="D480" s="1">
        <v>2.0335320000000001</v>
      </c>
      <c r="E480" s="1">
        <v>-2.2304689999999999E-2</v>
      </c>
      <c r="F480" s="1">
        <v>-6.4814540000000002E-3</v>
      </c>
    </row>
    <row r="481" spans="1:6" x14ac:dyDescent="0.75">
      <c r="A481">
        <v>96</v>
      </c>
      <c r="B481">
        <f>Table5[[#This Row],[x]]*dx</f>
        <v>9.6000000000000014</v>
      </c>
      <c r="C481">
        <v>5</v>
      </c>
      <c r="D481" s="1">
        <v>2.8700540000000001</v>
      </c>
      <c r="E481" s="1">
        <v>-0.19383729999999999</v>
      </c>
      <c r="F481" s="1">
        <v>3.9382820000000004E-3</v>
      </c>
    </row>
    <row r="482" spans="1:6" x14ac:dyDescent="0.75">
      <c r="A482">
        <v>97</v>
      </c>
      <c r="B482">
        <f>Table5[[#This Row],[x]]*dx</f>
        <v>9.7000000000000011</v>
      </c>
      <c r="C482">
        <v>1</v>
      </c>
      <c r="D482" s="1">
        <v>0.45908159999999998</v>
      </c>
      <c r="E482" s="1">
        <v>3.5138969999999999E-2</v>
      </c>
      <c r="F482" s="1">
        <v>0.145091</v>
      </c>
    </row>
    <row r="483" spans="1:6" x14ac:dyDescent="0.75">
      <c r="A483">
        <v>97</v>
      </c>
      <c r="B483">
        <f>Table5[[#This Row],[x]]*dx</f>
        <v>9.7000000000000011</v>
      </c>
      <c r="C483">
        <v>2</v>
      </c>
      <c r="D483" s="1">
        <v>2.051809</v>
      </c>
      <c r="E483" s="1">
        <v>1.059154E-2</v>
      </c>
      <c r="F483" s="1">
        <v>-0.17933470000000001</v>
      </c>
    </row>
    <row r="484" spans="1:6" x14ac:dyDescent="0.75">
      <c r="A484">
        <v>97</v>
      </c>
      <c r="B484">
        <f>Table5[[#This Row],[x]]*dx</f>
        <v>9.7000000000000011</v>
      </c>
      <c r="C484">
        <v>3</v>
      </c>
      <c r="D484" s="1">
        <v>2.4849030000000001</v>
      </c>
      <c r="E484" s="1">
        <v>-0.14137250000000001</v>
      </c>
      <c r="F484" s="1">
        <v>2.340049E-15</v>
      </c>
    </row>
    <row r="485" spans="1:6" x14ac:dyDescent="0.75">
      <c r="A485">
        <v>97</v>
      </c>
      <c r="B485">
        <f>Table5[[#This Row],[x]]*dx</f>
        <v>9.7000000000000011</v>
      </c>
      <c r="C485">
        <v>4</v>
      </c>
      <c r="D485" s="1">
        <v>2.051809</v>
      </c>
      <c r="E485" s="1">
        <v>1.059154E-2</v>
      </c>
      <c r="F485" s="1">
        <v>0.17933470000000001</v>
      </c>
    </row>
    <row r="486" spans="1:6" x14ac:dyDescent="0.75">
      <c r="A486">
        <v>97</v>
      </c>
      <c r="B486">
        <f>Table5[[#This Row],[x]]*dx</f>
        <v>9.7000000000000011</v>
      </c>
      <c r="C486">
        <v>5</v>
      </c>
      <c r="D486" s="1">
        <v>0.45908159999999998</v>
      </c>
      <c r="E486" s="1">
        <v>3.5138969999999999E-2</v>
      </c>
      <c r="F486" s="1">
        <v>-0.145091</v>
      </c>
    </row>
    <row r="487" spans="1:6" x14ac:dyDescent="0.75">
      <c r="A487">
        <v>98</v>
      </c>
      <c r="B487">
        <f>Table5[[#This Row],[x]]*dx</f>
        <v>9.8000000000000007</v>
      </c>
      <c r="C487">
        <v>1</v>
      </c>
      <c r="D487" s="1">
        <v>3.313037</v>
      </c>
      <c r="E487" s="1">
        <v>-0.10870050000000001</v>
      </c>
      <c r="F487" s="1">
        <v>-2.2331770000000001E-2</v>
      </c>
    </row>
    <row r="488" spans="1:6" x14ac:dyDescent="0.75">
      <c r="A488">
        <v>98</v>
      </c>
      <c r="B488">
        <f>Table5[[#This Row],[x]]*dx</f>
        <v>9.8000000000000007</v>
      </c>
      <c r="C488">
        <v>2</v>
      </c>
      <c r="D488" s="1">
        <v>2.0835530000000002</v>
      </c>
      <c r="E488" s="1">
        <v>-5.8050480000000002E-2</v>
      </c>
      <c r="F488" s="1">
        <v>5.9987850000000004E-3</v>
      </c>
    </row>
    <row r="489" spans="1:6" x14ac:dyDescent="0.75">
      <c r="A489">
        <v>98</v>
      </c>
      <c r="B489">
        <f>Table5[[#This Row],[x]]*dx</f>
        <v>9.8000000000000007</v>
      </c>
      <c r="C489">
        <v>3</v>
      </c>
      <c r="D489" s="1">
        <v>0.23522409999999999</v>
      </c>
      <c r="E489" s="1">
        <v>-0.32552179999999997</v>
      </c>
      <c r="F489" s="1">
        <v>-5.0035959999999997E-13</v>
      </c>
    </row>
    <row r="490" spans="1:6" x14ac:dyDescent="0.75">
      <c r="A490">
        <v>98</v>
      </c>
      <c r="B490">
        <f>Table5[[#This Row],[x]]*dx</f>
        <v>9.8000000000000007</v>
      </c>
      <c r="C490">
        <v>4</v>
      </c>
      <c r="D490" s="1">
        <v>2.0835530000000002</v>
      </c>
      <c r="E490" s="1">
        <v>-5.8050480000000002E-2</v>
      </c>
      <c r="F490" s="1">
        <v>-5.9987850000000004E-3</v>
      </c>
    </row>
    <row r="491" spans="1:6" x14ac:dyDescent="0.75">
      <c r="A491">
        <v>98</v>
      </c>
      <c r="B491">
        <f>Table5[[#This Row],[x]]*dx</f>
        <v>9.8000000000000007</v>
      </c>
      <c r="C491">
        <v>5</v>
      </c>
      <c r="D491" s="1">
        <v>3.313037</v>
      </c>
      <c r="E491" s="1">
        <v>-0.10870050000000001</v>
      </c>
      <c r="F491" s="1">
        <v>2.2331770000000001E-2</v>
      </c>
    </row>
    <row r="492" spans="1:6" x14ac:dyDescent="0.75">
      <c r="A492">
        <v>99</v>
      </c>
      <c r="B492">
        <f>Table5[[#This Row],[x]]*dx</f>
        <v>9.9</v>
      </c>
      <c r="C492">
        <v>1</v>
      </c>
      <c r="D492" s="1">
        <v>-0.3662627</v>
      </c>
      <c r="E492" s="1">
        <v>4.8096880000000002E-2</v>
      </c>
      <c r="F492" s="1">
        <v>0.81523060000000003</v>
      </c>
    </row>
    <row r="493" spans="1:6" x14ac:dyDescent="0.75">
      <c r="A493">
        <v>99</v>
      </c>
      <c r="B493">
        <f>Table5[[#This Row],[x]]*dx</f>
        <v>9.9</v>
      </c>
      <c r="C493">
        <v>2</v>
      </c>
      <c r="D493" s="1">
        <v>1.9756279999999999</v>
      </c>
      <c r="E493" s="1">
        <v>-6.2529550000000001E-3</v>
      </c>
      <c r="F493" s="1">
        <v>-0.4013507</v>
      </c>
    </row>
    <row r="494" spans="1:6" x14ac:dyDescent="0.75">
      <c r="A494">
        <v>99</v>
      </c>
      <c r="B494">
        <f>Table5[[#This Row],[x]]*dx</f>
        <v>9.9</v>
      </c>
      <c r="C494">
        <v>3</v>
      </c>
      <c r="D494" s="1">
        <v>1.808333</v>
      </c>
      <c r="E494" s="1">
        <v>-9.8560579999999995E-2</v>
      </c>
      <c r="F494" s="1">
        <v>-3.7128519999999997E-14</v>
      </c>
    </row>
    <row r="495" spans="1:6" x14ac:dyDescent="0.75">
      <c r="A495">
        <v>99</v>
      </c>
      <c r="B495">
        <f>Table5[[#This Row],[x]]*dx</f>
        <v>9.9</v>
      </c>
      <c r="C495">
        <v>4</v>
      </c>
      <c r="D495" s="1">
        <v>1.9756279999999999</v>
      </c>
      <c r="E495" s="1">
        <v>-6.2529550000000001E-3</v>
      </c>
      <c r="F495" s="1">
        <v>0.4013507</v>
      </c>
    </row>
    <row r="496" spans="1:6" x14ac:dyDescent="0.75">
      <c r="A496">
        <v>99</v>
      </c>
      <c r="B496">
        <f>Table5[[#This Row],[x]]*dx</f>
        <v>9.9</v>
      </c>
      <c r="C496">
        <v>5</v>
      </c>
      <c r="D496" s="1">
        <v>-0.3662627</v>
      </c>
      <c r="E496" s="1">
        <v>4.8096880000000002E-2</v>
      </c>
      <c r="F496" s="1">
        <v>-0.81523060000000003</v>
      </c>
    </row>
    <row r="497" spans="1:6" x14ac:dyDescent="0.75">
      <c r="A497">
        <v>100</v>
      </c>
      <c r="B497">
        <f>Table5[[#This Row],[x]]*dx</f>
        <v>10</v>
      </c>
      <c r="C497">
        <v>1</v>
      </c>
      <c r="D497" s="1">
        <v>3.4038339999999998</v>
      </c>
      <c r="E497" s="1">
        <v>7.3785549999999999E-9</v>
      </c>
      <c r="F497" s="1">
        <v>-2.2593209999999999E-2</v>
      </c>
    </row>
    <row r="498" spans="1:6" x14ac:dyDescent="0.75">
      <c r="A498">
        <v>100</v>
      </c>
      <c r="B498">
        <f>Table5[[#This Row],[x]]*dx</f>
        <v>10</v>
      </c>
      <c r="C498">
        <v>2</v>
      </c>
      <c r="D498" s="1">
        <v>2.1465390000000002</v>
      </c>
      <c r="E498" s="1">
        <v>8.3318689999999994E-9</v>
      </c>
      <c r="F498" s="1">
        <v>-4.5746589999999998E-4</v>
      </c>
    </row>
    <row r="499" spans="1:6" x14ac:dyDescent="0.75">
      <c r="A499">
        <v>100</v>
      </c>
      <c r="B499">
        <f>Table5[[#This Row],[x]]*dx</f>
        <v>10</v>
      </c>
      <c r="C499">
        <v>3</v>
      </c>
      <c r="D499" s="1">
        <v>0.2822868</v>
      </c>
      <c r="E499" s="1">
        <v>1.5633759999999999E-8</v>
      </c>
      <c r="F499" s="1">
        <v>-8.1944460000000002E-13</v>
      </c>
    </row>
    <row r="500" spans="1:6" x14ac:dyDescent="0.75">
      <c r="A500">
        <v>100</v>
      </c>
      <c r="B500">
        <f>Table5[[#This Row],[x]]*dx</f>
        <v>10</v>
      </c>
      <c r="C500">
        <v>4</v>
      </c>
      <c r="D500" s="1">
        <v>2.1465390000000002</v>
      </c>
      <c r="E500" s="1">
        <v>8.3318909999999998E-9</v>
      </c>
      <c r="F500" s="1">
        <v>4.5746589999999998E-4</v>
      </c>
    </row>
    <row r="501" spans="1:6" x14ac:dyDescent="0.75">
      <c r="A501">
        <v>100</v>
      </c>
      <c r="B501">
        <f>Table5[[#This Row],[x]]*dx</f>
        <v>10</v>
      </c>
      <c r="C501">
        <v>5</v>
      </c>
      <c r="D501" s="1">
        <v>3.4038339999999998</v>
      </c>
      <c r="E501" s="1">
        <v>7.37861E-9</v>
      </c>
      <c r="F501" s="1">
        <v>2.2593209999999999E-2</v>
      </c>
    </row>
    <row r="502" spans="1:6" x14ac:dyDescent="0.75">
      <c r="A502">
        <v>101</v>
      </c>
      <c r="B502">
        <f>Table5[[#This Row],[x]]*dx</f>
        <v>10.100000000000001</v>
      </c>
      <c r="C502">
        <v>1</v>
      </c>
      <c r="D502" s="1">
        <v>-0.36626259999999999</v>
      </c>
      <c r="E502" s="1">
        <v>-4.8096960000000001E-2</v>
      </c>
      <c r="F502" s="1">
        <v>0.81523069999999997</v>
      </c>
    </row>
    <row r="503" spans="1:6" x14ac:dyDescent="0.75">
      <c r="A503">
        <v>101</v>
      </c>
      <c r="B503">
        <f>Table5[[#This Row],[x]]*dx</f>
        <v>10.100000000000001</v>
      </c>
      <c r="C503">
        <v>2</v>
      </c>
      <c r="D503" s="1">
        <v>1.9756279999999999</v>
      </c>
      <c r="E503" s="1">
        <v>6.2529660000000004E-3</v>
      </c>
      <c r="F503" s="1">
        <v>-0.4013507</v>
      </c>
    </row>
    <row r="504" spans="1:6" x14ac:dyDescent="0.75">
      <c r="A504">
        <v>101</v>
      </c>
      <c r="B504">
        <f>Table5[[#This Row],[x]]*dx</f>
        <v>10.100000000000001</v>
      </c>
      <c r="C504">
        <v>3</v>
      </c>
      <c r="D504" s="1">
        <v>1.808333</v>
      </c>
      <c r="E504" s="1">
        <v>9.8560590000000003E-2</v>
      </c>
      <c r="F504" s="1">
        <v>-2.1403769999999999E-14</v>
      </c>
    </row>
    <row r="505" spans="1:6" x14ac:dyDescent="0.75">
      <c r="A505">
        <v>101</v>
      </c>
      <c r="B505">
        <f>Table5[[#This Row],[x]]*dx</f>
        <v>10.100000000000001</v>
      </c>
      <c r="C505">
        <v>4</v>
      </c>
      <c r="D505" s="1">
        <v>1.9756279999999999</v>
      </c>
      <c r="E505" s="1">
        <v>6.2529660000000004E-3</v>
      </c>
      <c r="F505" s="1">
        <v>0.4013507</v>
      </c>
    </row>
    <row r="506" spans="1:6" x14ac:dyDescent="0.75">
      <c r="A506">
        <v>101</v>
      </c>
      <c r="B506">
        <f>Table5[[#This Row],[x]]*dx</f>
        <v>10.100000000000001</v>
      </c>
      <c r="C506">
        <v>5</v>
      </c>
      <c r="D506" s="1">
        <v>-0.36626259999999999</v>
      </c>
      <c r="E506" s="1">
        <v>-4.8096960000000001E-2</v>
      </c>
      <c r="F506" s="1">
        <v>-0.81523069999999997</v>
      </c>
    </row>
    <row r="507" spans="1:6" x14ac:dyDescent="0.75">
      <c r="A507">
        <v>102</v>
      </c>
      <c r="B507">
        <f>Table5[[#This Row],[x]]*dx</f>
        <v>10.200000000000001</v>
      </c>
      <c r="C507">
        <v>1</v>
      </c>
      <c r="D507" s="1">
        <v>3.3130359999999999</v>
      </c>
      <c r="E507" s="1">
        <v>0.1087007</v>
      </c>
      <c r="F507" s="1">
        <v>-2.2331750000000001E-2</v>
      </c>
    </row>
    <row r="508" spans="1:6" x14ac:dyDescent="0.75">
      <c r="A508">
        <v>102</v>
      </c>
      <c r="B508">
        <f>Table5[[#This Row],[x]]*dx</f>
        <v>10.200000000000001</v>
      </c>
      <c r="C508">
        <v>2</v>
      </c>
      <c r="D508" s="1">
        <v>2.0835530000000002</v>
      </c>
      <c r="E508" s="1">
        <v>5.8050610000000002E-2</v>
      </c>
      <c r="F508" s="1">
        <v>5.9988189999999999E-3</v>
      </c>
    </row>
    <row r="509" spans="1:6" x14ac:dyDescent="0.75">
      <c r="A509">
        <v>102</v>
      </c>
      <c r="B509">
        <f>Table5[[#This Row],[x]]*dx</f>
        <v>10.200000000000001</v>
      </c>
      <c r="C509">
        <v>3</v>
      </c>
      <c r="D509" s="1">
        <v>0.2352255</v>
      </c>
      <c r="E509" s="1">
        <v>0.32551390000000002</v>
      </c>
      <c r="F509" s="1">
        <v>-9.752335E-14</v>
      </c>
    </row>
    <row r="510" spans="1:6" x14ac:dyDescent="0.75">
      <c r="A510">
        <v>102</v>
      </c>
      <c r="B510">
        <f>Table5[[#This Row],[x]]*dx</f>
        <v>10.200000000000001</v>
      </c>
      <c r="C510">
        <v>4</v>
      </c>
      <c r="D510" s="1">
        <v>2.0835530000000002</v>
      </c>
      <c r="E510" s="1">
        <v>5.8050610000000002E-2</v>
      </c>
      <c r="F510" s="1">
        <v>-5.9988189999999999E-3</v>
      </c>
    </row>
    <row r="511" spans="1:6" x14ac:dyDescent="0.75">
      <c r="A511">
        <v>102</v>
      </c>
      <c r="B511">
        <f>Table5[[#This Row],[x]]*dx</f>
        <v>10.200000000000001</v>
      </c>
      <c r="C511">
        <v>5</v>
      </c>
      <c r="D511" s="1">
        <v>3.3130359999999999</v>
      </c>
      <c r="E511" s="1">
        <v>0.1087007</v>
      </c>
      <c r="F511" s="1">
        <v>2.2331750000000001E-2</v>
      </c>
    </row>
    <row r="512" spans="1:6" x14ac:dyDescent="0.75">
      <c r="A512">
        <v>103</v>
      </c>
      <c r="B512">
        <f>Table5[[#This Row],[x]]*dx</f>
        <v>10.3</v>
      </c>
      <c r="C512">
        <v>1</v>
      </c>
      <c r="D512" s="1">
        <v>0.45907700000000001</v>
      </c>
      <c r="E512" s="1">
        <v>-3.5136779999999999E-2</v>
      </c>
      <c r="F512" s="1">
        <v>0.1450922</v>
      </c>
    </row>
    <row r="513" spans="1:6" x14ac:dyDescent="0.75">
      <c r="A513">
        <v>103</v>
      </c>
      <c r="B513">
        <f>Table5[[#This Row],[x]]*dx</f>
        <v>10.3</v>
      </c>
      <c r="C513">
        <v>2</v>
      </c>
      <c r="D513" s="1">
        <v>2.0518079999999999</v>
      </c>
      <c r="E513" s="1">
        <v>-1.0591740000000001E-2</v>
      </c>
      <c r="F513" s="1">
        <v>-0.17933479999999999</v>
      </c>
    </row>
    <row r="514" spans="1:6" x14ac:dyDescent="0.75">
      <c r="A514">
        <v>103</v>
      </c>
      <c r="B514">
        <f>Table5[[#This Row],[x]]*dx</f>
        <v>10.3</v>
      </c>
      <c r="C514">
        <v>3</v>
      </c>
      <c r="D514" s="1">
        <v>2.4849060000000001</v>
      </c>
      <c r="E514" s="1">
        <v>0.14137079999999999</v>
      </c>
      <c r="F514" s="1">
        <v>3.7133559999999998E-14</v>
      </c>
    </row>
    <row r="515" spans="1:6" x14ac:dyDescent="0.75">
      <c r="A515">
        <v>103</v>
      </c>
      <c r="B515">
        <f>Table5[[#This Row],[x]]*dx</f>
        <v>10.3</v>
      </c>
      <c r="C515">
        <v>4</v>
      </c>
      <c r="D515" s="1">
        <v>2.0518079999999999</v>
      </c>
      <c r="E515" s="1">
        <v>-1.0591740000000001E-2</v>
      </c>
      <c r="F515" s="1">
        <v>0.17933479999999999</v>
      </c>
    </row>
    <row r="516" spans="1:6" x14ac:dyDescent="0.75">
      <c r="A516">
        <v>103</v>
      </c>
      <c r="B516">
        <f>Table5[[#This Row],[x]]*dx</f>
        <v>10.3</v>
      </c>
      <c r="C516">
        <v>5</v>
      </c>
      <c r="D516" s="1">
        <v>0.45907700000000001</v>
      </c>
      <c r="E516" s="1">
        <v>-3.5136779999999999E-2</v>
      </c>
      <c r="F516" s="1">
        <v>-0.1450922</v>
      </c>
    </row>
    <row r="517" spans="1:6" x14ac:dyDescent="0.75">
      <c r="A517">
        <v>104</v>
      </c>
      <c r="B517">
        <f>Table5[[#This Row],[x]]*dx</f>
        <v>10.4</v>
      </c>
      <c r="C517">
        <v>1</v>
      </c>
      <c r="D517" s="1">
        <v>2.8700519999999998</v>
      </c>
      <c r="E517" s="1">
        <v>0.1938376</v>
      </c>
      <c r="F517" s="1">
        <v>-3.9386209999999998E-3</v>
      </c>
    </row>
    <row r="518" spans="1:6" x14ac:dyDescent="0.75">
      <c r="A518">
        <v>104</v>
      </c>
      <c r="B518">
        <f>Table5[[#This Row],[x]]*dx</f>
        <v>10.4</v>
      </c>
      <c r="C518">
        <v>2</v>
      </c>
      <c r="D518" s="1">
        <v>2.0335320000000001</v>
      </c>
      <c r="E518" s="1">
        <v>2.2304890000000001E-2</v>
      </c>
      <c r="F518" s="1">
        <v>6.4817080000000001E-3</v>
      </c>
    </row>
    <row r="519" spans="1:6" x14ac:dyDescent="0.75">
      <c r="A519">
        <v>104</v>
      </c>
      <c r="B519">
        <f>Table5[[#This Row],[x]]*dx</f>
        <v>10.4</v>
      </c>
      <c r="C519">
        <v>3</v>
      </c>
      <c r="D519" s="1">
        <v>0.33666950000000001</v>
      </c>
      <c r="E519" s="1">
        <v>-0.97189110000000001</v>
      </c>
      <c r="F519" s="1">
        <v>4.0750890000000002E-13</v>
      </c>
    </row>
    <row r="520" spans="1:6" x14ac:dyDescent="0.75">
      <c r="A520">
        <v>104</v>
      </c>
      <c r="B520">
        <f>Table5[[#This Row],[x]]*dx</f>
        <v>10.4</v>
      </c>
      <c r="C520">
        <v>4</v>
      </c>
      <c r="D520" s="1">
        <v>2.0335320000000001</v>
      </c>
      <c r="E520" s="1">
        <v>2.2304890000000001E-2</v>
      </c>
      <c r="F520" s="1">
        <v>-6.4817080000000001E-3</v>
      </c>
    </row>
    <row r="521" spans="1:6" x14ac:dyDescent="0.75">
      <c r="A521">
        <v>104</v>
      </c>
      <c r="B521">
        <f>Table5[[#This Row],[x]]*dx</f>
        <v>10.4</v>
      </c>
      <c r="C521">
        <v>5</v>
      </c>
      <c r="D521" s="1">
        <v>2.8700519999999998</v>
      </c>
      <c r="E521" s="1">
        <v>0.1938376</v>
      </c>
      <c r="F521" s="1">
        <v>3.9386209999999998E-3</v>
      </c>
    </row>
    <row r="522" spans="1:6" x14ac:dyDescent="0.75">
      <c r="A522">
        <v>105</v>
      </c>
      <c r="B522">
        <f>Table5[[#This Row],[x]]*dx</f>
        <v>10.5</v>
      </c>
      <c r="C522">
        <v>1</v>
      </c>
      <c r="D522" s="1">
        <v>1.050813</v>
      </c>
      <c r="E522" s="1">
        <v>5.0490739999999999E-2</v>
      </c>
      <c r="F522" s="1">
        <v>0.48144589999999998</v>
      </c>
    </row>
    <row r="523" spans="1:6" x14ac:dyDescent="0.75">
      <c r="A523">
        <v>105</v>
      </c>
      <c r="B523">
        <f>Table5[[#This Row],[x]]*dx</f>
        <v>10.5</v>
      </c>
      <c r="C523">
        <v>2</v>
      </c>
      <c r="D523" s="1">
        <v>2.0320299999999998</v>
      </c>
      <c r="E523" s="1">
        <v>-1.908636E-2</v>
      </c>
      <c r="F523" s="1">
        <v>-6.6686620000000002E-2</v>
      </c>
    </row>
    <row r="524" spans="1:6" x14ac:dyDescent="0.75">
      <c r="A524">
        <v>105</v>
      </c>
      <c r="B524">
        <f>Table5[[#This Row],[x]]*dx</f>
        <v>10.5</v>
      </c>
      <c r="C524">
        <v>3</v>
      </c>
      <c r="D524" s="1">
        <v>2.2310840000000001</v>
      </c>
      <c r="E524" s="1">
        <v>0.17514279999999999</v>
      </c>
      <c r="F524" s="1">
        <v>4.2602159999999999E-14</v>
      </c>
    </row>
    <row r="525" spans="1:6" x14ac:dyDescent="0.75">
      <c r="A525">
        <v>105</v>
      </c>
      <c r="B525">
        <f>Table5[[#This Row],[x]]*dx</f>
        <v>10.5</v>
      </c>
      <c r="C525">
        <v>4</v>
      </c>
      <c r="D525" s="1">
        <v>2.0320299999999998</v>
      </c>
      <c r="E525" s="1">
        <v>-1.908636E-2</v>
      </c>
      <c r="F525" s="1">
        <v>6.6686620000000002E-2</v>
      </c>
    </row>
    <row r="526" spans="1:6" x14ac:dyDescent="0.75">
      <c r="A526">
        <v>105</v>
      </c>
      <c r="B526">
        <f>Table5[[#This Row],[x]]*dx</f>
        <v>10.5</v>
      </c>
      <c r="C526">
        <v>5</v>
      </c>
      <c r="D526" s="1">
        <v>1.050813</v>
      </c>
      <c r="E526" s="1">
        <v>5.0490739999999999E-2</v>
      </c>
      <c r="F526" s="1">
        <v>-0.48144589999999998</v>
      </c>
    </row>
    <row r="527" spans="1:6" x14ac:dyDescent="0.75">
      <c r="A527">
        <v>106</v>
      </c>
      <c r="B527">
        <f>Table5[[#This Row],[x]]*dx</f>
        <v>10.600000000000001</v>
      </c>
      <c r="C527">
        <v>1</v>
      </c>
      <c r="D527" s="1">
        <v>2.3522639999999999</v>
      </c>
      <c r="E527" s="1">
        <v>0.22528020000000001</v>
      </c>
      <c r="F527" s="1">
        <v>9.8575239999999995E-2</v>
      </c>
    </row>
    <row r="528" spans="1:6" x14ac:dyDescent="0.75">
      <c r="A528">
        <v>106</v>
      </c>
      <c r="B528">
        <f>Table5[[#This Row],[x]]*dx</f>
        <v>10.600000000000001</v>
      </c>
      <c r="C528">
        <v>2</v>
      </c>
      <c r="D528" s="1">
        <v>2.2929620000000002</v>
      </c>
      <c r="E528" s="1">
        <v>-3.6507240000000003E-2</v>
      </c>
      <c r="F528" s="1">
        <v>-0.1003088</v>
      </c>
    </row>
    <row r="529" spans="1:6" x14ac:dyDescent="0.75">
      <c r="A529">
        <v>106</v>
      </c>
      <c r="B529">
        <f>Table5[[#This Row],[x]]*dx</f>
        <v>10.600000000000001</v>
      </c>
      <c r="C529">
        <v>3</v>
      </c>
      <c r="D529" s="1">
        <v>0.94874069999999999</v>
      </c>
      <c r="E529" s="1">
        <v>-0.42791129999999999</v>
      </c>
      <c r="F529" s="1">
        <v>-3.4199300000000002E-14</v>
      </c>
    </row>
    <row r="530" spans="1:6" x14ac:dyDescent="0.75">
      <c r="A530">
        <v>106</v>
      </c>
      <c r="B530">
        <f>Table5[[#This Row],[x]]*dx</f>
        <v>10.600000000000001</v>
      </c>
      <c r="C530">
        <v>4</v>
      </c>
      <c r="D530" s="1">
        <v>2.2929620000000002</v>
      </c>
      <c r="E530" s="1">
        <v>-3.6507240000000003E-2</v>
      </c>
      <c r="F530" s="1">
        <v>0.1003088</v>
      </c>
    </row>
    <row r="531" spans="1:6" x14ac:dyDescent="0.75">
      <c r="A531">
        <v>106</v>
      </c>
      <c r="B531">
        <f>Table5[[#This Row],[x]]*dx</f>
        <v>10.600000000000001</v>
      </c>
      <c r="C531">
        <v>5</v>
      </c>
      <c r="D531" s="1">
        <v>2.3522639999999999</v>
      </c>
      <c r="E531" s="1">
        <v>0.22528020000000001</v>
      </c>
      <c r="F531" s="1">
        <v>-9.8575239999999995E-2</v>
      </c>
    </row>
    <row r="532" spans="1:6" x14ac:dyDescent="0.75">
      <c r="A532">
        <v>107</v>
      </c>
      <c r="B532">
        <f>Table5[[#This Row],[x]]*dx</f>
        <v>10.700000000000001</v>
      </c>
      <c r="C532">
        <v>1</v>
      </c>
      <c r="D532" s="1">
        <v>2.3304309999999999</v>
      </c>
      <c r="E532" s="1">
        <v>-0.14984439999999999</v>
      </c>
      <c r="F532" s="1">
        <v>2.85475E-2</v>
      </c>
    </row>
    <row r="533" spans="1:6" x14ac:dyDescent="0.75">
      <c r="A533">
        <v>107</v>
      </c>
      <c r="B533">
        <f>Table5[[#This Row],[x]]*dx</f>
        <v>10.700000000000001</v>
      </c>
      <c r="C533">
        <v>2</v>
      </c>
      <c r="D533" s="1">
        <v>2.1783350000000001</v>
      </c>
      <c r="E533" s="1">
        <v>-0.2130464</v>
      </c>
      <c r="F533" s="1">
        <v>-4.222894E-2</v>
      </c>
    </row>
    <row r="534" spans="1:6" x14ac:dyDescent="0.75">
      <c r="A534">
        <v>107</v>
      </c>
      <c r="B534">
        <f>Table5[[#This Row],[x]]*dx</f>
        <v>10.700000000000001</v>
      </c>
      <c r="C534">
        <v>3</v>
      </c>
      <c r="D534" s="1">
        <v>1.1043499999999999</v>
      </c>
      <c r="E534" s="1">
        <v>0.216839</v>
      </c>
      <c r="F534" s="1">
        <v>2.52378E-14</v>
      </c>
    </row>
    <row r="535" spans="1:6" x14ac:dyDescent="0.75">
      <c r="A535">
        <v>107</v>
      </c>
      <c r="B535">
        <f>Table5[[#This Row],[x]]*dx</f>
        <v>10.700000000000001</v>
      </c>
      <c r="C535">
        <v>4</v>
      </c>
      <c r="D535" s="1">
        <v>2.1783350000000001</v>
      </c>
      <c r="E535" s="1">
        <v>-0.2130464</v>
      </c>
      <c r="F535" s="1">
        <v>4.222894E-2</v>
      </c>
    </row>
    <row r="536" spans="1:6" x14ac:dyDescent="0.75">
      <c r="A536">
        <v>107</v>
      </c>
      <c r="B536">
        <f>Table5[[#This Row],[x]]*dx</f>
        <v>10.700000000000001</v>
      </c>
      <c r="C536">
        <v>5</v>
      </c>
      <c r="D536" s="1">
        <v>2.3304309999999999</v>
      </c>
      <c r="E536" s="1">
        <v>-0.14984439999999999</v>
      </c>
      <c r="F536" s="1">
        <v>-2.85475E-2</v>
      </c>
    </row>
    <row r="537" spans="1:6" x14ac:dyDescent="0.75">
      <c r="A537">
        <v>108</v>
      </c>
      <c r="B537">
        <f>Table5[[#This Row],[x]]*dx</f>
        <v>10.8</v>
      </c>
      <c r="C537">
        <v>1</v>
      </c>
      <c r="D537" s="1">
        <v>1.7884739999999999</v>
      </c>
      <c r="E537" s="1">
        <v>0.1260368</v>
      </c>
      <c r="F537" s="1">
        <v>0.13077469999999999</v>
      </c>
    </row>
    <row r="538" spans="1:6" x14ac:dyDescent="0.75">
      <c r="A538">
        <v>108</v>
      </c>
      <c r="B538">
        <f>Table5[[#This Row],[x]]*dx</f>
        <v>10.8</v>
      </c>
      <c r="C538">
        <v>2</v>
      </c>
      <c r="D538" s="1">
        <v>2.2075529999999999</v>
      </c>
      <c r="E538" s="1">
        <v>-0.54282770000000002</v>
      </c>
      <c r="F538" s="1">
        <v>7.2507890000000005E-2</v>
      </c>
    </row>
    <row r="539" spans="1:6" x14ac:dyDescent="0.75">
      <c r="A539">
        <v>108</v>
      </c>
      <c r="B539">
        <f>Table5[[#This Row],[x]]*dx</f>
        <v>10.8</v>
      </c>
      <c r="C539">
        <v>3</v>
      </c>
      <c r="D539" s="1">
        <v>1.403689</v>
      </c>
      <c r="E539" s="1">
        <v>0.1400518</v>
      </c>
      <c r="F539" s="1">
        <v>-8.9061450000000005E-14</v>
      </c>
    </row>
    <row r="540" spans="1:6" x14ac:dyDescent="0.75">
      <c r="A540">
        <v>108</v>
      </c>
      <c r="B540">
        <f>Table5[[#This Row],[x]]*dx</f>
        <v>10.8</v>
      </c>
      <c r="C540">
        <v>4</v>
      </c>
      <c r="D540" s="1">
        <v>2.2075529999999999</v>
      </c>
      <c r="E540" s="1">
        <v>-0.54282770000000002</v>
      </c>
      <c r="F540" s="1">
        <v>-7.2507890000000005E-2</v>
      </c>
    </row>
    <row r="541" spans="1:6" x14ac:dyDescent="0.75">
      <c r="A541">
        <v>108</v>
      </c>
      <c r="B541">
        <f>Table5[[#This Row],[x]]*dx</f>
        <v>10.8</v>
      </c>
      <c r="C541">
        <v>5</v>
      </c>
      <c r="D541" s="1">
        <v>1.7884739999999999</v>
      </c>
      <c r="E541" s="1">
        <v>0.1260368</v>
      </c>
      <c r="F541" s="1">
        <v>-0.13077469999999999</v>
      </c>
    </row>
    <row r="542" spans="1:6" x14ac:dyDescent="0.75">
      <c r="A542">
        <v>109</v>
      </c>
      <c r="B542">
        <f>Table5[[#This Row],[x]]*dx</f>
        <v>10.9</v>
      </c>
      <c r="C542">
        <v>1</v>
      </c>
      <c r="D542" s="1">
        <v>2.937265</v>
      </c>
      <c r="E542" s="1">
        <v>-0.34050219999999998</v>
      </c>
      <c r="F542" s="1">
        <v>0.10989409999999999</v>
      </c>
    </row>
    <row r="543" spans="1:6" x14ac:dyDescent="0.75">
      <c r="A543">
        <v>109</v>
      </c>
      <c r="B543">
        <f>Table5[[#This Row],[x]]*dx</f>
        <v>10.9</v>
      </c>
      <c r="C543">
        <v>2</v>
      </c>
      <c r="D543" s="1">
        <v>1.0099020000000001</v>
      </c>
      <c r="E543" s="1">
        <v>-0.2120541</v>
      </c>
      <c r="F543" s="1">
        <v>-0.37699310000000003</v>
      </c>
    </row>
    <row r="544" spans="1:6" x14ac:dyDescent="0.75">
      <c r="A544">
        <v>109</v>
      </c>
      <c r="B544">
        <f>Table5[[#This Row],[x]]*dx</f>
        <v>10.9</v>
      </c>
      <c r="C544">
        <v>3</v>
      </c>
      <c r="D544" s="1">
        <v>0.96728009999999998</v>
      </c>
      <c r="E544" s="1">
        <v>0.91686820000000002</v>
      </c>
      <c r="F544" s="1">
        <v>-5.4218180000000001E-14</v>
      </c>
    </row>
    <row r="545" spans="1:6" x14ac:dyDescent="0.75">
      <c r="A545">
        <v>109</v>
      </c>
      <c r="B545">
        <f>Table5[[#This Row],[x]]*dx</f>
        <v>10.9</v>
      </c>
      <c r="C545">
        <v>4</v>
      </c>
      <c r="D545" s="1">
        <v>1.0099020000000001</v>
      </c>
      <c r="E545" s="1">
        <v>-0.2120541</v>
      </c>
      <c r="F545" s="1">
        <v>0.37699310000000003</v>
      </c>
    </row>
    <row r="546" spans="1:6" x14ac:dyDescent="0.75">
      <c r="A546">
        <v>109</v>
      </c>
      <c r="B546">
        <f>Table5[[#This Row],[x]]*dx</f>
        <v>10.9</v>
      </c>
      <c r="C546">
        <v>5</v>
      </c>
      <c r="D546" s="1">
        <v>2.937265</v>
      </c>
      <c r="E546" s="1">
        <v>-0.34050219999999998</v>
      </c>
      <c r="F546" s="1">
        <v>-0.10989409999999999</v>
      </c>
    </row>
    <row r="547" spans="1:6" x14ac:dyDescent="0.75">
      <c r="A547">
        <v>110</v>
      </c>
      <c r="B547">
        <f>Table5[[#This Row],[x]]*dx</f>
        <v>11</v>
      </c>
      <c r="C547">
        <v>1</v>
      </c>
      <c r="D547" s="1">
        <v>1.3742909999999999</v>
      </c>
      <c r="E547" s="1">
        <v>-0.33117479999999999</v>
      </c>
      <c r="F547" s="1">
        <v>9.3267030000000001E-2</v>
      </c>
    </row>
    <row r="548" spans="1:6" x14ac:dyDescent="0.75">
      <c r="A548">
        <v>110</v>
      </c>
      <c r="B548">
        <f>Table5[[#This Row],[x]]*dx</f>
        <v>11</v>
      </c>
      <c r="C548">
        <v>2</v>
      </c>
      <c r="D548" s="1">
        <v>0.88101980000000002</v>
      </c>
      <c r="E548" s="1">
        <v>7.7001559999999997E-2</v>
      </c>
      <c r="F548" s="1">
        <v>-3.3812880000000001E-3</v>
      </c>
    </row>
    <row r="549" spans="1:6" x14ac:dyDescent="0.75">
      <c r="A549">
        <v>110</v>
      </c>
      <c r="B549">
        <f>Table5[[#This Row],[x]]*dx</f>
        <v>11</v>
      </c>
      <c r="C549">
        <v>3</v>
      </c>
      <c r="D549" s="1">
        <v>3.0618259999999999</v>
      </c>
      <c r="E549" s="1">
        <v>-0.1236124</v>
      </c>
      <c r="F549" s="1">
        <v>2.093571E-14</v>
      </c>
    </row>
    <row r="550" spans="1:6" x14ac:dyDescent="0.75">
      <c r="A550">
        <v>110</v>
      </c>
      <c r="B550">
        <f>Table5[[#This Row],[x]]*dx</f>
        <v>11</v>
      </c>
      <c r="C550">
        <v>4</v>
      </c>
      <c r="D550" s="1">
        <v>0.88101980000000002</v>
      </c>
      <c r="E550" s="1">
        <v>7.7001559999999997E-2</v>
      </c>
      <c r="F550" s="1">
        <v>3.3812880000000001E-3</v>
      </c>
    </row>
    <row r="551" spans="1:6" x14ac:dyDescent="0.75">
      <c r="A551">
        <v>110</v>
      </c>
      <c r="B551">
        <f>Table5[[#This Row],[x]]*dx</f>
        <v>11</v>
      </c>
      <c r="C551">
        <v>5</v>
      </c>
      <c r="D551" s="1">
        <v>1.3742909999999999</v>
      </c>
      <c r="E551" s="1">
        <v>-0.33117479999999999</v>
      </c>
      <c r="F551" s="1">
        <v>-9.3267030000000001E-2</v>
      </c>
    </row>
    <row r="552" spans="1:6" x14ac:dyDescent="0.75">
      <c r="A552">
        <v>111</v>
      </c>
      <c r="B552">
        <f>Table5[[#This Row],[x]]*dx</f>
        <v>11.100000000000001</v>
      </c>
      <c r="C552">
        <v>1</v>
      </c>
      <c r="D552" s="1">
        <v>1.936382</v>
      </c>
      <c r="E552" s="1">
        <v>0.180557</v>
      </c>
      <c r="F552" s="1">
        <v>0.4293516</v>
      </c>
    </row>
    <row r="553" spans="1:6" x14ac:dyDescent="0.75">
      <c r="A553">
        <v>111</v>
      </c>
      <c r="B553">
        <f>Table5[[#This Row],[x]]*dx</f>
        <v>11.100000000000001</v>
      </c>
      <c r="C553">
        <v>2</v>
      </c>
      <c r="D553" s="1">
        <v>1.264931</v>
      </c>
      <c r="E553" s="1">
        <v>1.125475</v>
      </c>
      <c r="F553" s="1">
        <v>0.11970260000000001</v>
      </c>
    </row>
    <row r="554" spans="1:6" x14ac:dyDescent="0.75">
      <c r="A554">
        <v>111</v>
      </c>
      <c r="B554">
        <f>Table5[[#This Row],[x]]*dx</f>
        <v>11.100000000000001</v>
      </c>
      <c r="C554">
        <v>3</v>
      </c>
      <c r="D554" s="1">
        <v>-0.1699107</v>
      </c>
      <c r="E554" s="1">
        <v>5.7499919999999998</v>
      </c>
      <c r="F554" s="1">
        <v>1.4675709999999999E-12</v>
      </c>
    </row>
    <row r="555" spans="1:6" x14ac:dyDescent="0.75">
      <c r="A555">
        <v>111</v>
      </c>
      <c r="B555">
        <f>Table5[[#This Row],[x]]*dx</f>
        <v>11.100000000000001</v>
      </c>
      <c r="C555">
        <v>4</v>
      </c>
      <c r="D555" s="1">
        <v>1.264931</v>
      </c>
      <c r="E555" s="1">
        <v>1.125475</v>
      </c>
      <c r="F555" s="1">
        <v>-0.11970260000000001</v>
      </c>
    </row>
    <row r="556" spans="1:6" x14ac:dyDescent="0.75">
      <c r="A556">
        <v>111</v>
      </c>
      <c r="B556">
        <f>Table5[[#This Row],[x]]*dx</f>
        <v>11.100000000000001</v>
      </c>
      <c r="C556">
        <v>5</v>
      </c>
      <c r="D556" s="1">
        <v>1.936382</v>
      </c>
      <c r="E556" s="1">
        <v>0.180557</v>
      </c>
      <c r="F556" s="1">
        <v>-0.4293516</v>
      </c>
    </row>
    <row r="557" spans="1:6" x14ac:dyDescent="0.75">
      <c r="A557">
        <v>112</v>
      </c>
      <c r="B557">
        <f>Table5[[#This Row],[x]]*dx</f>
        <v>11.200000000000001</v>
      </c>
      <c r="C557">
        <v>1</v>
      </c>
      <c r="D557" s="1">
        <v>-1.9384859999999999</v>
      </c>
      <c r="E557" s="1">
        <v>-1.755398</v>
      </c>
      <c r="F557" s="1">
        <v>0.94140820000000003</v>
      </c>
    </row>
    <row r="558" spans="1:6" x14ac:dyDescent="0.75">
      <c r="A558">
        <v>112</v>
      </c>
      <c r="B558">
        <f>Table5[[#This Row],[x]]*dx</f>
        <v>11.200000000000001</v>
      </c>
      <c r="C558">
        <v>2</v>
      </c>
      <c r="D558" s="1">
        <v>21.057700000000001</v>
      </c>
      <c r="E558" s="1">
        <v>-0.85683790000000004</v>
      </c>
      <c r="F558" s="1">
        <v>2.050782E-2</v>
      </c>
    </row>
    <row r="559" spans="1:6" x14ac:dyDescent="0.75">
      <c r="A559">
        <v>112</v>
      </c>
      <c r="B559">
        <f>Table5[[#This Row],[x]]*dx</f>
        <v>11.200000000000001</v>
      </c>
      <c r="C559">
        <v>3</v>
      </c>
      <c r="D559" s="1">
        <v>38.416110000000003</v>
      </c>
      <c r="E559" s="1">
        <v>-0.90538430000000003</v>
      </c>
      <c r="F559" s="1">
        <v>-1.778808E-12</v>
      </c>
    </row>
    <row r="560" spans="1:6" x14ac:dyDescent="0.75">
      <c r="A560">
        <v>112</v>
      </c>
      <c r="B560">
        <f>Table5[[#This Row],[x]]*dx</f>
        <v>11.200000000000001</v>
      </c>
      <c r="C560">
        <v>4</v>
      </c>
      <c r="D560" s="1">
        <v>21.057700000000001</v>
      </c>
      <c r="E560" s="1">
        <v>-0.85683790000000004</v>
      </c>
      <c r="F560" s="1">
        <v>-2.050782E-2</v>
      </c>
    </row>
    <row r="561" spans="1:6" x14ac:dyDescent="0.75">
      <c r="A561">
        <v>112</v>
      </c>
      <c r="B561">
        <f>Table5[[#This Row],[x]]*dx</f>
        <v>11.200000000000001</v>
      </c>
      <c r="C561">
        <v>5</v>
      </c>
      <c r="D561" s="1">
        <v>-1.9384859999999999</v>
      </c>
      <c r="E561" s="1">
        <v>-1.755398</v>
      </c>
      <c r="F561" s="1">
        <v>-0.94140820000000003</v>
      </c>
    </row>
    <row r="562" spans="1:6" x14ac:dyDescent="0.75">
      <c r="A562">
        <v>113</v>
      </c>
      <c r="B562">
        <f>Table5[[#This Row],[x]]*dx</f>
        <v>11.3</v>
      </c>
      <c r="C562">
        <v>1</v>
      </c>
      <c r="D562" s="1">
        <v>4.2595859999999997E+20</v>
      </c>
      <c r="E562" s="1">
        <v>-1</v>
      </c>
      <c r="F562" s="1">
        <v>-6.9463929999999993E-2</v>
      </c>
    </row>
    <row r="563" spans="1:6" x14ac:dyDescent="0.75">
      <c r="A563">
        <v>113</v>
      </c>
      <c r="B563">
        <f>Table5[[#This Row],[x]]*dx</f>
        <v>11.3</v>
      </c>
      <c r="C563">
        <v>2</v>
      </c>
      <c r="D563" s="1">
        <v>2.208774E+20</v>
      </c>
      <c r="E563" s="1">
        <v>-1</v>
      </c>
      <c r="F563" s="1">
        <v>0.43310209999999999</v>
      </c>
    </row>
    <row r="564" spans="1:6" x14ac:dyDescent="0.75">
      <c r="A564">
        <v>113</v>
      </c>
      <c r="B564">
        <f>Table5[[#This Row],[x]]*dx</f>
        <v>11.3</v>
      </c>
      <c r="C564">
        <v>3</v>
      </c>
      <c r="D564" s="1">
        <v>7.289738E+19</v>
      </c>
      <c r="E564" s="1">
        <v>-1</v>
      </c>
      <c r="F564" s="1">
        <v>-5.8035100000000003E-11</v>
      </c>
    </row>
    <row r="565" spans="1:6" x14ac:dyDescent="0.75">
      <c r="A565">
        <v>113</v>
      </c>
      <c r="B565">
        <f>Table5[[#This Row],[x]]*dx</f>
        <v>11.3</v>
      </c>
      <c r="C565">
        <v>4</v>
      </c>
      <c r="D565" s="1">
        <v>2.208774E+20</v>
      </c>
      <c r="E565" s="1">
        <v>-1</v>
      </c>
      <c r="F565" s="1">
        <v>-0.43310209999999999</v>
      </c>
    </row>
    <row r="566" spans="1:6" x14ac:dyDescent="0.75">
      <c r="A566">
        <v>113</v>
      </c>
      <c r="B566">
        <f>Table5[[#This Row],[x]]*dx</f>
        <v>11.3</v>
      </c>
      <c r="C566">
        <v>5</v>
      </c>
      <c r="D566" s="1">
        <v>4.2595859999999997E+20</v>
      </c>
      <c r="E566" s="1">
        <v>-1</v>
      </c>
      <c r="F566" s="1">
        <v>6.9463929999999993E-2</v>
      </c>
    </row>
    <row r="567" spans="1:6" x14ac:dyDescent="0.75">
      <c r="A567">
        <v>114</v>
      </c>
      <c r="B567">
        <f>Table5[[#This Row],[x]]*dx</f>
        <v>11.4</v>
      </c>
      <c r="C567">
        <v>1</v>
      </c>
      <c r="D567" s="1">
        <v>1.175292E+45</v>
      </c>
      <c r="E567" s="1">
        <v>-1</v>
      </c>
      <c r="F567" s="1">
        <v>-3.7450629999999999E-2</v>
      </c>
    </row>
    <row r="568" spans="1:6" x14ac:dyDescent="0.75">
      <c r="A568">
        <v>114</v>
      </c>
      <c r="B568">
        <f>Table5[[#This Row],[x]]*dx</f>
        <v>11.4</v>
      </c>
      <c r="C568">
        <v>2</v>
      </c>
      <c r="D568" s="1">
        <v>4.6082990000000003E+44</v>
      </c>
      <c r="E568" s="1">
        <v>-1</v>
      </c>
      <c r="F568" s="1">
        <v>0.60948809999999998</v>
      </c>
    </row>
    <row r="569" spans="1:6" x14ac:dyDescent="0.75">
      <c r="A569">
        <v>114</v>
      </c>
      <c r="B569">
        <f>Table5[[#This Row],[x]]*dx</f>
        <v>11.4</v>
      </c>
      <c r="C569">
        <v>3</v>
      </c>
      <c r="D569" s="1">
        <v>9.5826439999999993E+43</v>
      </c>
      <c r="E569" s="1">
        <v>-1</v>
      </c>
      <c r="F569" s="1">
        <v>-5.1448339999999999E-11</v>
      </c>
    </row>
    <row r="570" spans="1:6" x14ac:dyDescent="0.75">
      <c r="A570">
        <v>114</v>
      </c>
      <c r="B570">
        <f>Table5[[#This Row],[x]]*dx</f>
        <v>11.4</v>
      </c>
      <c r="C570">
        <v>4</v>
      </c>
      <c r="D570" s="1">
        <v>4.6082990000000003E+44</v>
      </c>
      <c r="E570" s="1">
        <v>-1</v>
      </c>
      <c r="F570" s="1">
        <v>-0.60948809999999998</v>
      </c>
    </row>
    <row r="571" spans="1:6" x14ac:dyDescent="0.75">
      <c r="A571">
        <v>114</v>
      </c>
      <c r="B571">
        <f>Table5[[#This Row],[x]]*dx</f>
        <v>11.4</v>
      </c>
      <c r="C571">
        <v>5</v>
      </c>
      <c r="D571" s="1">
        <v>1.175292E+45</v>
      </c>
      <c r="E571" s="1">
        <v>-1</v>
      </c>
      <c r="F571" s="1">
        <v>3.7450629999999999E-2</v>
      </c>
    </row>
    <row r="572" spans="1:6" x14ac:dyDescent="0.75">
      <c r="A572">
        <v>115</v>
      </c>
      <c r="B572">
        <f>Table5[[#This Row],[x]]*dx</f>
        <v>11.5</v>
      </c>
      <c r="C572">
        <v>1</v>
      </c>
      <c r="D572" s="1">
        <v>6.2694079999999999E+56</v>
      </c>
      <c r="E572" s="1">
        <v>-1</v>
      </c>
      <c r="F572" s="1">
        <v>-3.1419490000000001E-2</v>
      </c>
    </row>
    <row r="573" spans="1:6" x14ac:dyDescent="0.75">
      <c r="A573">
        <v>115</v>
      </c>
      <c r="B573">
        <f>Table5[[#This Row],[x]]*dx</f>
        <v>11.5</v>
      </c>
      <c r="C573">
        <v>2</v>
      </c>
      <c r="D573" s="1">
        <v>2.3116880000000001E+56</v>
      </c>
      <c r="E573" s="1">
        <v>-1</v>
      </c>
      <c r="F573" s="1">
        <v>0.65426269999999997</v>
      </c>
    </row>
    <row r="574" spans="1:6" x14ac:dyDescent="0.75">
      <c r="A574">
        <v>115</v>
      </c>
      <c r="B574">
        <f>Table5[[#This Row],[x]]*dx</f>
        <v>11.5</v>
      </c>
      <c r="C574">
        <v>3</v>
      </c>
      <c r="D574" s="1">
        <v>4.1658430000000002E+55</v>
      </c>
      <c r="E574" s="1">
        <v>-1</v>
      </c>
      <c r="F574" s="1">
        <v>-5.3194910000000003E-11</v>
      </c>
    </row>
    <row r="575" spans="1:6" x14ac:dyDescent="0.75">
      <c r="A575">
        <v>115</v>
      </c>
      <c r="B575">
        <f>Table5[[#This Row],[x]]*dx</f>
        <v>11.5</v>
      </c>
      <c r="C575">
        <v>4</v>
      </c>
      <c r="D575" s="1">
        <v>2.3116880000000001E+56</v>
      </c>
      <c r="E575" s="1">
        <v>-1</v>
      </c>
      <c r="F575" s="1">
        <v>-0.65426269999999997</v>
      </c>
    </row>
    <row r="576" spans="1:6" x14ac:dyDescent="0.75">
      <c r="A576">
        <v>115</v>
      </c>
      <c r="B576">
        <f>Table5[[#This Row],[x]]*dx</f>
        <v>11.5</v>
      </c>
      <c r="C576">
        <v>5</v>
      </c>
      <c r="D576" s="1">
        <v>6.2694079999999999E+56</v>
      </c>
      <c r="E576" s="1">
        <v>-1</v>
      </c>
      <c r="F576" s="1">
        <v>3.1419490000000001E-2</v>
      </c>
    </row>
    <row r="577" spans="1:6" x14ac:dyDescent="0.75">
      <c r="A577">
        <v>116</v>
      </c>
      <c r="B577">
        <f>Table5[[#This Row],[x]]*dx</f>
        <v>11.600000000000001</v>
      </c>
      <c r="C577">
        <v>1</v>
      </c>
      <c r="D577" s="1">
        <v>3.1969869999999999E+62</v>
      </c>
      <c r="E577" s="1">
        <v>-1.0000089999999999</v>
      </c>
      <c r="F577" s="1">
        <v>-3.205537E-2</v>
      </c>
    </row>
    <row r="578" spans="1:6" x14ac:dyDescent="0.75">
      <c r="A578">
        <v>116</v>
      </c>
      <c r="B578">
        <f>Table5[[#This Row],[x]]*dx</f>
        <v>11.600000000000001</v>
      </c>
      <c r="C578">
        <v>2</v>
      </c>
      <c r="D578" s="1">
        <v>1.18639E+62</v>
      </c>
      <c r="E578" s="1">
        <v>-0.99999819999999995</v>
      </c>
      <c r="F578" s="1">
        <v>0.64970629999999996</v>
      </c>
    </row>
    <row r="579" spans="1:6" x14ac:dyDescent="0.75">
      <c r="A579">
        <v>116</v>
      </c>
      <c r="B579">
        <f>Table5[[#This Row],[x]]*dx</f>
        <v>11.600000000000001</v>
      </c>
      <c r="C579">
        <v>3</v>
      </c>
      <c r="D579" s="1">
        <v>2.163007E+61</v>
      </c>
      <c r="E579" s="1">
        <v>-0.99999320000000003</v>
      </c>
      <c r="F579" s="1">
        <v>-5.3352360000000001E-11</v>
      </c>
    </row>
    <row r="580" spans="1:6" x14ac:dyDescent="0.75">
      <c r="A580">
        <v>116</v>
      </c>
      <c r="B580">
        <f>Table5[[#This Row],[x]]*dx</f>
        <v>11.600000000000001</v>
      </c>
      <c r="C580">
        <v>4</v>
      </c>
      <c r="D580" s="1">
        <v>1.18639E+62</v>
      </c>
      <c r="E580" s="1">
        <v>-0.99999819999999995</v>
      </c>
      <c r="F580" s="1">
        <v>-0.64970629999999996</v>
      </c>
    </row>
    <row r="581" spans="1:6" x14ac:dyDescent="0.75">
      <c r="A581">
        <v>116</v>
      </c>
      <c r="B581">
        <f>Table5[[#This Row],[x]]*dx</f>
        <v>11.600000000000001</v>
      </c>
      <c r="C581">
        <v>5</v>
      </c>
      <c r="D581" s="1">
        <v>3.1969869999999999E+62</v>
      </c>
      <c r="E581" s="1">
        <v>-1.0000089999999999</v>
      </c>
      <c r="F581" s="1">
        <v>3.205537E-2</v>
      </c>
    </row>
    <row r="582" spans="1:6" x14ac:dyDescent="0.75">
      <c r="A582">
        <v>117</v>
      </c>
      <c r="B582">
        <f>Table5[[#This Row],[x]]*dx</f>
        <v>11.700000000000001</v>
      </c>
      <c r="C582">
        <v>1</v>
      </c>
      <c r="D582" s="1">
        <v>2.4062380000000001E+65</v>
      </c>
      <c r="E582" s="1">
        <v>-1.0062599999999999</v>
      </c>
      <c r="F582" s="1">
        <v>-2.8491610000000001E-2</v>
      </c>
    </row>
    <row r="583" spans="1:6" x14ac:dyDescent="0.75">
      <c r="A583">
        <v>117</v>
      </c>
      <c r="B583">
        <f>Table5[[#This Row],[x]]*dx</f>
        <v>11.700000000000001</v>
      </c>
      <c r="C583">
        <v>2</v>
      </c>
      <c r="D583" s="1">
        <v>8.6234690000000005E+64</v>
      </c>
      <c r="E583" s="1">
        <v>-0.99877510000000003</v>
      </c>
      <c r="F583" s="1">
        <v>0.68529240000000002</v>
      </c>
    </row>
    <row r="584" spans="1:6" x14ac:dyDescent="0.75">
      <c r="A584">
        <v>117</v>
      </c>
      <c r="B584">
        <f>Table5[[#This Row],[x]]*dx</f>
        <v>11.700000000000001</v>
      </c>
      <c r="C584">
        <v>3</v>
      </c>
      <c r="D584" s="1">
        <v>1.3870509999999999E+64</v>
      </c>
      <c r="E584" s="1">
        <v>-0.99449810000000005</v>
      </c>
      <c r="F584" s="1">
        <v>-5.5693749999999997E-11</v>
      </c>
    </row>
    <row r="585" spans="1:6" x14ac:dyDescent="0.75">
      <c r="A585">
        <v>117</v>
      </c>
      <c r="B585">
        <f>Table5[[#This Row],[x]]*dx</f>
        <v>11.700000000000001</v>
      </c>
      <c r="C585">
        <v>4</v>
      </c>
      <c r="D585" s="1">
        <v>8.6234690000000005E+64</v>
      </c>
      <c r="E585" s="1">
        <v>-0.99877510000000003</v>
      </c>
      <c r="F585" s="1">
        <v>-0.68529240000000002</v>
      </c>
    </row>
    <row r="586" spans="1:6" x14ac:dyDescent="0.75">
      <c r="A586">
        <v>117</v>
      </c>
      <c r="B586">
        <f>Table5[[#This Row],[x]]*dx</f>
        <v>11.700000000000001</v>
      </c>
      <c r="C586">
        <v>5</v>
      </c>
      <c r="D586" s="1">
        <v>2.4062380000000001E+65</v>
      </c>
      <c r="E586" s="1">
        <v>-1.0062599999999999</v>
      </c>
      <c r="F586" s="1">
        <v>2.8491610000000001E-2</v>
      </c>
    </row>
    <row r="587" spans="1:6" x14ac:dyDescent="0.75">
      <c r="A587">
        <v>118</v>
      </c>
      <c r="B587">
        <f>Table5[[#This Row],[x]]*dx</f>
        <v>11.8</v>
      </c>
      <c r="C587">
        <v>1</v>
      </c>
      <c r="D587" s="1">
        <v>6.5867030000000002E+66</v>
      </c>
      <c r="E587" s="1">
        <v>-1.174393</v>
      </c>
      <c r="F587" s="1">
        <v>-1.3311419999999999E-2</v>
      </c>
    </row>
    <row r="588" spans="1:6" x14ac:dyDescent="0.75">
      <c r="A588">
        <v>118</v>
      </c>
      <c r="B588">
        <f>Table5[[#This Row],[x]]*dx</f>
        <v>11.8</v>
      </c>
      <c r="C588">
        <v>2</v>
      </c>
      <c r="D588" s="1">
        <v>2.260085E+66</v>
      </c>
      <c r="E588" s="1">
        <v>-0.95600969999999996</v>
      </c>
      <c r="F588" s="1">
        <v>0.95294109999999999</v>
      </c>
    </row>
    <row r="589" spans="1:6" x14ac:dyDescent="0.75">
      <c r="A589">
        <v>118</v>
      </c>
      <c r="B589">
        <f>Table5[[#This Row],[x]]*dx</f>
        <v>11.8</v>
      </c>
      <c r="C589">
        <v>3</v>
      </c>
      <c r="D589" s="1">
        <v>1.7582529999999999E+65</v>
      </c>
      <c r="E589" s="1">
        <v>-0.6943665</v>
      </c>
      <c r="F589" s="1">
        <v>-5.6182459999999998E-11</v>
      </c>
    </row>
    <row r="590" spans="1:6" x14ac:dyDescent="0.75">
      <c r="A590">
        <v>118</v>
      </c>
      <c r="B590">
        <f>Table5[[#This Row],[x]]*dx</f>
        <v>11.8</v>
      </c>
      <c r="C590">
        <v>4</v>
      </c>
      <c r="D590" s="1">
        <v>2.260085E+66</v>
      </c>
      <c r="E590" s="1">
        <v>-0.95600969999999996</v>
      </c>
      <c r="F590" s="1">
        <v>-0.95294109999999999</v>
      </c>
    </row>
    <row r="591" spans="1:6" x14ac:dyDescent="0.75">
      <c r="A591">
        <v>118</v>
      </c>
      <c r="B591">
        <f>Table5[[#This Row],[x]]*dx</f>
        <v>11.8</v>
      </c>
      <c r="C591">
        <v>5</v>
      </c>
      <c r="D591" s="1">
        <v>6.5867030000000002E+66</v>
      </c>
      <c r="E591" s="1">
        <v>-1.174393</v>
      </c>
      <c r="F591" s="1">
        <v>1.3311419999999999E-2</v>
      </c>
    </row>
    <row r="592" spans="1:6" x14ac:dyDescent="0.75">
      <c r="A592">
        <v>119</v>
      </c>
      <c r="B592">
        <f>Table5[[#This Row],[x]]*dx</f>
        <v>11.9</v>
      </c>
      <c r="C592">
        <v>1</v>
      </c>
      <c r="D592" s="1">
        <v>-3.7650430000000002E+67</v>
      </c>
      <c r="E592" s="1">
        <v>3.5424690000000002E-6</v>
      </c>
      <c r="F592" s="1">
        <v>6.7797990000000004E-3</v>
      </c>
    </row>
    <row r="593" spans="1:6" x14ac:dyDescent="0.75">
      <c r="A593">
        <v>119</v>
      </c>
      <c r="B593">
        <f>Table5[[#This Row],[x]]*dx</f>
        <v>11.9</v>
      </c>
      <c r="C593">
        <v>2</v>
      </c>
      <c r="D593" s="1">
        <v>6.6406790000000001E+66</v>
      </c>
      <c r="E593" s="1">
        <v>-3.0563860000000001E-6</v>
      </c>
      <c r="F593" s="1">
        <v>1.1733150000000001</v>
      </c>
    </row>
    <row r="594" spans="1:6" x14ac:dyDescent="0.75">
      <c r="A594">
        <v>119</v>
      </c>
      <c r="B594">
        <f>Table5[[#This Row],[x]]*dx</f>
        <v>11.9</v>
      </c>
      <c r="C594">
        <v>3</v>
      </c>
      <c r="D594" s="1">
        <v>5.0440079999999998E+65</v>
      </c>
      <c r="E594" s="1">
        <v>1.3528300000000001E-5</v>
      </c>
      <c r="F594" s="1">
        <v>-5.7013970000000003E-11</v>
      </c>
    </row>
    <row r="595" spans="1:6" x14ac:dyDescent="0.75">
      <c r="A595">
        <v>119</v>
      </c>
      <c r="B595">
        <f>Table5[[#This Row],[x]]*dx</f>
        <v>11.9</v>
      </c>
      <c r="C595">
        <v>4</v>
      </c>
      <c r="D595" s="1">
        <v>6.6406790000000001E+66</v>
      </c>
      <c r="E595" s="1">
        <v>-3.0563860000000001E-6</v>
      </c>
      <c r="F595" s="1">
        <v>-1.1733150000000001</v>
      </c>
    </row>
    <row r="596" spans="1:6" x14ac:dyDescent="0.75">
      <c r="A596">
        <v>119</v>
      </c>
      <c r="B596">
        <f>Table5[[#This Row],[x]]*dx</f>
        <v>11.9</v>
      </c>
      <c r="C596">
        <v>5</v>
      </c>
      <c r="D596" s="1">
        <v>-3.7650430000000002E+67</v>
      </c>
      <c r="E596" s="1">
        <v>3.5424690000000002E-6</v>
      </c>
      <c r="F596" s="1">
        <v>-6.7797990000000004E-3</v>
      </c>
    </row>
    <row r="597" spans="1:6" x14ac:dyDescent="0.75">
      <c r="A597">
        <v>120</v>
      </c>
      <c r="B597">
        <f>Table5[[#This Row],[x]]*dx</f>
        <v>12</v>
      </c>
      <c r="C597">
        <v>1</v>
      </c>
      <c r="D597" s="1">
        <v>6.5860039999999997E+66</v>
      </c>
      <c r="E597" s="1">
        <v>1.174518</v>
      </c>
      <c r="F597" s="1">
        <v>-1.331072E-2</v>
      </c>
    </row>
    <row r="598" spans="1:6" x14ac:dyDescent="0.75">
      <c r="A598">
        <v>120</v>
      </c>
      <c r="B598">
        <f>Table5[[#This Row],[x]]*dx</f>
        <v>12</v>
      </c>
      <c r="C598">
        <v>2</v>
      </c>
      <c r="D598" s="1">
        <v>2.260292E+66</v>
      </c>
      <c r="E598" s="1">
        <v>0.95592250000000001</v>
      </c>
      <c r="F598" s="1">
        <v>0.95291440000000005</v>
      </c>
    </row>
    <row r="599" spans="1:6" x14ac:dyDescent="0.75">
      <c r="A599">
        <v>120</v>
      </c>
      <c r="B599">
        <f>Table5[[#This Row],[x]]*dx</f>
        <v>12</v>
      </c>
      <c r="C599">
        <v>3</v>
      </c>
      <c r="D599" s="1">
        <v>1.757966E+65</v>
      </c>
      <c r="E599" s="1">
        <v>0.69447999999999999</v>
      </c>
      <c r="F599" s="1">
        <v>-5.6184609999999999E-11</v>
      </c>
    </row>
    <row r="600" spans="1:6" x14ac:dyDescent="0.75">
      <c r="A600">
        <v>120</v>
      </c>
      <c r="B600">
        <f>Table5[[#This Row],[x]]*dx</f>
        <v>12</v>
      </c>
      <c r="C600">
        <v>4</v>
      </c>
      <c r="D600" s="1">
        <v>2.260292E+66</v>
      </c>
      <c r="E600" s="1">
        <v>0.95592250000000001</v>
      </c>
      <c r="F600" s="1">
        <v>-0.95291440000000005</v>
      </c>
    </row>
    <row r="601" spans="1:6" x14ac:dyDescent="0.75">
      <c r="A601">
        <v>120</v>
      </c>
      <c r="B601">
        <f>Table5[[#This Row],[x]]*dx</f>
        <v>12</v>
      </c>
      <c r="C601">
        <v>5</v>
      </c>
      <c r="D601" s="1">
        <v>6.5860039999999997E+66</v>
      </c>
      <c r="E601" s="1">
        <v>1.174518</v>
      </c>
      <c r="F601" s="1">
        <v>1.331072E-2</v>
      </c>
    </row>
    <row r="602" spans="1:6" x14ac:dyDescent="0.75">
      <c r="A602">
        <v>121</v>
      </c>
      <c r="B602">
        <f>Table5[[#This Row],[x]]*dx</f>
        <v>12.100000000000001</v>
      </c>
      <c r="C602">
        <v>1</v>
      </c>
      <c r="D602" s="1">
        <v>2.4076200000000002E+65</v>
      </c>
      <c r="E602" s="1">
        <v>1.0062359999999999</v>
      </c>
      <c r="F602" s="1">
        <v>-2.8460559999999999E-2</v>
      </c>
    </row>
    <row r="603" spans="1:6" x14ac:dyDescent="0.75">
      <c r="A603">
        <v>121</v>
      </c>
      <c r="B603">
        <f>Table5[[#This Row],[x]]*dx</f>
        <v>12.100000000000001</v>
      </c>
      <c r="C603">
        <v>2</v>
      </c>
      <c r="D603" s="1">
        <v>8.6254260000000003E+64</v>
      </c>
      <c r="E603" s="1">
        <v>0.99878389999999995</v>
      </c>
      <c r="F603" s="1">
        <v>0.68552179999999996</v>
      </c>
    </row>
    <row r="604" spans="1:6" x14ac:dyDescent="0.75">
      <c r="A604">
        <v>121</v>
      </c>
      <c r="B604">
        <f>Table5[[#This Row],[x]]*dx</f>
        <v>12.100000000000001</v>
      </c>
      <c r="C604">
        <v>3</v>
      </c>
      <c r="D604" s="1">
        <v>1.3863569999999999E+64</v>
      </c>
      <c r="E604" s="1">
        <v>0.99450349999999998</v>
      </c>
      <c r="F604" s="1">
        <v>-5.5699010000000003E-11</v>
      </c>
    </row>
    <row r="605" spans="1:6" x14ac:dyDescent="0.75">
      <c r="A605">
        <v>121</v>
      </c>
      <c r="B605">
        <f>Table5[[#This Row],[x]]*dx</f>
        <v>12.100000000000001</v>
      </c>
      <c r="C605">
        <v>4</v>
      </c>
      <c r="D605" s="1">
        <v>8.6254260000000003E+64</v>
      </c>
      <c r="E605" s="1">
        <v>0.99878389999999995</v>
      </c>
      <c r="F605" s="1">
        <v>-0.68552179999999996</v>
      </c>
    </row>
    <row r="606" spans="1:6" x14ac:dyDescent="0.75">
      <c r="A606">
        <v>121</v>
      </c>
      <c r="B606">
        <f>Table5[[#This Row],[x]]*dx</f>
        <v>12.100000000000001</v>
      </c>
      <c r="C606">
        <v>5</v>
      </c>
      <c r="D606" s="1">
        <v>2.4076200000000002E+65</v>
      </c>
      <c r="E606" s="1">
        <v>1.0062359999999999</v>
      </c>
      <c r="F606" s="1">
        <v>2.8460559999999999E-2</v>
      </c>
    </row>
    <row r="607" spans="1:6" x14ac:dyDescent="0.75">
      <c r="A607">
        <v>122</v>
      </c>
      <c r="B607">
        <f>Table5[[#This Row],[x]]*dx</f>
        <v>12.200000000000001</v>
      </c>
      <c r="C607">
        <v>1</v>
      </c>
      <c r="D607" s="1">
        <v>3.1870750000000002E+62</v>
      </c>
      <c r="E607" s="1">
        <v>1.0000089999999999</v>
      </c>
      <c r="F607" s="1">
        <v>-3.211688E-2</v>
      </c>
    </row>
    <row r="608" spans="1:6" x14ac:dyDescent="0.75">
      <c r="A608">
        <v>122</v>
      </c>
      <c r="B608">
        <f>Table5[[#This Row],[x]]*dx</f>
        <v>12.200000000000001</v>
      </c>
      <c r="C608">
        <v>2</v>
      </c>
      <c r="D608" s="1">
        <v>1.183464E+62</v>
      </c>
      <c r="E608" s="1">
        <v>0.9999981</v>
      </c>
      <c r="F608" s="1">
        <v>0.64923830000000005</v>
      </c>
    </row>
    <row r="609" spans="1:6" x14ac:dyDescent="0.75">
      <c r="A609">
        <v>122</v>
      </c>
      <c r="B609">
        <f>Table5[[#This Row],[x]]*dx</f>
        <v>12.200000000000001</v>
      </c>
      <c r="C609">
        <v>3</v>
      </c>
      <c r="D609" s="1">
        <v>2.160884E+61</v>
      </c>
      <c r="E609" s="1">
        <v>0.99999309999999997</v>
      </c>
      <c r="F609" s="1">
        <v>-5.3355579999999998E-11</v>
      </c>
    </row>
    <row r="610" spans="1:6" x14ac:dyDescent="0.75">
      <c r="A610">
        <v>122</v>
      </c>
      <c r="B610">
        <f>Table5[[#This Row],[x]]*dx</f>
        <v>12.200000000000001</v>
      </c>
      <c r="C610">
        <v>4</v>
      </c>
      <c r="D610" s="1">
        <v>1.183464E+62</v>
      </c>
      <c r="E610" s="1">
        <v>0.9999981</v>
      </c>
      <c r="F610" s="1">
        <v>-0.64923830000000005</v>
      </c>
    </row>
    <row r="611" spans="1:6" x14ac:dyDescent="0.75">
      <c r="A611">
        <v>122</v>
      </c>
      <c r="B611">
        <f>Table5[[#This Row],[x]]*dx</f>
        <v>12.200000000000001</v>
      </c>
      <c r="C611">
        <v>5</v>
      </c>
      <c r="D611" s="1">
        <v>3.1870750000000002E+62</v>
      </c>
      <c r="E611" s="1">
        <v>1.0000089999999999</v>
      </c>
      <c r="F611" s="1">
        <v>3.211688E-2</v>
      </c>
    </row>
    <row r="612" spans="1:6" x14ac:dyDescent="0.75">
      <c r="A612">
        <v>123</v>
      </c>
      <c r="B612">
        <f>Table5[[#This Row],[x]]*dx</f>
        <v>12.3</v>
      </c>
      <c r="C612">
        <v>1</v>
      </c>
      <c r="D612" s="1">
        <v>6.3734090000000003E+56</v>
      </c>
      <c r="E612" s="1">
        <v>1</v>
      </c>
      <c r="F612" s="1">
        <v>-3.1323709999999998E-2</v>
      </c>
    </row>
    <row r="613" spans="1:6" x14ac:dyDescent="0.75">
      <c r="A613">
        <v>123</v>
      </c>
      <c r="B613">
        <f>Table5[[#This Row],[x]]*dx</f>
        <v>12.3</v>
      </c>
      <c r="C613">
        <v>2</v>
      </c>
      <c r="D613" s="1">
        <v>2.347683E+56</v>
      </c>
      <c r="E613" s="1">
        <v>1</v>
      </c>
      <c r="F613" s="1">
        <v>0.65501030000000005</v>
      </c>
    </row>
    <row r="614" spans="1:6" x14ac:dyDescent="0.75">
      <c r="A614">
        <v>123</v>
      </c>
      <c r="B614">
        <f>Table5[[#This Row],[x]]*dx</f>
        <v>12.3</v>
      </c>
      <c r="C614">
        <v>3</v>
      </c>
      <c r="D614" s="1">
        <v>4.2201999999999999E+55</v>
      </c>
      <c r="E614" s="1">
        <v>1</v>
      </c>
      <c r="F614" s="1">
        <v>-5.3066380000000002E-11</v>
      </c>
    </row>
    <row r="615" spans="1:6" x14ac:dyDescent="0.75">
      <c r="A615">
        <v>123</v>
      </c>
      <c r="B615">
        <f>Table5[[#This Row],[x]]*dx</f>
        <v>12.3</v>
      </c>
      <c r="C615">
        <v>4</v>
      </c>
      <c r="D615" s="1">
        <v>2.347683E+56</v>
      </c>
      <c r="E615" s="1">
        <v>1</v>
      </c>
      <c r="F615" s="1">
        <v>-0.65501030000000005</v>
      </c>
    </row>
    <row r="616" spans="1:6" x14ac:dyDescent="0.75">
      <c r="A616">
        <v>123</v>
      </c>
      <c r="B616">
        <f>Table5[[#This Row],[x]]*dx</f>
        <v>12.3</v>
      </c>
      <c r="C616">
        <v>5</v>
      </c>
      <c r="D616" s="1">
        <v>6.3734090000000003E+56</v>
      </c>
      <c r="E616" s="1">
        <v>1</v>
      </c>
      <c r="F616" s="1">
        <v>3.1323709999999998E-2</v>
      </c>
    </row>
    <row r="617" spans="1:6" x14ac:dyDescent="0.75">
      <c r="A617">
        <v>124</v>
      </c>
      <c r="B617">
        <f>Table5[[#This Row],[x]]*dx</f>
        <v>12.4</v>
      </c>
      <c r="C617">
        <v>1</v>
      </c>
      <c r="D617" s="1">
        <v>1.067314E+45</v>
      </c>
      <c r="E617" s="1">
        <v>1</v>
      </c>
      <c r="F617" s="1">
        <v>-3.7854770000000003E-2</v>
      </c>
    </row>
    <row r="618" spans="1:6" x14ac:dyDescent="0.75">
      <c r="A618">
        <v>124</v>
      </c>
      <c r="B618">
        <f>Table5[[#This Row],[x]]*dx</f>
        <v>12.4</v>
      </c>
      <c r="C618">
        <v>2</v>
      </c>
      <c r="D618" s="1">
        <v>4.2017049999999998E+44</v>
      </c>
      <c r="E618" s="1">
        <v>1</v>
      </c>
      <c r="F618" s="1">
        <v>0.60665000000000002</v>
      </c>
    </row>
    <row r="619" spans="1:6" x14ac:dyDescent="0.75">
      <c r="A619">
        <v>124</v>
      </c>
      <c r="B619">
        <f>Table5[[#This Row],[x]]*dx</f>
        <v>12.4</v>
      </c>
      <c r="C619">
        <v>3</v>
      </c>
      <c r="D619" s="1">
        <v>8.8130660000000003E+43</v>
      </c>
      <c r="E619" s="1">
        <v>1</v>
      </c>
      <c r="F619" s="1">
        <v>-5.2316729999999999E-11</v>
      </c>
    </row>
    <row r="620" spans="1:6" x14ac:dyDescent="0.75">
      <c r="A620">
        <v>124</v>
      </c>
      <c r="B620">
        <f>Table5[[#This Row],[x]]*dx</f>
        <v>12.4</v>
      </c>
      <c r="C620">
        <v>4</v>
      </c>
      <c r="D620" s="1">
        <v>4.2017049999999998E+44</v>
      </c>
      <c r="E620" s="1">
        <v>1</v>
      </c>
      <c r="F620" s="1">
        <v>-0.60665000000000002</v>
      </c>
    </row>
    <row r="621" spans="1:6" x14ac:dyDescent="0.75">
      <c r="A621">
        <v>124</v>
      </c>
      <c r="B621">
        <f>Table5[[#This Row],[x]]*dx</f>
        <v>12.4</v>
      </c>
      <c r="C621">
        <v>5</v>
      </c>
      <c r="D621" s="1">
        <v>1.067314E+45</v>
      </c>
      <c r="E621" s="1">
        <v>1</v>
      </c>
      <c r="F621" s="1">
        <v>3.7854770000000003E-2</v>
      </c>
    </row>
    <row r="622" spans="1:6" x14ac:dyDescent="0.75">
      <c r="A622">
        <v>125</v>
      </c>
      <c r="B622">
        <f>Table5[[#This Row],[x]]*dx</f>
        <v>12.5</v>
      </c>
      <c r="C622">
        <v>1</v>
      </c>
      <c r="D622" s="1">
        <v>1.5609100000000001E+21</v>
      </c>
      <c r="E622" s="1">
        <v>1</v>
      </c>
      <c r="F622" s="1">
        <v>-5.5936359999999997E-2</v>
      </c>
    </row>
    <row r="623" spans="1:6" x14ac:dyDescent="0.75">
      <c r="A623">
        <v>125</v>
      </c>
      <c r="B623">
        <f>Table5[[#This Row],[x]]*dx</f>
        <v>12.5</v>
      </c>
      <c r="C623">
        <v>2</v>
      </c>
      <c r="D623" s="1">
        <v>7.2529229999999995E+20</v>
      </c>
      <c r="E623" s="1">
        <v>1</v>
      </c>
      <c r="F623" s="1">
        <v>0.49739050000000001</v>
      </c>
    </row>
    <row r="624" spans="1:6" x14ac:dyDescent="0.75">
      <c r="A624">
        <v>125</v>
      </c>
      <c r="B624">
        <f>Table5[[#This Row],[x]]*dx</f>
        <v>12.5</v>
      </c>
      <c r="C624">
        <v>3</v>
      </c>
      <c r="D624" s="1">
        <v>2.052078E+20</v>
      </c>
      <c r="E624" s="1">
        <v>1</v>
      </c>
      <c r="F624" s="1">
        <v>-4.3996709999999997E-11</v>
      </c>
    </row>
    <row r="625" spans="1:6" x14ac:dyDescent="0.75">
      <c r="A625">
        <v>125</v>
      </c>
      <c r="B625">
        <f>Table5[[#This Row],[x]]*dx</f>
        <v>12.5</v>
      </c>
      <c r="C625">
        <v>4</v>
      </c>
      <c r="D625" s="1">
        <v>7.2529229999999995E+20</v>
      </c>
      <c r="E625" s="1">
        <v>1</v>
      </c>
      <c r="F625" s="1">
        <v>-0.49739050000000001</v>
      </c>
    </row>
    <row r="626" spans="1:6" x14ac:dyDescent="0.75">
      <c r="A626">
        <v>125</v>
      </c>
      <c r="B626">
        <f>Table5[[#This Row],[x]]*dx</f>
        <v>12.5</v>
      </c>
      <c r="C626">
        <v>5</v>
      </c>
      <c r="D626" s="1">
        <v>1.5609100000000001E+21</v>
      </c>
      <c r="E626" s="1">
        <v>1</v>
      </c>
      <c r="F626" s="1">
        <v>5.5936359999999997E-2</v>
      </c>
    </row>
    <row r="627" spans="1:6" x14ac:dyDescent="0.75">
      <c r="A627">
        <v>126</v>
      </c>
      <c r="B627">
        <f>Table5[[#This Row],[x]]*dx</f>
        <v>12.600000000000001</v>
      </c>
      <c r="C627">
        <v>1</v>
      </c>
      <c r="D627" s="1">
        <v>-7.5966060000000004</v>
      </c>
      <c r="E627" s="1">
        <v>1.237681</v>
      </c>
      <c r="F627" s="1">
        <v>-0.41969630000000002</v>
      </c>
    </row>
    <row r="628" spans="1:6" x14ac:dyDescent="0.75">
      <c r="A628">
        <v>126</v>
      </c>
      <c r="B628">
        <f>Table5[[#This Row],[x]]*dx</f>
        <v>12.600000000000001</v>
      </c>
      <c r="C628">
        <v>2</v>
      </c>
      <c r="D628" s="1">
        <v>8.6698430000000002</v>
      </c>
      <c r="E628" s="1">
        <v>0.51028519999999999</v>
      </c>
      <c r="F628" s="1">
        <v>0.19935149999999999</v>
      </c>
    </row>
    <row r="629" spans="1:6" x14ac:dyDescent="0.75">
      <c r="A629">
        <v>126</v>
      </c>
      <c r="B629">
        <f>Table5[[#This Row],[x]]*dx</f>
        <v>12.600000000000001</v>
      </c>
      <c r="C629">
        <v>3</v>
      </c>
      <c r="D629" s="1">
        <v>8.9991800000000008</v>
      </c>
      <c r="E629" s="1">
        <v>0.80492770000000002</v>
      </c>
      <c r="F629" s="1">
        <v>-5.0114110000000001E-12</v>
      </c>
    </row>
    <row r="630" spans="1:6" x14ac:dyDescent="0.75">
      <c r="A630">
        <v>126</v>
      </c>
      <c r="B630">
        <f>Table5[[#This Row],[x]]*dx</f>
        <v>12.600000000000001</v>
      </c>
      <c r="C630">
        <v>4</v>
      </c>
      <c r="D630" s="1">
        <v>8.6698430000000002</v>
      </c>
      <c r="E630" s="1">
        <v>0.51028519999999999</v>
      </c>
      <c r="F630" s="1">
        <v>-0.19935149999999999</v>
      </c>
    </row>
    <row r="631" spans="1:6" x14ac:dyDescent="0.75">
      <c r="A631">
        <v>126</v>
      </c>
      <c r="B631">
        <f>Table5[[#This Row],[x]]*dx</f>
        <v>12.600000000000001</v>
      </c>
      <c r="C631">
        <v>5</v>
      </c>
      <c r="D631" s="1">
        <v>-7.5966060000000004</v>
      </c>
      <c r="E631" s="1">
        <v>1.237681</v>
      </c>
      <c r="F631" s="1">
        <v>0.41969630000000002</v>
      </c>
    </row>
    <row r="632" spans="1:6" x14ac:dyDescent="0.75">
      <c r="A632">
        <v>127</v>
      </c>
      <c r="B632">
        <f>Table5[[#This Row],[x]]*dx</f>
        <v>12.700000000000001</v>
      </c>
      <c r="C632">
        <v>1</v>
      </c>
      <c r="D632" s="1">
        <v>2.746788</v>
      </c>
      <c r="E632" s="1">
        <v>-0.1089384</v>
      </c>
      <c r="F632" s="1">
        <v>0.5719805</v>
      </c>
    </row>
    <row r="633" spans="1:6" x14ac:dyDescent="0.75">
      <c r="A633">
        <v>127</v>
      </c>
      <c r="B633">
        <f>Table5[[#This Row],[x]]*dx</f>
        <v>12.700000000000001</v>
      </c>
      <c r="C633">
        <v>2</v>
      </c>
      <c r="D633" s="1">
        <v>1.706623</v>
      </c>
      <c r="E633" s="1">
        <v>-0.68442040000000004</v>
      </c>
      <c r="F633" s="1">
        <v>-0.23761399999999999</v>
      </c>
    </row>
    <row r="634" spans="1:6" x14ac:dyDescent="0.75">
      <c r="A634">
        <v>127</v>
      </c>
      <c r="B634">
        <f>Table5[[#This Row],[x]]*dx</f>
        <v>12.700000000000001</v>
      </c>
      <c r="C634">
        <v>3</v>
      </c>
      <c r="D634" s="1">
        <v>-0.31958880000000001</v>
      </c>
      <c r="E634" s="1">
        <v>-2.8618739999999998</v>
      </c>
      <c r="F634" s="1">
        <v>9.9924860000000001E-13</v>
      </c>
    </row>
    <row r="635" spans="1:6" x14ac:dyDescent="0.75">
      <c r="A635">
        <v>127</v>
      </c>
      <c r="B635">
        <f>Table5[[#This Row],[x]]*dx</f>
        <v>12.700000000000001</v>
      </c>
      <c r="C635">
        <v>4</v>
      </c>
      <c r="D635" s="1">
        <v>1.706623</v>
      </c>
      <c r="E635" s="1">
        <v>-0.68442040000000004</v>
      </c>
      <c r="F635" s="1">
        <v>0.23761399999999999</v>
      </c>
    </row>
    <row r="636" spans="1:6" x14ac:dyDescent="0.75">
      <c r="A636">
        <v>127</v>
      </c>
      <c r="B636">
        <f>Table5[[#This Row],[x]]*dx</f>
        <v>12.700000000000001</v>
      </c>
      <c r="C636">
        <v>5</v>
      </c>
      <c r="D636" s="1">
        <v>2.746788</v>
      </c>
      <c r="E636" s="1">
        <v>-0.1089384</v>
      </c>
      <c r="F636" s="1">
        <v>-0.5719805</v>
      </c>
    </row>
    <row r="637" spans="1:6" x14ac:dyDescent="0.75">
      <c r="A637">
        <v>128</v>
      </c>
      <c r="B637">
        <f>Table5[[#This Row],[x]]*dx</f>
        <v>12.8</v>
      </c>
      <c r="C637">
        <v>1</v>
      </c>
      <c r="D637" s="1">
        <v>0.9888036</v>
      </c>
      <c r="E637" s="1">
        <v>0.88355269999999997</v>
      </c>
      <c r="F637" s="1">
        <v>-0.25650240000000002</v>
      </c>
    </row>
    <row r="638" spans="1:6" x14ac:dyDescent="0.75">
      <c r="A638">
        <v>128</v>
      </c>
      <c r="B638">
        <f>Table5[[#This Row],[x]]*dx</f>
        <v>12.8</v>
      </c>
      <c r="C638">
        <v>2</v>
      </c>
      <c r="D638" s="1">
        <v>1.6440090000000001</v>
      </c>
      <c r="E638" s="1">
        <v>7.8539579999999998E-2</v>
      </c>
      <c r="F638" s="1">
        <v>-0.2984598</v>
      </c>
    </row>
    <row r="639" spans="1:6" x14ac:dyDescent="0.75">
      <c r="A639">
        <v>128</v>
      </c>
      <c r="B639">
        <f>Table5[[#This Row],[x]]*dx</f>
        <v>12.8</v>
      </c>
      <c r="C639">
        <v>3</v>
      </c>
      <c r="D639" s="1">
        <v>3.2050489999999998</v>
      </c>
      <c r="E639" s="1">
        <v>-1.440726E-2</v>
      </c>
      <c r="F639" s="1">
        <v>-1.2533119999999999E-13</v>
      </c>
    </row>
    <row r="640" spans="1:6" x14ac:dyDescent="0.75">
      <c r="A640">
        <v>128</v>
      </c>
      <c r="B640">
        <f>Table5[[#This Row],[x]]*dx</f>
        <v>12.8</v>
      </c>
      <c r="C640">
        <v>4</v>
      </c>
      <c r="D640" s="1">
        <v>1.6440090000000001</v>
      </c>
      <c r="E640" s="1">
        <v>7.8539579999999998E-2</v>
      </c>
      <c r="F640" s="1">
        <v>0.2984598</v>
      </c>
    </row>
    <row r="641" spans="1:6" x14ac:dyDescent="0.75">
      <c r="A641">
        <v>128</v>
      </c>
      <c r="B641">
        <f>Table5[[#This Row],[x]]*dx</f>
        <v>12.8</v>
      </c>
      <c r="C641">
        <v>5</v>
      </c>
      <c r="D641" s="1">
        <v>0.9888036</v>
      </c>
      <c r="E641" s="1">
        <v>0.88355269999999997</v>
      </c>
      <c r="F641" s="1">
        <v>0.25650240000000002</v>
      </c>
    </row>
    <row r="642" spans="1:6" x14ac:dyDescent="0.75">
      <c r="A642">
        <v>129</v>
      </c>
      <c r="B642">
        <f>Table5[[#This Row],[x]]*dx</f>
        <v>12.9</v>
      </c>
      <c r="C642">
        <v>1</v>
      </c>
      <c r="D642" s="1">
        <v>4.4316490000000002</v>
      </c>
      <c r="E642" s="1">
        <v>0.13827970000000001</v>
      </c>
      <c r="F642" s="1">
        <v>0.1570124</v>
      </c>
    </row>
    <row r="643" spans="1:6" x14ac:dyDescent="0.75">
      <c r="A643">
        <v>129</v>
      </c>
      <c r="B643">
        <f>Table5[[#This Row],[x]]*dx</f>
        <v>12.9</v>
      </c>
      <c r="C643">
        <v>2</v>
      </c>
      <c r="D643" s="1">
        <v>1.5804229999999999</v>
      </c>
      <c r="E643" s="1">
        <v>0.13387859999999999</v>
      </c>
      <c r="F643" s="1">
        <v>-0.40454790000000002</v>
      </c>
    </row>
    <row r="644" spans="1:6" x14ac:dyDescent="0.75">
      <c r="A644">
        <v>129</v>
      </c>
      <c r="B644">
        <f>Table5[[#This Row],[x]]*dx</f>
        <v>12.9</v>
      </c>
      <c r="C644">
        <v>3</v>
      </c>
      <c r="D644" s="1">
        <v>1.288009</v>
      </c>
      <c r="E644" s="1">
        <v>-0.89851360000000002</v>
      </c>
      <c r="F644" s="1">
        <v>2.6893419999999999E-14</v>
      </c>
    </row>
    <row r="645" spans="1:6" x14ac:dyDescent="0.75">
      <c r="A645">
        <v>129</v>
      </c>
      <c r="B645">
        <f>Table5[[#This Row],[x]]*dx</f>
        <v>12.9</v>
      </c>
      <c r="C645">
        <v>4</v>
      </c>
      <c r="D645" s="1">
        <v>1.5804229999999999</v>
      </c>
      <c r="E645" s="1">
        <v>0.13387859999999999</v>
      </c>
      <c r="F645" s="1">
        <v>0.40454790000000002</v>
      </c>
    </row>
    <row r="646" spans="1:6" x14ac:dyDescent="0.75">
      <c r="A646">
        <v>129</v>
      </c>
      <c r="B646">
        <f>Table5[[#This Row],[x]]*dx</f>
        <v>12.9</v>
      </c>
      <c r="C646">
        <v>5</v>
      </c>
      <c r="D646" s="1">
        <v>4.4316490000000002</v>
      </c>
      <c r="E646" s="1">
        <v>0.13827970000000001</v>
      </c>
      <c r="F646" s="1">
        <v>-0.1570124</v>
      </c>
    </row>
    <row r="647" spans="1:6" x14ac:dyDescent="0.75">
      <c r="A647">
        <v>130</v>
      </c>
      <c r="B647">
        <f>Table5[[#This Row],[x]]*dx</f>
        <v>13</v>
      </c>
      <c r="C647">
        <v>1</v>
      </c>
      <c r="D647" s="1">
        <v>1.0066299999999999</v>
      </c>
      <c r="E647" s="1">
        <v>-0.10353130000000001</v>
      </c>
      <c r="F647" s="1">
        <v>-4.6054950000000002E-3</v>
      </c>
    </row>
    <row r="648" spans="1:6" x14ac:dyDescent="0.75">
      <c r="A648">
        <v>130</v>
      </c>
      <c r="B648">
        <f>Table5[[#This Row],[x]]*dx</f>
        <v>13</v>
      </c>
      <c r="C648">
        <v>2</v>
      </c>
      <c r="D648" s="1">
        <v>2.5510860000000002</v>
      </c>
      <c r="E648" s="1">
        <v>0.32877459999999997</v>
      </c>
      <c r="F648" s="1">
        <v>-0.19953789999999999</v>
      </c>
    </row>
    <row r="649" spans="1:6" x14ac:dyDescent="0.75">
      <c r="A649">
        <v>130</v>
      </c>
      <c r="B649">
        <f>Table5[[#This Row],[x]]*dx</f>
        <v>13</v>
      </c>
      <c r="C649">
        <v>3</v>
      </c>
      <c r="D649" s="1">
        <v>0.97326279999999998</v>
      </c>
      <c r="E649" s="1">
        <v>-1.497593</v>
      </c>
      <c r="F649" s="1">
        <v>1.86223E-14</v>
      </c>
    </row>
    <row r="650" spans="1:6" x14ac:dyDescent="0.75">
      <c r="A650">
        <v>130</v>
      </c>
      <c r="B650">
        <f>Table5[[#This Row],[x]]*dx</f>
        <v>13</v>
      </c>
      <c r="C650">
        <v>4</v>
      </c>
      <c r="D650" s="1">
        <v>2.5510860000000002</v>
      </c>
      <c r="E650" s="1">
        <v>0.32877459999999997</v>
      </c>
      <c r="F650" s="1">
        <v>0.19953789999999999</v>
      </c>
    </row>
    <row r="651" spans="1:6" x14ac:dyDescent="0.75">
      <c r="A651">
        <v>130</v>
      </c>
      <c r="B651">
        <f>Table5[[#This Row],[x]]*dx</f>
        <v>13</v>
      </c>
      <c r="C651">
        <v>5</v>
      </c>
      <c r="D651" s="1">
        <v>1.0066299999999999</v>
      </c>
      <c r="E651" s="1">
        <v>-0.10353130000000001</v>
      </c>
      <c r="F651" s="1">
        <v>4.6054950000000002E-3</v>
      </c>
    </row>
    <row r="652" spans="1:6" x14ac:dyDescent="0.75">
      <c r="A652">
        <v>131</v>
      </c>
      <c r="B652">
        <f>Table5[[#This Row],[x]]*dx</f>
        <v>13.100000000000001</v>
      </c>
      <c r="C652">
        <v>1</v>
      </c>
      <c r="D652" s="1">
        <v>3.5469179999999998</v>
      </c>
      <c r="E652" s="1">
        <v>-2.6714060000000001E-2</v>
      </c>
      <c r="F652" s="1">
        <v>4.0637930000000003E-2</v>
      </c>
    </row>
    <row r="653" spans="1:6" x14ac:dyDescent="0.75">
      <c r="A653">
        <v>131</v>
      </c>
      <c r="B653">
        <f>Table5[[#This Row],[x]]*dx</f>
        <v>13.100000000000001</v>
      </c>
      <c r="C653">
        <v>2</v>
      </c>
      <c r="D653" s="1">
        <v>2.7378879999999999</v>
      </c>
      <c r="E653" s="1">
        <v>0.1538186</v>
      </c>
      <c r="F653" s="1">
        <v>-0.1117818</v>
      </c>
    </row>
    <row r="654" spans="1:6" x14ac:dyDescent="0.75">
      <c r="A654">
        <v>131</v>
      </c>
      <c r="B654">
        <f>Table5[[#This Row],[x]]*dx</f>
        <v>13.100000000000001</v>
      </c>
      <c r="C654">
        <v>3</v>
      </c>
      <c r="D654" s="1">
        <v>-0.57177489999999997</v>
      </c>
      <c r="E654" s="1">
        <v>0.64564390000000005</v>
      </c>
      <c r="F654" s="1">
        <v>1.177649E-13</v>
      </c>
    </row>
    <row r="655" spans="1:6" x14ac:dyDescent="0.75">
      <c r="A655">
        <v>131</v>
      </c>
      <c r="B655">
        <f>Table5[[#This Row],[x]]*dx</f>
        <v>13.100000000000001</v>
      </c>
      <c r="C655">
        <v>4</v>
      </c>
      <c r="D655" s="1">
        <v>2.7378879999999999</v>
      </c>
      <c r="E655" s="1">
        <v>0.1538186</v>
      </c>
      <c r="F655" s="1">
        <v>0.1117818</v>
      </c>
    </row>
    <row r="656" spans="1:6" x14ac:dyDescent="0.75">
      <c r="A656">
        <v>131</v>
      </c>
      <c r="B656">
        <f>Table5[[#This Row],[x]]*dx</f>
        <v>13.100000000000001</v>
      </c>
      <c r="C656">
        <v>5</v>
      </c>
      <c r="D656" s="1">
        <v>3.5469179999999998</v>
      </c>
      <c r="E656" s="1">
        <v>-2.6714060000000001E-2</v>
      </c>
      <c r="F656" s="1">
        <v>-4.0637930000000003E-2</v>
      </c>
    </row>
    <row r="657" spans="1:6" x14ac:dyDescent="0.75">
      <c r="A657">
        <v>132</v>
      </c>
      <c r="B657">
        <f>Table5[[#This Row],[x]]*dx</f>
        <v>13.200000000000001</v>
      </c>
      <c r="C657">
        <v>1</v>
      </c>
      <c r="D657" s="1">
        <v>1.2977700000000001</v>
      </c>
      <c r="E657" s="1">
        <v>-0.11643589999999999</v>
      </c>
      <c r="F657" s="1">
        <v>2.8504419999999999E-2</v>
      </c>
    </row>
    <row r="658" spans="1:6" x14ac:dyDescent="0.75">
      <c r="A658">
        <v>132</v>
      </c>
      <c r="B658">
        <f>Table5[[#This Row],[x]]*dx</f>
        <v>13.200000000000001</v>
      </c>
      <c r="C658">
        <v>2</v>
      </c>
      <c r="D658" s="1">
        <v>2.4123299999999999</v>
      </c>
      <c r="E658" s="1">
        <v>-4.2465269999999999E-2</v>
      </c>
      <c r="F658" s="1">
        <v>-0.38126349999999998</v>
      </c>
    </row>
    <row r="659" spans="1:6" x14ac:dyDescent="0.75">
      <c r="A659">
        <v>132</v>
      </c>
      <c r="B659">
        <f>Table5[[#This Row],[x]]*dx</f>
        <v>13.200000000000001</v>
      </c>
      <c r="C659">
        <v>3</v>
      </c>
      <c r="D659" s="1">
        <v>2.343064</v>
      </c>
      <c r="E659" s="1">
        <v>-0.21266779999999999</v>
      </c>
      <c r="F659" s="1">
        <v>-1.363457E-14</v>
      </c>
    </row>
    <row r="660" spans="1:6" x14ac:dyDescent="0.75">
      <c r="A660">
        <v>132</v>
      </c>
      <c r="B660">
        <f>Table5[[#This Row],[x]]*dx</f>
        <v>13.200000000000001</v>
      </c>
      <c r="C660">
        <v>4</v>
      </c>
      <c r="D660" s="1">
        <v>2.4123299999999999</v>
      </c>
      <c r="E660" s="1">
        <v>-4.2465269999999999E-2</v>
      </c>
      <c r="F660" s="1">
        <v>0.38126349999999998</v>
      </c>
    </row>
    <row r="661" spans="1:6" x14ac:dyDescent="0.75">
      <c r="A661">
        <v>132</v>
      </c>
      <c r="B661">
        <f>Table5[[#This Row],[x]]*dx</f>
        <v>13.200000000000001</v>
      </c>
      <c r="C661">
        <v>5</v>
      </c>
      <c r="D661" s="1">
        <v>1.2977700000000001</v>
      </c>
      <c r="E661" s="1">
        <v>-0.11643589999999999</v>
      </c>
      <c r="F661" s="1">
        <v>-2.8504419999999999E-2</v>
      </c>
    </row>
    <row r="662" spans="1:6" x14ac:dyDescent="0.75">
      <c r="A662">
        <v>133</v>
      </c>
      <c r="B662">
        <f>Table5[[#This Row],[x]]*dx</f>
        <v>13.3</v>
      </c>
      <c r="C662">
        <v>1</v>
      </c>
      <c r="D662" s="1">
        <v>3.2252930000000002</v>
      </c>
      <c r="E662" s="1">
        <v>-0.1138628</v>
      </c>
      <c r="F662" s="1">
        <v>0.1142137</v>
      </c>
    </row>
    <row r="663" spans="1:6" x14ac:dyDescent="0.75">
      <c r="A663">
        <v>133</v>
      </c>
      <c r="B663">
        <f>Table5[[#This Row],[x]]*dx</f>
        <v>13.3</v>
      </c>
      <c r="C663">
        <v>2</v>
      </c>
      <c r="D663" s="1">
        <v>2.279407</v>
      </c>
      <c r="E663" s="1">
        <v>-3.8680970000000002E-2</v>
      </c>
      <c r="F663" s="1">
        <v>-0.1298057</v>
      </c>
    </row>
    <row r="664" spans="1:6" x14ac:dyDescent="0.75">
      <c r="A664">
        <v>133</v>
      </c>
      <c r="B664">
        <f>Table5[[#This Row],[x]]*dx</f>
        <v>13.3</v>
      </c>
      <c r="C664">
        <v>3</v>
      </c>
      <c r="D664" s="1">
        <v>-0.1218759</v>
      </c>
      <c r="E664" s="1">
        <v>3.8701150000000002</v>
      </c>
      <c r="F664" s="1">
        <v>1.868293E-12</v>
      </c>
    </row>
    <row r="665" spans="1:6" x14ac:dyDescent="0.75">
      <c r="A665">
        <v>133</v>
      </c>
      <c r="B665">
        <f>Table5[[#This Row],[x]]*dx</f>
        <v>13.3</v>
      </c>
      <c r="C665">
        <v>4</v>
      </c>
      <c r="D665" s="1">
        <v>2.279407</v>
      </c>
      <c r="E665" s="1">
        <v>-3.8680970000000002E-2</v>
      </c>
      <c r="F665" s="1">
        <v>0.1298057</v>
      </c>
    </row>
    <row r="666" spans="1:6" x14ac:dyDescent="0.75">
      <c r="A666">
        <v>133</v>
      </c>
      <c r="B666">
        <f>Table5[[#This Row],[x]]*dx</f>
        <v>13.3</v>
      </c>
      <c r="C666">
        <v>5</v>
      </c>
      <c r="D666" s="1">
        <v>3.2252930000000002</v>
      </c>
      <c r="E666" s="1">
        <v>-0.1138628</v>
      </c>
      <c r="F666" s="1">
        <v>-0.1142137</v>
      </c>
    </row>
    <row r="667" spans="1:6" x14ac:dyDescent="0.75">
      <c r="A667">
        <v>134</v>
      </c>
      <c r="B667">
        <f>Table5[[#This Row],[x]]*dx</f>
        <v>13.4</v>
      </c>
      <c r="C667">
        <v>1</v>
      </c>
      <c r="D667" s="1">
        <v>1.071942</v>
      </c>
      <c r="E667" s="1">
        <v>-5.9163779999999999E-2</v>
      </c>
      <c r="F667" s="1">
        <v>4.909906E-2</v>
      </c>
    </row>
    <row r="668" spans="1:6" x14ac:dyDescent="0.75">
      <c r="A668">
        <v>134</v>
      </c>
      <c r="B668">
        <f>Table5[[#This Row],[x]]*dx</f>
        <v>13.4</v>
      </c>
      <c r="C668">
        <v>2</v>
      </c>
      <c r="D668" s="1">
        <v>2.169152</v>
      </c>
      <c r="E668" s="1">
        <v>-5.6342800000000002E-3</v>
      </c>
      <c r="F668" s="1">
        <v>-0.34076679999999998</v>
      </c>
    </row>
    <row r="669" spans="1:6" x14ac:dyDescent="0.75">
      <c r="A669">
        <v>134</v>
      </c>
      <c r="B669">
        <f>Table5[[#This Row],[x]]*dx</f>
        <v>13.4</v>
      </c>
      <c r="C669">
        <v>3</v>
      </c>
      <c r="D669" s="1">
        <v>2.3697189999999999</v>
      </c>
      <c r="E669" s="1">
        <v>-0.23301740000000001</v>
      </c>
      <c r="F669" s="1">
        <v>-2.634896E-14</v>
      </c>
    </row>
    <row r="670" spans="1:6" x14ac:dyDescent="0.75">
      <c r="A670">
        <v>134</v>
      </c>
      <c r="B670">
        <f>Table5[[#This Row],[x]]*dx</f>
        <v>13.4</v>
      </c>
      <c r="C670">
        <v>4</v>
      </c>
      <c r="D670" s="1">
        <v>2.169152</v>
      </c>
      <c r="E670" s="1">
        <v>-5.6342800000000002E-3</v>
      </c>
      <c r="F670" s="1">
        <v>0.34076679999999998</v>
      </c>
    </row>
    <row r="671" spans="1:6" x14ac:dyDescent="0.75">
      <c r="A671">
        <v>134</v>
      </c>
      <c r="B671">
        <f>Table5[[#This Row],[x]]*dx</f>
        <v>13.4</v>
      </c>
      <c r="C671">
        <v>5</v>
      </c>
      <c r="D671" s="1">
        <v>1.071942</v>
      </c>
      <c r="E671" s="1">
        <v>-5.9163779999999999E-2</v>
      </c>
      <c r="F671" s="1">
        <v>-4.909906E-2</v>
      </c>
    </row>
    <row r="672" spans="1:6" x14ac:dyDescent="0.75">
      <c r="A672">
        <v>135</v>
      </c>
      <c r="B672">
        <f>Table5[[#This Row],[x]]*dx</f>
        <v>13.5</v>
      </c>
      <c r="C672">
        <v>1</v>
      </c>
      <c r="D672" s="1">
        <v>3.4653399999999999</v>
      </c>
      <c r="E672" s="1">
        <v>-2.8386640000000001E-2</v>
      </c>
      <c r="F672" s="1">
        <v>3.7154850000000003E-2</v>
      </c>
    </row>
    <row r="673" spans="1:6" x14ac:dyDescent="0.75">
      <c r="A673">
        <v>135</v>
      </c>
      <c r="B673">
        <f>Table5[[#This Row],[x]]*dx</f>
        <v>13.5</v>
      </c>
      <c r="C673">
        <v>2</v>
      </c>
      <c r="D673" s="1">
        <v>2.2422029999999999</v>
      </c>
      <c r="E673" s="1">
        <v>-2.35865E-2</v>
      </c>
      <c r="F673" s="1">
        <v>-9.028564E-2</v>
      </c>
    </row>
    <row r="674" spans="1:6" x14ac:dyDescent="0.75">
      <c r="A674">
        <v>135</v>
      </c>
      <c r="B674">
        <f>Table5[[#This Row],[x]]*dx</f>
        <v>13.5</v>
      </c>
      <c r="C674">
        <v>3</v>
      </c>
      <c r="D674" s="1">
        <v>-7.2649820000000004E-2</v>
      </c>
      <c r="E674" s="1">
        <v>4.7582709999999997</v>
      </c>
      <c r="F674" s="1">
        <v>1.5453759999999999E-13</v>
      </c>
    </row>
    <row r="675" spans="1:6" x14ac:dyDescent="0.75">
      <c r="A675">
        <v>135</v>
      </c>
      <c r="B675">
        <f>Table5[[#This Row],[x]]*dx</f>
        <v>13.5</v>
      </c>
      <c r="C675">
        <v>4</v>
      </c>
      <c r="D675" s="1">
        <v>2.2422029999999999</v>
      </c>
      <c r="E675" s="1">
        <v>-2.35865E-2</v>
      </c>
      <c r="F675" s="1">
        <v>9.028564E-2</v>
      </c>
    </row>
    <row r="676" spans="1:6" x14ac:dyDescent="0.75">
      <c r="A676">
        <v>135</v>
      </c>
      <c r="B676">
        <f>Table5[[#This Row],[x]]*dx</f>
        <v>13.5</v>
      </c>
      <c r="C676">
        <v>5</v>
      </c>
      <c r="D676" s="1">
        <v>3.4653399999999999</v>
      </c>
      <c r="E676" s="1">
        <v>-2.8386640000000001E-2</v>
      </c>
      <c r="F676" s="1">
        <v>-3.7154850000000003E-2</v>
      </c>
    </row>
    <row r="677" spans="1:6" x14ac:dyDescent="0.75">
      <c r="A677">
        <v>136</v>
      </c>
      <c r="B677">
        <f>Table5[[#This Row],[x]]*dx</f>
        <v>13.600000000000001</v>
      </c>
      <c r="C677">
        <v>1</v>
      </c>
      <c r="D677" s="1">
        <v>1.0271380000000001</v>
      </c>
      <c r="E677" s="1">
        <v>-7.063179E-2</v>
      </c>
      <c r="F677" s="1">
        <v>8.7223430000000005E-2</v>
      </c>
    </row>
    <row r="678" spans="1:6" x14ac:dyDescent="0.75">
      <c r="A678">
        <v>136</v>
      </c>
      <c r="B678">
        <f>Table5[[#This Row],[x]]*dx</f>
        <v>13.600000000000001</v>
      </c>
      <c r="C678">
        <v>2</v>
      </c>
      <c r="D678" s="1">
        <v>2.1684999999999999</v>
      </c>
      <c r="E678" s="1">
        <v>1.5929039999999998E-2</v>
      </c>
      <c r="F678" s="1">
        <v>-0.34277920000000001</v>
      </c>
    </row>
    <row r="679" spans="1:6" x14ac:dyDescent="0.75">
      <c r="A679">
        <v>136</v>
      </c>
      <c r="B679">
        <f>Table5[[#This Row],[x]]*dx</f>
        <v>13.600000000000001</v>
      </c>
      <c r="C679">
        <v>3</v>
      </c>
      <c r="D679" s="1">
        <v>2.5124569999999999</v>
      </c>
      <c r="E679" s="1">
        <v>-0.17348040000000001</v>
      </c>
      <c r="F679" s="1">
        <v>1.733717E-14</v>
      </c>
    </row>
    <row r="680" spans="1:6" x14ac:dyDescent="0.75">
      <c r="A680">
        <v>136</v>
      </c>
      <c r="B680">
        <f>Table5[[#This Row],[x]]*dx</f>
        <v>13.600000000000001</v>
      </c>
      <c r="C680">
        <v>4</v>
      </c>
      <c r="D680" s="1">
        <v>2.1684999999999999</v>
      </c>
      <c r="E680" s="1">
        <v>1.5929039999999998E-2</v>
      </c>
      <c r="F680" s="1">
        <v>0.34277920000000001</v>
      </c>
    </row>
    <row r="681" spans="1:6" x14ac:dyDescent="0.75">
      <c r="A681">
        <v>136</v>
      </c>
      <c r="B681">
        <f>Table5[[#This Row],[x]]*dx</f>
        <v>13.600000000000001</v>
      </c>
      <c r="C681">
        <v>5</v>
      </c>
      <c r="D681" s="1">
        <v>1.0271380000000001</v>
      </c>
      <c r="E681" s="1">
        <v>-7.063179E-2</v>
      </c>
      <c r="F681" s="1">
        <v>-8.7223430000000005E-2</v>
      </c>
    </row>
    <row r="682" spans="1:6" x14ac:dyDescent="0.75">
      <c r="A682">
        <v>137</v>
      </c>
      <c r="B682">
        <f>Table5[[#This Row],[x]]*dx</f>
        <v>13.700000000000001</v>
      </c>
      <c r="C682">
        <v>1</v>
      </c>
      <c r="D682" s="1">
        <v>3.4843380000000002</v>
      </c>
      <c r="E682" s="1">
        <v>-1.591772E-2</v>
      </c>
      <c r="F682" s="1">
        <v>2.8027099999999999E-2</v>
      </c>
    </row>
    <row r="683" spans="1:6" x14ac:dyDescent="0.75">
      <c r="A683">
        <v>137</v>
      </c>
      <c r="B683">
        <f>Table5[[#This Row],[x]]*dx</f>
        <v>13.700000000000001</v>
      </c>
      <c r="C683">
        <v>2</v>
      </c>
      <c r="D683" s="1">
        <v>2.2193130000000001</v>
      </c>
      <c r="E683" s="1">
        <v>-1.210527E-2</v>
      </c>
      <c r="F683" s="1">
        <v>-7.3706350000000004E-2</v>
      </c>
    </row>
    <row r="684" spans="1:6" x14ac:dyDescent="0.75">
      <c r="A684">
        <v>137</v>
      </c>
      <c r="B684">
        <f>Table5[[#This Row],[x]]*dx</f>
        <v>13.700000000000001</v>
      </c>
      <c r="C684">
        <v>3</v>
      </c>
      <c r="D684" s="1">
        <v>-4.208804E-2</v>
      </c>
      <c r="E684" s="1">
        <v>5.7060839999999997</v>
      </c>
      <c r="F684" s="1">
        <v>-6.127417E-12</v>
      </c>
    </row>
    <row r="685" spans="1:6" x14ac:dyDescent="0.75">
      <c r="A685">
        <v>137</v>
      </c>
      <c r="B685">
        <f>Table5[[#This Row],[x]]*dx</f>
        <v>13.700000000000001</v>
      </c>
      <c r="C685">
        <v>4</v>
      </c>
      <c r="D685" s="1">
        <v>2.2193130000000001</v>
      </c>
      <c r="E685" s="1">
        <v>-1.210527E-2</v>
      </c>
      <c r="F685" s="1">
        <v>7.3706350000000004E-2</v>
      </c>
    </row>
    <row r="686" spans="1:6" x14ac:dyDescent="0.75">
      <c r="A686">
        <v>137</v>
      </c>
      <c r="B686">
        <f>Table5[[#This Row],[x]]*dx</f>
        <v>13.700000000000001</v>
      </c>
      <c r="C686">
        <v>5</v>
      </c>
      <c r="D686" s="1">
        <v>3.4843380000000002</v>
      </c>
      <c r="E686" s="1">
        <v>-1.591772E-2</v>
      </c>
      <c r="F686" s="1">
        <v>-2.8027099999999999E-2</v>
      </c>
    </row>
    <row r="687" spans="1:6" x14ac:dyDescent="0.75">
      <c r="A687">
        <v>138</v>
      </c>
      <c r="B687">
        <f>Table5[[#This Row],[x]]*dx</f>
        <v>13.8</v>
      </c>
      <c r="C687">
        <v>1</v>
      </c>
      <c r="D687" s="1">
        <v>0.99268690000000004</v>
      </c>
      <c r="E687" s="1">
        <v>-7.5503790000000001E-2</v>
      </c>
      <c r="F687" s="1">
        <v>0.1051504</v>
      </c>
    </row>
    <row r="688" spans="1:6" x14ac:dyDescent="0.75">
      <c r="A688">
        <v>138</v>
      </c>
      <c r="B688">
        <f>Table5[[#This Row],[x]]*dx</f>
        <v>13.8</v>
      </c>
      <c r="C688">
        <v>2</v>
      </c>
      <c r="D688" s="1">
        <v>2.1456940000000002</v>
      </c>
      <c r="E688" s="1">
        <v>2.3713540000000002E-2</v>
      </c>
      <c r="F688" s="1">
        <v>-0.30437350000000002</v>
      </c>
    </row>
    <row r="689" spans="1:6" x14ac:dyDescent="0.75">
      <c r="A689">
        <v>138</v>
      </c>
      <c r="B689">
        <f>Table5[[#This Row],[x]]*dx</f>
        <v>13.8</v>
      </c>
      <c r="C689">
        <v>3</v>
      </c>
      <c r="D689" s="1">
        <v>2.6842229999999998</v>
      </c>
      <c r="E689" s="1">
        <v>-9.9465289999999998E-2</v>
      </c>
      <c r="F689" s="1">
        <v>2.5903659999999999E-14</v>
      </c>
    </row>
    <row r="690" spans="1:6" x14ac:dyDescent="0.75">
      <c r="A690">
        <v>138</v>
      </c>
      <c r="B690">
        <f>Table5[[#This Row],[x]]*dx</f>
        <v>13.8</v>
      </c>
      <c r="C690">
        <v>4</v>
      </c>
      <c r="D690" s="1">
        <v>2.1456940000000002</v>
      </c>
      <c r="E690" s="1">
        <v>2.3713540000000002E-2</v>
      </c>
      <c r="F690" s="1">
        <v>0.30437350000000002</v>
      </c>
    </row>
    <row r="691" spans="1:6" x14ac:dyDescent="0.75">
      <c r="A691">
        <v>138</v>
      </c>
      <c r="B691">
        <f>Table5[[#This Row],[x]]*dx</f>
        <v>13.8</v>
      </c>
      <c r="C691">
        <v>5</v>
      </c>
      <c r="D691" s="1">
        <v>0.99268690000000004</v>
      </c>
      <c r="E691" s="1">
        <v>-7.5503790000000001E-2</v>
      </c>
      <c r="F691" s="1">
        <v>-0.1051504</v>
      </c>
    </row>
    <row r="692" spans="1:6" x14ac:dyDescent="0.75">
      <c r="A692">
        <v>139</v>
      </c>
      <c r="B692">
        <f>Table5[[#This Row],[x]]*dx</f>
        <v>13.9</v>
      </c>
      <c r="C692">
        <v>1</v>
      </c>
      <c r="D692" s="1">
        <v>3.4838840000000002</v>
      </c>
      <c r="E692" s="1">
        <v>-3.1235049999999999E-3</v>
      </c>
      <c r="F692" s="1">
        <v>2.4975589999999999E-2</v>
      </c>
    </row>
    <row r="693" spans="1:6" x14ac:dyDescent="0.75">
      <c r="A693">
        <v>139</v>
      </c>
      <c r="B693">
        <f>Table5[[#This Row],[x]]*dx</f>
        <v>13.9</v>
      </c>
      <c r="C693">
        <v>2</v>
      </c>
      <c r="D693" s="1">
        <v>2.16411</v>
      </c>
      <c r="E693" s="1">
        <v>-7.7084739999999999E-3</v>
      </c>
      <c r="F693" s="1">
        <v>-5.1692620000000002E-2</v>
      </c>
    </row>
    <row r="694" spans="1:6" x14ac:dyDescent="0.75">
      <c r="A694">
        <v>139</v>
      </c>
      <c r="B694">
        <f>Table5[[#This Row],[x]]*dx</f>
        <v>13.9</v>
      </c>
      <c r="C694">
        <v>3</v>
      </c>
      <c r="D694" s="1">
        <v>4.4869680000000002E-2</v>
      </c>
      <c r="E694" s="1">
        <v>-2.1298379999999999</v>
      </c>
      <c r="F694" s="1">
        <v>-6.7456359999999996E-13</v>
      </c>
    </row>
    <row r="695" spans="1:6" x14ac:dyDescent="0.75">
      <c r="A695">
        <v>139</v>
      </c>
      <c r="B695">
        <f>Table5[[#This Row],[x]]*dx</f>
        <v>13.9</v>
      </c>
      <c r="C695">
        <v>4</v>
      </c>
      <c r="D695" s="1">
        <v>2.16411</v>
      </c>
      <c r="E695" s="1">
        <v>-7.7084739999999999E-3</v>
      </c>
      <c r="F695" s="1">
        <v>5.1692620000000002E-2</v>
      </c>
    </row>
    <row r="696" spans="1:6" x14ac:dyDescent="0.75">
      <c r="A696">
        <v>139</v>
      </c>
      <c r="B696">
        <f>Table5[[#This Row],[x]]*dx</f>
        <v>13.9</v>
      </c>
      <c r="C696">
        <v>5</v>
      </c>
      <c r="D696" s="1">
        <v>3.4838840000000002</v>
      </c>
      <c r="E696" s="1">
        <v>-3.1235049999999999E-3</v>
      </c>
      <c r="F696" s="1">
        <v>-2.4975589999999999E-2</v>
      </c>
    </row>
    <row r="697" spans="1:6" x14ac:dyDescent="0.75">
      <c r="A697">
        <v>140</v>
      </c>
      <c r="B697">
        <f>Table5[[#This Row],[x]]*dx</f>
        <v>14</v>
      </c>
      <c r="C697">
        <v>1</v>
      </c>
      <c r="D697" s="1">
        <v>0.98813989999999996</v>
      </c>
      <c r="E697" s="1">
        <v>-5.452386E-2</v>
      </c>
      <c r="F697" s="1">
        <v>0.12785669999999999</v>
      </c>
    </row>
    <row r="698" spans="1:6" x14ac:dyDescent="0.75">
      <c r="A698">
        <v>140</v>
      </c>
      <c r="B698">
        <f>Table5[[#This Row],[x]]*dx</f>
        <v>14</v>
      </c>
      <c r="C698">
        <v>2</v>
      </c>
      <c r="D698" s="1">
        <v>2.128117</v>
      </c>
      <c r="E698" s="1">
        <v>1.9938290000000001E-2</v>
      </c>
      <c r="F698" s="1">
        <v>-0.25898660000000001</v>
      </c>
    </row>
    <row r="699" spans="1:6" x14ac:dyDescent="0.75">
      <c r="A699">
        <v>140</v>
      </c>
      <c r="B699">
        <f>Table5[[#This Row],[x]]*dx</f>
        <v>14</v>
      </c>
      <c r="C699">
        <v>3</v>
      </c>
      <c r="D699" s="1">
        <v>2.873624</v>
      </c>
      <c r="E699" s="1">
        <v>-3.421606E-2</v>
      </c>
      <c r="F699" s="1">
        <v>-1.1509589999999999E-14</v>
      </c>
    </row>
    <row r="700" spans="1:6" x14ac:dyDescent="0.75">
      <c r="A700">
        <v>140</v>
      </c>
      <c r="B700">
        <f>Table5[[#This Row],[x]]*dx</f>
        <v>14</v>
      </c>
      <c r="C700">
        <v>4</v>
      </c>
      <c r="D700" s="1">
        <v>2.128117</v>
      </c>
      <c r="E700" s="1">
        <v>1.9938290000000001E-2</v>
      </c>
      <c r="F700" s="1">
        <v>0.25898660000000001</v>
      </c>
    </row>
    <row r="701" spans="1:6" x14ac:dyDescent="0.75">
      <c r="A701">
        <v>140</v>
      </c>
      <c r="B701">
        <f>Table5[[#This Row],[x]]*dx</f>
        <v>14</v>
      </c>
      <c r="C701">
        <v>5</v>
      </c>
      <c r="D701" s="1">
        <v>0.98813989999999996</v>
      </c>
      <c r="E701" s="1">
        <v>-5.452386E-2</v>
      </c>
      <c r="F701" s="1">
        <v>-0.12785669999999999</v>
      </c>
    </row>
    <row r="702" spans="1:6" x14ac:dyDescent="0.75">
      <c r="A702">
        <v>141</v>
      </c>
      <c r="B702">
        <f>Table5[[#This Row],[x]]*dx</f>
        <v>14.100000000000001</v>
      </c>
      <c r="C702">
        <v>1</v>
      </c>
      <c r="D702" s="1">
        <v>3.447778</v>
      </c>
      <c r="E702" s="1">
        <v>6.7521090000000001E-3</v>
      </c>
      <c r="F702" s="1">
        <v>2.216568E-2</v>
      </c>
    </row>
    <row r="703" spans="1:6" x14ac:dyDescent="0.75">
      <c r="A703">
        <v>141</v>
      </c>
      <c r="B703">
        <f>Table5[[#This Row],[x]]*dx</f>
        <v>14.100000000000001</v>
      </c>
      <c r="C703">
        <v>2</v>
      </c>
      <c r="D703" s="1">
        <v>2.1143149999999999</v>
      </c>
      <c r="E703" s="1">
        <v>-3.7676720000000001E-3</v>
      </c>
      <c r="F703" s="1">
        <v>-2.8030389999999999E-2</v>
      </c>
    </row>
    <row r="704" spans="1:6" x14ac:dyDescent="0.75">
      <c r="A704">
        <v>141</v>
      </c>
      <c r="B704">
        <f>Table5[[#This Row],[x]]*dx</f>
        <v>14.100000000000001</v>
      </c>
      <c r="C704">
        <v>3</v>
      </c>
      <c r="D704" s="1">
        <v>0.16423670000000001</v>
      </c>
      <c r="E704" s="1">
        <v>-0.20527529999999999</v>
      </c>
      <c r="F704" s="1">
        <v>-1.7454900000000001E-12</v>
      </c>
    </row>
    <row r="705" spans="1:6" x14ac:dyDescent="0.75">
      <c r="A705">
        <v>141</v>
      </c>
      <c r="B705">
        <f>Table5[[#This Row],[x]]*dx</f>
        <v>14.100000000000001</v>
      </c>
      <c r="C705">
        <v>4</v>
      </c>
      <c r="D705" s="1">
        <v>2.1143149999999999</v>
      </c>
      <c r="E705" s="1">
        <v>-3.7676720000000001E-3</v>
      </c>
      <c r="F705" s="1">
        <v>2.8030389999999999E-2</v>
      </c>
    </row>
    <row r="706" spans="1:6" x14ac:dyDescent="0.75">
      <c r="A706">
        <v>141</v>
      </c>
      <c r="B706">
        <f>Table5[[#This Row],[x]]*dx</f>
        <v>14.100000000000001</v>
      </c>
      <c r="C706">
        <v>5</v>
      </c>
      <c r="D706" s="1">
        <v>3.447778</v>
      </c>
      <c r="E706" s="1">
        <v>6.7521090000000001E-3</v>
      </c>
      <c r="F706" s="1">
        <v>-2.216568E-2</v>
      </c>
    </row>
    <row r="707" spans="1:6" x14ac:dyDescent="0.75">
      <c r="A707">
        <v>142</v>
      </c>
      <c r="B707">
        <f>Table5[[#This Row],[x]]*dx</f>
        <v>14.200000000000001</v>
      </c>
      <c r="C707">
        <v>1</v>
      </c>
      <c r="D707" s="1">
        <v>1.0023880000000001</v>
      </c>
      <c r="E707" s="1">
        <v>-1.7845739999999999E-2</v>
      </c>
      <c r="F707" s="1">
        <v>0.1537625</v>
      </c>
    </row>
    <row r="708" spans="1:6" x14ac:dyDescent="0.75">
      <c r="A708">
        <v>142</v>
      </c>
      <c r="B708">
        <f>Table5[[#This Row],[x]]*dx</f>
        <v>14.200000000000001</v>
      </c>
      <c r="C708">
        <v>2</v>
      </c>
      <c r="D708" s="1">
        <v>2.0946380000000002</v>
      </c>
      <c r="E708" s="1">
        <v>7.1825200000000004E-3</v>
      </c>
      <c r="F708" s="1">
        <v>-0.21811510000000001</v>
      </c>
    </row>
    <row r="709" spans="1:6" x14ac:dyDescent="0.75">
      <c r="A709">
        <v>142</v>
      </c>
      <c r="B709">
        <f>Table5[[#This Row],[x]]*dx</f>
        <v>14.200000000000001</v>
      </c>
      <c r="C709">
        <v>3</v>
      </c>
      <c r="D709" s="1">
        <v>3.0263110000000002</v>
      </c>
      <c r="E709" s="1">
        <v>1.4375440000000001E-4</v>
      </c>
      <c r="F709" s="1">
        <v>-1.4140039999999999E-14</v>
      </c>
    </row>
    <row r="710" spans="1:6" x14ac:dyDescent="0.75">
      <c r="A710">
        <v>142</v>
      </c>
      <c r="B710">
        <f>Table5[[#This Row],[x]]*dx</f>
        <v>14.200000000000001</v>
      </c>
      <c r="C710">
        <v>4</v>
      </c>
      <c r="D710" s="1">
        <v>2.0946380000000002</v>
      </c>
      <c r="E710" s="1">
        <v>7.1825200000000004E-3</v>
      </c>
      <c r="F710" s="1">
        <v>0.21811510000000001</v>
      </c>
    </row>
    <row r="711" spans="1:6" x14ac:dyDescent="0.75">
      <c r="A711">
        <v>142</v>
      </c>
      <c r="B711">
        <f>Table5[[#This Row],[x]]*dx</f>
        <v>14.200000000000001</v>
      </c>
      <c r="C711">
        <v>5</v>
      </c>
      <c r="D711" s="1">
        <v>1.0023880000000001</v>
      </c>
      <c r="E711" s="1">
        <v>-1.7845739999999999E-2</v>
      </c>
      <c r="F711" s="1">
        <v>-0.1537625</v>
      </c>
    </row>
    <row r="712" spans="1:6" x14ac:dyDescent="0.75">
      <c r="A712">
        <v>143</v>
      </c>
      <c r="B712">
        <f>Table5[[#This Row],[x]]*dx</f>
        <v>14.3</v>
      </c>
      <c r="C712">
        <v>1</v>
      </c>
      <c r="D712" s="1">
        <v>3.3823829999999999</v>
      </c>
      <c r="E712" s="1">
        <v>1.554905E-2</v>
      </c>
      <c r="F712" s="1">
        <v>1.361412E-2</v>
      </c>
    </row>
    <row r="713" spans="1:6" x14ac:dyDescent="0.75">
      <c r="A713">
        <v>143</v>
      </c>
      <c r="B713">
        <f>Table5[[#This Row],[x]]*dx</f>
        <v>14.3</v>
      </c>
      <c r="C713">
        <v>2</v>
      </c>
      <c r="D713" s="1">
        <v>2.0843509999999998</v>
      </c>
      <c r="E713" s="1">
        <v>-3.1330070000000002E-3</v>
      </c>
      <c r="F713" s="1">
        <v>-1.2622169999999999E-3</v>
      </c>
    </row>
    <row r="714" spans="1:6" x14ac:dyDescent="0.75">
      <c r="A714">
        <v>143</v>
      </c>
      <c r="B714">
        <f>Table5[[#This Row],[x]]*dx</f>
        <v>14.3</v>
      </c>
      <c r="C714">
        <v>3</v>
      </c>
      <c r="D714" s="1">
        <v>0.28882020000000003</v>
      </c>
      <c r="E714" s="1">
        <v>-0.13067210000000001</v>
      </c>
      <c r="F714" s="1">
        <v>3.8910820000000002E-13</v>
      </c>
    </row>
    <row r="715" spans="1:6" x14ac:dyDescent="0.75">
      <c r="A715">
        <v>143</v>
      </c>
      <c r="B715">
        <f>Table5[[#This Row],[x]]*dx</f>
        <v>14.3</v>
      </c>
      <c r="C715">
        <v>4</v>
      </c>
      <c r="D715" s="1">
        <v>2.0843509999999998</v>
      </c>
      <c r="E715" s="1">
        <v>-3.1330070000000002E-3</v>
      </c>
      <c r="F715" s="1">
        <v>1.2622169999999999E-3</v>
      </c>
    </row>
    <row r="716" spans="1:6" x14ac:dyDescent="0.75">
      <c r="A716">
        <v>143</v>
      </c>
      <c r="B716">
        <f>Table5[[#This Row],[x]]*dx</f>
        <v>14.3</v>
      </c>
      <c r="C716">
        <v>5</v>
      </c>
      <c r="D716" s="1">
        <v>3.3823829999999999</v>
      </c>
      <c r="E716" s="1">
        <v>1.554905E-2</v>
      </c>
      <c r="F716" s="1">
        <v>-1.361412E-2</v>
      </c>
    </row>
    <row r="717" spans="1:6" x14ac:dyDescent="0.75">
      <c r="A717">
        <v>144</v>
      </c>
      <c r="B717">
        <f>Table5[[#This Row],[x]]*dx</f>
        <v>14.4</v>
      </c>
      <c r="C717">
        <v>1</v>
      </c>
      <c r="D717" s="1">
        <v>1.023881</v>
      </c>
      <c r="E717" s="1">
        <v>2.3796319999999999E-2</v>
      </c>
      <c r="F717" s="1">
        <v>0.1752561</v>
      </c>
    </row>
    <row r="718" spans="1:6" x14ac:dyDescent="0.75">
      <c r="A718">
        <v>144</v>
      </c>
      <c r="B718">
        <f>Table5[[#This Row],[x]]*dx</f>
        <v>14.4</v>
      </c>
      <c r="C718">
        <v>2</v>
      </c>
      <c r="D718" s="1">
        <v>2.0398869999999998</v>
      </c>
      <c r="E718" s="1">
        <v>-5.9351370000000001E-3</v>
      </c>
      <c r="F718" s="1">
        <v>-0.1875597</v>
      </c>
    </row>
    <row r="719" spans="1:6" x14ac:dyDescent="0.75">
      <c r="A719">
        <v>144</v>
      </c>
      <c r="B719">
        <f>Table5[[#This Row],[x]]*dx</f>
        <v>14.4</v>
      </c>
      <c r="C719">
        <v>3</v>
      </c>
      <c r="D719" s="1">
        <v>3.1380210000000002</v>
      </c>
      <c r="E719" s="1">
        <v>7.2813629999999999E-3</v>
      </c>
      <c r="F719" s="1">
        <v>1.7678799999999998E-14</v>
      </c>
    </row>
    <row r="720" spans="1:6" x14ac:dyDescent="0.75">
      <c r="A720">
        <v>144</v>
      </c>
      <c r="B720">
        <f>Table5[[#This Row],[x]]*dx</f>
        <v>14.4</v>
      </c>
      <c r="C720">
        <v>4</v>
      </c>
      <c r="D720" s="1">
        <v>2.0398869999999998</v>
      </c>
      <c r="E720" s="1">
        <v>-5.9351370000000001E-3</v>
      </c>
      <c r="F720" s="1">
        <v>0.1875597</v>
      </c>
    </row>
    <row r="721" spans="1:6" x14ac:dyDescent="0.75">
      <c r="A721">
        <v>144</v>
      </c>
      <c r="B721">
        <f>Table5[[#This Row],[x]]*dx</f>
        <v>14.4</v>
      </c>
      <c r="C721">
        <v>5</v>
      </c>
      <c r="D721" s="1">
        <v>1.023881</v>
      </c>
      <c r="E721" s="1">
        <v>2.3796319999999999E-2</v>
      </c>
      <c r="F721" s="1">
        <v>-0.1752561</v>
      </c>
    </row>
    <row r="722" spans="1:6" x14ac:dyDescent="0.75">
      <c r="A722">
        <v>145</v>
      </c>
      <c r="B722">
        <f>Table5[[#This Row],[x]]*dx</f>
        <v>14.5</v>
      </c>
      <c r="C722">
        <v>1</v>
      </c>
      <c r="D722" s="1">
        <v>3.3031619999999999</v>
      </c>
      <c r="E722" s="1">
        <v>2.5336379999999999E-2</v>
      </c>
      <c r="F722" s="1">
        <v>-8.7023030000000004E-4</v>
      </c>
    </row>
    <row r="723" spans="1:6" x14ac:dyDescent="0.75">
      <c r="A723">
        <v>145</v>
      </c>
      <c r="B723">
        <f>Table5[[#This Row],[x]]*dx</f>
        <v>14.5</v>
      </c>
      <c r="C723">
        <v>2</v>
      </c>
      <c r="D723" s="1">
        <v>2.0729120000000001</v>
      </c>
      <c r="E723" s="1">
        <v>-1.013785E-2</v>
      </c>
      <c r="F723" s="1">
        <v>2.4657419999999999E-2</v>
      </c>
    </row>
    <row r="724" spans="1:6" x14ac:dyDescent="0.75">
      <c r="A724">
        <v>145</v>
      </c>
      <c r="B724">
        <f>Table5[[#This Row],[x]]*dx</f>
        <v>14.5</v>
      </c>
      <c r="C724">
        <v>3</v>
      </c>
      <c r="D724" s="1">
        <v>0.39876149999999999</v>
      </c>
      <c r="E724" s="1">
        <v>-0.1479451</v>
      </c>
      <c r="F724" s="1">
        <v>6.2779740000000002E-13</v>
      </c>
    </row>
    <row r="725" spans="1:6" x14ac:dyDescent="0.75">
      <c r="A725">
        <v>145</v>
      </c>
      <c r="B725">
        <f>Table5[[#This Row],[x]]*dx</f>
        <v>14.5</v>
      </c>
      <c r="C725">
        <v>4</v>
      </c>
      <c r="D725" s="1">
        <v>2.0729120000000001</v>
      </c>
      <c r="E725" s="1">
        <v>-1.013785E-2</v>
      </c>
      <c r="F725" s="1">
        <v>-2.4657419999999999E-2</v>
      </c>
    </row>
    <row r="726" spans="1:6" x14ac:dyDescent="0.75">
      <c r="A726">
        <v>145</v>
      </c>
      <c r="B726">
        <f>Table5[[#This Row],[x]]*dx</f>
        <v>14.5</v>
      </c>
      <c r="C726">
        <v>5</v>
      </c>
      <c r="D726" s="1">
        <v>3.3031619999999999</v>
      </c>
      <c r="E726" s="1">
        <v>2.5336379999999999E-2</v>
      </c>
      <c r="F726" s="1">
        <v>8.7023030000000004E-4</v>
      </c>
    </row>
    <row r="727" spans="1:6" x14ac:dyDescent="0.75">
      <c r="A727">
        <v>146</v>
      </c>
      <c r="B727">
        <f>Table5[[#This Row],[x]]*dx</f>
        <v>14.600000000000001</v>
      </c>
      <c r="C727">
        <v>1</v>
      </c>
      <c r="D727" s="1">
        <v>1.0444230000000001</v>
      </c>
      <c r="E727" s="1">
        <v>5.9593409999999999E-2</v>
      </c>
      <c r="F727" s="1">
        <v>0.18631229999999999</v>
      </c>
    </row>
    <row r="728" spans="1:6" x14ac:dyDescent="0.75">
      <c r="A728">
        <v>146</v>
      </c>
      <c r="B728">
        <f>Table5[[#This Row],[x]]*dx</f>
        <v>14.600000000000001</v>
      </c>
      <c r="C728">
        <v>2</v>
      </c>
      <c r="D728" s="1">
        <v>1.978588</v>
      </c>
      <c r="E728" s="1">
        <v>-1.194804E-2</v>
      </c>
      <c r="F728" s="1">
        <v>-0.16849169999999999</v>
      </c>
    </row>
    <row r="729" spans="1:6" x14ac:dyDescent="0.75">
      <c r="A729">
        <v>146</v>
      </c>
      <c r="B729">
        <f>Table5[[#This Row],[x]]*dx</f>
        <v>14.600000000000001</v>
      </c>
      <c r="C729">
        <v>3</v>
      </c>
      <c r="D729" s="1">
        <v>3.2028750000000001</v>
      </c>
      <c r="E729" s="1">
        <v>-3.1359970000000002E-3</v>
      </c>
      <c r="F729" s="1">
        <v>1.065464E-14</v>
      </c>
    </row>
    <row r="730" spans="1:6" x14ac:dyDescent="0.75">
      <c r="A730">
        <v>146</v>
      </c>
      <c r="B730">
        <f>Table5[[#This Row],[x]]*dx</f>
        <v>14.600000000000001</v>
      </c>
      <c r="C730">
        <v>4</v>
      </c>
      <c r="D730" s="1">
        <v>1.978588</v>
      </c>
      <c r="E730" s="1">
        <v>-1.194804E-2</v>
      </c>
      <c r="F730" s="1">
        <v>0.16849169999999999</v>
      </c>
    </row>
    <row r="731" spans="1:6" x14ac:dyDescent="0.75">
      <c r="A731">
        <v>146</v>
      </c>
      <c r="B731">
        <f>Table5[[#This Row],[x]]*dx</f>
        <v>14.600000000000001</v>
      </c>
      <c r="C731">
        <v>5</v>
      </c>
      <c r="D731" s="1">
        <v>1.0444230000000001</v>
      </c>
      <c r="E731" s="1">
        <v>5.9593409999999999E-2</v>
      </c>
      <c r="F731" s="1">
        <v>-0.18631229999999999</v>
      </c>
    </row>
    <row r="732" spans="1:6" x14ac:dyDescent="0.75">
      <c r="A732">
        <v>147</v>
      </c>
      <c r="B732">
        <f>Table5[[#This Row],[x]]*dx</f>
        <v>14.700000000000001</v>
      </c>
      <c r="C732">
        <v>1</v>
      </c>
      <c r="D732" s="1">
        <v>3.2339069999999999</v>
      </c>
      <c r="E732" s="1">
        <v>3.6376560000000002E-2</v>
      </c>
      <c r="F732" s="1">
        <v>-1.4640530000000001E-2</v>
      </c>
    </row>
    <row r="733" spans="1:6" x14ac:dyDescent="0.75">
      <c r="A733">
        <v>147</v>
      </c>
      <c r="B733">
        <f>Table5[[#This Row],[x]]*dx</f>
        <v>14.700000000000001</v>
      </c>
      <c r="C733">
        <v>2</v>
      </c>
      <c r="D733" s="1">
        <v>2.0633720000000002</v>
      </c>
      <c r="E733" s="1">
        <v>-2.219786E-2</v>
      </c>
      <c r="F733" s="1">
        <v>4.2044560000000002E-2</v>
      </c>
    </row>
    <row r="734" spans="1:6" x14ac:dyDescent="0.75">
      <c r="A734">
        <v>147</v>
      </c>
      <c r="B734">
        <f>Table5[[#This Row],[x]]*dx</f>
        <v>14.700000000000001</v>
      </c>
      <c r="C734">
        <v>3</v>
      </c>
      <c r="D734" s="1">
        <v>0.47693210000000003</v>
      </c>
      <c r="E734" s="1">
        <v>-0.1060236</v>
      </c>
      <c r="F734" s="1">
        <v>-4.403843E-13</v>
      </c>
    </row>
    <row r="735" spans="1:6" x14ac:dyDescent="0.75">
      <c r="A735">
        <v>147</v>
      </c>
      <c r="B735">
        <f>Table5[[#This Row],[x]]*dx</f>
        <v>14.700000000000001</v>
      </c>
      <c r="C735">
        <v>4</v>
      </c>
      <c r="D735" s="1">
        <v>2.0633720000000002</v>
      </c>
      <c r="E735" s="1">
        <v>-2.219786E-2</v>
      </c>
      <c r="F735" s="1">
        <v>-4.2044560000000002E-2</v>
      </c>
    </row>
    <row r="736" spans="1:6" x14ac:dyDescent="0.75">
      <c r="A736">
        <v>147</v>
      </c>
      <c r="B736">
        <f>Table5[[#This Row],[x]]*dx</f>
        <v>14.700000000000001</v>
      </c>
      <c r="C736">
        <v>5</v>
      </c>
      <c r="D736" s="1">
        <v>3.2339069999999999</v>
      </c>
      <c r="E736" s="1">
        <v>3.6376560000000002E-2</v>
      </c>
      <c r="F736" s="1">
        <v>1.4640530000000001E-2</v>
      </c>
    </row>
    <row r="737" spans="1:6" x14ac:dyDescent="0.75">
      <c r="A737">
        <v>148</v>
      </c>
      <c r="B737">
        <f>Table5[[#This Row],[x]]*dx</f>
        <v>14.8</v>
      </c>
      <c r="C737">
        <v>1</v>
      </c>
      <c r="D737" s="1">
        <v>1.052808</v>
      </c>
      <c r="E737" s="1">
        <v>8.8941210000000007E-2</v>
      </c>
      <c r="F737" s="1">
        <v>0.1788595</v>
      </c>
    </row>
    <row r="738" spans="1:6" x14ac:dyDescent="0.75">
      <c r="A738">
        <v>148</v>
      </c>
      <c r="B738">
        <f>Table5[[#This Row],[x]]*dx</f>
        <v>14.8</v>
      </c>
      <c r="C738">
        <v>2</v>
      </c>
      <c r="D738" s="1">
        <v>1.9352130000000001</v>
      </c>
      <c r="E738" s="1">
        <v>-4.0763079999999998E-3</v>
      </c>
      <c r="F738" s="1">
        <v>-0.15793989999999999</v>
      </c>
    </row>
    <row r="739" spans="1:6" x14ac:dyDescent="0.75">
      <c r="A739">
        <v>148</v>
      </c>
      <c r="B739">
        <f>Table5[[#This Row],[x]]*dx</f>
        <v>14.8</v>
      </c>
      <c r="C739">
        <v>3</v>
      </c>
      <c r="D739" s="1">
        <v>3.2254330000000002</v>
      </c>
      <c r="E739" s="1">
        <v>-1.7002400000000001E-2</v>
      </c>
      <c r="F739" s="1">
        <v>-2.1431310000000001E-14</v>
      </c>
    </row>
    <row r="740" spans="1:6" x14ac:dyDescent="0.75">
      <c r="A740">
        <v>148</v>
      </c>
      <c r="B740">
        <f>Table5[[#This Row],[x]]*dx</f>
        <v>14.8</v>
      </c>
      <c r="C740">
        <v>4</v>
      </c>
      <c r="D740" s="1">
        <v>1.9352130000000001</v>
      </c>
      <c r="E740" s="1">
        <v>-4.0763079999999998E-3</v>
      </c>
      <c r="F740" s="1">
        <v>0.15793989999999999</v>
      </c>
    </row>
    <row r="741" spans="1:6" x14ac:dyDescent="0.75">
      <c r="A741">
        <v>148</v>
      </c>
      <c r="B741">
        <f>Table5[[#This Row],[x]]*dx</f>
        <v>14.8</v>
      </c>
      <c r="C741">
        <v>5</v>
      </c>
      <c r="D741" s="1">
        <v>1.052808</v>
      </c>
      <c r="E741" s="1">
        <v>8.8941210000000007E-2</v>
      </c>
      <c r="F741" s="1">
        <v>-0.1788595</v>
      </c>
    </row>
    <row r="742" spans="1:6" x14ac:dyDescent="0.75">
      <c r="A742">
        <v>149</v>
      </c>
      <c r="B742">
        <f>Table5[[#This Row],[x]]*dx</f>
        <v>14.9</v>
      </c>
      <c r="C742">
        <v>1</v>
      </c>
      <c r="D742" s="1">
        <v>3.1969850000000002</v>
      </c>
      <c r="E742" s="1">
        <v>4.5069560000000002E-2</v>
      </c>
      <c r="F742" s="1">
        <v>-2.416919E-2</v>
      </c>
    </row>
    <row r="743" spans="1:6" x14ac:dyDescent="0.75">
      <c r="A743">
        <v>149</v>
      </c>
      <c r="B743">
        <f>Table5[[#This Row],[x]]*dx</f>
        <v>14.9</v>
      </c>
      <c r="C743">
        <v>2</v>
      </c>
      <c r="D743" s="1">
        <v>2.0333000000000001</v>
      </c>
      <c r="E743" s="1">
        <v>-2.901254E-2</v>
      </c>
      <c r="F743" s="1">
        <v>4.7729899999999999E-2</v>
      </c>
    </row>
    <row r="744" spans="1:6" x14ac:dyDescent="0.75">
      <c r="A744">
        <v>149</v>
      </c>
      <c r="B744">
        <f>Table5[[#This Row],[x]]*dx</f>
        <v>14.9</v>
      </c>
      <c r="C744">
        <v>3</v>
      </c>
      <c r="D744" s="1">
        <v>0.53279609999999999</v>
      </c>
      <c r="E744" s="1">
        <v>4.845116E-3</v>
      </c>
      <c r="F744" s="1">
        <v>-4.0104050000000001E-13</v>
      </c>
    </row>
    <row r="745" spans="1:6" x14ac:dyDescent="0.75">
      <c r="A745">
        <v>149</v>
      </c>
      <c r="B745">
        <f>Table5[[#This Row],[x]]*dx</f>
        <v>14.9</v>
      </c>
      <c r="C745">
        <v>4</v>
      </c>
      <c r="D745" s="1">
        <v>2.0333000000000001</v>
      </c>
      <c r="E745" s="1">
        <v>-2.901254E-2</v>
      </c>
      <c r="F745" s="1">
        <v>-4.7729899999999999E-2</v>
      </c>
    </row>
    <row r="746" spans="1:6" x14ac:dyDescent="0.75">
      <c r="A746">
        <v>149</v>
      </c>
      <c r="B746">
        <f>Table5[[#This Row],[x]]*dx</f>
        <v>14.9</v>
      </c>
      <c r="C746">
        <v>5</v>
      </c>
      <c r="D746" s="1">
        <v>3.1969850000000002</v>
      </c>
      <c r="E746" s="1">
        <v>4.5069560000000002E-2</v>
      </c>
      <c r="F746" s="1">
        <v>2.416919E-2</v>
      </c>
    </row>
    <row r="747" spans="1:6" x14ac:dyDescent="0.75">
      <c r="A747">
        <v>150</v>
      </c>
      <c r="B747">
        <f>Table5[[#This Row],[x]]*dx</f>
        <v>15</v>
      </c>
      <c r="C747">
        <v>1</v>
      </c>
      <c r="D747" s="1">
        <v>1.03182</v>
      </c>
      <c r="E747" s="1">
        <v>0.11372259999999999</v>
      </c>
      <c r="F747" s="1">
        <v>0.14621590000000001</v>
      </c>
    </row>
    <row r="748" spans="1:6" x14ac:dyDescent="0.75">
      <c r="A748">
        <v>150</v>
      </c>
      <c r="B748">
        <f>Table5[[#This Row],[x]]*dx</f>
        <v>15</v>
      </c>
      <c r="C748">
        <v>2</v>
      </c>
      <c r="D748" s="1">
        <v>1.9201140000000001</v>
      </c>
      <c r="E748" s="1">
        <v>1.285177E-2</v>
      </c>
      <c r="F748" s="1">
        <v>-0.14612810000000001</v>
      </c>
    </row>
    <row r="749" spans="1:6" x14ac:dyDescent="0.75">
      <c r="A749">
        <v>150</v>
      </c>
      <c r="B749">
        <f>Table5[[#This Row],[x]]*dx</f>
        <v>15</v>
      </c>
      <c r="C749">
        <v>3</v>
      </c>
      <c r="D749" s="1">
        <v>3.235379</v>
      </c>
      <c r="E749" s="1">
        <v>-2.051741E-2</v>
      </c>
      <c r="F749" s="1">
        <v>-4.0470349999999997E-15</v>
      </c>
    </row>
    <row r="750" spans="1:6" x14ac:dyDescent="0.75">
      <c r="A750">
        <v>150</v>
      </c>
      <c r="B750">
        <f>Table5[[#This Row],[x]]*dx</f>
        <v>15</v>
      </c>
      <c r="C750">
        <v>4</v>
      </c>
      <c r="D750" s="1">
        <v>1.9201140000000001</v>
      </c>
      <c r="E750" s="1">
        <v>1.285177E-2</v>
      </c>
      <c r="F750" s="1">
        <v>0.14612810000000001</v>
      </c>
    </row>
    <row r="751" spans="1:6" x14ac:dyDescent="0.75">
      <c r="A751">
        <v>150</v>
      </c>
      <c r="B751">
        <f>Table5[[#This Row],[x]]*dx</f>
        <v>15</v>
      </c>
      <c r="C751">
        <v>5</v>
      </c>
      <c r="D751" s="1">
        <v>1.03182</v>
      </c>
      <c r="E751" s="1">
        <v>0.11372259999999999</v>
      </c>
      <c r="F751" s="1">
        <v>-0.14621590000000001</v>
      </c>
    </row>
    <row r="752" spans="1:6" x14ac:dyDescent="0.75">
      <c r="A752">
        <v>151</v>
      </c>
      <c r="B752">
        <f>Table5[[#This Row],[x]]*dx</f>
        <v>15.100000000000001</v>
      </c>
      <c r="C752">
        <v>1</v>
      </c>
      <c r="D752" s="1">
        <v>3.204221</v>
      </c>
      <c r="E752" s="1">
        <v>4.3865880000000003E-2</v>
      </c>
      <c r="F752" s="1">
        <v>-3.1470890000000001E-2</v>
      </c>
    </row>
    <row r="753" spans="1:6" x14ac:dyDescent="0.75">
      <c r="A753">
        <v>151</v>
      </c>
      <c r="B753">
        <f>Table5[[#This Row],[x]]*dx</f>
        <v>15.100000000000001</v>
      </c>
      <c r="C753">
        <v>2</v>
      </c>
      <c r="D753" s="1">
        <v>1.968985</v>
      </c>
      <c r="E753" s="1">
        <v>-2.219873E-2</v>
      </c>
      <c r="F753" s="1">
        <v>4.8676610000000002E-2</v>
      </c>
    </row>
    <row r="754" spans="1:6" x14ac:dyDescent="0.75">
      <c r="A754">
        <v>151</v>
      </c>
      <c r="B754">
        <f>Table5[[#This Row],[x]]*dx</f>
        <v>15.100000000000001</v>
      </c>
      <c r="C754">
        <v>3</v>
      </c>
      <c r="D754" s="1">
        <v>0.59102319999999997</v>
      </c>
      <c r="E754" s="1">
        <v>0.1374187</v>
      </c>
      <c r="F754" s="1">
        <v>5.011599E-13</v>
      </c>
    </row>
    <row r="755" spans="1:6" x14ac:dyDescent="0.75">
      <c r="A755">
        <v>151</v>
      </c>
      <c r="B755">
        <f>Table5[[#This Row],[x]]*dx</f>
        <v>15.100000000000001</v>
      </c>
      <c r="C755">
        <v>4</v>
      </c>
      <c r="D755" s="1">
        <v>1.968985</v>
      </c>
      <c r="E755" s="1">
        <v>-2.219873E-2</v>
      </c>
      <c r="F755" s="1">
        <v>-4.8676610000000002E-2</v>
      </c>
    </row>
    <row r="756" spans="1:6" x14ac:dyDescent="0.75">
      <c r="A756">
        <v>151</v>
      </c>
      <c r="B756">
        <f>Table5[[#This Row],[x]]*dx</f>
        <v>15.100000000000001</v>
      </c>
      <c r="C756">
        <v>5</v>
      </c>
      <c r="D756" s="1">
        <v>3.204221</v>
      </c>
      <c r="E756" s="1">
        <v>4.3865880000000003E-2</v>
      </c>
      <c r="F756" s="1">
        <v>3.1470890000000001E-2</v>
      </c>
    </row>
    <row r="757" spans="1:6" x14ac:dyDescent="0.75">
      <c r="A757">
        <v>152</v>
      </c>
      <c r="B757">
        <f>Table5[[#This Row],[x]]*dx</f>
        <v>15.200000000000001</v>
      </c>
      <c r="C757">
        <v>1</v>
      </c>
      <c r="D757" s="1">
        <v>0.97388929999999996</v>
      </c>
      <c r="E757" s="1">
        <v>0.1236574</v>
      </c>
      <c r="F757" s="1">
        <v>0.109226</v>
      </c>
    </row>
    <row r="758" spans="1:6" x14ac:dyDescent="0.75">
      <c r="A758">
        <v>152</v>
      </c>
      <c r="B758">
        <f>Table5[[#This Row],[x]]*dx</f>
        <v>15.200000000000001</v>
      </c>
      <c r="C758">
        <v>2</v>
      </c>
      <c r="D758" s="1">
        <v>1.9217169999999999</v>
      </c>
      <c r="E758" s="1">
        <v>2.2689560000000001E-2</v>
      </c>
      <c r="F758" s="1">
        <v>-0.11902939999999999</v>
      </c>
    </row>
    <row r="759" spans="1:6" x14ac:dyDescent="0.75">
      <c r="A759">
        <v>152</v>
      </c>
      <c r="B759">
        <f>Table5[[#This Row],[x]]*dx</f>
        <v>15.200000000000001</v>
      </c>
      <c r="C759">
        <v>3</v>
      </c>
      <c r="D759" s="1">
        <v>3.2885420000000001</v>
      </c>
      <c r="E759" s="1">
        <v>-4.7179919999999998E-3</v>
      </c>
      <c r="F759" s="1">
        <v>2.8217320000000002E-14</v>
      </c>
    </row>
    <row r="760" spans="1:6" x14ac:dyDescent="0.75">
      <c r="A760">
        <v>152</v>
      </c>
      <c r="B760">
        <f>Table5[[#This Row],[x]]*dx</f>
        <v>15.200000000000001</v>
      </c>
      <c r="C760">
        <v>4</v>
      </c>
      <c r="D760" s="1">
        <v>1.9217169999999999</v>
      </c>
      <c r="E760" s="1">
        <v>2.2689560000000001E-2</v>
      </c>
      <c r="F760" s="1">
        <v>0.11902939999999999</v>
      </c>
    </row>
    <row r="761" spans="1:6" x14ac:dyDescent="0.75">
      <c r="A761">
        <v>152</v>
      </c>
      <c r="B761">
        <f>Table5[[#This Row],[x]]*dx</f>
        <v>15.200000000000001</v>
      </c>
      <c r="C761">
        <v>5</v>
      </c>
      <c r="D761" s="1">
        <v>0.97388929999999996</v>
      </c>
      <c r="E761" s="1">
        <v>0.1236574</v>
      </c>
      <c r="F761" s="1">
        <v>-0.109226</v>
      </c>
    </row>
    <row r="762" spans="1:6" x14ac:dyDescent="0.75">
      <c r="A762">
        <v>153</v>
      </c>
      <c r="B762">
        <f>Table5[[#This Row],[x]]*dx</f>
        <v>15.3</v>
      </c>
      <c r="C762">
        <v>1</v>
      </c>
      <c r="D762" s="1">
        <v>3.2451669999999999</v>
      </c>
      <c r="E762" s="1">
        <v>2.6042530000000001E-2</v>
      </c>
      <c r="F762" s="1">
        <v>-4.022075E-2</v>
      </c>
    </row>
    <row r="763" spans="1:6" x14ac:dyDescent="0.75">
      <c r="A763">
        <v>153</v>
      </c>
      <c r="B763">
        <f>Table5[[#This Row],[x]]*dx</f>
        <v>15.3</v>
      </c>
      <c r="C763">
        <v>2</v>
      </c>
      <c r="D763" s="1">
        <v>1.8828020000000001</v>
      </c>
      <c r="E763" s="1">
        <v>1.3684890000000001E-3</v>
      </c>
      <c r="F763" s="1">
        <v>5.5415190000000003E-2</v>
      </c>
    </row>
    <row r="764" spans="1:6" x14ac:dyDescent="0.75">
      <c r="A764">
        <v>153</v>
      </c>
      <c r="B764">
        <f>Table5[[#This Row],[x]]*dx</f>
        <v>15.3</v>
      </c>
      <c r="C764">
        <v>3</v>
      </c>
      <c r="D764" s="1">
        <v>0.64276730000000004</v>
      </c>
      <c r="E764" s="1">
        <v>0.2424685</v>
      </c>
      <c r="F764" s="1">
        <v>1.925511E-13</v>
      </c>
    </row>
    <row r="765" spans="1:6" x14ac:dyDescent="0.75">
      <c r="A765">
        <v>153</v>
      </c>
      <c r="B765">
        <f>Table5[[#This Row],[x]]*dx</f>
        <v>15.3</v>
      </c>
      <c r="C765">
        <v>4</v>
      </c>
      <c r="D765" s="1">
        <v>1.8828020000000001</v>
      </c>
      <c r="E765" s="1">
        <v>1.3684890000000001E-3</v>
      </c>
      <c r="F765" s="1">
        <v>-5.5415190000000003E-2</v>
      </c>
    </row>
    <row r="766" spans="1:6" x14ac:dyDescent="0.75">
      <c r="A766">
        <v>153</v>
      </c>
      <c r="B766">
        <f>Table5[[#This Row],[x]]*dx</f>
        <v>15.3</v>
      </c>
      <c r="C766">
        <v>5</v>
      </c>
      <c r="D766" s="1">
        <v>3.2451669999999999</v>
      </c>
      <c r="E766" s="1">
        <v>2.6042530000000001E-2</v>
      </c>
      <c r="F766" s="1">
        <v>4.022075E-2</v>
      </c>
    </row>
    <row r="767" spans="1:6" x14ac:dyDescent="0.75">
      <c r="A767">
        <v>154</v>
      </c>
      <c r="B767">
        <f>Table5[[#This Row],[x]]*dx</f>
        <v>15.4</v>
      </c>
      <c r="C767">
        <v>1</v>
      </c>
      <c r="D767" s="1">
        <v>0.89867839999999999</v>
      </c>
      <c r="E767" s="1">
        <v>9.7585030000000003E-2</v>
      </c>
      <c r="F767" s="1">
        <v>0.1188982</v>
      </c>
    </row>
    <row r="768" spans="1:6" x14ac:dyDescent="0.75">
      <c r="A768">
        <v>154</v>
      </c>
      <c r="B768">
        <f>Table5[[#This Row],[x]]*dx</f>
        <v>15.4</v>
      </c>
      <c r="C768">
        <v>2</v>
      </c>
      <c r="D768" s="1">
        <v>1.9135059999999999</v>
      </c>
      <c r="E768" s="1">
        <v>1.6955370000000001E-2</v>
      </c>
      <c r="F768" s="1">
        <v>-7.4993420000000005E-2</v>
      </c>
    </row>
    <row r="769" spans="1:6" x14ac:dyDescent="0.75">
      <c r="A769">
        <v>154</v>
      </c>
      <c r="B769">
        <f>Table5[[#This Row],[x]]*dx</f>
        <v>15.4</v>
      </c>
      <c r="C769">
        <v>3</v>
      </c>
      <c r="D769" s="1">
        <v>3.4467599999999998</v>
      </c>
      <c r="E769" s="1">
        <v>2.3490170000000001E-2</v>
      </c>
      <c r="F769" s="1">
        <v>-7.0621809999999997E-15</v>
      </c>
    </row>
    <row r="770" spans="1:6" x14ac:dyDescent="0.75">
      <c r="A770">
        <v>154</v>
      </c>
      <c r="B770">
        <f>Table5[[#This Row],[x]]*dx</f>
        <v>15.4</v>
      </c>
      <c r="C770">
        <v>4</v>
      </c>
      <c r="D770" s="1">
        <v>1.9135059999999999</v>
      </c>
      <c r="E770" s="1">
        <v>1.6955370000000001E-2</v>
      </c>
      <c r="F770" s="1">
        <v>7.4993420000000005E-2</v>
      </c>
    </row>
    <row r="771" spans="1:6" x14ac:dyDescent="0.75">
      <c r="A771">
        <v>154</v>
      </c>
      <c r="B771">
        <f>Table5[[#This Row],[x]]*dx</f>
        <v>15.4</v>
      </c>
      <c r="C771">
        <v>5</v>
      </c>
      <c r="D771" s="1">
        <v>0.89867839999999999</v>
      </c>
      <c r="E771" s="1">
        <v>9.7585030000000003E-2</v>
      </c>
      <c r="F771" s="1">
        <v>-0.1188982</v>
      </c>
    </row>
    <row r="772" spans="1:6" x14ac:dyDescent="0.75">
      <c r="A772">
        <v>155</v>
      </c>
      <c r="B772">
        <f>Table5[[#This Row],[x]]*dx</f>
        <v>15.5</v>
      </c>
      <c r="C772">
        <v>1</v>
      </c>
      <c r="D772" s="1">
        <v>3.2716349999999998</v>
      </c>
      <c r="E772" s="1">
        <v>-2.9822389999999998E-3</v>
      </c>
      <c r="F772" s="1">
        <v>-4.922634E-2</v>
      </c>
    </row>
    <row r="773" spans="1:6" x14ac:dyDescent="0.75">
      <c r="A773">
        <v>155</v>
      </c>
      <c r="B773">
        <f>Table5[[#This Row],[x]]*dx</f>
        <v>15.5</v>
      </c>
      <c r="C773">
        <v>2</v>
      </c>
      <c r="D773" s="1">
        <v>1.828173</v>
      </c>
      <c r="E773" s="1">
        <v>3.2569359999999999E-2</v>
      </c>
      <c r="F773" s="1">
        <v>7.8217910000000002E-2</v>
      </c>
    </row>
    <row r="774" spans="1:6" x14ac:dyDescent="0.75">
      <c r="A774">
        <v>155</v>
      </c>
      <c r="B774">
        <f>Table5[[#This Row],[x]]*dx</f>
        <v>15.5</v>
      </c>
      <c r="C774">
        <v>3</v>
      </c>
      <c r="D774" s="1">
        <v>0.67780929999999995</v>
      </c>
      <c r="E774" s="1">
        <v>0.22792789999999999</v>
      </c>
      <c r="F774" s="1">
        <v>-5.399272E-13</v>
      </c>
    </row>
    <row r="775" spans="1:6" x14ac:dyDescent="0.75">
      <c r="A775">
        <v>155</v>
      </c>
      <c r="B775">
        <f>Table5[[#This Row],[x]]*dx</f>
        <v>15.5</v>
      </c>
      <c r="C775">
        <v>4</v>
      </c>
      <c r="D775" s="1">
        <v>1.828173</v>
      </c>
      <c r="E775" s="1">
        <v>3.2569359999999999E-2</v>
      </c>
      <c r="F775" s="1">
        <v>-7.8217910000000002E-2</v>
      </c>
    </row>
    <row r="776" spans="1:6" x14ac:dyDescent="0.75">
      <c r="A776">
        <v>155</v>
      </c>
      <c r="B776">
        <f>Table5[[#This Row],[x]]*dx</f>
        <v>15.5</v>
      </c>
      <c r="C776">
        <v>5</v>
      </c>
      <c r="D776" s="1">
        <v>3.2716349999999998</v>
      </c>
      <c r="E776" s="1">
        <v>-2.9822389999999998E-3</v>
      </c>
      <c r="F776" s="1">
        <v>4.922634E-2</v>
      </c>
    </row>
    <row r="777" spans="1:6" x14ac:dyDescent="0.75">
      <c r="A777">
        <v>156</v>
      </c>
      <c r="B777">
        <f>Table5[[#This Row],[x]]*dx</f>
        <v>15.600000000000001</v>
      </c>
      <c r="C777">
        <v>1</v>
      </c>
      <c r="D777" s="1">
        <v>0.83682409999999996</v>
      </c>
      <c r="E777" s="1">
        <v>2.791306E-2</v>
      </c>
      <c r="F777" s="1">
        <v>0.17805670000000001</v>
      </c>
    </row>
    <row r="778" spans="1:6" x14ac:dyDescent="0.75">
      <c r="A778">
        <v>156</v>
      </c>
      <c r="B778">
        <f>Table5[[#This Row],[x]]*dx</f>
        <v>15.600000000000001</v>
      </c>
      <c r="C778">
        <v>2</v>
      </c>
      <c r="D778" s="1">
        <v>1.854841</v>
      </c>
      <c r="E778" s="1">
        <v>2.4734599999999998E-3</v>
      </c>
      <c r="F778" s="1">
        <v>-3.111999E-2</v>
      </c>
    </row>
    <row r="779" spans="1:6" x14ac:dyDescent="0.75">
      <c r="A779">
        <v>156</v>
      </c>
      <c r="B779">
        <f>Table5[[#This Row],[x]]*dx</f>
        <v>15.600000000000001</v>
      </c>
      <c r="C779">
        <v>3</v>
      </c>
      <c r="D779" s="1">
        <v>3.691586</v>
      </c>
      <c r="E779" s="1">
        <v>3.3475270000000001E-2</v>
      </c>
      <c r="F779" s="1">
        <v>-2.208026E-14</v>
      </c>
    </row>
    <row r="780" spans="1:6" x14ac:dyDescent="0.75">
      <c r="A780">
        <v>156</v>
      </c>
      <c r="B780">
        <f>Table5[[#This Row],[x]]*dx</f>
        <v>15.600000000000001</v>
      </c>
      <c r="C780">
        <v>4</v>
      </c>
      <c r="D780" s="1">
        <v>1.854841</v>
      </c>
      <c r="E780" s="1">
        <v>2.4734599999999998E-3</v>
      </c>
      <c r="F780" s="1">
        <v>3.111999E-2</v>
      </c>
    </row>
    <row r="781" spans="1:6" x14ac:dyDescent="0.75">
      <c r="A781">
        <v>156</v>
      </c>
      <c r="B781">
        <f>Table5[[#This Row],[x]]*dx</f>
        <v>15.600000000000001</v>
      </c>
      <c r="C781">
        <v>5</v>
      </c>
      <c r="D781" s="1">
        <v>0.83682409999999996</v>
      </c>
      <c r="E781" s="1">
        <v>2.791306E-2</v>
      </c>
      <c r="F781" s="1">
        <v>-0.17805670000000001</v>
      </c>
    </row>
    <row r="782" spans="1:6" x14ac:dyDescent="0.75">
      <c r="A782">
        <v>157</v>
      </c>
      <c r="B782">
        <f>Table5[[#This Row],[x]]*dx</f>
        <v>15.700000000000001</v>
      </c>
      <c r="C782">
        <v>1</v>
      </c>
      <c r="D782" s="1">
        <v>3.1998410000000002</v>
      </c>
      <c r="E782" s="1">
        <v>-2.208736E-2</v>
      </c>
      <c r="F782" s="1">
        <v>-4.6167619999999999E-2</v>
      </c>
    </row>
    <row r="783" spans="1:6" x14ac:dyDescent="0.75">
      <c r="A783">
        <v>157</v>
      </c>
      <c r="B783">
        <f>Table5[[#This Row],[x]]*dx</f>
        <v>15.700000000000001</v>
      </c>
      <c r="C783">
        <v>2</v>
      </c>
      <c r="D783" s="1">
        <v>1.873772</v>
      </c>
      <c r="E783" s="1">
        <v>4.2617040000000002E-2</v>
      </c>
      <c r="F783" s="1">
        <v>0.1368384</v>
      </c>
    </row>
    <row r="784" spans="1:6" x14ac:dyDescent="0.75">
      <c r="A784">
        <v>157</v>
      </c>
      <c r="B784">
        <f>Table5[[#This Row],[x]]*dx</f>
        <v>15.700000000000001</v>
      </c>
      <c r="C784">
        <v>3</v>
      </c>
      <c r="D784" s="1">
        <v>0.75791220000000004</v>
      </c>
      <c r="E784" s="1">
        <v>-2.332505E-2</v>
      </c>
      <c r="F784" s="1">
        <v>-1.9839479999999999E-14</v>
      </c>
    </row>
    <row r="785" spans="1:6" x14ac:dyDescent="0.75">
      <c r="A785">
        <v>157</v>
      </c>
      <c r="B785">
        <f>Table5[[#This Row],[x]]*dx</f>
        <v>15.700000000000001</v>
      </c>
      <c r="C785">
        <v>4</v>
      </c>
      <c r="D785" s="1">
        <v>1.873772</v>
      </c>
      <c r="E785" s="1">
        <v>4.2617040000000002E-2</v>
      </c>
      <c r="F785" s="1">
        <v>-0.1368384</v>
      </c>
    </row>
    <row r="786" spans="1:6" x14ac:dyDescent="0.75">
      <c r="A786">
        <v>157</v>
      </c>
      <c r="B786">
        <f>Table5[[#This Row],[x]]*dx</f>
        <v>15.700000000000001</v>
      </c>
      <c r="C786">
        <v>5</v>
      </c>
      <c r="D786" s="1">
        <v>3.1998410000000002</v>
      </c>
      <c r="E786" s="1">
        <v>-2.208736E-2</v>
      </c>
      <c r="F786" s="1">
        <v>4.6167619999999999E-2</v>
      </c>
    </row>
    <row r="787" spans="1:6" x14ac:dyDescent="0.75">
      <c r="A787">
        <v>158</v>
      </c>
      <c r="B787">
        <f>Table5[[#This Row],[x]]*dx</f>
        <v>15.8</v>
      </c>
      <c r="C787">
        <v>1</v>
      </c>
      <c r="D787" s="1">
        <v>0.80267460000000002</v>
      </c>
      <c r="E787" s="1">
        <v>-5.4025330000000003E-2</v>
      </c>
      <c r="F787" s="1">
        <v>0.17727129999999999</v>
      </c>
    </row>
    <row r="788" spans="1:6" x14ac:dyDescent="0.75">
      <c r="A788">
        <v>158</v>
      </c>
      <c r="B788">
        <f>Table5[[#This Row],[x]]*dx</f>
        <v>15.8</v>
      </c>
      <c r="C788">
        <v>2</v>
      </c>
      <c r="D788" s="1">
        <v>1.7363109999999999</v>
      </c>
      <c r="E788" s="1">
        <v>-9.3833730000000004E-3</v>
      </c>
      <c r="F788" s="1">
        <v>-1.421827E-2</v>
      </c>
    </row>
    <row r="789" spans="1:6" x14ac:dyDescent="0.75">
      <c r="A789">
        <v>158</v>
      </c>
      <c r="B789">
        <f>Table5[[#This Row],[x]]*dx</f>
        <v>15.8</v>
      </c>
      <c r="C789">
        <v>3</v>
      </c>
      <c r="D789" s="1">
        <v>3.840246</v>
      </c>
      <c r="E789" s="1">
        <v>2.4775499999999998E-3</v>
      </c>
      <c r="F789" s="1">
        <v>1.4523759999999999E-14</v>
      </c>
    </row>
    <row r="790" spans="1:6" x14ac:dyDescent="0.75">
      <c r="A790">
        <v>158</v>
      </c>
      <c r="B790">
        <f>Table5[[#This Row],[x]]*dx</f>
        <v>15.8</v>
      </c>
      <c r="C790">
        <v>4</v>
      </c>
      <c r="D790" s="1">
        <v>1.7363109999999999</v>
      </c>
      <c r="E790" s="1">
        <v>-9.3833730000000004E-3</v>
      </c>
      <c r="F790" s="1">
        <v>1.421827E-2</v>
      </c>
    </row>
    <row r="791" spans="1:6" x14ac:dyDescent="0.75">
      <c r="A791">
        <v>158</v>
      </c>
      <c r="B791">
        <f>Table5[[#This Row],[x]]*dx</f>
        <v>15.8</v>
      </c>
      <c r="C791">
        <v>5</v>
      </c>
      <c r="D791" s="1">
        <v>0.80267460000000002</v>
      </c>
      <c r="E791" s="1">
        <v>-5.4025330000000003E-2</v>
      </c>
      <c r="F791" s="1">
        <v>-0.17727129999999999</v>
      </c>
    </row>
    <row r="792" spans="1:6" x14ac:dyDescent="0.75">
      <c r="A792">
        <v>159</v>
      </c>
      <c r="B792">
        <f>Table5[[#This Row],[x]]*dx</f>
        <v>15.9</v>
      </c>
      <c r="C792">
        <v>1</v>
      </c>
      <c r="D792" s="1">
        <v>2.9516040000000001</v>
      </c>
      <c r="E792" s="1">
        <v>-9.8259590000000004E-3</v>
      </c>
      <c r="F792" s="1">
        <v>-3.695901E-2</v>
      </c>
    </row>
    <row r="793" spans="1:6" x14ac:dyDescent="0.75">
      <c r="A793">
        <v>159</v>
      </c>
      <c r="B793">
        <f>Table5[[#This Row],[x]]*dx</f>
        <v>15.9</v>
      </c>
      <c r="C793">
        <v>2</v>
      </c>
      <c r="D793" s="1">
        <v>2.0051700000000001</v>
      </c>
      <c r="E793" s="1">
        <v>2.0893410000000001E-2</v>
      </c>
      <c r="F793" s="1">
        <v>0.22023300000000001</v>
      </c>
    </row>
    <row r="794" spans="1:6" x14ac:dyDescent="0.75">
      <c r="A794">
        <v>159</v>
      </c>
      <c r="B794">
        <f>Table5[[#This Row],[x]]*dx</f>
        <v>15.9</v>
      </c>
      <c r="C794">
        <v>3</v>
      </c>
      <c r="D794" s="1">
        <v>0.92062679999999997</v>
      </c>
      <c r="E794" s="1">
        <v>-0.30521340000000002</v>
      </c>
      <c r="F794" s="1">
        <v>3.2593990000000002E-13</v>
      </c>
    </row>
    <row r="795" spans="1:6" x14ac:dyDescent="0.75">
      <c r="A795">
        <v>159</v>
      </c>
      <c r="B795">
        <f>Table5[[#This Row],[x]]*dx</f>
        <v>15.9</v>
      </c>
      <c r="C795">
        <v>4</v>
      </c>
      <c r="D795" s="1">
        <v>2.0051700000000001</v>
      </c>
      <c r="E795" s="1">
        <v>2.0893410000000001E-2</v>
      </c>
      <c r="F795" s="1">
        <v>-0.22023300000000001</v>
      </c>
    </row>
    <row r="796" spans="1:6" x14ac:dyDescent="0.75">
      <c r="A796">
        <v>159</v>
      </c>
      <c r="B796">
        <f>Table5[[#This Row],[x]]*dx</f>
        <v>15.9</v>
      </c>
      <c r="C796">
        <v>5</v>
      </c>
      <c r="D796" s="1">
        <v>2.9516040000000001</v>
      </c>
      <c r="E796" s="1">
        <v>-9.8259590000000004E-3</v>
      </c>
      <c r="F796" s="1">
        <v>3.695901E-2</v>
      </c>
    </row>
    <row r="797" spans="1:6" x14ac:dyDescent="0.75">
      <c r="A797">
        <v>160</v>
      </c>
      <c r="B797">
        <f>Table5[[#This Row],[x]]*dx</f>
        <v>16</v>
      </c>
      <c r="C797">
        <v>1</v>
      </c>
      <c r="D797" s="1">
        <v>0.84252020000000005</v>
      </c>
      <c r="E797" s="1">
        <v>-0.100788</v>
      </c>
      <c r="F797" s="1">
        <v>6.7660189999999995E-2</v>
      </c>
    </row>
    <row r="798" spans="1:6" x14ac:dyDescent="0.75">
      <c r="A798">
        <v>160</v>
      </c>
      <c r="B798">
        <f>Table5[[#This Row],[x]]*dx</f>
        <v>16</v>
      </c>
      <c r="C798">
        <v>2</v>
      </c>
      <c r="D798" s="1">
        <v>1.6485909999999999</v>
      </c>
      <c r="E798" s="1">
        <v>-4.9257220000000004E-3</v>
      </c>
      <c r="F798" s="1">
        <v>-3.2973910000000002E-2</v>
      </c>
    </row>
    <row r="799" spans="1:6" x14ac:dyDescent="0.75">
      <c r="A799">
        <v>160</v>
      </c>
      <c r="B799">
        <f>Table5[[#This Row],[x]]*dx</f>
        <v>16</v>
      </c>
      <c r="C799">
        <v>3</v>
      </c>
      <c r="D799" s="1">
        <v>3.642474</v>
      </c>
      <c r="E799" s="1">
        <v>-4.0279750000000003E-2</v>
      </c>
      <c r="F799" s="1">
        <v>3.7135960000000002E-14</v>
      </c>
    </row>
    <row r="800" spans="1:6" x14ac:dyDescent="0.75">
      <c r="A800">
        <v>160</v>
      </c>
      <c r="B800">
        <f>Table5[[#This Row],[x]]*dx</f>
        <v>16</v>
      </c>
      <c r="C800">
        <v>4</v>
      </c>
      <c r="D800" s="1">
        <v>1.6485909999999999</v>
      </c>
      <c r="E800" s="1">
        <v>-4.9257220000000004E-3</v>
      </c>
      <c r="F800" s="1">
        <v>3.2973910000000002E-2</v>
      </c>
    </row>
    <row r="801" spans="1:6" x14ac:dyDescent="0.75">
      <c r="A801">
        <v>160</v>
      </c>
      <c r="B801">
        <f>Table5[[#This Row],[x]]*dx</f>
        <v>16</v>
      </c>
      <c r="C801">
        <v>5</v>
      </c>
      <c r="D801" s="1">
        <v>0.84252020000000005</v>
      </c>
      <c r="E801" s="1">
        <v>-0.100788</v>
      </c>
      <c r="F801" s="1">
        <v>-6.7660189999999995E-2</v>
      </c>
    </row>
    <row r="802" spans="1:6" x14ac:dyDescent="0.75">
      <c r="A802">
        <v>161</v>
      </c>
      <c r="B802">
        <f>Table5[[#This Row],[x]]*dx</f>
        <v>16.100000000000001</v>
      </c>
      <c r="C802">
        <v>1</v>
      </c>
      <c r="D802" s="1">
        <v>2.5330659999999998</v>
      </c>
      <c r="E802" s="1">
        <v>4.24584E-2</v>
      </c>
      <c r="F802" s="1">
        <v>-9.8840670000000005E-2</v>
      </c>
    </row>
    <row r="803" spans="1:6" x14ac:dyDescent="0.75">
      <c r="A803">
        <v>161</v>
      </c>
      <c r="B803">
        <f>Table5[[#This Row],[x]]*dx</f>
        <v>16.100000000000001</v>
      </c>
      <c r="C803">
        <v>2</v>
      </c>
      <c r="D803" s="1">
        <v>2.0817709999999998</v>
      </c>
      <c r="E803" s="1">
        <v>-5.453144E-3</v>
      </c>
      <c r="F803" s="1">
        <v>0.2376904</v>
      </c>
    </row>
    <row r="804" spans="1:6" x14ac:dyDescent="0.75">
      <c r="A804">
        <v>161</v>
      </c>
      <c r="B804">
        <f>Table5[[#This Row],[x]]*dx</f>
        <v>16.100000000000001</v>
      </c>
      <c r="C804">
        <v>3</v>
      </c>
      <c r="D804" s="1">
        <v>1.1120270000000001</v>
      </c>
      <c r="E804" s="1">
        <v>-0.3636857</v>
      </c>
      <c r="F804" s="1">
        <v>-8.0954400000000005E-15</v>
      </c>
    </row>
    <row r="805" spans="1:6" x14ac:dyDescent="0.75">
      <c r="A805">
        <v>161</v>
      </c>
      <c r="B805">
        <f>Table5[[#This Row],[x]]*dx</f>
        <v>16.100000000000001</v>
      </c>
      <c r="C805">
        <v>4</v>
      </c>
      <c r="D805" s="1">
        <v>2.0817709999999998</v>
      </c>
      <c r="E805" s="1">
        <v>-5.453144E-3</v>
      </c>
      <c r="F805" s="1">
        <v>-0.2376904</v>
      </c>
    </row>
    <row r="806" spans="1:6" x14ac:dyDescent="0.75">
      <c r="A806">
        <v>161</v>
      </c>
      <c r="B806">
        <f>Table5[[#This Row],[x]]*dx</f>
        <v>16.100000000000001</v>
      </c>
      <c r="C806">
        <v>5</v>
      </c>
      <c r="D806" s="1">
        <v>2.5330659999999998</v>
      </c>
      <c r="E806" s="1">
        <v>4.24584E-2</v>
      </c>
      <c r="F806" s="1">
        <v>9.8840670000000005E-2</v>
      </c>
    </row>
    <row r="807" spans="1:6" x14ac:dyDescent="0.75">
      <c r="A807">
        <v>162</v>
      </c>
      <c r="B807">
        <f>Table5[[#This Row],[x]]*dx</f>
        <v>16.2</v>
      </c>
      <c r="C807">
        <v>1</v>
      </c>
      <c r="D807" s="1">
        <v>1.001234</v>
      </c>
      <c r="E807" s="1">
        <v>-8.7628800000000007E-2</v>
      </c>
      <c r="F807" s="1">
        <v>3.71446E-2</v>
      </c>
    </row>
    <row r="808" spans="1:6" x14ac:dyDescent="0.75">
      <c r="A808">
        <v>162</v>
      </c>
      <c r="B808">
        <f>Table5[[#This Row],[x]]*dx</f>
        <v>16.2</v>
      </c>
      <c r="C808">
        <v>2</v>
      </c>
      <c r="D808" s="1">
        <v>1.7638739999999999</v>
      </c>
      <c r="E808" s="1">
        <v>1.291553E-2</v>
      </c>
      <c r="F808" s="1">
        <v>-4.1749380000000003E-2</v>
      </c>
    </row>
    <row r="809" spans="1:6" x14ac:dyDescent="0.75">
      <c r="A809">
        <v>162</v>
      </c>
      <c r="B809">
        <f>Table5[[#This Row],[x]]*dx</f>
        <v>16.2</v>
      </c>
      <c r="C809">
        <v>3</v>
      </c>
      <c r="D809" s="1">
        <v>3.0054159999999999</v>
      </c>
      <c r="E809" s="1">
        <v>-2.1488630000000002E-2</v>
      </c>
      <c r="F809" s="1">
        <v>3.5887929999999999E-14</v>
      </c>
    </row>
    <row r="810" spans="1:6" x14ac:dyDescent="0.75">
      <c r="A810">
        <v>162</v>
      </c>
      <c r="B810">
        <f>Table5[[#This Row],[x]]*dx</f>
        <v>16.2</v>
      </c>
      <c r="C810">
        <v>4</v>
      </c>
      <c r="D810" s="1">
        <v>1.7638739999999999</v>
      </c>
      <c r="E810" s="1">
        <v>1.291553E-2</v>
      </c>
      <c r="F810" s="1">
        <v>4.1749380000000003E-2</v>
      </c>
    </row>
    <row r="811" spans="1:6" x14ac:dyDescent="0.75">
      <c r="A811">
        <v>162</v>
      </c>
      <c r="B811">
        <f>Table5[[#This Row],[x]]*dx</f>
        <v>16.2</v>
      </c>
      <c r="C811">
        <v>5</v>
      </c>
      <c r="D811" s="1">
        <v>1.001234</v>
      </c>
      <c r="E811" s="1">
        <v>-8.7628800000000007E-2</v>
      </c>
      <c r="F811" s="1">
        <v>-3.71446E-2</v>
      </c>
    </row>
    <row r="812" spans="1:6" x14ac:dyDescent="0.75">
      <c r="A812">
        <v>163</v>
      </c>
      <c r="B812">
        <f>Table5[[#This Row],[x]]*dx</f>
        <v>16.3</v>
      </c>
      <c r="C812">
        <v>1</v>
      </c>
      <c r="D812" s="1">
        <v>2.0662850000000001</v>
      </c>
      <c r="E812" s="1">
        <v>0.1263339</v>
      </c>
      <c r="F812" s="1">
        <v>-0.31581629999999999</v>
      </c>
    </row>
    <row r="813" spans="1:6" x14ac:dyDescent="0.75">
      <c r="A813">
        <v>163</v>
      </c>
      <c r="B813">
        <f>Table5[[#This Row],[x]]*dx</f>
        <v>16.3</v>
      </c>
      <c r="C813">
        <v>2</v>
      </c>
      <c r="D813" s="1">
        <v>2.0191300000000001</v>
      </c>
      <c r="E813" s="1">
        <v>-1.8976300000000001E-2</v>
      </c>
      <c r="F813" s="1">
        <v>0.115505</v>
      </c>
    </row>
    <row r="814" spans="1:6" x14ac:dyDescent="0.75">
      <c r="A814">
        <v>163</v>
      </c>
      <c r="B814">
        <f>Table5[[#This Row],[x]]*dx</f>
        <v>16.3</v>
      </c>
      <c r="C814">
        <v>3</v>
      </c>
      <c r="D814" s="1">
        <v>1.303129</v>
      </c>
      <c r="E814" s="1">
        <v>-0.18512400000000001</v>
      </c>
      <c r="F814" s="1">
        <v>-1.775073E-13</v>
      </c>
    </row>
    <row r="815" spans="1:6" x14ac:dyDescent="0.75">
      <c r="A815">
        <v>163</v>
      </c>
      <c r="B815">
        <f>Table5[[#This Row],[x]]*dx</f>
        <v>16.3</v>
      </c>
      <c r="C815">
        <v>4</v>
      </c>
      <c r="D815" s="1">
        <v>2.0191300000000001</v>
      </c>
      <c r="E815" s="1">
        <v>-1.8976300000000001E-2</v>
      </c>
      <c r="F815" s="1">
        <v>-0.115505</v>
      </c>
    </row>
    <row r="816" spans="1:6" x14ac:dyDescent="0.75">
      <c r="A816">
        <v>163</v>
      </c>
      <c r="B816">
        <f>Table5[[#This Row],[x]]*dx</f>
        <v>16.3</v>
      </c>
      <c r="C816">
        <v>5</v>
      </c>
      <c r="D816" s="1">
        <v>2.0662850000000001</v>
      </c>
      <c r="E816" s="1">
        <v>0.1263339</v>
      </c>
      <c r="F816" s="1">
        <v>0.31581629999999999</v>
      </c>
    </row>
    <row r="817" spans="1:6" x14ac:dyDescent="0.75">
      <c r="A817">
        <v>164</v>
      </c>
      <c r="B817">
        <f>Table5[[#This Row],[x]]*dx</f>
        <v>16.400000000000002</v>
      </c>
      <c r="C817">
        <v>1</v>
      </c>
      <c r="D817" s="1">
        <v>1.2657799999999999</v>
      </c>
      <c r="E817" s="1">
        <v>-5.9188959999999999E-2</v>
      </c>
      <c r="F817" s="1">
        <v>0.10551919999999999</v>
      </c>
    </row>
    <row r="818" spans="1:6" x14ac:dyDescent="0.75">
      <c r="A818">
        <v>164</v>
      </c>
      <c r="B818">
        <f>Table5[[#This Row],[x]]*dx</f>
        <v>16.400000000000002</v>
      </c>
      <c r="C818">
        <v>2</v>
      </c>
      <c r="D818" s="1">
        <v>2.0583100000000001</v>
      </c>
      <c r="E818" s="1">
        <v>2.207949E-2</v>
      </c>
      <c r="F818" s="1">
        <v>-1.328851E-2</v>
      </c>
    </row>
    <row r="819" spans="1:6" x14ac:dyDescent="0.75">
      <c r="A819">
        <v>164</v>
      </c>
      <c r="B819">
        <f>Table5[[#This Row],[x]]*dx</f>
        <v>16.400000000000002</v>
      </c>
      <c r="C819">
        <v>3</v>
      </c>
      <c r="D819" s="1">
        <v>2.1678799999999998</v>
      </c>
      <c r="E819" s="1">
        <v>0.13205620000000001</v>
      </c>
      <c r="F819" s="1">
        <v>-8.2023049999999994E-14</v>
      </c>
    </row>
    <row r="820" spans="1:6" x14ac:dyDescent="0.75">
      <c r="A820">
        <v>164</v>
      </c>
      <c r="B820">
        <f>Table5[[#This Row],[x]]*dx</f>
        <v>16.400000000000002</v>
      </c>
      <c r="C820">
        <v>4</v>
      </c>
      <c r="D820" s="1">
        <v>2.0583100000000001</v>
      </c>
      <c r="E820" s="1">
        <v>2.207949E-2</v>
      </c>
      <c r="F820" s="1">
        <v>1.328851E-2</v>
      </c>
    </row>
    <row r="821" spans="1:6" x14ac:dyDescent="0.75">
      <c r="A821">
        <v>164</v>
      </c>
      <c r="B821">
        <f>Table5[[#This Row],[x]]*dx</f>
        <v>16.400000000000002</v>
      </c>
      <c r="C821">
        <v>5</v>
      </c>
      <c r="D821" s="1">
        <v>1.2657799999999999</v>
      </c>
      <c r="E821" s="1">
        <v>-5.9188959999999999E-2</v>
      </c>
      <c r="F821" s="1">
        <v>-0.10551919999999999</v>
      </c>
    </row>
    <row r="822" spans="1:6" x14ac:dyDescent="0.75">
      <c r="A822">
        <v>165</v>
      </c>
      <c r="B822">
        <f>Table5[[#This Row],[x]]*dx</f>
        <v>16.5</v>
      </c>
      <c r="C822">
        <v>1</v>
      </c>
      <c r="D822" s="1">
        <v>1.701128</v>
      </c>
      <c r="E822" s="1">
        <v>0.19514519999999999</v>
      </c>
      <c r="F822" s="1">
        <v>-0.46141880000000002</v>
      </c>
    </row>
    <row r="823" spans="1:6" x14ac:dyDescent="0.75">
      <c r="A823">
        <v>165</v>
      </c>
      <c r="B823">
        <f>Table5[[#This Row],[x]]*dx</f>
        <v>16.5</v>
      </c>
      <c r="C823">
        <v>2</v>
      </c>
      <c r="D823" s="1">
        <v>2.036149</v>
      </c>
      <c r="E823" s="1">
        <v>-2.2619670000000001E-2</v>
      </c>
      <c r="F823" s="1">
        <v>-2.9793969999999999E-2</v>
      </c>
    </row>
    <row r="824" spans="1:6" x14ac:dyDescent="0.75">
      <c r="A824">
        <v>165</v>
      </c>
      <c r="B824">
        <f>Table5[[#This Row],[x]]*dx</f>
        <v>16.5</v>
      </c>
      <c r="C824">
        <v>3</v>
      </c>
      <c r="D824" s="1">
        <v>1.579324</v>
      </c>
      <c r="E824" s="1">
        <v>4.3347789999999997E-2</v>
      </c>
      <c r="F824" s="1">
        <v>-1.117728E-14</v>
      </c>
    </row>
    <row r="825" spans="1:6" x14ac:dyDescent="0.75">
      <c r="A825">
        <v>165</v>
      </c>
      <c r="B825">
        <f>Table5[[#This Row],[x]]*dx</f>
        <v>16.5</v>
      </c>
      <c r="C825">
        <v>4</v>
      </c>
      <c r="D825" s="1">
        <v>2.036149</v>
      </c>
      <c r="E825" s="1">
        <v>-2.2619670000000001E-2</v>
      </c>
      <c r="F825" s="1">
        <v>2.9793969999999999E-2</v>
      </c>
    </row>
    <row r="826" spans="1:6" x14ac:dyDescent="0.75">
      <c r="A826">
        <v>165</v>
      </c>
      <c r="B826">
        <f>Table5[[#This Row],[x]]*dx</f>
        <v>16.5</v>
      </c>
      <c r="C826">
        <v>5</v>
      </c>
      <c r="D826" s="1">
        <v>1.701128</v>
      </c>
      <c r="E826" s="1">
        <v>0.19514519999999999</v>
      </c>
      <c r="F826" s="1">
        <v>0.46141880000000002</v>
      </c>
    </row>
    <row r="827" spans="1:6" x14ac:dyDescent="0.75">
      <c r="A827">
        <v>166</v>
      </c>
      <c r="B827">
        <f>Table5[[#This Row],[x]]*dx</f>
        <v>16.600000000000001</v>
      </c>
      <c r="C827">
        <v>1</v>
      </c>
      <c r="D827" s="1">
        <v>1.6167750000000001</v>
      </c>
      <c r="E827" s="1">
        <v>-9.1269249999999996E-2</v>
      </c>
      <c r="F827" s="1">
        <v>7.1661870000000003E-2</v>
      </c>
    </row>
    <row r="828" spans="1:6" x14ac:dyDescent="0.75">
      <c r="A828">
        <v>166</v>
      </c>
      <c r="B828">
        <f>Table5[[#This Row],[x]]*dx</f>
        <v>16.600000000000001</v>
      </c>
      <c r="C828">
        <v>2</v>
      </c>
      <c r="D828" s="1">
        <v>2.2756919999999998</v>
      </c>
      <c r="E828" s="1">
        <v>1.3100840000000001E-2</v>
      </c>
      <c r="F828" s="1">
        <v>-4.9910739999999999E-3</v>
      </c>
    </row>
    <row r="829" spans="1:6" x14ac:dyDescent="0.75">
      <c r="A829">
        <v>166</v>
      </c>
      <c r="B829">
        <f>Table5[[#This Row],[x]]*dx</f>
        <v>16.600000000000001</v>
      </c>
      <c r="C829">
        <v>3</v>
      </c>
      <c r="D829" s="1">
        <v>1.401621</v>
      </c>
      <c r="E829" s="1">
        <v>0.43835099999999999</v>
      </c>
      <c r="F829" s="1">
        <v>-2.2933259999999998E-13</v>
      </c>
    </row>
    <row r="830" spans="1:6" x14ac:dyDescent="0.75">
      <c r="A830">
        <v>166</v>
      </c>
      <c r="B830">
        <f>Table5[[#This Row],[x]]*dx</f>
        <v>16.600000000000001</v>
      </c>
      <c r="C830">
        <v>4</v>
      </c>
      <c r="D830" s="1">
        <v>2.2756919999999998</v>
      </c>
      <c r="E830" s="1">
        <v>1.3100840000000001E-2</v>
      </c>
      <c r="F830" s="1">
        <v>4.9910739999999999E-3</v>
      </c>
    </row>
    <row r="831" spans="1:6" x14ac:dyDescent="0.75">
      <c r="A831">
        <v>166</v>
      </c>
      <c r="B831">
        <f>Table5[[#This Row],[x]]*dx</f>
        <v>16.600000000000001</v>
      </c>
      <c r="C831">
        <v>5</v>
      </c>
      <c r="D831" s="1">
        <v>1.6167750000000001</v>
      </c>
      <c r="E831" s="1">
        <v>-9.1269249999999996E-2</v>
      </c>
      <c r="F831" s="1">
        <v>-7.1661870000000003E-2</v>
      </c>
    </row>
    <row r="832" spans="1:6" x14ac:dyDescent="0.75">
      <c r="A832">
        <v>167</v>
      </c>
      <c r="B832">
        <f>Table5[[#This Row],[x]]*dx</f>
        <v>16.7</v>
      </c>
      <c r="C832">
        <v>1</v>
      </c>
      <c r="D832" s="1">
        <v>1.444318</v>
      </c>
      <c r="E832" s="1">
        <v>0.15807840000000001</v>
      </c>
      <c r="F832" s="1">
        <v>-0.15842870000000001</v>
      </c>
    </row>
    <row r="833" spans="1:6" x14ac:dyDescent="0.75">
      <c r="A833">
        <v>167</v>
      </c>
      <c r="B833">
        <f>Table5[[#This Row],[x]]*dx</f>
        <v>16.7</v>
      </c>
      <c r="C833">
        <v>2</v>
      </c>
      <c r="D833" s="1">
        <v>2.2987880000000001</v>
      </c>
      <c r="E833" s="1">
        <v>-1.721371E-2</v>
      </c>
      <c r="F833" s="1">
        <v>-5.2513330000000004E-3</v>
      </c>
    </row>
    <row r="834" spans="1:6" x14ac:dyDescent="0.75">
      <c r="A834">
        <v>167</v>
      </c>
      <c r="B834">
        <f>Table5[[#This Row],[x]]*dx</f>
        <v>16.7</v>
      </c>
      <c r="C834">
        <v>3</v>
      </c>
      <c r="D834" s="1">
        <v>2.079736</v>
      </c>
      <c r="E834" s="1">
        <v>4.2335360000000002E-2</v>
      </c>
      <c r="F834" s="1">
        <v>8.0795009999999996E-14</v>
      </c>
    </row>
    <row r="835" spans="1:6" x14ac:dyDescent="0.75">
      <c r="A835">
        <v>167</v>
      </c>
      <c r="B835">
        <f>Table5[[#This Row],[x]]*dx</f>
        <v>16.7</v>
      </c>
      <c r="C835">
        <v>4</v>
      </c>
      <c r="D835" s="1">
        <v>2.2987880000000001</v>
      </c>
      <c r="E835" s="1">
        <v>-1.721371E-2</v>
      </c>
      <c r="F835" s="1">
        <v>5.2513330000000004E-3</v>
      </c>
    </row>
    <row r="836" spans="1:6" x14ac:dyDescent="0.75">
      <c r="A836">
        <v>167</v>
      </c>
      <c r="B836">
        <f>Table5[[#This Row],[x]]*dx</f>
        <v>16.7</v>
      </c>
      <c r="C836">
        <v>5</v>
      </c>
      <c r="D836" s="1">
        <v>1.444318</v>
      </c>
      <c r="E836" s="1">
        <v>0.15807840000000001</v>
      </c>
      <c r="F836" s="1">
        <v>0.15842870000000001</v>
      </c>
    </row>
    <row r="837" spans="1:6" x14ac:dyDescent="0.75">
      <c r="A837">
        <v>168</v>
      </c>
      <c r="B837">
        <f>Table5[[#This Row],[x]]*dx</f>
        <v>16.8</v>
      </c>
      <c r="C837">
        <v>1</v>
      </c>
      <c r="D837" s="1">
        <v>2.0152130000000001</v>
      </c>
      <c r="E837" s="1">
        <v>-0.16259589999999999</v>
      </c>
      <c r="F837" s="1">
        <v>-5.1473489999999998E-3</v>
      </c>
    </row>
    <row r="838" spans="1:6" x14ac:dyDescent="0.75">
      <c r="A838">
        <v>168</v>
      </c>
      <c r="B838">
        <f>Table5[[#This Row],[x]]*dx</f>
        <v>16.8</v>
      </c>
      <c r="C838">
        <v>2</v>
      </c>
      <c r="D838" s="1">
        <v>2.3616730000000001</v>
      </c>
      <c r="E838" s="1">
        <v>-1.970044E-2</v>
      </c>
      <c r="F838" s="1">
        <v>-2.0420420000000002E-2</v>
      </c>
    </row>
    <row r="839" spans="1:6" x14ac:dyDescent="0.75">
      <c r="A839">
        <v>168</v>
      </c>
      <c r="B839">
        <f>Table5[[#This Row],[x]]*dx</f>
        <v>16.8</v>
      </c>
      <c r="C839">
        <v>3</v>
      </c>
      <c r="D839" s="1">
        <v>0.84099440000000003</v>
      </c>
      <c r="E839" s="1">
        <v>0.61219129999999999</v>
      </c>
      <c r="F839" s="1">
        <v>1.2361160000000001E-13</v>
      </c>
    </row>
    <row r="840" spans="1:6" x14ac:dyDescent="0.75">
      <c r="A840">
        <v>168</v>
      </c>
      <c r="B840">
        <f>Table5[[#This Row],[x]]*dx</f>
        <v>16.8</v>
      </c>
      <c r="C840">
        <v>4</v>
      </c>
      <c r="D840" s="1">
        <v>2.3616730000000001</v>
      </c>
      <c r="E840" s="1">
        <v>-1.970044E-2</v>
      </c>
      <c r="F840" s="1">
        <v>2.0420420000000002E-2</v>
      </c>
    </row>
    <row r="841" spans="1:6" x14ac:dyDescent="0.75">
      <c r="A841">
        <v>168</v>
      </c>
      <c r="B841">
        <f>Table5[[#This Row],[x]]*dx</f>
        <v>16.8</v>
      </c>
      <c r="C841">
        <v>5</v>
      </c>
      <c r="D841" s="1">
        <v>2.0152130000000001</v>
      </c>
      <c r="E841" s="1">
        <v>-0.16259589999999999</v>
      </c>
      <c r="F841" s="1">
        <v>5.1473489999999998E-3</v>
      </c>
    </row>
    <row r="842" spans="1:6" x14ac:dyDescent="0.75">
      <c r="A842">
        <v>169</v>
      </c>
      <c r="B842">
        <f>Table5[[#This Row],[x]]*dx</f>
        <v>16.900000000000002</v>
      </c>
      <c r="C842">
        <v>1</v>
      </c>
      <c r="D842" s="1">
        <v>1.202634</v>
      </c>
      <c r="E842" s="1">
        <v>8.6567959999999996E-3</v>
      </c>
      <c r="F842" s="1">
        <v>0.28769109999999998</v>
      </c>
    </row>
    <row r="843" spans="1:6" x14ac:dyDescent="0.75">
      <c r="A843">
        <v>169</v>
      </c>
      <c r="B843">
        <f>Table5[[#This Row],[x]]*dx</f>
        <v>16.900000000000002</v>
      </c>
      <c r="C843">
        <v>2</v>
      </c>
      <c r="D843" s="1">
        <v>2.5314130000000001</v>
      </c>
      <c r="E843" s="1">
        <v>-1.849485E-2</v>
      </c>
      <c r="F843" s="1">
        <v>2.4876229999999999E-2</v>
      </c>
    </row>
    <row r="844" spans="1:6" x14ac:dyDescent="0.75">
      <c r="A844">
        <v>169</v>
      </c>
      <c r="B844">
        <f>Table5[[#This Row],[x]]*dx</f>
        <v>16.900000000000002</v>
      </c>
      <c r="C844">
        <v>3</v>
      </c>
      <c r="D844" s="1">
        <v>2.5085700000000002</v>
      </c>
      <c r="E844" s="1">
        <v>-0.10571220000000001</v>
      </c>
      <c r="F844" s="1">
        <v>7.8191420000000002E-14</v>
      </c>
    </row>
    <row r="845" spans="1:6" x14ac:dyDescent="0.75">
      <c r="A845">
        <v>169</v>
      </c>
      <c r="B845">
        <f>Table5[[#This Row],[x]]*dx</f>
        <v>16.900000000000002</v>
      </c>
      <c r="C845">
        <v>4</v>
      </c>
      <c r="D845" s="1">
        <v>2.5314130000000001</v>
      </c>
      <c r="E845" s="1">
        <v>-1.849485E-2</v>
      </c>
      <c r="F845" s="1">
        <v>-2.4876229999999999E-2</v>
      </c>
    </row>
    <row r="846" spans="1:6" x14ac:dyDescent="0.75">
      <c r="A846">
        <v>169</v>
      </c>
      <c r="B846">
        <f>Table5[[#This Row],[x]]*dx</f>
        <v>16.900000000000002</v>
      </c>
      <c r="C846">
        <v>5</v>
      </c>
      <c r="D846" s="1">
        <v>1.202634</v>
      </c>
      <c r="E846" s="1">
        <v>8.6567959999999996E-3</v>
      </c>
      <c r="F846" s="1">
        <v>-0.28769109999999998</v>
      </c>
    </row>
    <row r="847" spans="1:6" x14ac:dyDescent="0.75">
      <c r="A847">
        <v>170</v>
      </c>
      <c r="B847">
        <f>Table5[[#This Row],[x]]*dx</f>
        <v>17</v>
      </c>
      <c r="C847">
        <v>1</v>
      </c>
      <c r="D847" s="1">
        <v>2.3903210000000001</v>
      </c>
      <c r="E847" s="1">
        <v>-0.1861631</v>
      </c>
      <c r="F847" s="1">
        <v>2.9240189999999999E-2</v>
      </c>
    </row>
    <row r="848" spans="1:6" x14ac:dyDescent="0.75">
      <c r="A848">
        <v>170</v>
      </c>
      <c r="B848">
        <f>Table5[[#This Row],[x]]*dx</f>
        <v>17</v>
      </c>
      <c r="C848">
        <v>2</v>
      </c>
      <c r="D848" s="1">
        <v>2.3927499999999999</v>
      </c>
      <c r="E848" s="1">
        <v>-5.6522030000000001E-2</v>
      </c>
      <c r="F848" s="1">
        <v>1.165097E-2</v>
      </c>
    </row>
    <row r="849" spans="1:6" x14ac:dyDescent="0.75">
      <c r="A849">
        <v>170</v>
      </c>
      <c r="B849">
        <f>Table5[[#This Row],[x]]*dx</f>
        <v>17</v>
      </c>
      <c r="C849">
        <v>3</v>
      </c>
      <c r="D849" s="1">
        <v>0.41141339999999998</v>
      </c>
      <c r="E849" s="1">
        <v>0.30279929999999999</v>
      </c>
      <c r="F849" s="1">
        <v>7.2070059999999999E-13</v>
      </c>
    </row>
    <row r="850" spans="1:6" x14ac:dyDescent="0.75">
      <c r="A850">
        <v>170</v>
      </c>
      <c r="B850">
        <f>Table5[[#This Row],[x]]*dx</f>
        <v>17</v>
      </c>
      <c r="C850">
        <v>4</v>
      </c>
      <c r="D850" s="1">
        <v>2.3927499999999999</v>
      </c>
      <c r="E850" s="1">
        <v>-5.6522030000000001E-2</v>
      </c>
      <c r="F850" s="1">
        <v>-1.165097E-2</v>
      </c>
    </row>
    <row r="851" spans="1:6" x14ac:dyDescent="0.75">
      <c r="A851">
        <v>170</v>
      </c>
      <c r="B851">
        <f>Table5[[#This Row],[x]]*dx</f>
        <v>17</v>
      </c>
      <c r="C851">
        <v>5</v>
      </c>
      <c r="D851" s="1">
        <v>2.3903210000000001</v>
      </c>
      <c r="E851" s="1">
        <v>-0.1861631</v>
      </c>
      <c r="F851" s="1">
        <v>-2.9240189999999999E-2</v>
      </c>
    </row>
    <row r="852" spans="1:6" x14ac:dyDescent="0.75">
      <c r="A852">
        <v>171</v>
      </c>
      <c r="B852">
        <f>Table5[[#This Row],[x]]*dx</f>
        <v>17.100000000000001</v>
      </c>
      <c r="C852">
        <v>1</v>
      </c>
      <c r="D852" s="1">
        <v>0.94845179999999996</v>
      </c>
      <c r="E852" s="1">
        <v>-4.8294509999999999E-2</v>
      </c>
      <c r="F852" s="1">
        <v>0.32528370000000001</v>
      </c>
    </row>
    <row r="853" spans="1:6" x14ac:dyDescent="0.75">
      <c r="A853">
        <v>171</v>
      </c>
      <c r="B853">
        <f>Table5[[#This Row],[x]]*dx</f>
        <v>17.100000000000001</v>
      </c>
      <c r="C853">
        <v>2</v>
      </c>
      <c r="D853" s="1">
        <v>2.4523450000000002</v>
      </c>
      <c r="E853" s="1">
        <v>-2.595016E-2</v>
      </c>
      <c r="F853" s="1">
        <v>-8.9019109999999999E-2</v>
      </c>
    </row>
    <row r="854" spans="1:6" x14ac:dyDescent="0.75">
      <c r="A854">
        <v>171</v>
      </c>
      <c r="B854">
        <f>Table5[[#This Row],[x]]*dx</f>
        <v>17.100000000000001</v>
      </c>
      <c r="C854">
        <v>3</v>
      </c>
      <c r="D854" s="1">
        <v>2.4880849999999999</v>
      </c>
      <c r="E854" s="1">
        <v>-0.1771064</v>
      </c>
      <c r="F854" s="1">
        <v>-3.7259019999999997E-14</v>
      </c>
    </row>
    <row r="855" spans="1:6" x14ac:dyDescent="0.75">
      <c r="A855">
        <v>171</v>
      </c>
      <c r="B855">
        <f>Table5[[#This Row],[x]]*dx</f>
        <v>17.100000000000001</v>
      </c>
      <c r="C855">
        <v>4</v>
      </c>
      <c r="D855" s="1">
        <v>2.4523450000000002</v>
      </c>
      <c r="E855" s="1">
        <v>-2.595016E-2</v>
      </c>
      <c r="F855" s="1">
        <v>8.9019109999999999E-2</v>
      </c>
    </row>
    <row r="856" spans="1:6" x14ac:dyDescent="0.75">
      <c r="A856">
        <v>171</v>
      </c>
      <c r="B856">
        <f>Table5[[#This Row],[x]]*dx</f>
        <v>17.100000000000001</v>
      </c>
      <c r="C856">
        <v>5</v>
      </c>
      <c r="D856" s="1">
        <v>0.94845179999999996</v>
      </c>
      <c r="E856" s="1">
        <v>-4.8294509999999999E-2</v>
      </c>
      <c r="F856" s="1">
        <v>-0.32528370000000001</v>
      </c>
    </row>
    <row r="857" spans="1:6" x14ac:dyDescent="0.75">
      <c r="A857">
        <v>172</v>
      </c>
      <c r="B857">
        <f>Table5[[#This Row],[x]]*dx</f>
        <v>17.2</v>
      </c>
      <c r="C857">
        <v>1</v>
      </c>
      <c r="D857" s="1">
        <v>2.7893590000000001</v>
      </c>
      <c r="E857" s="1">
        <v>-0.12633150000000001</v>
      </c>
      <c r="F857" s="1">
        <v>6.6142880000000001E-2</v>
      </c>
    </row>
    <row r="858" spans="1:6" x14ac:dyDescent="0.75">
      <c r="A858">
        <v>172</v>
      </c>
      <c r="B858">
        <f>Table5[[#This Row],[x]]*dx</f>
        <v>17.2</v>
      </c>
      <c r="C858">
        <v>2</v>
      </c>
      <c r="D858" s="1">
        <v>2.3394330000000001</v>
      </c>
      <c r="E858" s="1">
        <v>-4.3663170000000001E-2</v>
      </c>
      <c r="F858" s="1">
        <v>5.3971989999999997E-2</v>
      </c>
    </row>
    <row r="859" spans="1:6" x14ac:dyDescent="0.75">
      <c r="A859">
        <v>172</v>
      </c>
      <c r="B859">
        <f>Table5[[#This Row],[x]]*dx</f>
        <v>17.2</v>
      </c>
      <c r="C859">
        <v>3</v>
      </c>
      <c r="D859" s="1">
        <v>0.230381</v>
      </c>
      <c r="E859" s="1">
        <v>0.32720379999999999</v>
      </c>
      <c r="F859" s="1">
        <v>-5.6452810000000003E-13</v>
      </c>
    </row>
    <row r="860" spans="1:6" x14ac:dyDescent="0.75">
      <c r="A860">
        <v>172</v>
      </c>
      <c r="B860">
        <f>Table5[[#This Row],[x]]*dx</f>
        <v>17.2</v>
      </c>
      <c r="C860">
        <v>4</v>
      </c>
      <c r="D860" s="1">
        <v>2.3394330000000001</v>
      </c>
      <c r="E860" s="1">
        <v>-4.3663170000000001E-2</v>
      </c>
      <c r="F860" s="1">
        <v>-5.3971989999999997E-2</v>
      </c>
    </row>
    <row r="861" spans="1:6" x14ac:dyDescent="0.75">
      <c r="A861">
        <v>172</v>
      </c>
      <c r="B861">
        <f>Table5[[#This Row],[x]]*dx</f>
        <v>17.2</v>
      </c>
      <c r="C861">
        <v>5</v>
      </c>
      <c r="D861" s="1">
        <v>2.7893590000000001</v>
      </c>
      <c r="E861" s="1">
        <v>-0.12633150000000001</v>
      </c>
      <c r="F861" s="1">
        <v>-6.6142880000000001E-2</v>
      </c>
    </row>
    <row r="862" spans="1:6" x14ac:dyDescent="0.75">
      <c r="A862">
        <v>173</v>
      </c>
      <c r="B862">
        <f>Table5[[#This Row],[x]]*dx</f>
        <v>17.3</v>
      </c>
      <c r="C862">
        <v>1</v>
      </c>
      <c r="D862" s="1">
        <v>0.72473600000000005</v>
      </c>
      <c r="E862" s="1">
        <v>0.14012279999999999</v>
      </c>
      <c r="F862" s="1">
        <v>0.2402794</v>
      </c>
    </row>
    <row r="863" spans="1:6" x14ac:dyDescent="0.75">
      <c r="A863">
        <v>173</v>
      </c>
      <c r="B863">
        <f>Table5[[#This Row],[x]]*dx</f>
        <v>17.3</v>
      </c>
      <c r="C863">
        <v>2</v>
      </c>
      <c r="D863" s="1">
        <v>2.2192090000000002</v>
      </c>
      <c r="E863" s="1">
        <v>-6.0961790000000002E-3</v>
      </c>
      <c r="F863" s="1">
        <v>-0.19754260000000001</v>
      </c>
    </row>
    <row r="864" spans="1:6" x14ac:dyDescent="0.75">
      <c r="A864">
        <v>173</v>
      </c>
      <c r="B864">
        <f>Table5[[#This Row],[x]]*dx</f>
        <v>17.3</v>
      </c>
      <c r="C864">
        <v>3</v>
      </c>
      <c r="D864" s="1">
        <v>2.642379</v>
      </c>
      <c r="E864" s="1">
        <v>-8.0778909999999995E-2</v>
      </c>
      <c r="F864" s="1">
        <v>-7.0450399999999996E-14</v>
      </c>
    </row>
    <row r="865" spans="1:6" x14ac:dyDescent="0.75">
      <c r="A865">
        <v>173</v>
      </c>
      <c r="B865">
        <f>Table5[[#This Row],[x]]*dx</f>
        <v>17.3</v>
      </c>
      <c r="C865">
        <v>4</v>
      </c>
      <c r="D865" s="1">
        <v>2.2192090000000002</v>
      </c>
      <c r="E865" s="1">
        <v>-6.0961790000000002E-3</v>
      </c>
      <c r="F865" s="1">
        <v>0.19754260000000001</v>
      </c>
    </row>
    <row r="866" spans="1:6" x14ac:dyDescent="0.75">
      <c r="A866">
        <v>173</v>
      </c>
      <c r="B866">
        <f>Table5[[#This Row],[x]]*dx</f>
        <v>17.3</v>
      </c>
      <c r="C866">
        <v>5</v>
      </c>
      <c r="D866" s="1">
        <v>0.72473600000000005</v>
      </c>
      <c r="E866" s="1">
        <v>0.14012279999999999</v>
      </c>
      <c r="F866" s="1">
        <v>-0.2402794</v>
      </c>
    </row>
    <row r="867" spans="1:6" x14ac:dyDescent="0.75">
      <c r="A867">
        <v>174</v>
      </c>
      <c r="B867">
        <f>Table5[[#This Row],[x]]*dx</f>
        <v>17.400000000000002</v>
      </c>
      <c r="C867">
        <v>1</v>
      </c>
      <c r="D867" s="1">
        <v>3.325752</v>
      </c>
      <c r="E867" s="1">
        <v>-4.1449100000000003E-2</v>
      </c>
      <c r="F867" s="1">
        <v>6.5451980000000003E-3</v>
      </c>
    </row>
    <row r="868" spans="1:6" x14ac:dyDescent="0.75">
      <c r="A868">
        <v>174</v>
      </c>
      <c r="B868">
        <f>Table5[[#This Row],[x]]*dx</f>
        <v>17.400000000000002</v>
      </c>
      <c r="C868">
        <v>2</v>
      </c>
      <c r="D868" s="1">
        <v>2.1098669999999999</v>
      </c>
      <c r="E868" s="1">
        <v>3.8870120000000001E-2</v>
      </c>
      <c r="F868" s="1">
        <v>4.4842220000000002E-2</v>
      </c>
    </row>
    <row r="869" spans="1:6" x14ac:dyDescent="0.75">
      <c r="A869">
        <v>174</v>
      </c>
      <c r="B869">
        <f>Table5[[#This Row],[x]]*dx</f>
        <v>17.400000000000002</v>
      </c>
      <c r="C869">
        <v>3</v>
      </c>
      <c r="D869" s="1">
        <v>0.11736240000000001</v>
      </c>
      <c r="E869" s="1">
        <v>2.4999159999999998</v>
      </c>
      <c r="F869" s="1">
        <v>-1.8134989999999999E-12</v>
      </c>
    </row>
    <row r="870" spans="1:6" x14ac:dyDescent="0.75">
      <c r="A870">
        <v>174</v>
      </c>
      <c r="B870">
        <f>Table5[[#This Row],[x]]*dx</f>
        <v>17.400000000000002</v>
      </c>
      <c r="C870">
        <v>4</v>
      </c>
      <c r="D870" s="1">
        <v>2.1098669999999999</v>
      </c>
      <c r="E870" s="1">
        <v>3.8870120000000001E-2</v>
      </c>
      <c r="F870" s="1">
        <v>-4.4842220000000002E-2</v>
      </c>
    </row>
    <row r="871" spans="1:6" x14ac:dyDescent="0.75">
      <c r="A871">
        <v>174</v>
      </c>
      <c r="B871">
        <f>Table5[[#This Row],[x]]*dx</f>
        <v>17.400000000000002</v>
      </c>
      <c r="C871">
        <v>5</v>
      </c>
      <c r="D871" s="1">
        <v>3.325752</v>
      </c>
      <c r="E871" s="1">
        <v>-4.1449100000000003E-2</v>
      </c>
      <c r="F871" s="1">
        <v>-6.5451980000000003E-3</v>
      </c>
    </row>
    <row r="872" spans="1:6" x14ac:dyDescent="0.75">
      <c r="A872">
        <v>175</v>
      </c>
      <c r="B872">
        <f>Table5[[#This Row],[x]]*dx</f>
        <v>17.5</v>
      </c>
      <c r="C872">
        <v>1</v>
      </c>
      <c r="D872" s="1">
        <v>0.58906179999999997</v>
      </c>
      <c r="E872" s="1">
        <v>0.28629700000000002</v>
      </c>
      <c r="F872" s="1">
        <v>0.44707350000000001</v>
      </c>
    </row>
    <row r="873" spans="1:6" x14ac:dyDescent="0.75">
      <c r="A873">
        <v>175</v>
      </c>
      <c r="B873">
        <f>Table5[[#This Row],[x]]*dx</f>
        <v>17.5</v>
      </c>
      <c r="C873">
        <v>2</v>
      </c>
      <c r="D873" s="1">
        <v>1.9699819999999999</v>
      </c>
      <c r="E873" s="1">
        <v>3.7738800000000003E-2</v>
      </c>
      <c r="F873" s="1">
        <v>-0.1606687</v>
      </c>
    </row>
    <row r="874" spans="1:6" x14ac:dyDescent="0.75">
      <c r="A874">
        <v>175</v>
      </c>
      <c r="B874">
        <f>Table5[[#This Row],[x]]*dx</f>
        <v>17.5</v>
      </c>
      <c r="C874">
        <v>3</v>
      </c>
      <c r="D874" s="1">
        <v>3.5681400000000001</v>
      </c>
      <c r="E874" s="1">
        <v>7.0820359999999999E-3</v>
      </c>
      <c r="F874" s="1">
        <v>1.1286930000000001E-14</v>
      </c>
    </row>
    <row r="875" spans="1:6" x14ac:dyDescent="0.75">
      <c r="A875">
        <v>175</v>
      </c>
      <c r="B875">
        <f>Table5[[#This Row],[x]]*dx</f>
        <v>17.5</v>
      </c>
      <c r="C875">
        <v>4</v>
      </c>
      <c r="D875" s="1">
        <v>1.9699819999999999</v>
      </c>
      <c r="E875" s="1">
        <v>3.7738800000000003E-2</v>
      </c>
      <c r="F875" s="1">
        <v>0.1606687</v>
      </c>
    </row>
    <row r="876" spans="1:6" x14ac:dyDescent="0.75">
      <c r="A876">
        <v>175</v>
      </c>
      <c r="B876">
        <f>Table5[[#This Row],[x]]*dx</f>
        <v>17.5</v>
      </c>
      <c r="C876">
        <v>5</v>
      </c>
      <c r="D876" s="1">
        <v>0.58906179999999997</v>
      </c>
      <c r="E876" s="1">
        <v>0.28629700000000002</v>
      </c>
      <c r="F876" s="1">
        <v>-0.44707350000000001</v>
      </c>
    </row>
    <row r="877" spans="1:6" x14ac:dyDescent="0.75">
      <c r="A877">
        <v>176</v>
      </c>
      <c r="B877">
        <f>Table5[[#This Row],[x]]*dx</f>
        <v>17.600000000000001</v>
      </c>
      <c r="C877">
        <v>1</v>
      </c>
      <c r="D877" s="1">
        <v>3.6539229999999998</v>
      </c>
      <c r="E877" s="1">
        <v>1.613527E-2</v>
      </c>
      <c r="F877" s="1">
        <v>-3.7006289999999997E-2</v>
      </c>
    </row>
    <row r="878" spans="1:6" x14ac:dyDescent="0.75">
      <c r="A878">
        <v>176</v>
      </c>
      <c r="B878">
        <f>Table5[[#This Row],[x]]*dx</f>
        <v>17.600000000000001</v>
      </c>
      <c r="C878">
        <v>2</v>
      </c>
      <c r="D878" s="1">
        <v>1.943112</v>
      </c>
      <c r="E878" s="1">
        <v>7.171727E-2</v>
      </c>
      <c r="F878" s="1">
        <v>6.2254410000000003E-2</v>
      </c>
    </row>
    <row r="879" spans="1:6" x14ac:dyDescent="0.75">
      <c r="A879">
        <v>176</v>
      </c>
      <c r="B879">
        <f>Table5[[#This Row],[x]]*dx</f>
        <v>17.600000000000001</v>
      </c>
      <c r="C879">
        <v>3</v>
      </c>
      <c r="D879" s="1">
        <v>5.0996930000000003E-2</v>
      </c>
      <c r="E879" s="1">
        <v>3.3207249999999999</v>
      </c>
      <c r="F879" s="1">
        <v>3.2052820000000002E-12</v>
      </c>
    </row>
    <row r="880" spans="1:6" x14ac:dyDescent="0.75">
      <c r="A880">
        <v>176</v>
      </c>
      <c r="B880">
        <f>Table5[[#This Row],[x]]*dx</f>
        <v>17.600000000000001</v>
      </c>
      <c r="C880">
        <v>4</v>
      </c>
      <c r="D880" s="1">
        <v>1.943112</v>
      </c>
      <c r="E880" s="1">
        <v>7.171727E-2</v>
      </c>
      <c r="F880" s="1">
        <v>-6.2254410000000003E-2</v>
      </c>
    </row>
    <row r="881" spans="1:6" x14ac:dyDescent="0.75">
      <c r="A881">
        <v>176</v>
      </c>
      <c r="B881">
        <f>Table5[[#This Row],[x]]*dx</f>
        <v>17.600000000000001</v>
      </c>
      <c r="C881">
        <v>5</v>
      </c>
      <c r="D881" s="1">
        <v>3.6539229999999998</v>
      </c>
      <c r="E881" s="1">
        <v>1.613527E-2</v>
      </c>
      <c r="F881" s="1">
        <v>3.7006289999999997E-2</v>
      </c>
    </row>
    <row r="882" spans="1:6" x14ac:dyDescent="0.75">
      <c r="A882">
        <v>177</v>
      </c>
      <c r="B882">
        <f>Table5[[#This Row],[x]]*dx</f>
        <v>17.7</v>
      </c>
      <c r="C882">
        <v>1</v>
      </c>
      <c r="D882" s="1">
        <v>0.59598459999999998</v>
      </c>
      <c r="E882" s="1">
        <v>8.1919329999999999E-2</v>
      </c>
      <c r="F882" s="1">
        <v>0.3244725</v>
      </c>
    </row>
    <row r="883" spans="1:6" x14ac:dyDescent="0.75">
      <c r="A883">
        <v>177</v>
      </c>
      <c r="B883">
        <f>Table5[[#This Row],[x]]*dx</f>
        <v>17.7</v>
      </c>
      <c r="C883">
        <v>2</v>
      </c>
      <c r="D883" s="1">
        <v>1.771407</v>
      </c>
      <c r="E883" s="1">
        <v>4.7535630000000002E-2</v>
      </c>
      <c r="F883" s="1">
        <v>-0.13349539999999999</v>
      </c>
    </row>
    <row r="884" spans="1:6" x14ac:dyDescent="0.75">
      <c r="A884">
        <v>177</v>
      </c>
      <c r="B884">
        <f>Table5[[#This Row],[x]]*dx</f>
        <v>17.7</v>
      </c>
      <c r="C884">
        <v>3</v>
      </c>
      <c r="D884" s="1">
        <v>4.1179249999999996</v>
      </c>
      <c r="E884" s="1">
        <v>2.2115780000000002E-2</v>
      </c>
      <c r="F884" s="1">
        <v>1.6152850000000001E-14</v>
      </c>
    </row>
    <row r="885" spans="1:6" x14ac:dyDescent="0.75">
      <c r="A885">
        <v>177</v>
      </c>
      <c r="B885">
        <f>Table5[[#This Row],[x]]*dx</f>
        <v>17.7</v>
      </c>
      <c r="C885">
        <v>4</v>
      </c>
      <c r="D885" s="1">
        <v>1.771407</v>
      </c>
      <c r="E885" s="1">
        <v>4.7535630000000002E-2</v>
      </c>
      <c r="F885" s="1">
        <v>0.13349539999999999</v>
      </c>
    </row>
    <row r="886" spans="1:6" x14ac:dyDescent="0.75">
      <c r="A886">
        <v>177</v>
      </c>
      <c r="B886">
        <f>Table5[[#This Row],[x]]*dx</f>
        <v>17.7</v>
      </c>
      <c r="C886">
        <v>5</v>
      </c>
      <c r="D886" s="1">
        <v>0.59598459999999998</v>
      </c>
      <c r="E886" s="1">
        <v>8.1919329999999999E-2</v>
      </c>
      <c r="F886" s="1">
        <v>-0.3244725</v>
      </c>
    </row>
    <row r="887" spans="1:6" x14ac:dyDescent="0.75">
      <c r="A887">
        <v>178</v>
      </c>
      <c r="B887">
        <f>Table5[[#This Row],[x]]*dx</f>
        <v>17.8</v>
      </c>
      <c r="C887">
        <v>1</v>
      </c>
      <c r="D887" s="1">
        <v>3.4091999999999998</v>
      </c>
      <c r="E887" s="1">
        <v>6.5610420000000003E-2</v>
      </c>
      <c r="F887" s="1">
        <v>-5.9627189999999997E-2</v>
      </c>
    </row>
    <row r="888" spans="1:6" x14ac:dyDescent="0.75">
      <c r="A888">
        <v>178</v>
      </c>
      <c r="B888">
        <f>Table5[[#This Row],[x]]*dx</f>
        <v>17.8</v>
      </c>
      <c r="C888">
        <v>2</v>
      </c>
      <c r="D888" s="1">
        <v>1.982396</v>
      </c>
      <c r="E888" s="1">
        <v>8.8659749999999999E-3</v>
      </c>
      <c r="F888" s="1">
        <v>0.1114946</v>
      </c>
    </row>
    <row r="889" spans="1:6" x14ac:dyDescent="0.75">
      <c r="A889">
        <v>178</v>
      </c>
      <c r="B889">
        <f>Table5[[#This Row],[x]]*dx</f>
        <v>17.8</v>
      </c>
      <c r="C889">
        <v>3</v>
      </c>
      <c r="D889" s="1">
        <v>0.30744569999999999</v>
      </c>
      <c r="E889" s="1">
        <v>-0.75658630000000004</v>
      </c>
      <c r="F889" s="1">
        <v>5.6464350000000001E-13</v>
      </c>
    </row>
    <row r="890" spans="1:6" x14ac:dyDescent="0.75">
      <c r="A890">
        <v>178</v>
      </c>
      <c r="B890">
        <f>Table5[[#This Row],[x]]*dx</f>
        <v>17.8</v>
      </c>
      <c r="C890">
        <v>4</v>
      </c>
      <c r="D890" s="1">
        <v>1.982396</v>
      </c>
      <c r="E890" s="1">
        <v>8.8659749999999999E-3</v>
      </c>
      <c r="F890" s="1">
        <v>-0.1114946</v>
      </c>
    </row>
    <row r="891" spans="1:6" x14ac:dyDescent="0.75">
      <c r="A891">
        <v>178</v>
      </c>
      <c r="B891">
        <f>Table5[[#This Row],[x]]*dx</f>
        <v>17.8</v>
      </c>
      <c r="C891">
        <v>5</v>
      </c>
      <c r="D891" s="1">
        <v>3.4091999999999998</v>
      </c>
      <c r="E891" s="1">
        <v>6.5610420000000003E-2</v>
      </c>
      <c r="F891" s="1">
        <v>5.9627189999999997E-2</v>
      </c>
    </row>
    <row r="892" spans="1:6" x14ac:dyDescent="0.75">
      <c r="A892">
        <v>179</v>
      </c>
      <c r="B892">
        <f>Table5[[#This Row],[x]]*dx</f>
        <v>17.900000000000002</v>
      </c>
      <c r="C892">
        <v>1</v>
      </c>
      <c r="D892" s="1">
        <v>0.83719160000000004</v>
      </c>
      <c r="E892" s="1">
        <v>-0.1341726</v>
      </c>
      <c r="F892" s="1">
        <v>0.10802639999999999</v>
      </c>
    </row>
    <row r="893" spans="1:6" x14ac:dyDescent="0.75">
      <c r="A893">
        <v>179</v>
      </c>
      <c r="B893">
        <f>Table5[[#This Row],[x]]*dx</f>
        <v>17.900000000000002</v>
      </c>
      <c r="C893">
        <v>2</v>
      </c>
      <c r="D893" s="1">
        <v>1.789968</v>
      </c>
      <c r="E893" s="1">
        <v>1.172817E-2</v>
      </c>
      <c r="F893" s="1">
        <v>-0.1311177</v>
      </c>
    </row>
    <row r="894" spans="1:6" x14ac:dyDescent="0.75">
      <c r="A894">
        <v>179</v>
      </c>
      <c r="B894">
        <f>Table5[[#This Row],[x]]*dx</f>
        <v>17.900000000000002</v>
      </c>
      <c r="C894">
        <v>3</v>
      </c>
      <c r="D894" s="1">
        <v>3.668377</v>
      </c>
      <c r="E894" s="1">
        <v>-2.2750539999999999E-3</v>
      </c>
      <c r="F894" s="1">
        <v>2.312601E-14</v>
      </c>
    </row>
    <row r="895" spans="1:6" x14ac:dyDescent="0.75">
      <c r="A895">
        <v>179</v>
      </c>
      <c r="B895">
        <f>Table5[[#This Row],[x]]*dx</f>
        <v>17.900000000000002</v>
      </c>
      <c r="C895">
        <v>4</v>
      </c>
      <c r="D895" s="1">
        <v>1.789968</v>
      </c>
      <c r="E895" s="1">
        <v>1.172817E-2</v>
      </c>
      <c r="F895" s="1">
        <v>0.1311177</v>
      </c>
    </row>
    <row r="896" spans="1:6" x14ac:dyDescent="0.75">
      <c r="A896">
        <v>179</v>
      </c>
      <c r="B896">
        <f>Table5[[#This Row],[x]]*dx</f>
        <v>17.900000000000002</v>
      </c>
      <c r="C896">
        <v>5</v>
      </c>
      <c r="D896" s="1">
        <v>0.83719160000000004</v>
      </c>
      <c r="E896" s="1">
        <v>-0.1341726</v>
      </c>
      <c r="F896" s="1">
        <v>-0.10802639999999999</v>
      </c>
    </row>
    <row r="897" spans="1:6" x14ac:dyDescent="0.75">
      <c r="A897">
        <v>180</v>
      </c>
      <c r="B897">
        <f>Table5[[#This Row],[x]]*dx</f>
        <v>18</v>
      </c>
      <c r="C897">
        <v>1</v>
      </c>
      <c r="D897" s="1">
        <v>2.7245840000000001</v>
      </c>
      <c r="E897" s="1">
        <v>0.12196319999999999</v>
      </c>
      <c r="F897" s="1">
        <v>-0.13883760000000001</v>
      </c>
    </row>
    <row r="898" spans="1:6" x14ac:dyDescent="0.75">
      <c r="A898">
        <v>180</v>
      </c>
      <c r="B898">
        <f>Table5[[#This Row],[x]]*dx</f>
        <v>18</v>
      </c>
      <c r="C898">
        <v>2</v>
      </c>
      <c r="D898" s="1">
        <v>2.023501</v>
      </c>
      <c r="E898" s="1">
        <v>-3.3935420000000001E-2</v>
      </c>
      <c r="F898" s="1">
        <v>8.9702630000000005E-2</v>
      </c>
    </row>
    <row r="899" spans="1:6" x14ac:dyDescent="0.75">
      <c r="A899">
        <v>180</v>
      </c>
      <c r="B899">
        <f>Table5[[#This Row],[x]]*dx</f>
        <v>18</v>
      </c>
      <c r="C899">
        <v>3</v>
      </c>
      <c r="D899" s="1">
        <v>0.71051030000000004</v>
      </c>
      <c r="E899" s="1">
        <v>-0.70501130000000001</v>
      </c>
      <c r="F899" s="1">
        <v>-9.4711360000000002E-14</v>
      </c>
    </row>
    <row r="900" spans="1:6" x14ac:dyDescent="0.75">
      <c r="A900">
        <v>180</v>
      </c>
      <c r="B900">
        <f>Table5[[#This Row],[x]]*dx</f>
        <v>18</v>
      </c>
      <c r="C900">
        <v>4</v>
      </c>
      <c r="D900" s="1">
        <v>2.023501</v>
      </c>
      <c r="E900" s="1">
        <v>-3.3935420000000001E-2</v>
      </c>
      <c r="F900" s="1">
        <v>-8.9702630000000005E-2</v>
      </c>
    </row>
    <row r="901" spans="1:6" x14ac:dyDescent="0.75">
      <c r="A901">
        <v>180</v>
      </c>
      <c r="B901">
        <f>Table5[[#This Row],[x]]*dx</f>
        <v>18</v>
      </c>
      <c r="C901">
        <v>5</v>
      </c>
      <c r="D901" s="1">
        <v>2.7245840000000001</v>
      </c>
      <c r="E901" s="1">
        <v>0.12196319999999999</v>
      </c>
      <c r="F901" s="1">
        <v>0.13883760000000001</v>
      </c>
    </row>
    <row r="902" spans="1:6" x14ac:dyDescent="0.75">
      <c r="A902">
        <v>181</v>
      </c>
      <c r="B902">
        <f>Table5[[#This Row],[x]]*dx</f>
        <v>18.100000000000001</v>
      </c>
      <c r="C902">
        <v>1</v>
      </c>
      <c r="D902" s="1">
        <v>1.2285280000000001</v>
      </c>
      <c r="E902" s="1">
        <v>-0.1412706</v>
      </c>
      <c r="F902" s="1">
        <v>0.15332670000000001</v>
      </c>
    </row>
    <row r="903" spans="1:6" x14ac:dyDescent="0.75">
      <c r="A903">
        <v>181</v>
      </c>
      <c r="B903">
        <f>Table5[[#This Row],[x]]*dx</f>
        <v>18.100000000000001</v>
      </c>
      <c r="C903">
        <v>2</v>
      </c>
      <c r="D903" s="1">
        <v>2.034484</v>
      </c>
      <c r="E903" s="1">
        <v>-1.1061249999999999E-3</v>
      </c>
      <c r="F903" s="1">
        <v>-5.9031670000000001E-2</v>
      </c>
    </row>
    <row r="904" spans="1:6" x14ac:dyDescent="0.75">
      <c r="A904">
        <v>181</v>
      </c>
      <c r="B904">
        <f>Table5[[#This Row],[x]]*dx</f>
        <v>18.100000000000001</v>
      </c>
      <c r="C904">
        <v>3</v>
      </c>
      <c r="D904" s="1">
        <v>2.7409859999999999</v>
      </c>
      <c r="E904" s="1">
        <v>3.082122E-2</v>
      </c>
      <c r="F904" s="1">
        <v>1.44829E-14</v>
      </c>
    </row>
    <row r="905" spans="1:6" x14ac:dyDescent="0.75">
      <c r="A905">
        <v>181</v>
      </c>
      <c r="B905">
        <f>Table5[[#This Row],[x]]*dx</f>
        <v>18.100000000000001</v>
      </c>
      <c r="C905">
        <v>4</v>
      </c>
      <c r="D905" s="1">
        <v>2.034484</v>
      </c>
      <c r="E905" s="1">
        <v>-1.1061249999999999E-3</v>
      </c>
      <c r="F905" s="1">
        <v>5.9031670000000001E-2</v>
      </c>
    </row>
    <row r="906" spans="1:6" x14ac:dyDescent="0.75">
      <c r="A906">
        <v>181</v>
      </c>
      <c r="B906">
        <f>Table5[[#This Row],[x]]*dx</f>
        <v>18.100000000000001</v>
      </c>
      <c r="C906">
        <v>5</v>
      </c>
      <c r="D906" s="1">
        <v>1.2285280000000001</v>
      </c>
      <c r="E906" s="1">
        <v>-0.1412706</v>
      </c>
      <c r="F906" s="1">
        <v>-0.15332670000000001</v>
      </c>
    </row>
    <row r="907" spans="1:6" x14ac:dyDescent="0.75">
      <c r="A907">
        <v>182</v>
      </c>
      <c r="B907">
        <f>Table5[[#This Row],[x]]*dx</f>
        <v>18.2</v>
      </c>
      <c r="C907">
        <v>1</v>
      </c>
      <c r="D907" s="1">
        <v>2.0508060000000001</v>
      </c>
      <c r="E907" s="1">
        <v>0.18472730000000001</v>
      </c>
      <c r="F907" s="1">
        <v>-0.18790970000000001</v>
      </c>
    </row>
    <row r="908" spans="1:6" x14ac:dyDescent="0.75">
      <c r="A908">
        <v>182</v>
      </c>
      <c r="B908">
        <f>Table5[[#This Row],[x]]*dx</f>
        <v>18.2</v>
      </c>
      <c r="C908">
        <v>2</v>
      </c>
      <c r="D908" s="1">
        <v>2.1051090000000001</v>
      </c>
      <c r="E908" s="1">
        <v>-1.7352610000000001E-2</v>
      </c>
      <c r="F908" s="1">
        <v>5.1097450000000003E-2</v>
      </c>
    </row>
    <row r="909" spans="1:6" x14ac:dyDescent="0.75">
      <c r="A909">
        <v>182</v>
      </c>
      <c r="B909">
        <f>Table5[[#This Row],[x]]*dx</f>
        <v>18.2</v>
      </c>
      <c r="C909">
        <v>3</v>
      </c>
      <c r="D909" s="1">
        <v>1.1374850000000001</v>
      </c>
      <c r="E909" s="1">
        <v>-0.33658300000000002</v>
      </c>
      <c r="F909" s="1">
        <v>-1.1415929999999999E-13</v>
      </c>
    </row>
    <row r="910" spans="1:6" x14ac:dyDescent="0.75">
      <c r="A910">
        <v>182</v>
      </c>
      <c r="B910">
        <f>Table5[[#This Row],[x]]*dx</f>
        <v>18.2</v>
      </c>
      <c r="C910">
        <v>4</v>
      </c>
      <c r="D910" s="1">
        <v>2.1051090000000001</v>
      </c>
      <c r="E910" s="1">
        <v>-1.7352610000000001E-2</v>
      </c>
      <c r="F910" s="1">
        <v>-5.1097450000000003E-2</v>
      </c>
    </row>
    <row r="911" spans="1:6" x14ac:dyDescent="0.75">
      <c r="A911">
        <v>182</v>
      </c>
      <c r="B911">
        <f>Table5[[#This Row],[x]]*dx</f>
        <v>18.2</v>
      </c>
      <c r="C911">
        <v>5</v>
      </c>
      <c r="D911" s="1">
        <v>2.0508060000000001</v>
      </c>
      <c r="E911" s="1">
        <v>0.18472730000000001</v>
      </c>
      <c r="F911" s="1">
        <v>0.18790970000000001</v>
      </c>
    </row>
    <row r="912" spans="1:6" x14ac:dyDescent="0.75">
      <c r="A912">
        <v>183</v>
      </c>
      <c r="B912">
        <f>Table5[[#This Row],[x]]*dx</f>
        <v>18.3</v>
      </c>
      <c r="C912">
        <v>1</v>
      </c>
      <c r="D912" s="1">
        <v>1.6944239999999999</v>
      </c>
      <c r="E912" s="1">
        <v>-0.1132007</v>
      </c>
      <c r="F912" s="1">
        <v>0.1235175</v>
      </c>
    </row>
    <row r="913" spans="1:6" x14ac:dyDescent="0.75">
      <c r="A913">
        <v>183</v>
      </c>
      <c r="B913">
        <f>Table5[[#This Row],[x]]*dx</f>
        <v>18.3</v>
      </c>
      <c r="C913">
        <v>2</v>
      </c>
      <c r="D913" s="1">
        <v>2.204901</v>
      </c>
      <c r="E913" s="1">
        <v>9.8291049999999994E-3</v>
      </c>
      <c r="F913" s="1">
        <v>-8.5162380000000006E-3</v>
      </c>
    </row>
    <row r="914" spans="1:6" x14ac:dyDescent="0.75">
      <c r="A914">
        <v>183</v>
      </c>
      <c r="B914">
        <f>Table5[[#This Row],[x]]*dx</f>
        <v>18.3</v>
      </c>
      <c r="C914">
        <v>3</v>
      </c>
      <c r="D914" s="1">
        <v>1.993682</v>
      </c>
      <c r="E914" s="1">
        <v>0.1973838</v>
      </c>
      <c r="F914" s="1">
        <v>-8.2964279999999994E-14</v>
      </c>
    </row>
    <row r="915" spans="1:6" x14ac:dyDescent="0.75">
      <c r="A915">
        <v>183</v>
      </c>
      <c r="B915">
        <f>Table5[[#This Row],[x]]*dx</f>
        <v>18.3</v>
      </c>
      <c r="C915">
        <v>4</v>
      </c>
      <c r="D915" s="1">
        <v>2.204901</v>
      </c>
      <c r="E915" s="1">
        <v>9.8291049999999994E-3</v>
      </c>
      <c r="F915" s="1">
        <v>8.5162380000000006E-3</v>
      </c>
    </row>
    <row r="916" spans="1:6" x14ac:dyDescent="0.75">
      <c r="A916">
        <v>183</v>
      </c>
      <c r="B916">
        <f>Table5[[#This Row],[x]]*dx</f>
        <v>18.3</v>
      </c>
      <c r="C916">
        <v>5</v>
      </c>
      <c r="D916" s="1">
        <v>1.6944239999999999</v>
      </c>
      <c r="E916" s="1">
        <v>-0.1132007</v>
      </c>
      <c r="F916" s="1">
        <v>-0.1235175</v>
      </c>
    </row>
    <row r="917" spans="1:6" x14ac:dyDescent="0.75">
      <c r="A917">
        <v>184</v>
      </c>
      <c r="B917">
        <f>Table5[[#This Row],[x]]*dx</f>
        <v>18.400000000000002</v>
      </c>
      <c r="C917">
        <v>1</v>
      </c>
      <c r="D917" s="1">
        <v>1.5798140000000001</v>
      </c>
      <c r="E917" s="1">
        <v>0.18737719999999999</v>
      </c>
      <c r="F917" s="1">
        <v>-9.1194250000000004E-2</v>
      </c>
    </row>
    <row r="918" spans="1:6" x14ac:dyDescent="0.75">
      <c r="A918">
        <v>184</v>
      </c>
      <c r="B918">
        <f>Table5[[#This Row],[x]]*dx</f>
        <v>18.400000000000002</v>
      </c>
      <c r="C918">
        <v>2</v>
      </c>
      <c r="D918" s="1">
        <v>2.2536879999999999</v>
      </c>
      <c r="E918" s="1">
        <v>1.003595E-2</v>
      </c>
      <c r="F918" s="1">
        <v>3.6349369999999999E-2</v>
      </c>
    </row>
    <row r="919" spans="1:6" x14ac:dyDescent="0.75">
      <c r="A919">
        <v>184</v>
      </c>
      <c r="B919">
        <f>Table5[[#This Row],[x]]*dx</f>
        <v>18.400000000000002</v>
      </c>
      <c r="C919">
        <v>3</v>
      </c>
      <c r="D919" s="1">
        <v>1.709187</v>
      </c>
      <c r="E919" s="1">
        <v>-0.12827630000000001</v>
      </c>
      <c r="F919" s="1">
        <v>-1.4777540000000001E-15</v>
      </c>
    </row>
    <row r="920" spans="1:6" x14ac:dyDescent="0.75">
      <c r="A920">
        <v>184</v>
      </c>
      <c r="B920">
        <f>Table5[[#This Row],[x]]*dx</f>
        <v>18.400000000000002</v>
      </c>
      <c r="C920">
        <v>4</v>
      </c>
      <c r="D920" s="1">
        <v>2.2536879999999999</v>
      </c>
      <c r="E920" s="1">
        <v>1.003595E-2</v>
      </c>
      <c r="F920" s="1">
        <v>-3.6349369999999999E-2</v>
      </c>
    </row>
    <row r="921" spans="1:6" x14ac:dyDescent="0.75">
      <c r="A921">
        <v>184</v>
      </c>
      <c r="B921">
        <f>Table5[[#This Row],[x]]*dx</f>
        <v>18.400000000000002</v>
      </c>
      <c r="C921">
        <v>5</v>
      </c>
      <c r="D921" s="1">
        <v>1.5798140000000001</v>
      </c>
      <c r="E921" s="1">
        <v>0.18737719999999999</v>
      </c>
      <c r="F921" s="1">
        <v>9.1194250000000004E-2</v>
      </c>
    </row>
    <row r="922" spans="1:6" x14ac:dyDescent="0.75">
      <c r="A922">
        <v>185</v>
      </c>
      <c r="B922">
        <f>Table5[[#This Row],[x]]*dx</f>
        <v>18.5</v>
      </c>
      <c r="C922">
        <v>1</v>
      </c>
      <c r="D922" s="1">
        <v>2.140123</v>
      </c>
      <c r="E922" s="1">
        <v>-0.1236768</v>
      </c>
      <c r="F922" s="1">
        <v>3.689742E-2</v>
      </c>
    </row>
    <row r="923" spans="1:6" x14ac:dyDescent="0.75">
      <c r="A923">
        <v>185</v>
      </c>
      <c r="B923">
        <f>Table5[[#This Row],[x]]*dx</f>
        <v>18.5</v>
      </c>
      <c r="C923">
        <v>2</v>
      </c>
      <c r="D923" s="1">
        <v>2.2235079999999998</v>
      </c>
      <c r="E923" s="1">
        <v>4.7475290000000003E-3</v>
      </c>
      <c r="F923" s="1">
        <v>4.9584030000000001E-3</v>
      </c>
    </row>
    <row r="924" spans="1:6" x14ac:dyDescent="0.75">
      <c r="A924">
        <v>185</v>
      </c>
      <c r="B924">
        <f>Table5[[#This Row],[x]]*dx</f>
        <v>18.5</v>
      </c>
      <c r="C924">
        <v>3</v>
      </c>
      <c r="D924" s="1">
        <v>1.496802</v>
      </c>
      <c r="E924" s="1">
        <v>0.27999489999999999</v>
      </c>
      <c r="F924" s="1">
        <v>-1.229278E-13</v>
      </c>
    </row>
    <row r="925" spans="1:6" x14ac:dyDescent="0.75">
      <c r="A925">
        <v>185</v>
      </c>
      <c r="B925">
        <f>Table5[[#This Row],[x]]*dx</f>
        <v>18.5</v>
      </c>
      <c r="C925">
        <v>4</v>
      </c>
      <c r="D925" s="1">
        <v>2.2235079999999998</v>
      </c>
      <c r="E925" s="1">
        <v>4.7475290000000003E-3</v>
      </c>
      <c r="F925" s="1">
        <v>-4.9584030000000001E-3</v>
      </c>
    </row>
    <row r="926" spans="1:6" x14ac:dyDescent="0.75">
      <c r="A926">
        <v>185</v>
      </c>
      <c r="B926">
        <f>Table5[[#This Row],[x]]*dx</f>
        <v>18.5</v>
      </c>
      <c r="C926">
        <v>5</v>
      </c>
      <c r="D926" s="1">
        <v>2.140123</v>
      </c>
      <c r="E926" s="1">
        <v>-0.1236768</v>
      </c>
      <c r="F926" s="1">
        <v>-3.689742E-2</v>
      </c>
    </row>
    <row r="927" spans="1:6" x14ac:dyDescent="0.75">
      <c r="A927">
        <v>186</v>
      </c>
      <c r="B927">
        <f>Table5[[#This Row],[x]]*dx</f>
        <v>18.600000000000001</v>
      </c>
      <c r="C927">
        <v>1</v>
      </c>
      <c r="D927" s="1">
        <v>1.245995</v>
      </c>
      <c r="E927" s="1">
        <v>0.105979</v>
      </c>
      <c r="F927" s="1">
        <v>5.1822869999999998E-3</v>
      </c>
    </row>
    <row r="928" spans="1:6" x14ac:dyDescent="0.75">
      <c r="A928">
        <v>186</v>
      </c>
      <c r="B928">
        <f>Table5[[#This Row],[x]]*dx</f>
        <v>18.600000000000001</v>
      </c>
      <c r="C928">
        <v>2</v>
      </c>
      <c r="D928" s="1">
        <v>2.2723840000000002</v>
      </c>
      <c r="E928" s="1">
        <v>5.6102699999999997E-3</v>
      </c>
      <c r="F928" s="1">
        <v>-3.2298169999999998E-3</v>
      </c>
    </row>
    <row r="929" spans="1:6" x14ac:dyDescent="0.75">
      <c r="A929">
        <v>186</v>
      </c>
      <c r="B929">
        <f>Table5[[#This Row],[x]]*dx</f>
        <v>18.600000000000001</v>
      </c>
      <c r="C929">
        <v>3</v>
      </c>
      <c r="D929" s="1">
        <v>2.1899389999999999</v>
      </c>
      <c r="E929" s="1">
        <v>-9.5863359999999995E-2</v>
      </c>
      <c r="F929" s="1">
        <v>4.102616E-14</v>
      </c>
    </row>
    <row r="930" spans="1:6" x14ac:dyDescent="0.75">
      <c r="A930">
        <v>186</v>
      </c>
      <c r="B930">
        <f>Table5[[#This Row],[x]]*dx</f>
        <v>18.600000000000001</v>
      </c>
      <c r="C930">
        <v>4</v>
      </c>
      <c r="D930" s="1">
        <v>2.2723840000000002</v>
      </c>
      <c r="E930" s="1">
        <v>5.6102699999999997E-3</v>
      </c>
      <c r="F930" s="1">
        <v>3.2298169999999998E-3</v>
      </c>
    </row>
    <row r="931" spans="1:6" x14ac:dyDescent="0.75">
      <c r="A931">
        <v>186</v>
      </c>
      <c r="B931">
        <f>Table5[[#This Row],[x]]*dx</f>
        <v>18.600000000000001</v>
      </c>
      <c r="C931">
        <v>5</v>
      </c>
      <c r="D931" s="1">
        <v>1.245995</v>
      </c>
      <c r="E931" s="1">
        <v>0.105979</v>
      </c>
      <c r="F931" s="1">
        <v>-5.1822869999999998E-3</v>
      </c>
    </row>
    <row r="932" spans="1:6" x14ac:dyDescent="0.75">
      <c r="A932">
        <v>187</v>
      </c>
      <c r="B932">
        <f>Table5[[#This Row],[x]]*dx</f>
        <v>18.7</v>
      </c>
      <c r="C932">
        <v>1</v>
      </c>
      <c r="D932" s="1">
        <v>2.484785</v>
      </c>
      <c r="E932" s="1">
        <v>-0.1119107</v>
      </c>
      <c r="F932" s="1">
        <v>-1.194193E-2</v>
      </c>
    </row>
    <row r="933" spans="1:6" x14ac:dyDescent="0.75">
      <c r="A933">
        <v>187</v>
      </c>
      <c r="B933">
        <f>Table5[[#This Row],[x]]*dx</f>
        <v>18.7</v>
      </c>
      <c r="C933">
        <v>2</v>
      </c>
      <c r="D933" s="1">
        <v>2.163967</v>
      </c>
      <c r="E933" s="1">
        <v>-9.2130370000000003E-3</v>
      </c>
      <c r="F933" s="1">
        <v>2.4671459999999999E-2</v>
      </c>
    </row>
    <row r="934" spans="1:6" x14ac:dyDescent="0.75">
      <c r="A934">
        <v>187</v>
      </c>
      <c r="B934">
        <f>Table5[[#This Row],[x]]*dx</f>
        <v>18.7</v>
      </c>
      <c r="C934">
        <v>3</v>
      </c>
      <c r="D934" s="1">
        <v>1.160048</v>
      </c>
      <c r="E934" s="1">
        <v>0.23424600000000001</v>
      </c>
      <c r="F934" s="1">
        <v>1.3609229999999999E-13</v>
      </c>
    </row>
    <row r="935" spans="1:6" x14ac:dyDescent="0.75">
      <c r="A935">
        <v>187</v>
      </c>
      <c r="B935">
        <f>Table5[[#This Row],[x]]*dx</f>
        <v>18.7</v>
      </c>
      <c r="C935">
        <v>4</v>
      </c>
      <c r="D935" s="1">
        <v>2.163967</v>
      </c>
      <c r="E935" s="1">
        <v>-9.2130370000000003E-3</v>
      </c>
      <c r="F935" s="1">
        <v>-2.4671459999999999E-2</v>
      </c>
    </row>
    <row r="936" spans="1:6" x14ac:dyDescent="0.75">
      <c r="A936">
        <v>187</v>
      </c>
      <c r="B936">
        <f>Table5[[#This Row],[x]]*dx</f>
        <v>18.7</v>
      </c>
      <c r="C936">
        <v>5</v>
      </c>
      <c r="D936" s="1">
        <v>2.484785</v>
      </c>
      <c r="E936" s="1">
        <v>-0.1119107</v>
      </c>
      <c r="F936" s="1">
        <v>1.194193E-2</v>
      </c>
    </row>
    <row r="937" spans="1:6" x14ac:dyDescent="0.75">
      <c r="A937">
        <v>188</v>
      </c>
      <c r="B937">
        <f>Table5[[#This Row],[x]]*dx</f>
        <v>18.8</v>
      </c>
      <c r="C937">
        <v>1</v>
      </c>
      <c r="D937" s="1">
        <v>1.0536589999999999</v>
      </c>
      <c r="E937" s="1">
        <v>3.2073409999999997E-2</v>
      </c>
      <c r="F937" s="1">
        <v>3.8677900000000001E-2</v>
      </c>
    </row>
    <row r="938" spans="1:6" x14ac:dyDescent="0.75">
      <c r="A938">
        <v>188</v>
      </c>
      <c r="B938">
        <f>Table5[[#This Row],[x]]*dx</f>
        <v>18.8</v>
      </c>
      <c r="C938">
        <v>2</v>
      </c>
      <c r="D938" s="1">
        <v>2.1416949999999999</v>
      </c>
      <c r="E938" s="1">
        <v>-1.025179E-2</v>
      </c>
      <c r="F938" s="1">
        <v>-5.2228169999999997E-2</v>
      </c>
    </row>
    <row r="939" spans="1:6" x14ac:dyDescent="0.75">
      <c r="A939">
        <v>188</v>
      </c>
      <c r="B939">
        <f>Table5[[#This Row],[x]]*dx</f>
        <v>18.8</v>
      </c>
      <c r="C939">
        <v>3</v>
      </c>
      <c r="D939" s="1">
        <v>2.6008710000000002</v>
      </c>
      <c r="E939" s="1">
        <v>-5.8483300000000002E-2</v>
      </c>
      <c r="F939" s="1">
        <v>1.3606350000000001E-15</v>
      </c>
    </row>
    <row r="940" spans="1:6" x14ac:dyDescent="0.75">
      <c r="A940">
        <v>188</v>
      </c>
      <c r="B940">
        <f>Table5[[#This Row],[x]]*dx</f>
        <v>18.8</v>
      </c>
      <c r="C940">
        <v>4</v>
      </c>
      <c r="D940" s="1">
        <v>2.1416949999999999</v>
      </c>
      <c r="E940" s="1">
        <v>-1.025179E-2</v>
      </c>
      <c r="F940" s="1">
        <v>5.2228169999999997E-2</v>
      </c>
    </row>
    <row r="941" spans="1:6" x14ac:dyDescent="0.75">
      <c r="A941">
        <v>188</v>
      </c>
      <c r="B941">
        <f>Table5[[#This Row],[x]]*dx</f>
        <v>18.8</v>
      </c>
      <c r="C941">
        <v>5</v>
      </c>
      <c r="D941" s="1">
        <v>1.0536589999999999</v>
      </c>
      <c r="E941" s="1">
        <v>3.2073409999999997E-2</v>
      </c>
      <c r="F941" s="1">
        <v>-3.8677900000000001E-2</v>
      </c>
    </row>
    <row r="942" spans="1:6" x14ac:dyDescent="0.75">
      <c r="A942">
        <v>189</v>
      </c>
      <c r="B942">
        <f>Table5[[#This Row],[x]]*dx</f>
        <v>18.900000000000002</v>
      </c>
      <c r="C942">
        <v>1</v>
      </c>
      <c r="D942" s="1">
        <v>2.7408229999999998</v>
      </c>
      <c r="E942" s="1">
        <v>-6.4036590000000004E-2</v>
      </c>
      <c r="F942" s="1">
        <v>-2.925057E-2</v>
      </c>
    </row>
    <row r="943" spans="1:6" x14ac:dyDescent="0.75">
      <c r="A943">
        <v>189</v>
      </c>
      <c r="B943">
        <f>Table5[[#This Row],[x]]*dx</f>
        <v>18.900000000000002</v>
      </c>
      <c r="C943">
        <v>2</v>
      </c>
      <c r="D943" s="1">
        <v>2.0752709999999999</v>
      </c>
      <c r="E943" s="1">
        <v>-1.090209E-2</v>
      </c>
      <c r="F943" s="1">
        <v>5.5562130000000001E-2</v>
      </c>
    </row>
    <row r="944" spans="1:6" x14ac:dyDescent="0.75">
      <c r="A944">
        <v>189</v>
      </c>
      <c r="B944">
        <f>Table5[[#This Row],[x]]*dx</f>
        <v>18.900000000000002</v>
      </c>
      <c r="C944">
        <v>3</v>
      </c>
      <c r="D944" s="1">
        <v>0.9935541</v>
      </c>
      <c r="E944" s="1">
        <v>0.1547008</v>
      </c>
      <c r="F944" s="1">
        <v>1.7767939999999999E-13</v>
      </c>
    </row>
    <row r="945" spans="1:6" x14ac:dyDescent="0.75">
      <c r="A945">
        <v>189</v>
      </c>
      <c r="B945">
        <f>Table5[[#This Row],[x]]*dx</f>
        <v>18.900000000000002</v>
      </c>
      <c r="C945">
        <v>4</v>
      </c>
      <c r="D945" s="1">
        <v>2.0752709999999999</v>
      </c>
      <c r="E945" s="1">
        <v>-1.090209E-2</v>
      </c>
      <c r="F945" s="1">
        <v>-5.5562130000000001E-2</v>
      </c>
    </row>
    <row r="946" spans="1:6" x14ac:dyDescent="0.75">
      <c r="A946">
        <v>189</v>
      </c>
      <c r="B946">
        <f>Table5[[#This Row],[x]]*dx</f>
        <v>18.900000000000002</v>
      </c>
      <c r="C946">
        <v>5</v>
      </c>
      <c r="D946" s="1">
        <v>2.7408229999999998</v>
      </c>
      <c r="E946" s="1">
        <v>-6.4036590000000004E-2</v>
      </c>
      <c r="F946" s="1">
        <v>2.925057E-2</v>
      </c>
    </row>
    <row r="947" spans="1:6" x14ac:dyDescent="0.75">
      <c r="A947">
        <v>190</v>
      </c>
      <c r="B947">
        <f>Table5[[#This Row],[x]]*dx</f>
        <v>19</v>
      </c>
      <c r="C947">
        <v>1</v>
      </c>
      <c r="D947" s="1">
        <v>1.0134080000000001</v>
      </c>
      <c r="E947" s="1">
        <v>-1.288598E-2</v>
      </c>
      <c r="F947" s="1">
        <v>8.6795510000000006E-2</v>
      </c>
    </row>
    <row r="948" spans="1:6" x14ac:dyDescent="0.75">
      <c r="A948">
        <v>190</v>
      </c>
      <c r="B948">
        <f>Table5[[#This Row],[x]]*dx</f>
        <v>19</v>
      </c>
      <c r="C948">
        <v>2</v>
      </c>
      <c r="D948" s="1">
        <v>1.9981979999999999</v>
      </c>
      <c r="E948" s="1">
        <v>-1.0686579999999999E-2</v>
      </c>
      <c r="F948" s="1">
        <v>-7.125985E-2</v>
      </c>
    </row>
    <row r="949" spans="1:6" x14ac:dyDescent="0.75">
      <c r="A949">
        <v>190</v>
      </c>
      <c r="B949">
        <f>Table5[[#This Row],[x]]*dx</f>
        <v>19</v>
      </c>
      <c r="C949">
        <v>3</v>
      </c>
      <c r="D949" s="1">
        <v>2.9723929999999998</v>
      </c>
      <c r="E949" s="1">
        <v>-1.519889E-2</v>
      </c>
      <c r="F949" s="1">
        <v>-1.200373E-14</v>
      </c>
    </row>
    <row r="950" spans="1:6" x14ac:dyDescent="0.75">
      <c r="A950">
        <v>190</v>
      </c>
      <c r="B950">
        <f>Table5[[#This Row],[x]]*dx</f>
        <v>19</v>
      </c>
      <c r="C950">
        <v>4</v>
      </c>
      <c r="D950" s="1">
        <v>1.9981979999999999</v>
      </c>
      <c r="E950" s="1">
        <v>-1.0686579999999999E-2</v>
      </c>
      <c r="F950" s="1">
        <v>7.125985E-2</v>
      </c>
    </row>
    <row r="951" spans="1:6" x14ac:dyDescent="0.75">
      <c r="A951">
        <v>190</v>
      </c>
      <c r="B951">
        <f>Table5[[#This Row],[x]]*dx</f>
        <v>19</v>
      </c>
      <c r="C951">
        <v>5</v>
      </c>
      <c r="D951" s="1">
        <v>1.0134080000000001</v>
      </c>
      <c r="E951" s="1">
        <v>-1.288598E-2</v>
      </c>
      <c r="F951" s="1">
        <v>-8.6795510000000006E-2</v>
      </c>
    </row>
    <row r="952" spans="1:6" x14ac:dyDescent="0.75">
      <c r="A952">
        <v>191</v>
      </c>
      <c r="B952">
        <f>Table5[[#This Row],[x]]*dx</f>
        <v>19.100000000000001</v>
      </c>
      <c r="C952">
        <v>1</v>
      </c>
      <c r="D952" s="1">
        <v>2.8597329999999999</v>
      </c>
      <c r="E952" s="1">
        <v>-5.4602970000000002E-3</v>
      </c>
      <c r="F952" s="1">
        <v>-3.3992700000000001E-2</v>
      </c>
    </row>
    <row r="953" spans="1:6" x14ac:dyDescent="0.75">
      <c r="A953">
        <v>191</v>
      </c>
      <c r="B953">
        <f>Table5[[#This Row],[x]]*dx</f>
        <v>19.100000000000001</v>
      </c>
      <c r="C953">
        <v>2</v>
      </c>
      <c r="D953" s="1">
        <v>2.016305</v>
      </c>
      <c r="E953" s="1">
        <v>-5.9827589999999998E-3</v>
      </c>
      <c r="F953" s="1">
        <v>7.6677830000000002E-2</v>
      </c>
    </row>
    <row r="954" spans="1:6" x14ac:dyDescent="0.75">
      <c r="A954">
        <v>191</v>
      </c>
      <c r="B954">
        <f>Table5[[#This Row],[x]]*dx</f>
        <v>19.100000000000001</v>
      </c>
      <c r="C954">
        <v>3</v>
      </c>
      <c r="D954" s="1">
        <v>0.95107430000000004</v>
      </c>
      <c r="E954" s="1">
        <v>2.2260769999999999E-2</v>
      </c>
      <c r="F954" s="1">
        <v>-1.3619750000000001E-13</v>
      </c>
    </row>
    <row r="955" spans="1:6" x14ac:dyDescent="0.75">
      <c r="A955">
        <v>191</v>
      </c>
      <c r="B955">
        <f>Table5[[#This Row],[x]]*dx</f>
        <v>19.100000000000001</v>
      </c>
      <c r="C955">
        <v>4</v>
      </c>
      <c r="D955" s="1">
        <v>2.016305</v>
      </c>
      <c r="E955" s="1">
        <v>-5.9827589999999998E-3</v>
      </c>
      <c r="F955" s="1">
        <v>-7.6677830000000002E-2</v>
      </c>
    </row>
    <row r="956" spans="1:6" x14ac:dyDescent="0.75">
      <c r="A956">
        <v>191</v>
      </c>
      <c r="B956">
        <f>Table5[[#This Row],[x]]*dx</f>
        <v>19.100000000000001</v>
      </c>
      <c r="C956">
        <v>5</v>
      </c>
      <c r="D956" s="1">
        <v>2.8597329999999999</v>
      </c>
      <c r="E956" s="1">
        <v>-5.4602970000000002E-3</v>
      </c>
      <c r="F956" s="1">
        <v>3.3992700000000001E-2</v>
      </c>
    </row>
    <row r="957" spans="1:6" x14ac:dyDescent="0.75">
      <c r="A957">
        <v>192</v>
      </c>
      <c r="B957">
        <f>Table5[[#This Row],[x]]*dx</f>
        <v>19.200000000000003</v>
      </c>
      <c r="C957">
        <v>1</v>
      </c>
      <c r="D957" s="1">
        <v>1.1175740000000001</v>
      </c>
      <c r="E957" s="1">
        <v>-5.2609799999999998E-2</v>
      </c>
      <c r="F957" s="1">
        <v>0.1167658</v>
      </c>
    </row>
    <row r="958" spans="1:6" x14ac:dyDescent="0.75">
      <c r="A958">
        <v>192</v>
      </c>
      <c r="B958">
        <f>Table5[[#This Row],[x]]*dx</f>
        <v>19.200000000000003</v>
      </c>
      <c r="C958">
        <v>2</v>
      </c>
      <c r="D958" s="1">
        <v>1.932239</v>
      </c>
      <c r="E958" s="1">
        <v>7.3588289999999997E-4</v>
      </c>
      <c r="F958" s="1">
        <v>-6.9682569999999999E-2</v>
      </c>
    </row>
    <row r="959" spans="1:6" x14ac:dyDescent="0.75">
      <c r="A959">
        <v>192</v>
      </c>
      <c r="B959">
        <f>Table5[[#This Row],[x]]*dx</f>
        <v>19.200000000000003</v>
      </c>
      <c r="C959">
        <v>3</v>
      </c>
      <c r="D959" s="1">
        <v>3.0818400000000001</v>
      </c>
      <c r="E959" s="1">
        <v>2.0807869999999999E-2</v>
      </c>
      <c r="F959" s="1">
        <v>8.8463109999999998E-15</v>
      </c>
    </row>
    <row r="960" spans="1:6" x14ac:dyDescent="0.75">
      <c r="A960">
        <v>192</v>
      </c>
      <c r="B960">
        <f>Table5[[#This Row],[x]]*dx</f>
        <v>19.200000000000003</v>
      </c>
      <c r="C960">
        <v>4</v>
      </c>
      <c r="D960" s="1">
        <v>1.932239</v>
      </c>
      <c r="E960" s="1">
        <v>7.3588289999999997E-4</v>
      </c>
      <c r="F960" s="1">
        <v>6.9682569999999999E-2</v>
      </c>
    </row>
    <row r="961" spans="1:6" x14ac:dyDescent="0.75">
      <c r="A961">
        <v>192</v>
      </c>
      <c r="B961">
        <f>Table5[[#This Row],[x]]*dx</f>
        <v>19.200000000000003</v>
      </c>
      <c r="C961">
        <v>5</v>
      </c>
      <c r="D961" s="1">
        <v>1.1175740000000001</v>
      </c>
      <c r="E961" s="1">
        <v>-5.2609799999999998E-2</v>
      </c>
      <c r="F961" s="1">
        <v>-0.1167658</v>
      </c>
    </row>
    <row r="962" spans="1:6" x14ac:dyDescent="0.75">
      <c r="A962">
        <v>193</v>
      </c>
      <c r="B962">
        <f>Table5[[#This Row],[x]]*dx</f>
        <v>19.3</v>
      </c>
      <c r="C962">
        <v>1</v>
      </c>
      <c r="D962" s="1">
        <v>2.7643840000000002</v>
      </c>
      <c r="E962" s="1">
        <v>4.5456509999999999E-2</v>
      </c>
      <c r="F962" s="1">
        <v>-4.1310109999999997E-2</v>
      </c>
    </row>
    <row r="963" spans="1:6" x14ac:dyDescent="0.75">
      <c r="A963">
        <v>193</v>
      </c>
      <c r="B963">
        <f>Table5[[#This Row],[x]]*dx</f>
        <v>19.3</v>
      </c>
      <c r="C963">
        <v>2</v>
      </c>
      <c r="D963" s="1">
        <v>2.0085670000000002</v>
      </c>
      <c r="E963" s="1">
        <v>-4.0064059999999997E-3</v>
      </c>
      <c r="F963" s="1">
        <v>7.1646589999999996E-2</v>
      </c>
    </row>
    <row r="964" spans="1:6" x14ac:dyDescent="0.75">
      <c r="A964">
        <v>193</v>
      </c>
      <c r="B964">
        <f>Table5[[#This Row],[x]]*dx</f>
        <v>19.3</v>
      </c>
      <c r="C964">
        <v>3</v>
      </c>
      <c r="D964" s="1">
        <v>1.0591870000000001</v>
      </c>
      <c r="E964" s="1">
        <v>-0.1059293</v>
      </c>
      <c r="F964" s="1">
        <v>-9.7808699999999996E-14</v>
      </c>
    </row>
    <row r="965" spans="1:6" x14ac:dyDescent="0.75">
      <c r="A965">
        <v>193</v>
      </c>
      <c r="B965">
        <f>Table5[[#This Row],[x]]*dx</f>
        <v>19.3</v>
      </c>
      <c r="C965">
        <v>4</v>
      </c>
      <c r="D965" s="1">
        <v>2.0085670000000002</v>
      </c>
      <c r="E965" s="1">
        <v>-4.0064059999999997E-3</v>
      </c>
      <c r="F965" s="1">
        <v>-7.1646589999999996E-2</v>
      </c>
    </row>
    <row r="966" spans="1:6" x14ac:dyDescent="0.75">
      <c r="A966">
        <v>193</v>
      </c>
      <c r="B966">
        <f>Table5[[#This Row],[x]]*dx</f>
        <v>19.3</v>
      </c>
      <c r="C966">
        <v>5</v>
      </c>
      <c r="D966" s="1">
        <v>2.7643840000000002</v>
      </c>
      <c r="E966" s="1">
        <v>4.5456509999999999E-2</v>
      </c>
      <c r="F966" s="1">
        <v>4.1310109999999997E-2</v>
      </c>
    </row>
    <row r="967" spans="1:6" x14ac:dyDescent="0.75">
      <c r="A967">
        <v>194</v>
      </c>
      <c r="B967">
        <f>Table5[[#This Row],[x]]*dx</f>
        <v>19.400000000000002</v>
      </c>
      <c r="C967">
        <v>1</v>
      </c>
      <c r="D967" s="1">
        <v>1.346784</v>
      </c>
      <c r="E967" s="1">
        <v>-7.6819380000000007E-2</v>
      </c>
      <c r="F967" s="1">
        <v>0.108014</v>
      </c>
    </row>
    <row r="968" spans="1:6" x14ac:dyDescent="0.75">
      <c r="A968">
        <v>194</v>
      </c>
      <c r="B968">
        <f>Table5[[#This Row],[x]]*dx</f>
        <v>19.400000000000002</v>
      </c>
      <c r="C968">
        <v>2</v>
      </c>
      <c r="D968" s="1">
        <v>1.955811</v>
      </c>
      <c r="E968" s="1">
        <v>9.3629579999999994E-3</v>
      </c>
      <c r="F968" s="1">
        <v>-6.1873070000000002E-2</v>
      </c>
    </row>
    <row r="969" spans="1:6" x14ac:dyDescent="0.75">
      <c r="A969">
        <v>194</v>
      </c>
      <c r="B969">
        <f>Table5[[#This Row],[x]]*dx</f>
        <v>19.400000000000002</v>
      </c>
      <c r="C969">
        <v>3</v>
      </c>
      <c r="D969" s="1">
        <v>2.8480919999999998</v>
      </c>
      <c r="E969" s="1">
        <v>4.6885679999999999E-2</v>
      </c>
      <c r="F969" s="1">
        <v>-8.4979210000000005E-15</v>
      </c>
    </row>
    <row r="970" spans="1:6" x14ac:dyDescent="0.75">
      <c r="A970">
        <v>194</v>
      </c>
      <c r="B970">
        <f>Table5[[#This Row],[x]]*dx</f>
        <v>19.400000000000002</v>
      </c>
      <c r="C970">
        <v>4</v>
      </c>
      <c r="D970" s="1">
        <v>1.955811</v>
      </c>
      <c r="E970" s="1">
        <v>9.3629579999999994E-3</v>
      </c>
      <c r="F970" s="1">
        <v>6.1873070000000002E-2</v>
      </c>
    </row>
    <row r="971" spans="1:6" x14ac:dyDescent="0.75">
      <c r="A971">
        <v>194</v>
      </c>
      <c r="B971">
        <f>Table5[[#This Row],[x]]*dx</f>
        <v>19.400000000000002</v>
      </c>
      <c r="C971">
        <v>5</v>
      </c>
      <c r="D971" s="1">
        <v>1.346784</v>
      </c>
      <c r="E971" s="1">
        <v>-7.6819380000000007E-2</v>
      </c>
      <c r="F971" s="1">
        <v>-0.108014</v>
      </c>
    </row>
    <row r="972" spans="1:6" x14ac:dyDescent="0.75">
      <c r="A972">
        <v>195</v>
      </c>
      <c r="B972">
        <f>Table5[[#This Row],[x]]*dx</f>
        <v>19.5</v>
      </c>
      <c r="C972">
        <v>1</v>
      </c>
      <c r="D972" s="1">
        <v>2.498767</v>
      </c>
      <c r="E972" s="1">
        <v>7.7976260000000006E-2</v>
      </c>
      <c r="F972" s="1">
        <v>-4.9760449999999998E-2</v>
      </c>
    </row>
    <row r="973" spans="1:6" x14ac:dyDescent="0.75">
      <c r="A973">
        <v>195</v>
      </c>
      <c r="B973">
        <f>Table5[[#This Row],[x]]*dx</f>
        <v>19.5</v>
      </c>
      <c r="C973">
        <v>2</v>
      </c>
      <c r="D973" s="1">
        <v>2.0313729999999999</v>
      </c>
      <c r="E973" s="1">
        <v>-1.0060309999999999E-3</v>
      </c>
      <c r="F973" s="1">
        <v>4.6584849999999997E-2</v>
      </c>
    </row>
    <row r="974" spans="1:6" x14ac:dyDescent="0.75">
      <c r="A974">
        <v>195</v>
      </c>
      <c r="B974">
        <f>Table5[[#This Row],[x]]*dx</f>
        <v>19.5</v>
      </c>
      <c r="C974">
        <v>3</v>
      </c>
      <c r="D974" s="1">
        <v>1.2838499999999999</v>
      </c>
      <c r="E974" s="1">
        <v>-0.14901719999999999</v>
      </c>
      <c r="F974" s="1">
        <v>5.087874E-14</v>
      </c>
    </row>
    <row r="975" spans="1:6" x14ac:dyDescent="0.75">
      <c r="A975">
        <v>195</v>
      </c>
      <c r="B975">
        <f>Table5[[#This Row],[x]]*dx</f>
        <v>19.5</v>
      </c>
      <c r="C975">
        <v>4</v>
      </c>
      <c r="D975" s="1">
        <v>2.0313729999999999</v>
      </c>
      <c r="E975" s="1">
        <v>-1.0060309999999999E-3</v>
      </c>
      <c r="F975" s="1">
        <v>-4.6584849999999997E-2</v>
      </c>
    </row>
    <row r="976" spans="1:6" x14ac:dyDescent="0.75">
      <c r="A976">
        <v>195</v>
      </c>
      <c r="B976">
        <f>Table5[[#This Row],[x]]*dx</f>
        <v>19.5</v>
      </c>
      <c r="C976">
        <v>5</v>
      </c>
      <c r="D976" s="1">
        <v>2.498767</v>
      </c>
      <c r="E976" s="1">
        <v>7.7976260000000006E-2</v>
      </c>
      <c r="F976" s="1">
        <v>4.9760449999999998E-2</v>
      </c>
    </row>
    <row r="977" spans="1:6" x14ac:dyDescent="0.75">
      <c r="A977">
        <v>196</v>
      </c>
      <c r="B977">
        <f>Table5[[#This Row],[x]]*dx</f>
        <v>19.600000000000001</v>
      </c>
      <c r="C977">
        <v>1</v>
      </c>
      <c r="D977" s="1">
        <v>1.634746</v>
      </c>
      <c r="E977" s="1">
        <v>-7.9519919999999994E-2</v>
      </c>
      <c r="F977" s="1">
        <v>7.7744389999999997E-2</v>
      </c>
    </row>
    <row r="978" spans="1:6" x14ac:dyDescent="0.75">
      <c r="A978">
        <v>196</v>
      </c>
      <c r="B978">
        <f>Table5[[#This Row],[x]]*dx</f>
        <v>19.600000000000001</v>
      </c>
      <c r="C978">
        <v>2</v>
      </c>
      <c r="D978" s="1">
        <v>2.0092159999999999</v>
      </c>
      <c r="E978" s="1">
        <v>1.195016E-2</v>
      </c>
      <c r="F978" s="1">
        <v>-4.7851360000000003E-2</v>
      </c>
    </row>
    <row r="979" spans="1:6" x14ac:dyDescent="0.75">
      <c r="A979">
        <v>196</v>
      </c>
      <c r="B979">
        <f>Table5[[#This Row],[x]]*dx</f>
        <v>19.600000000000001</v>
      </c>
      <c r="C979">
        <v>3</v>
      </c>
      <c r="D979" s="1">
        <v>2.4570959999999999</v>
      </c>
      <c r="E979" s="1">
        <v>6.9935449999999996E-2</v>
      </c>
      <c r="F979" s="1">
        <v>-2.0630899999999998E-14</v>
      </c>
    </row>
    <row r="980" spans="1:6" x14ac:dyDescent="0.75">
      <c r="A980">
        <v>196</v>
      </c>
      <c r="B980">
        <f>Table5[[#This Row],[x]]*dx</f>
        <v>19.600000000000001</v>
      </c>
      <c r="C980">
        <v>4</v>
      </c>
      <c r="D980" s="1">
        <v>2.0092159999999999</v>
      </c>
      <c r="E980" s="1">
        <v>1.195016E-2</v>
      </c>
      <c r="F980" s="1">
        <v>4.7851360000000003E-2</v>
      </c>
    </row>
    <row r="981" spans="1:6" x14ac:dyDescent="0.75">
      <c r="A981">
        <v>196</v>
      </c>
      <c r="B981">
        <f>Table5[[#This Row],[x]]*dx</f>
        <v>19.600000000000001</v>
      </c>
      <c r="C981">
        <v>5</v>
      </c>
      <c r="D981" s="1">
        <v>1.634746</v>
      </c>
      <c r="E981" s="1">
        <v>-7.9519919999999994E-2</v>
      </c>
      <c r="F981" s="1">
        <v>-7.7744389999999997E-2</v>
      </c>
    </row>
    <row r="982" spans="1:6" x14ac:dyDescent="0.75">
      <c r="A982">
        <v>197</v>
      </c>
      <c r="B982">
        <f>Table5[[#This Row],[x]]*dx</f>
        <v>19.700000000000003</v>
      </c>
      <c r="C982">
        <v>1</v>
      </c>
      <c r="D982" s="1">
        <v>2.1879749999999998</v>
      </c>
      <c r="E982" s="1">
        <v>8.7340150000000005E-2</v>
      </c>
      <c r="F982" s="1">
        <v>-4.425693E-2</v>
      </c>
    </row>
    <row r="983" spans="1:6" x14ac:dyDescent="0.75">
      <c r="A983">
        <v>197</v>
      </c>
      <c r="B983">
        <f>Table5[[#This Row],[x]]*dx</f>
        <v>19.700000000000003</v>
      </c>
      <c r="C983">
        <v>2</v>
      </c>
      <c r="D983" s="1">
        <v>2.0593780000000002</v>
      </c>
      <c r="E983" s="1">
        <v>2.66E-3</v>
      </c>
      <c r="F983" s="1">
        <v>2.1006500000000001E-2</v>
      </c>
    </row>
    <row r="984" spans="1:6" x14ac:dyDescent="0.75">
      <c r="A984">
        <v>197</v>
      </c>
      <c r="B984">
        <f>Table5[[#This Row],[x]]*dx</f>
        <v>19.700000000000003</v>
      </c>
      <c r="C984">
        <v>3</v>
      </c>
      <c r="D984" s="1">
        <v>1.579617</v>
      </c>
      <c r="E984" s="1">
        <v>-0.1280985</v>
      </c>
      <c r="F984" s="1">
        <v>3.496314E-14</v>
      </c>
    </row>
    <row r="985" spans="1:6" x14ac:dyDescent="0.75">
      <c r="A985">
        <v>197</v>
      </c>
      <c r="B985">
        <f>Table5[[#This Row],[x]]*dx</f>
        <v>19.700000000000003</v>
      </c>
      <c r="C985">
        <v>4</v>
      </c>
      <c r="D985" s="1">
        <v>2.0593780000000002</v>
      </c>
      <c r="E985" s="1">
        <v>2.66E-3</v>
      </c>
      <c r="F985" s="1">
        <v>-2.1006500000000001E-2</v>
      </c>
    </row>
    <row r="986" spans="1:6" x14ac:dyDescent="0.75">
      <c r="A986">
        <v>197</v>
      </c>
      <c r="B986">
        <f>Table5[[#This Row],[x]]*dx</f>
        <v>19.700000000000003</v>
      </c>
      <c r="C986">
        <v>5</v>
      </c>
      <c r="D986" s="1">
        <v>2.1879749999999998</v>
      </c>
      <c r="E986" s="1">
        <v>8.7340150000000005E-2</v>
      </c>
      <c r="F986" s="1">
        <v>4.425693E-2</v>
      </c>
    </row>
    <row r="987" spans="1:6" x14ac:dyDescent="0.75">
      <c r="A987">
        <v>198</v>
      </c>
      <c r="B987">
        <f>Table5[[#This Row],[x]]*dx</f>
        <v>19.8</v>
      </c>
      <c r="C987">
        <v>1</v>
      </c>
      <c r="D987" s="1">
        <v>1.9143319999999999</v>
      </c>
      <c r="E987" s="1">
        <v>-6.9465810000000003E-2</v>
      </c>
      <c r="F987" s="1">
        <v>4.0772450000000002E-2</v>
      </c>
    </row>
    <row r="988" spans="1:6" x14ac:dyDescent="0.75">
      <c r="A988">
        <v>198</v>
      </c>
      <c r="B988">
        <f>Table5[[#This Row],[x]]*dx</f>
        <v>19.8</v>
      </c>
      <c r="C988">
        <v>2</v>
      </c>
      <c r="D988" s="1">
        <v>2.0369220000000001</v>
      </c>
      <c r="E988" s="1">
        <v>7.72487E-3</v>
      </c>
      <c r="F988" s="1">
        <v>-2.8749029999999998E-2</v>
      </c>
    </row>
    <row r="989" spans="1:6" x14ac:dyDescent="0.75">
      <c r="A989">
        <v>198</v>
      </c>
      <c r="B989">
        <f>Table5[[#This Row],[x]]*dx</f>
        <v>19.8</v>
      </c>
      <c r="C989">
        <v>3</v>
      </c>
      <c r="D989" s="1">
        <v>2.099021</v>
      </c>
      <c r="E989" s="1">
        <v>8.1716360000000002E-2</v>
      </c>
      <c r="F989" s="1">
        <v>3.3326350000000002E-14</v>
      </c>
    </row>
    <row r="990" spans="1:6" x14ac:dyDescent="0.75">
      <c r="A990">
        <v>198</v>
      </c>
      <c r="B990">
        <f>Table5[[#This Row],[x]]*dx</f>
        <v>19.8</v>
      </c>
      <c r="C990">
        <v>4</v>
      </c>
      <c r="D990" s="1">
        <v>2.0369220000000001</v>
      </c>
      <c r="E990" s="1">
        <v>7.72487E-3</v>
      </c>
      <c r="F990" s="1">
        <v>2.8749029999999998E-2</v>
      </c>
    </row>
    <row r="991" spans="1:6" x14ac:dyDescent="0.75">
      <c r="A991">
        <v>198</v>
      </c>
      <c r="B991">
        <f>Table5[[#This Row],[x]]*dx</f>
        <v>19.8</v>
      </c>
      <c r="C991">
        <v>5</v>
      </c>
      <c r="D991" s="1">
        <v>1.9143319999999999</v>
      </c>
      <c r="E991" s="1">
        <v>-6.9465810000000003E-2</v>
      </c>
      <c r="F991" s="1">
        <v>-4.0772450000000002E-2</v>
      </c>
    </row>
    <row r="992" spans="1:6" x14ac:dyDescent="0.75">
      <c r="A992">
        <v>199</v>
      </c>
      <c r="B992">
        <f>Table5[[#This Row],[x]]*dx</f>
        <v>19.900000000000002</v>
      </c>
      <c r="C992">
        <v>1</v>
      </c>
      <c r="D992" s="1">
        <v>1.9227099999999999</v>
      </c>
      <c r="E992" s="1">
        <v>7.2342149999999994E-2</v>
      </c>
      <c r="F992" s="1">
        <v>-2.5174490000000001E-2</v>
      </c>
    </row>
    <row r="993" spans="1:6" x14ac:dyDescent="0.75">
      <c r="A993">
        <v>199</v>
      </c>
      <c r="B993">
        <f>Table5[[#This Row],[x]]*dx</f>
        <v>19.900000000000002</v>
      </c>
      <c r="C993">
        <v>2</v>
      </c>
      <c r="D993" s="1">
        <v>2.0627409999999999</v>
      </c>
      <c r="E993" s="1">
        <v>2.402904E-3</v>
      </c>
      <c r="F993" s="1">
        <v>1.413075E-3</v>
      </c>
    </row>
    <row r="994" spans="1:6" x14ac:dyDescent="0.75">
      <c r="A994">
        <v>199</v>
      </c>
      <c r="B994">
        <f>Table5[[#This Row],[x]]*dx</f>
        <v>19.900000000000002</v>
      </c>
      <c r="C994">
        <v>3</v>
      </c>
      <c r="D994" s="1">
        <v>1.889686</v>
      </c>
      <c r="E994" s="1">
        <v>-9.1349719999999995E-2</v>
      </c>
      <c r="F994" s="1">
        <v>-1.714999E-14</v>
      </c>
    </row>
    <row r="995" spans="1:6" x14ac:dyDescent="0.75">
      <c r="A995">
        <v>199</v>
      </c>
      <c r="B995">
        <f>Table5[[#This Row],[x]]*dx</f>
        <v>19.900000000000002</v>
      </c>
      <c r="C995">
        <v>4</v>
      </c>
      <c r="D995" s="1">
        <v>2.0627409999999999</v>
      </c>
      <c r="E995" s="1">
        <v>2.402904E-3</v>
      </c>
      <c r="F995" s="1">
        <v>-1.413075E-3</v>
      </c>
    </row>
    <row r="996" spans="1:6" x14ac:dyDescent="0.75">
      <c r="A996">
        <v>199</v>
      </c>
      <c r="B996">
        <f>Table5[[#This Row],[x]]*dx</f>
        <v>19.900000000000002</v>
      </c>
      <c r="C996">
        <v>5</v>
      </c>
      <c r="D996" s="1">
        <v>1.9227099999999999</v>
      </c>
      <c r="E996" s="1">
        <v>7.2342149999999994E-2</v>
      </c>
      <c r="F996" s="1">
        <v>2.5174490000000001E-2</v>
      </c>
    </row>
    <row r="997" spans="1:6" x14ac:dyDescent="0.75">
      <c r="A997">
        <v>200</v>
      </c>
      <c r="B997">
        <f>Table5[[#This Row],[x]]*dx</f>
        <v>20</v>
      </c>
      <c r="C997">
        <v>1</v>
      </c>
      <c r="D997" s="1">
        <v>2.1337470000000001</v>
      </c>
      <c r="E997" s="1">
        <v>-5.1608250000000001E-2</v>
      </c>
      <c r="F997" s="1">
        <v>1.123239E-2</v>
      </c>
    </row>
    <row r="998" spans="1:6" x14ac:dyDescent="0.75">
      <c r="A998">
        <v>200</v>
      </c>
      <c r="B998">
        <f>Table5[[#This Row],[x]]*dx</f>
        <v>20</v>
      </c>
      <c r="C998">
        <v>2</v>
      </c>
      <c r="D998" s="1">
        <v>2.032464</v>
      </c>
      <c r="E998" s="1">
        <v>1.3690799999999999E-3</v>
      </c>
      <c r="F998" s="1">
        <v>-6.3813730000000001E-3</v>
      </c>
    </row>
    <row r="999" spans="1:6" x14ac:dyDescent="0.75">
      <c r="A999">
        <v>200</v>
      </c>
      <c r="B999">
        <f>Table5[[#This Row],[x]]*dx</f>
        <v>20</v>
      </c>
      <c r="C999">
        <v>3</v>
      </c>
      <c r="D999" s="1">
        <v>1.841191</v>
      </c>
      <c r="E999" s="1">
        <v>7.1005090000000007E-2</v>
      </c>
      <c r="F999" s="1">
        <v>4.2546720000000003E-14</v>
      </c>
    </row>
    <row r="1000" spans="1:6" x14ac:dyDescent="0.75">
      <c r="A1000">
        <v>200</v>
      </c>
      <c r="B1000">
        <f>Table5[[#This Row],[x]]*dx</f>
        <v>20</v>
      </c>
      <c r="C1000">
        <v>4</v>
      </c>
      <c r="D1000" s="1">
        <v>2.032464</v>
      </c>
      <c r="E1000" s="1">
        <v>1.3690799999999999E-3</v>
      </c>
      <c r="F1000" s="1">
        <v>6.3813730000000001E-3</v>
      </c>
    </row>
    <row r="1001" spans="1:6" x14ac:dyDescent="0.75">
      <c r="A1001">
        <v>200</v>
      </c>
      <c r="B1001">
        <f>Table5[[#This Row],[x]]*dx</f>
        <v>20</v>
      </c>
      <c r="C1001">
        <v>5</v>
      </c>
      <c r="D1001" s="1">
        <v>2.1337470000000001</v>
      </c>
      <c r="E1001" s="1">
        <v>-5.1608250000000001E-2</v>
      </c>
      <c r="F1001" s="1">
        <v>-1.123239E-2</v>
      </c>
    </row>
    <row r="1002" spans="1:6" x14ac:dyDescent="0.75">
      <c r="A1002">
        <v>201</v>
      </c>
      <c r="B1002">
        <f>Table5[[#This Row],[x]]*dx</f>
        <v>20.100000000000001</v>
      </c>
      <c r="C1002">
        <v>1</v>
      </c>
      <c r="D1002" s="1">
        <v>1.746526</v>
      </c>
      <c r="E1002" s="1">
        <v>4.1485090000000002E-2</v>
      </c>
      <c r="F1002" s="1">
        <v>-3.6053130000000002E-3</v>
      </c>
    </row>
    <row r="1003" spans="1:6" x14ac:dyDescent="0.75">
      <c r="A1003">
        <v>201</v>
      </c>
      <c r="B1003">
        <f>Table5[[#This Row],[x]]*dx</f>
        <v>20.100000000000001</v>
      </c>
      <c r="C1003">
        <v>2</v>
      </c>
      <c r="D1003" s="1">
        <v>2.0366559999999998</v>
      </c>
      <c r="E1003" s="1">
        <v>1.0695789999999999E-4</v>
      </c>
      <c r="F1003" s="1">
        <v>-1.1780509999999999E-2</v>
      </c>
    </row>
    <row r="1004" spans="1:6" x14ac:dyDescent="0.75">
      <c r="A1004">
        <v>201</v>
      </c>
      <c r="B1004">
        <f>Table5[[#This Row],[x]]*dx</f>
        <v>20.100000000000001</v>
      </c>
      <c r="C1004">
        <v>3</v>
      </c>
      <c r="D1004" s="1">
        <v>2.1542949999999998</v>
      </c>
      <c r="E1004" s="1">
        <v>-5.2158160000000002E-2</v>
      </c>
      <c r="F1004" s="1">
        <v>-1.9071289999999999E-14</v>
      </c>
    </row>
    <row r="1005" spans="1:6" x14ac:dyDescent="0.75">
      <c r="A1005">
        <v>201</v>
      </c>
      <c r="B1005">
        <f>Table5[[#This Row],[x]]*dx</f>
        <v>20.100000000000001</v>
      </c>
      <c r="C1005">
        <v>4</v>
      </c>
      <c r="D1005" s="1">
        <v>2.0366559999999998</v>
      </c>
      <c r="E1005" s="1">
        <v>1.0695789999999999E-4</v>
      </c>
      <c r="F1005" s="1">
        <v>1.1780509999999999E-2</v>
      </c>
    </row>
    <row r="1006" spans="1:6" x14ac:dyDescent="0.75">
      <c r="A1006">
        <v>201</v>
      </c>
      <c r="B1006">
        <f>Table5[[#This Row],[x]]*dx</f>
        <v>20.100000000000001</v>
      </c>
      <c r="C1006">
        <v>5</v>
      </c>
      <c r="D1006" s="1">
        <v>1.746526</v>
      </c>
      <c r="E1006" s="1">
        <v>4.1485090000000002E-2</v>
      </c>
      <c r="F1006" s="1">
        <v>3.6053130000000002E-3</v>
      </c>
    </row>
    <row r="1007" spans="1:6" x14ac:dyDescent="0.75">
      <c r="A1007">
        <v>202</v>
      </c>
      <c r="B1007">
        <f>Table5[[#This Row],[x]]*dx</f>
        <v>20.200000000000003</v>
      </c>
      <c r="C1007">
        <v>1</v>
      </c>
      <c r="D1007" s="1">
        <v>2.2653210000000001</v>
      </c>
      <c r="E1007" s="1">
        <v>-2.798863E-2</v>
      </c>
      <c r="F1007" s="1">
        <v>-6.8383339999999997E-3</v>
      </c>
    </row>
    <row r="1008" spans="1:6" x14ac:dyDescent="0.75">
      <c r="A1008">
        <v>202</v>
      </c>
      <c r="B1008">
        <f>Table5[[#This Row],[x]]*dx</f>
        <v>20.200000000000003</v>
      </c>
      <c r="C1008">
        <v>2</v>
      </c>
      <c r="D1008" s="1">
        <v>2.0153569999999998</v>
      </c>
      <c r="E1008" s="1">
        <v>-2.5773089999999999E-3</v>
      </c>
      <c r="F1008" s="1">
        <v>1.4196250000000001E-2</v>
      </c>
    </row>
    <row r="1009" spans="1:6" x14ac:dyDescent="0.75">
      <c r="A1009">
        <v>202</v>
      </c>
      <c r="B1009">
        <f>Table5[[#This Row],[x]]*dx</f>
        <v>20.200000000000003</v>
      </c>
      <c r="C1009">
        <v>3</v>
      </c>
      <c r="D1009" s="1">
        <v>1.6956530000000001</v>
      </c>
      <c r="E1009" s="1">
        <v>4.2764959999999998E-2</v>
      </c>
      <c r="F1009" s="1">
        <v>-3.3062660000000001E-14</v>
      </c>
    </row>
    <row r="1010" spans="1:6" x14ac:dyDescent="0.75">
      <c r="A1010">
        <v>202</v>
      </c>
      <c r="B1010">
        <f>Table5[[#This Row],[x]]*dx</f>
        <v>20.200000000000003</v>
      </c>
      <c r="C1010">
        <v>4</v>
      </c>
      <c r="D1010" s="1">
        <v>2.0153569999999998</v>
      </c>
      <c r="E1010" s="1">
        <v>-2.5773089999999999E-3</v>
      </c>
      <c r="F1010" s="1">
        <v>-1.4196250000000001E-2</v>
      </c>
    </row>
    <row r="1011" spans="1:6" x14ac:dyDescent="0.75">
      <c r="A1011">
        <v>202</v>
      </c>
      <c r="B1011">
        <f>Table5[[#This Row],[x]]*dx</f>
        <v>20.200000000000003</v>
      </c>
      <c r="C1011">
        <v>5</v>
      </c>
      <c r="D1011" s="1">
        <v>2.2653210000000001</v>
      </c>
      <c r="E1011" s="1">
        <v>-2.798863E-2</v>
      </c>
      <c r="F1011" s="1">
        <v>6.8383339999999997E-3</v>
      </c>
    </row>
    <row r="1012" spans="1:6" x14ac:dyDescent="0.75">
      <c r="A1012">
        <v>203</v>
      </c>
      <c r="B1012">
        <f>Table5[[#This Row],[x]]*dx</f>
        <v>20.3</v>
      </c>
      <c r="C1012">
        <v>1</v>
      </c>
      <c r="D1012" s="1">
        <v>1.6727540000000001</v>
      </c>
      <c r="E1012" s="1">
        <v>8.0437080000000001E-3</v>
      </c>
      <c r="F1012" s="1">
        <v>1.3985330000000001E-2</v>
      </c>
    </row>
    <row r="1013" spans="1:6" x14ac:dyDescent="0.75">
      <c r="A1013">
        <v>203</v>
      </c>
      <c r="B1013">
        <f>Table5[[#This Row],[x]]*dx</f>
        <v>20.3</v>
      </c>
      <c r="C1013">
        <v>2</v>
      </c>
      <c r="D1013" s="1">
        <v>2.0038960000000001</v>
      </c>
      <c r="E1013" s="1">
        <v>-6.8269659999999999E-4</v>
      </c>
      <c r="F1013" s="1">
        <v>-1.82557E-2</v>
      </c>
    </row>
    <row r="1014" spans="1:6" x14ac:dyDescent="0.75">
      <c r="A1014">
        <v>203</v>
      </c>
      <c r="B1014">
        <f>Table5[[#This Row],[x]]*dx</f>
        <v>20.3</v>
      </c>
      <c r="C1014">
        <v>3</v>
      </c>
      <c r="D1014" s="1">
        <v>2.3229030000000002</v>
      </c>
      <c r="E1014" s="1">
        <v>-1.6421129999999999E-2</v>
      </c>
      <c r="F1014" s="1">
        <v>1.7454E-14</v>
      </c>
    </row>
    <row r="1015" spans="1:6" x14ac:dyDescent="0.75">
      <c r="A1015">
        <v>203</v>
      </c>
      <c r="B1015">
        <f>Table5[[#This Row],[x]]*dx</f>
        <v>20.3</v>
      </c>
      <c r="C1015">
        <v>4</v>
      </c>
      <c r="D1015" s="1">
        <v>2.0038960000000001</v>
      </c>
      <c r="E1015" s="1">
        <v>-6.8269659999999999E-4</v>
      </c>
      <c r="F1015" s="1">
        <v>1.82557E-2</v>
      </c>
    </row>
    <row r="1016" spans="1:6" x14ac:dyDescent="0.75">
      <c r="A1016">
        <v>203</v>
      </c>
      <c r="B1016">
        <f>Table5[[#This Row],[x]]*dx</f>
        <v>20.3</v>
      </c>
      <c r="C1016">
        <v>5</v>
      </c>
      <c r="D1016" s="1">
        <v>1.6727540000000001</v>
      </c>
      <c r="E1016" s="1">
        <v>8.0437080000000001E-3</v>
      </c>
      <c r="F1016" s="1">
        <v>-1.3985330000000001E-2</v>
      </c>
    </row>
    <row r="1017" spans="1:6" x14ac:dyDescent="0.75">
      <c r="A1017">
        <v>204</v>
      </c>
      <c r="B1017">
        <f>Table5[[#This Row],[x]]*dx</f>
        <v>20.400000000000002</v>
      </c>
      <c r="C1017">
        <v>1</v>
      </c>
      <c r="D1017" s="1">
        <v>2.3025180000000001</v>
      </c>
      <c r="E1017" s="1">
        <v>-3.353857E-3</v>
      </c>
      <c r="F1017" s="1">
        <v>-1.6271560000000001E-2</v>
      </c>
    </row>
    <row r="1018" spans="1:6" x14ac:dyDescent="0.75">
      <c r="A1018">
        <v>204</v>
      </c>
      <c r="B1018">
        <f>Table5[[#This Row],[x]]*dx</f>
        <v>20.400000000000002</v>
      </c>
      <c r="C1018">
        <v>2</v>
      </c>
      <c r="D1018" s="1">
        <v>2.0034489999999998</v>
      </c>
      <c r="E1018" s="1">
        <v>-3.5390059999999999E-3</v>
      </c>
      <c r="F1018" s="1">
        <v>2.6194510000000001E-2</v>
      </c>
    </row>
    <row r="1019" spans="1:6" x14ac:dyDescent="0.75">
      <c r="A1019">
        <v>204</v>
      </c>
      <c r="B1019">
        <f>Table5[[#This Row],[x]]*dx</f>
        <v>20.400000000000002</v>
      </c>
      <c r="C1019">
        <v>3</v>
      </c>
      <c r="D1019" s="1">
        <v>1.650657</v>
      </c>
      <c r="E1019" s="1">
        <v>8.0145240000000003E-3</v>
      </c>
      <c r="F1019" s="1">
        <v>-4.525615E-14</v>
      </c>
    </row>
    <row r="1020" spans="1:6" x14ac:dyDescent="0.75">
      <c r="A1020">
        <v>204</v>
      </c>
      <c r="B1020">
        <f>Table5[[#This Row],[x]]*dx</f>
        <v>20.400000000000002</v>
      </c>
      <c r="C1020">
        <v>4</v>
      </c>
      <c r="D1020" s="1">
        <v>2.0034489999999998</v>
      </c>
      <c r="E1020" s="1">
        <v>-3.5390059999999999E-3</v>
      </c>
      <c r="F1020" s="1">
        <v>-2.6194510000000001E-2</v>
      </c>
    </row>
    <row r="1021" spans="1:6" x14ac:dyDescent="0.75">
      <c r="A1021">
        <v>204</v>
      </c>
      <c r="B1021">
        <f>Table5[[#This Row],[x]]*dx</f>
        <v>20.400000000000002</v>
      </c>
      <c r="C1021">
        <v>5</v>
      </c>
      <c r="D1021" s="1">
        <v>2.3025180000000001</v>
      </c>
      <c r="E1021" s="1">
        <v>-3.353857E-3</v>
      </c>
      <c r="F1021" s="1">
        <v>1.6271560000000001E-2</v>
      </c>
    </row>
    <row r="1022" spans="1:6" x14ac:dyDescent="0.75">
      <c r="A1022">
        <v>205</v>
      </c>
      <c r="B1022">
        <f>Table5[[#This Row],[x]]*dx</f>
        <v>20.5</v>
      </c>
      <c r="C1022">
        <v>1</v>
      </c>
      <c r="D1022" s="1">
        <v>1.689897</v>
      </c>
      <c r="E1022" s="1">
        <v>-1.713493E-2</v>
      </c>
      <c r="F1022" s="1">
        <v>2.363225E-2</v>
      </c>
    </row>
    <row r="1023" spans="1:6" x14ac:dyDescent="0.75">
      <c r="A1023">
        <v>205</v>
      </c>
      <c r="B1023">
        <f>Table5[[#This Row],[x]]*dx</f>
        <v>20.5</v>
      </c>
      <c r="C1023">
        <v>2</v>
      </c>
      <c r="D1023" s="1">
        <v>1.9857419999999999</v>
      </c>
      <c r="E1023" s="1">
        <v>6.1715580000000004E-4</v>
      </c>
      <c r="F1023" s="1">
        <v>-2.004363E-2</v>
      </c>
    </row>
    <row r="1024" spans="1:6" x14ac:dyDescent="0.75">
      <c r="A1024">
        <v>205</v>
      </c>
      <c r="B1024">
        <f>Table5[[#This Row],[x]]*dx</f>
        <v>20.5</v>
      </c>
      <c r="C1024">
        <v>3</v>
      </c>
      <c r="D1024" s="1">
        <v>2.364544</v>
      </c>
      <c r="E1024" s="1">
        <v>1.0796490000000001E-2</v>
      </c>
      <c r="F1024" s="1">
        <v>3.172258E-15</v>
      </c>
    </row>
    <row r="1025" spans="1:6" x14ac:dyDescent="0.75">
      <c r="A1025">
        <v>205</v>
      </c>
      <c r="B1025">
        <f>Table5[[#This Row],[x]]*dx</f>
        <v>20.5</v>
      </c>
      <c r="C1025">
        <v>4</v>
      </c>
      <c r="D1025" s="1">
        <v>1.9857419999999999</v>
      </c>
      <c r="E1025" s="1">
        <v>6.1715580000000004E-4</v>
      </c>
      <c r="F1025" s="1">
        <v>2.004363E-2</v>
      </c>
    </row>
    <row r="1026" spans="1:6" x14ac:dyDescent="0.75">
      <c r="A1026">
        <v>205</v>
      </c>
      <c r="B1026">
        <f>Table5[[#This Row],[x]]*dx</f>
        <v>20.5</v>
      </c>
      <c r="C1026">
        <v>5</v>
      </c>
      <c r="D1026" s="1">
        <v>1.689897</v>
      </c>
      <c r="E1026" s="1">
        <v>-1.713493E-2</v>
      </c>
      <c r="F1026" s="1">
        <v>-2.363225E-2</v>
      </c>
    </row>
    <row r="1027" spans="1:6" x14ac:dyDescent="0.75">
      <c r="A1027">
        <v>206</v>
      </c>
      <c r="B1027">
        <f>Table5[[#This Row],[x]]*dx</f>
        <v>20.6</v>
      </c>
      <c r="C1027">
        <v>1</v>
      </c>
      <c r="D1027" s="1">
        <v>2.2599239999999998</v>
      </c>
      <c r="E1027" s="1">
        <v>1.6509490000000002E-2</v>
      </c>
      <c r="F1027" s="1">
        <v>-2.0154450000000001E-2</v>
      </c>
    </row>
    <row r="1028" spans="1:6" x14ac:dyDescent="0.75">
      <c r="A1028">
        <v>206</v>
      </c>
      <c r="B1028">
        <f>Table5[[#This Row],[x]]*dx</f>
        <v>20.6</v>
      </c>
      <c r="C1028">
        <v>2</v>
      </c>
      <c r="D1028" s="1">
        <v>2.002389</v>
      </c>
      <c r="E1028" s="1">
        <v>-2.883769E-3</v>
      </c>
      <c r="F1028" s="1">
        <v>2.7035650000000001E-2</v>
      </c>
    </row>
    <row r="1029" spans="1:6" x14ac:dyDescent="0.75">
      <c r="A1029">
        <v>206</v>
      </c>
      <c r="B1029">
        <f>Table5[[#This Row],[x]]*dx</f>
        <v>20.6</v>
      </c>
      <c r="C1029">
        <v>3</v>
      </c>
      <c r="D1029" s="1">
        <v>1.6852309999999999</v>
      </c>
      <c r="E1029" s="1">
        <v>-2.0712089999999999E-2</v>
      </c>
      <c r="F1029" s="1">
        <v>3.409268E-14</v>
      </c>
    </row>
    <row r="1030" spans="1:6" x14ac:dyDescent="0.75">
      <c r="A1030">
        <v>206</v>
      </c>
      <c r="B1030">
        <f>Table5[[#This Row],[x]]*dx</f>
        <v>20.6</v>
      </c>
      <c r="C1030">
        <v>4</v>
      </c>
      <c r="D1030" s="1">
        <v>2.002389</v>
      </c>
      <c r="E1030" s="1">
        <v>-2.883769E-3</v>
      </c>
      <c r="F1030" s="1">
        <v>-2.7035650000000001E-2</v>
      </c>
    </row>
    <row r="1031" spans="1:6" x14ac:dyDescent="0.75">
      <c r="A1031">
        <v>206</v>
      </c>
      <c r="B1031">
        <f>Table5[[#This Row],[x]]*dx</f>
        <v>20.6</v>
      </c>
      <c r="C1031">
        <v>5</v>
      </c>
      <c r="D1031" s="1">
        <v>2.2599239999999998</v>
      </c>
      <c r="E1031" s="1">
        <v>1.6509490000000002E-2</v>
      </c>
      <c r="F1031" s="1">
        <v>2.0154450000000001E-2</v>
      </c>
    </row>
    <row r="1032" spans="1:6" x14ac:dyDescent="0.75">
      <c r="A1032">
        <v>207</v>
      </c>
      <c r="B1032">
        <f>Table5[[#This Row],[x]]*dx</f>
        <v>20.700000000000003</v>
      </c>
      <c r="C1032">
        <v>1</v>
      </c>
      <c r="D1032" s="1">
        <v>1.769047</v>
      </c>
      <c r="E1032" s="1">
        <v>-2.966889E-2</v>
      </c>
      <c r="F1032" s="1">
        <v>2.437168E-2</v>
      </c>
    </row>
    <row r="1033" spans="1:6" x14ac:dyDescent="0.75">
      <c r="A1033">
        <v>207</v>
      </c>
      <c r="B1033">
        <f>Table5[[#This Row],[x]]*dx</f>
        <v>20.700000000000003</v>
      </c>
      <c r="C1033">
        <v>2</v>
      </c>
      <c r="D1033" s="1">
        <v>1.9850859999999999</v>
      </c>
      <c r="E1033" s="1">
        <v>2.072398E-3</v>
      </c>
      <c r="F1033" s="1">
        <v>-1.8956400000000002E-2</v>
      </c>
    </row>
    <row r="1034" spans="1:6" x14ac:dyDescent="0.75">
      <c r="A1034">
        <v>207</v>
      </c>
      <c r="B1034">
        <f>Table5[[#This Row],[x]]*dx</f>
        <v>20.700000000000003</v>
      </c>
      <c r="C1034">
        <v>3</v>
      </c>
      <c r="D1034" s="1">
        <v>2.2961990000000001</v>
      </c>
      <c r="E1034" s="1">
        <v>2.7223480000000001E-2</v>
      </c>
      <c r="F1034" s="1">
        <v>-3.1086330000000001E-14</v>
      </c>
    </row>
    <row r="1035" spans="1:6" x14ac:dyDescent="0.75">
      <c r="A1035">
        <v>207</v>
      </c>
      <c r="B1035">
        <f>Table5[[#This Row],[x]]*dx</f>
        <v>20.700000000000003</v>
      </c>
      <c r="C1035">
        <v>4</v>
      </c>
      <c r="D1035" s="1">
        <v>1.9850859999999999</v>
      </c>
      <c r="E1035" s="1">
        <v>2.072398E-3</v>
      </c>
      <c r="F1035" s="1">
        <v>1.8956400000000002E-2</v>
      </c>
    </row>
    <row r="1036" spans="1:6" x14ac:dyDescent="0.75">
      <c r="A1036">
        <v>207</v>
      </c>
      <c r="B1036">
        <f>Table5[[#This Row],[x]]*dx</f>
        <v>20.700000000000003</v>
      </c>
      <c r="C1036">
        <v>5</v>
      </c>
      <c r="D1036" s="1">
        <v>1.769047</v>
      </c>
      <c r="E1036" s="1">
        <v>-2.966889E-2</v>
      </c>
      <c r="F1036" s="1">
        <v>-2.437168E-2</v>
      </c>
    </row>
    <row r="1037" spans="1:6" x14ac:dyDescent="0.75">
      <c r="A1037">
        <v>208</v>
      </c>
      <c r="B1037">
        <f>Table5[[#This Row],[x]]*dx</f>
        <v>20.8</v>
      </c>
      <c r="C1037">
        <v>1</v>
      </c>
      <c r="D1037" s="1">
        <v>2.169314</v>
      </c>
      <c r="E1037" s="1">
        <v>2.7449600000000001E-2</v>
      </c>
      <c r="F1037" s="1">
        <v>-1.9288949999999999E-2</v>
      </c>
    </row>
    <row r="1038" spans="1:6" x14ac:dyDescent="0.75">
      <c r="A1038">
        <v>208</v>
      </c>
      <c r="B1038">
        <f>Table5[[#This Row],[x]]*dx</f>
        <v>20.8</v>
      </c>
      <c r="C1038">
        <v>2</v>
      </c>
      <c r="D1038" s="1">
        <v>2.007396</v>
      </c>
      <c r="E1038" s="1">
        <v>-1.6502909999999999E-3</v>
      </c>
      <c r="F1038" s="1">
        <v>2.0107679999999999E-2</v>
      </c>
    </row>
    <row r="1039" spans="1:6" x14ac:dyDescent="0.75">
      <c r="A1039">
        <v>208</v>
      </c>
      <c r="B1039">
        <f>Table5[[#This Row],[x]]*dx</f>
        <v>20.8</v>
      </c>
      <c r="C1039">
        <v>3</v>
      </c>
      <c r="D1039" s="1">
        <v>1.7719229999999999</v>
      </c>
      <c r="E1039" s="1">
        <v>-3.5238329999999998E-2</v>
      </c>
      <c r="F1039" s="1">
        <v>3.3605359999999997E-14</v>
      </c>
    </row>
    <row r="1040" spans="1:6" x14ac:dyDescent="0.75">
      <c r="A1040">
        <v>208</v>
      </c>
      <c r="B1040">
        <f>Table5[[#This Row],[x]]*dx</f>
        <v>20.8</v>
      </c>
      <c r="C1040">
        <v>4</v>
      </c>
      <c r="D1040" s="1">
        <v>2.007396</v>
      </c>
      <c r="E1040" s="1">
        <v>-1.6502909999999999E-3</v>
      </c>
      <c r="F1040" s="1">
        <v>-2.0107679999999999E-2</v>
      </c>
    </row>
    <row r="1041" spans="1:6" x14ac:dyDescent="0.75">
      <c r="A1041">
        <v>208</v>
      </c>
      <c r="B1041">
        <f>Table5[[#This Row],[x]]*dx</f>
        <v>20.8</v>
      </c>
      <c r="C1041">
        <v>5</v>
      </c>
      <c r="D1041" s="1">
        <v>2.169314</v>
      </c>
      <c r="E1041" s="1">
        <v>2.7449600000000001E-2</v>
      </c>
      <c r="F1041" s="1">
        <v>1.9288949999999999E-2</v>
      </c>
    </row>
    <row r="1042" spans="1:6" x14ac:dyDescent="0.75">
      <c r="A1042">
        <v>209</v>
      </c>
      <c r="B1042">
        <f>Table5[[#This Row],[x]]*dx</f>
        <v>20.900000000000002</v>
      </c>
      <c r="C1042">
        <v>1</v>
      </c>
      <c r="D1042" s="1">
        <v>1.8746130000000001</v>
      </c>
      <c r="E1042" s="1">
        <v>-3.0973759999999999E-2</v>
      </c>
      <c r="F1042" s="1">
        <v>1.8745669999999999E-2</v>
      </c>
    </row>
    <row r="1043" spans="1:6" x14ac:dyDescent="0.75">
      <c r="A1043">
        <v>209</v>
      </c>
      <c r="B1043">
        <f>Table5[[#This Row],[x]]*dx</f>
        <v>20.900000000000002</v>
      </c>
      <c r="C1043">
        <v>2</v>
      </c>
      <c r="D1043" s="1">
        <v>1.992388</v>
      </c>
      <c r="E1043" s="1">
        <v>2.2817750000000002E-3</v>
      </c>
      <c r="F1043" s="1">
        <v>-1.5088600000000001E-2</v>
      </c>
    </row>
    <row r="1044" spans="1:6" x14ac:dyDescent="0.75">
      <c r="A1044">
        <v>209</v>
      </c>
      <c r="B1044">
        <f>Table5[[#This Row],[x]]*dx</f>
        <v>20.900000000000002</v>
      </c>
      <c r="C1044">
        <v>3</v>
      </c>
      <c r="D1044" s="1">
        <v>2.1730589999999999</v>
      </c>
      <c r="E1044" s="1">
        <v>3.2961320000000002E-2</v>
      </c>
      <c r="F1044" s="1">
        <v>1.2057319999999999E-14</v>
      </c>
    </row>
    <row r="1045" spans="1:6" x14ac:dyDescent="0.75">
      <c r="A1045">
        <v>209</v>
      </c>
      <c r="B1045">
        <f>Table5[[#This Row],[x]]*dx</f>
        <v>20.900000000000002</v>
      </c>
      <c r="C1045">
        <v>4</v>
      </c>
      <c r="D1045" s="1">
        <v>1.992388</v>
      </c>
      <c r="E1045" s="1">
        <v>2.2817750000000002E-3</v>
      </c>
      <c r="F1045" s="1">
        <v>1.5088600000000001E-2</v>
      </c>
    </row>
    <row r="1046" spans="1:6" x14ac:dyDescent="0.75">
      <c r="A1046">
        <v>209</v>
      </c>
      <c r="B1046">
        <f>Table5[[#This Row],[x]]*dx</f>
        <v>20.900000000000002</v>
      </c>
      <c r="C1046">
        <v>5</v>
      </c>
      <c r="D1046" s="1">
        <v>1.8746130000000001</v>
      </c>
      <c r="E1046" s="1">
        <v>-3.0973759999999999E-2</v>
      </c>
      <c r="F1046" s="1">
        <v>-1.8745669999999999E-2</v>
      </c>
    </row>
    <row r="1047" spans="1:6" x14ac:dyDescent="0.75">
      <c r="A1047">
        <v>210</v>
      </c>
      <c r="B1047">
        <f>Table5[[#This Row],[x]]*dx</f>
        <v>21</v>
      </c>
      <c r="C1047">
        <v>1</v>
      </c>
      <c r="D1047" s="1">
        <v>2.0669339999999998</v>
      </c>
      <c r="E1047" s="1">
        <v>2.835468E-2</v>
      </c>
      <c r="F1047" s="1">
        <v>-1.411106E-2</v>
      </c>
    </row>
    <row r="1048" spans="1:6" x14ac:dyDescent="0.75">
      <c r="A1048">
        <v>210</v>
      </c>
      <c r="B1048">
        <f>Table5[[#This Row],[x]]*dx</f>
        <v>21</v>
      </c>
      <c r="C1048">
        <v>2</v>
      </c>
      <c r="D1048" s="1">
        <v>2.0111509999999999</v>
      </c>
      <c r="E1048" s="1">
        <v>-5.4533019999999997E-4</v>
      </c>
      <c r="F1048" s="1">
        <v>1.0629100000000001E-2</v>
      </c>
    </row>
    <row r="1049" spans="1:6" x14ac:dyDescent="0.75">
      <c r="A1049">
        <v>210</v>
      </c>
      <c r="B1049">
        <f>Table5[[#This Row],[x]]*dx</f>
        <v>21</v>
      </c>
      <c r="C1049">
        <v>3</v>
      </c>
      <c r="D1049" s="1">
        <v>1.8812580000000001</v>
      </c>
      <c r="E1049" s="1">
        <v>-3.5699870000000002E-2</v>
      </c>
      <c r="F1049" s="1">
        <v>-2.7571039999999998E-14</v>
      </c>
    </row>
    <row r="1050" spans="1:6" x14ac:dyDescent="0.75">
      <c r="A1050">
        <v>210</v>
      </c>
      <c r="B1050">
        <f>Table5[[#This Row],[x]]*dx</f>
        <v>21</v>
      </c>
      <c r="C1050">
        <v>4</v>
      </c>
      <c r="D1050" s="1">
        <v>2.0111509999999999</v>
      </c>
      <c r="E1050" s="1">
        <v>-5.4533019999999997E-4</v>
      </c>
      <c r="F1050" s="1">
        <v>-1.0629100000000001E-2</v>
      </c>
    </row>
    <row r="1051" spans="1:6" x14ac:dyDescent="0.75">
      <c r="A1051">
        <v>210</v>
      </c>
      <c r="B1051">
        <f>Table5[[#This Row],[x]]*dx</f>
        <v>21</v>
      </c>
      <c r="C1051">
        <v>5</v>
      </c>
      <c r="D1051" s="1">
        <v>2.0669339999999998</v>
      </c>
      <c r="E1051" s="1">
        <v>2.835468E-2</v>
      </c>
      <c r="F1051" s="1">
        <v>1.411106E-2</v>
      </c>
    </row>
    <row r="1052" spans="1:6" x14ac:dyDescent="0.75">
      <c r="A1052">
        <v>211</v>
      </c>
      <c r="B1052">
        <f>Table5[[#This Row],[x]]*dx</f>
        <v>21.1</v>
      </c>
      <c r="C1052">
        <v>1</v>
      </c>
      <c r="D1052" s="1">
        <v>1.9745870000000001</v>
      </c>
      <c r="E1052" s="1">
        <v>-2.4798730000000001E-2</v>
      </c>
      <c r="F1052" s="1">
        <v>1.0682779999999999E-2</v>
      </c>
    </row>
    <row r="1053" spans="1:6" x14ac:dyDescent="0.75">
      <c r="A1053">
        <v>211</v>
      </c>
      <c r="B1053">
        <f>Table5[[#This Row],[x]]*dx</f>
        <v>21.1</v>
      </c>
      <c r="C1053">
        <v>2</v>
      </c>
      <c r="D1053" s="1">
        <v>1.9987969999999999</v>
      </c>
      <c r="E1053" s="1">
        <v>1.282704E-3</v>
      </c>
      <c r="F1053" s="1">
        <v>-8.6539430000000007E-3</v>
      </c>
    </row>
    <row r="1054" spans="1:6" x14ac:dyDescent="0.75">
      <c r="A1054">
        <v>211</v>
      </c>
      <c r="B1054">
        <f>Table5[[#This Row],[x]]*dx</f>
        <v>21.1</v>
      </c>
      <c r="C1054">
        <v>3</v>
      </c>
      <c r="D1054" s="1">
        <v>2.0495779999999999</v>
      </c>
      <c r="E1054" s="1">
        <v>2.921957E-2</v>
      </c>
      <c r="F1054" s="1">
        <v>3.2203100000000001E-14</v>
      </c>
    </row>
    <row r="1055" spans="1:6" x14ac:dyDescent="0.75">
      <c r="A1055">
        <v>211</v>
      </c>
      <c r="B1055">
        <f>Table5[[#This Row],[x]]*dx</f>
        <v>21.1</v>
      </c>
      <c r="C1055">
        <v>4</v>
      </c>
      <c r="D1055" s="1">
        <v>1.9987969999999999</v>
      </c>
      <c r="E1055" s="1">
        <v>1.282704E-3</v>
      </c>
      <c r="F1055" s="1">
        <v>8.6539430000000007E-3</v>
      </c>
    </row>
    <row r="1056" spans="1:6" x14ac:dyDescent="0.75">
      <c r="A1056">
        <v>211</v>
      </c>
      <c r="B1056">
        <f>Table5[[#This Row],[x]]*dx</f>
        <v>21.1</v>
      </c>
      <c r="C1056">
        <v>5</v>
      </c>
      <c r="D1056" s="1">
        <v>1.9745870000000001</v>
      </c>
      <c r="E1056" s="1">
        <v>-2.4798730000000001E-2</v>
      </c>
      <c r="F1056" s="1">
        <v>-1.0682779999999999E-2</v>
      </c>
    </row>
    <row r="1057" spans="1:6" x14ac:dyDescent="0.75">
      <c r="A1057">
        <v>212</v>
      </c>
      <c r="B1057">
        <f>Table5[[#This Row],[x]]*dx</f>
        <v>21.200000000000003</v>
      </c>
      <c r="C1057">
        <v>1</v>
      </c>
      <c r="D1057" s="1">
        <v>1.9816819999999999</v>
      </c>
      <c r="E1057" s="1">
        <v>2.1142480000000002E-2</v>
      </c>
      <c r="F1057" s="1">
        <v>-6.6751509999999998E-3</v>
      </c>
    </row>
    <row r="1058" spans="1:6" x14ac:dyDescent="0.75">
      <c r="A1058">
        <v>212</v>
      </c>
      <c r="B1058">
        <f>Table5[[#This Row],[x]]*dx</f>
        <v>21.200000000000003</v>
      </c>
      <c r="C1058">
        <v>2</v>
      </c>
      <c r="D1058" s="1">
        <v>2.0098039999999999</v>
      </c>
      <c r="E1058" s="1">
        <v>1.047808E-4</v>
      </c>
      <c r="F1058" s="1">
        <v>2.2098500000000002E-3</v>
      </c>
    </row>
    <row r="1059" spans="1:6" x14ac:dyDescent="0.75">
      <c r="A1059">
        <v>212</v>
      </c>
      <c r="B1059">
        <f>Table5[[#This Row],[x]]*dx</f>
        <v>21.200000000000003</v>
      </c>
      <c r="C1059">
        <v>3</v>
      </c>
      <c r="D1059" s="1">
        <v>1.9843900000000001</v>
      </c>
      <c r="E1059" s="1">
        <v>-2.6752620000000001E-2</v>
      </c>
      <c r="F1059" s="1">
        <v>-1.1460559999999999E-14</v>
      </c>
    </row>
    <row r="1060" spans="1:6" x14ac:dyDescent="0.75">
      <c r="A1060">
        <v>212</v>
      </c>
      <c r="B1060">
        <f>Table5[[#This Row],[x]]*dx</f>
        <v>21.200000000000003</v>
      </c>
      <c r="C1060">
        <v>4</v>
      </c>
      <c r="D1060" s="1">
        <v>2.0098039999999999</v>
      </c>
      <c r="E1060" s="1">
        <v>1.047808E-4</v>
      </c>
      <c r="F1060" s="1">
        <v>-2.2098500000000002E-3</v>
      </c>
    </row>
    <row r="1061" spans="1:6" x14ac:dyDescent="0.75">
      <c r="A1061">
        <v>212</v>
      </c>
      <c r="B1061">
        <f>Table5[[#This Row],[x]]*dx</f>
        <v>21.200000000000003</v>
      </c>
      <c r="C1061">
        <v>5</v>
      </c>
      <c r="D1061" s="1">
        <v>1.9816819999999999</v>
      </c>
      <c r="E1061" s="1">
        <v>2.1142480000000002E-2</v>
      </c>
      <c r="F1061" s="1">
        <v>6.6751509999999998E-3</v>
      </c>
    </row>
    <row r="1062" spans="1:6" x14ac:dyDescent="0.75">
      <c r="A1062">
        <v>213</v>
      </c>
      <c r="B1062">
        <f>Table5[[#This Row],[x]]*dx</f>
        <v>21.3</v>
      </c>
      <c r="C1062">
        <v>1</v>
      </c>
      <c r="D1062" s="1">
        <v>2.0463680000000002</v>
      </c>
      <c r="E1062" s="1">
        <v>-1.480269E-2</v>
      </c>
      <c r="F1062" s="1">
        <v>3.3811499999999999E-3</v>
      </c>
    </row>
    <row r="1063" spans="1:6" x14ac:dyDescent="0.75">
      <c r="A1063">
        <v>213</v>
      </c>
      <c r="B1063">
        <f>Table5[[#This Row],[x]]*dx</f>
        <v>21.3</v>
      </c>
      <c r="C1063">
        <v>2</v>
      </c>
      <c r="D1063" s="1">
        <v>2.0016560000000001</v>
      </c>
      <c r="E1063" s="1">
        <v>9.4530200000000005E-5</v>
      </c>
      <c r="F1063" s="1">
        <v>-1.4709370000000001E-3</v>
      </c>
    </row>
    <row r="1064" spans="1:6" x14ac:dyDescent="0.75">
      <c r="A1064">
        <v>213</v>
      </c>
      <c r="B1064">
        <f>Table5[[#This Row],[x]]*dx</f>
        <v>21.3</v>
      </c>
      <c r="C1064">
        <v>3</v>
      </c>
      <c r="D1064" s="1">
        <v>1.959131</v>
      </c>
      <c r="E1064" s="1">
        <v>1.878175E-2</v>
      </c>
      <c r="F1064" s="1">
        <v>-2.376563E-14</v>
      </c>
    </row>
    <row r="1065" spans="1:6" x14ac:dyDescent="0.75">
      <c r="A1065">
        <v>213</v>
      </c>
      <c r="B1065">
        <f>Table5[[#This Row],[x]]*dx</f>
        <v>21.3</v>
      </c>
      <c r="C1065">
        <v>4</v>
      </c>
      <c r="D1065" s="1">
        <v>2.0016560000000001</v>
      </c>
      <c r="E1065" s="1">
        <v>9.4530200000000005E-5</v>
      </c>
      <c r="F1065" s="1">
        <v>1.4709370000000001E-3</v>
      </c>
    </row>
    <row r="1066" spans="1:6" x14ac:dyDescent="0.75">
      <c r="A1066">
        <v>213</v>
      </c>
      <c r="B1066">
        <f>Table5[[#This Row],[x]]*dx</f>
        <v>21.3</v>
      </c>
      <c r="C1066">
        <v>5</v>
      </c>
      <c r="D1066" s="1">
        <v>2.0463680000000002</v>
      </c>
      <c r="E1066" s="1">
        <v>-1.480269E-2</v>
      </c>
      <c r="F1066" s="1">
        <v>-3.3811499999999999E-3</v>
      </c>
    </row>
    <row r="1067" spans="1:6" x14ac:dyDescent="0.75">
      <c r="A1067">
        <v>214</v>
      </c>
      <c r="B1067">
        <f>Table5[[#This Row],[x]]*dx</f>
        <v>21.400000000000002</v>
      </c>
      <c r="C1067">
        <v>1</v>
      </c>
      <c r="D1067" s="1">
        <v>1.930599</v>
      </c>
      <c r="E1067" s="1">
        <v>9.9008659999999995E-3</v>
      </c>
      <c r="F1067" s="1">
        <v>1.3786080000000001E-4</v>
      </c>
    </row>
    <row r="1068" spans="1:6" x14ac:dyDescent="0.75">
      <c r="A1068">
        <v>214</v>
      </c>
      <c r="B1068">
        <f>Table5[[#This Row],[x]]*dx</f>
        <v>21.400000000000002</v>
      </c>
      <c r="C1068">
        <v>2</v>
      </c>
      <c r="D1068" s="1">
        <v>2.0049419999999998</v>
      </c>
      <c r="E1068" s="1">
        <v>4.302593E-4</v>
      </c>
      <c r="F1068" s="1">
        <v>-3.344601E-3</v>
      </c>
    </row>
    <row r="1069" spans="1:6" x14ac:dyDescent="0.75">
      <c r="A1069">
        <v>214</v>
      </c>
      <c r="B1069">
        <f>Table5[[#This Row],[x]]*dx</f>
        <v>21.400000000000002</v>
      </c>
      <c r="C1069">
        <v>3</v>
      </c>
      <c r="D1069" s="1">
        <v>2.0570360000000001</v>
      </c>
      <c r="E1069" s="1">
        <v>-1.364082E-2</v>
      </c>
      <c r="F1069" s="1">
        <v>2.2588959999999999E-14</v>
      </c>
    </row>
    <row r="1070" spans="1:6" x14ac:dyDescent="0.75">
      <c r="A1070">
        <v>214</v>
      </c>
      <c r="B1070">
        <f>Table5[[#This Row],[x]]*dx</f>
        <v>21.400000000000002</v>
      </c>
      <c r="C1070">
        <v>4</v>
      </c>
      <c r="D1070" s="1">
        <v>2.0049419999999998</v>
      </c>
      <c r="E1070" s="1">
        <v>4.302593E-4</v>
      </c>
      <c r="F1070" s="1">
        <v>3.344601E-3</v>
      </c>
    </row>
    <row r="1071" spans="1:6" x14ac:dyDescent="0.75">
      <c r="A1071">
        <v>214</v>
      </c>
      <c r="B1071">
        <f>Table5[[#This Row],[x]]*dx</f>
        <v>21.400000000000002</v>
      </c>
      <c r="C1071">
        <v>5</v>
      </c>
      <c r="D1071" s="1">
        <v>1.930599</v>
      </c>
      <c r="E1071" s="1">
        <v>9.9008659999999995E-3</v>
      </c>
      <c r="F1071" s="1">
        <v>-1.3786080000000001E-4</v>
      </c>
    </row>
    <row r="1072" spans="1:6" x14ac:dyDescent="0.75">
      <c r="A1072">
        <v>215</v>
      </c>
      <c r="B1072">
        <f>Table5[[#This Row],[x]]*dx</f>
        <v>21.5</v>
      </c>
      <c r="C1072">
        <v>1</v>
      </c>
      <c r="D1072" s="1">
        <v>2.0795110000000001</v>
      </c>
      <c r="E1072" s="1">
        <v>-4.1702170000000004E-3</v>
      </c>
      <c r="F1072" s="1">
        <v>-1.598997E-3</v>
      </c>
    </row>
    <row r="1073" spans="1:6" x14ac:dyDescent="0.75">
      <c r="A1073">
        <v>215</v>
      </c>
      <c r="B1073">
        <f>Table5[[#This Row],[x]]*dx</f>
        <v>21.5</v>
      </c>
      <c r="C1073">
        <v>2</v>
      </c>
      <c r="D1073" s="1">
        <v>2.0021339999999999</v>
      </c>
      <c r="E1073" s="1">
        <v>-5.5433260000000003E-4</v>
      </c>
      <c r="F1073" s="1">
        <v>3.8309540000000001E-3</v>
      </c>
    </row>
    <row r="1074" spans="1:6" x14ac:dyDescent="0.75">
      <c r="A1074">
        <v>215</v>
      </c>
      <c r="B1074">
        <f>Table5[[#This Row],[x]]*dx</f>
        <v>21.5</v>
      </c>
      <c r="C1074">
        <v>3</v>
      </c>
      <c r="D1074" s="1">
        <v>1.9146479999999999</v>
      </c>
      <c r="E1074" s="1">
        <v>6.0251189999999998E-3</v>
      </c>
      <c r="F1074" s="1">
        <v>-2.004676E-14</v>
      </c>
    </row>
    <row r="1075" spans="1:6" x14ac:dyDescent="0.75">
      <c r="A1075">
        <v>215</v>
      </c>
      <c r="B1075">
        <f>Table5[[#This Row],[x]]*dx</f>
        <v>21.5</v>
      </c>
      <c r="C1075">
        <v>4</v>
      </c>
      <c r="D1075" s="1">
        <v>2.0021339999999999</v>
      </c>
      <c r="E1075" s="1">
        <v>-5.5433260000000003E-4</v>
      </c>
      <c r="F1075" s="1">
        <v>-3.8309540000000001E-3</v>
      </c>
    </row>
    <row r="1076" spans="1:6" x14ac:dyDescent="0.75">
      <c r="A1076">
        <v>215</v>
      </c>
      <c r="B1076">
        <f>Table5[[#This Row],[x]]*dx</f>
        <v>21.5</v>
      </c>
      <c r="C1076">
        <v>5</v>
      </c>
      <c r="D1076" s="1">
        <v>2.0795110000000001</v>
      </c>
      <c r="E1076" s="1">
        <v>-4.1702170000000004E-3</v>
      </c>
      <c r="F1076" s="1">
        <v>1.598997E-3</v>
      </c>
    </row>
    <row r="1077" spans="1:6" x14ac:dyDescent="0.75">
      <c r="A1077">
        <v>216</v>
      </c>
      <c r="B1077">
        <f>Table5[[#This Row],[x]]*dx</f>
        <v>21.6</v>
      </c>
      <c r="C1077">
        <v>1</v>
      </c>
      <c r="D1077" s="1">
        <v>1.9177409999999999</v>
      </c>
      <c r="E1077" s="1">
        <v>-8.6872670000000003E-4</v>
      </c>
      <c r="F1077" s="1">
        <v>4.230864E-3</v>
      </c>
    </row>
    <row r="1078" spans="1:6" x14ac:dyDescent="0.75">
      <c r="A1078">
        <v>216</v>
      </c>
      <c r="B1078">
        <f>Table5[[#This Row],[x]]*dx</f>
        <v>21.6</v>
      </c>
      <c r="C1078">
        <v>2</v>
      </c>
      <c r="D1078" s="1">
        <v>2.0003869999999999</v>
      </c>
      <c r="E1078" s="1">
        <v>6.3310519999999998E-4</v>
      </c>
      <c r="F1078" s="1">
        <v>-5.5321119999999996E-3</v>
      </c>
    </row>
    <row r="1079" spans="1:6" x14ac:dyDescent="0.75">
      <c r="A1079">
        <v>216</v>
      </c>
      <c r="B1079">
        <f>Table5[[#This Row],[x]]*dx</f>
        <v>21.6</v>
      </c>
      <c r="C1079">
        <v>3</v>
      </c>
      <c r="D1079" s="1">
        <v>2.0865640000000001</v>
      </c>
      <c r="E1079" s="1">
        <v>-1.0617109999999999E-3</v>
      </c>
      <c r="F1079" s="1">
        <v>-1.9204840000000001E-15</v>
      </c>
    </row>
    <row r="1080" spans="1:6" x14ac:dyDescent="0.75">
      <c r="A1080">
        <v>216</v>
      </c>
      <c r="B1080">
        <f>Table5[[#This Row],[x]]*dx</f>
        <v>21.6</v>
      </c>
      <c r="C1080">
        <v>4</v>
      </c>
      <c r="D1080" s="1">
        <v>2.0003869999999999</v>
      </c>
      <c r="E1080" s="1">
        <v>6.3310519999999998E-4</v>
      </c>
      <c r="F1080" s="1">
        <v>5.5321119999999996E-3</v>
      </c>
    </row>
    <row r="1081" spans="1:6" x14ac:dyDescent="0.75">
      <c r="A1081">
        <v>216</v>
      </c>
      <c r="B1081">
        <f>Table5[[#This Row],[x]]*dx</f>
        <v>21.6</v>
      </c>
      <c r="C1081">
        <v>5</v>
      </c>
      <c r="D1081" s="1">
        <v>1.9177409999999999</v>
      </c>
      <c r="E1081" s="1">
        <v>-8.6872670000000003E-4</v>
      </c>
      <c r="F1081" s="1">
        <v>-4.230864E-3</v>
      </c>
    </row>
    <row r="1082" spans="1:6" x14ac:dyDescent="0.75">
      <c r="A1082">
        <v>217</v>
      </c>
      <c r="B1082">
        <f>Table5[[#This Row],[x]]*dx</f>
        <v>21.700000000000003</v>
      </c>
      <c r="C1082">
        <v>1</v>
      </c>
      <c r="D1082" s="1">
        <v>2.0762420000000001</v>
      </c>
      <c r="E1082" s="1">
        <v>4.3778890000000003E-3</v>
      </c>
      <c r="F1082" s="1">
        <v>-3.992911E-3</v>
      </c>
    </row>
    <row r="1083" spans="1:6" x14ac:dyDescent="0.75">
      <c r="A1083">
        <v>217</v>
      </c>
      <c r="B1083">
        <f>Table5[[#This Row],[x]]*dx</f>
        <v>21.700000000000003</v>
      </c>
      <c r="C1083">
        <v>2</v>
      </c>
      <c r="D1083" s="1">
        <v>2.0017740000000002</v>
      </c>
      <c r="E1083" s="1">
        <v>-6.8083620000000005E-4</v>
      </c>
      <c r="F1083" s="1">
        <v>5.6785079999999996E-3</v>
      </c>
    </row>
    <row r="1084" spans="1:6" x14ac:dyDescent="0.75">
      <c r="A1084">
        <v>217</v>
      </c>
      <c r="B1084">
        <f>Table5[[#This Row],[x]]*dx</f>
        <v>21.700000000000003</v>
      </c>
      <c r="C1084">
        <v>3</v>
      </c>
      <c r="D1084" s="1">
        <v>1.9125989999999999</v>
      </c>
      <c r="E1084" s="1">
        <v>-4.5304569999999999E-3</v>
      </c>
      <c r="F1084" s="1">
        <v>1.8564429999999999E-14</v>
      </c>
    </row>
    <row r="1085" spans="1:6" x14ac:dyDescent="0.75">
      <c r="A1085">
        <v>217</v>
      </c>
      <c r="B1085">
        <f>Table5[[#This Row],[x]]*dx</f>
        <v>21.700000000000003</v>
      </c>
      <c r="C1085">
        <v>4</v>
      </c>
      <c r="D1085" s="1">
        <v>2.0017740000000002</v>
      </c>
      <c r="E1085" s="1">
        <v>-6.8083620000000005E-4</v>
      </c>
      <c r="F1085" s="1">
        <v>-5.6785079999999996E-3</v>
      </c>
    </row>
    <row r="1086" spans="1:6" x14ac:dyDescent="0.75">
      <c r="A1086">
        <v>217</v>
      </c>
      <c r="B1086">
        <f>Table5[[#This Row],[x]]*dx</f>
        <v>21.700000000000003</v>
      </c>
      <c r="C1086">
        <v>5</v>
      </c>
      <c r="D1086" s="1">
        <v>2.0762420000000001</v>
      </c>
      <c r="E1086" s="1">
        <v>4.3778890000000003E-3</v>
      </c>
      <c r="F1086" s="1">
        <v>3.992911E-3</v>
      </c>
    </row>
    <row r="1087" spans="1:6" x14ac:dyDescent="0.75">
      <c r="A1087">
        <v>218</v>
      </c>
      <c r="B1087">
        <f>Table5[[#This Row],[x]]*dx</f>
        <v>21.8</v>
      </c>
      <c r="C1087">
        <v>1</v>
      </c>
      <c r="D1087" s="1">
        <v>1.935179</v>
      </c>
      <c r="E1087" s="1">
        <v>-7.8331119999999997E-3</v>
      </c>
      <c r="F1087" s="1">
        <v>5.1989649999999998E-3</v>
      </c>
    </row>
    <row r="1088" spans="1:6" x14ac:dyDescent="0.75">
      <c r="A1088">
        <v>218</v>
      </c>
      <c r="B1088">
        <f>Table5[[#This Row],[x]]*dx</f>
        <v>21.8</v>
      </c>
      <c r="C1088">
        <v>2</v>
      </c>
      <c r="D1088" s="1">
        <v>1.9983070000000001</v>
      </c>
      <c r="E1088" s="1">
        <v>7.8677900000000004E-4</v>
      </c>
      <c r="F1088" s="1">
        <v>-5.0494670000000002E-3</v>
      </c>
    </row>
    <row r="1089" spans="1:6" x14ac:dyDescent="0.75">
      <c r="A1089">
        <v>218</v>
      </c>
      <c r="B1089">
        <f>Table5[[#This Row],[x]]*dx</f>
        <v>21.8</v>
      </c>
      <c r="C1089">
        <v>3</v>
      </c>
      <c r="D1089" s="1">
        <v>2.0768200000000001</v>
      </c>
      <c r="E1089" s="1">
        <v>7.6450989999999998E-3</v>
      </c>
      <c r="F1089" s="1">
        <v>-1.722011E-14</v>
      </c>
    </row>
    <row r="1090" spans="1:6" x14ac:dyDescent="0.75">
      <c r="A1090">
        <v>218</v>
      </c>
      <c r="B1090">
        <f>Table5[[#This Row],[x]]*dx</f>
        <v>21.8</v>
      </c>
      <c r="C1090">
        <v>4</v>
      </c>
      <c r="D1090" s="1">
        <v>1.9983070000000001</v>
      </c>
      <c r="E1090" s="1">
        <v>7.8677900000000004E-4</v>
      </c>
      <c r="F1090" s="1">
        <v>5.0494670000000002E-3</v>
      </c>
    </row>
    <row r="1091" spans="1:6" x14ac:dyDescent="0.75">
      <c r="A1091">
        <v>218</v>
      </c>
      <c r="B1091">
        <f>Table5[[#This Row],[x]]*dx</f>
        <v>21.8</v>
      </c>
      <c r="C1091">
        <v>5</v>
      </c>
      <c r="D1091" s="1">
        <v>1.935179</v>
      </c>
      <c r="E1091" s="1">
        <v>-7.8331119999999997E-3</v>
      </c>
      <c r="F1091" s="1">
        <v>-5.1989649999999998E-3</v>
      </c>
    </row>
    <row r="1092" spans="1:6" x14ac:dyDescent="0.75">
      <c r="A1092">
        <v>219</v>
      </c>
      <c r="B1092">
        <f>Table5[[#This Row],[x]]*dx</f>
        <v>21.900000000000002</v>
      </c>
      <c r="C1092">
        <v>1</v>
      </c>
      <c r="D1092" s="1">
        <v>2.0491760000000001</v>
      </c>
      <c r="E1092" s="1">
        <v>8.9575149999999992E-3</v>
      </c>
      <c r="F1092" s="1">
        <v>-4.2679060000000001E-3</v>
      </c>
    </row>
    <row r="1093" spans="1:6" x14ac:dyDescent="0.75">
      <c r="A1093">
        <v>219</v>
      </c>
      <c r="B1093">
        <f>Table5[[#This Row],[x]]*dx</f>
        <v>21.900000000000002</v>
      </c>
      <c r="C1093">
        <v>2</v>
      </c>
      <c r="D1093" s="1">
        <v>2.0015619999999998</v>
      </c>
      <c r="E1093" s="1">
        <v>-6.4527400000000004E-4</v>
      </c>
      <c r="F1093" s="1">
        <v>4.676057E-3</v>
      </c>
    </row>
    <row r="1094" spans="1:6" x14ac:dyDescent="0.75">
      <c r="A1094">
        <v>219</v>
      </c>
      <c r="B1094">
        <f>Table5[[#This Row],[x]]*dx</f>
        <v>21.900000000000002</v>
      </c>
      <c r="C1094">
        <v>3</v>
      </c>
      <c r="D1094" s="1">
        <v>1.9385600000000001</v>
      </c>
      <c r="E1094" s="1">
        <v>-1.013052E-2</v>
      </c>
      <c r="F1094" s="1">
        <v>1.5849610000000001E-14</v>
      </c>
    </row>
    <row r="1095" spans="1:6" x14ac:dyDescent="0.75">
      <c r="A1095">
        <v>219</v>
      </c>
      <c r="B1095">
        <f>Table5[[#This Row],[x]]*dx</f>
        <v>21.900000000000002</v>
      </c>
      <c r="C1095">
        <v>4</v>
      </c>
      <c r="D1095" s="1">
        <v>2.0015619999999998</v>
      </c>
      <c r="E1095" s="1">
        <v>-6.4527400000000004E-4</v>
      </c>
      <c r="F1095" s="1">
        <v>-4.676057E-3</v>
      </c>
    </row>
    <row r="1096" spans="1:6" x14ac:dyDescent="0.75">
      <c r="A1096">
        <v>219</v>
      </c>
      <c r="B1096">
        <f>Table5[[#This Row],[x]]*dx</f>
        <v>21.900000000000002</v>
      </c>
      <c r="C1096">
        <v>5</v>
      </c>
      <c r="D1096" s="1">
        <v>2.0491760000000001</v>
      </c>
      <c r="E1096" s="1">
        <v>8.9575149999999992E-3</v>
      </c>
      <c r="F1096" s="1">
        <v>4.2679060000000001E-3</v>
      </c>
    </row>
    <row r="1097" spans="1:6" x14ac:dyDescent="0.75">
      <c r="A1097">
        <v>220</v>
      </c>
      <c r="B1097">
        <f>Table5[[#This Row],[x]]*dx</f>
        <v>22</v>
      </c>
      <c r="C1097">
        <v>1</v>
      </c>
      <c r="D1097" s="1">
        <v>1.9674100000000001</v>
      </c>
      <c r="E1097" s="1">
        <v>-9.8539449999999994E-3</v>
      </c>
      <c r="F1097" s="1">
        <v>4.1285360000000004E-3</v>
      </c>
    </row>
    <row r="1098" spans="1:6" x14ac:dyDescent="0.75">
      <c r="A1098">
        <v>220</v>
      </c>
      <c r="B1098">
        <f>Table5[[#This Row],[x]]*dx</f>
        <v>22</v>
      </c>
      <c r="C1098">
        <v>2</v>
      </c>
      <c r="D1098" s="1">
        <v>1.998178</v>
      </c>
      <c r="E1098" s="1">
        <v>8.2154530000000002E-4</v>
      </c>
      <c r="F1098" s="1">
        <v>-3.3563320000000001E-3</v>
      </c>
    </row>
    <row r="1099" spans="1:6" x14ac:dyDescent="0.75">
      <c r="A1099">
        <v>220</v>
      </c>
      <c r="B1099">
        <f>Table5[[#This Row],[x]]*dx</f>
        <v>22</v>
      </c>
      <c r="C1099">
        <v>3</v>
      </c>
      <c r="D1099" s="1">
        <v>2.0445129999999998</v>
      </c>
      <c r="E1099" s="1">
        <v>1.087191E-2</v>
      </c>
      <c r="F1099" s="1">
        <v>-1.108112E-15</v>
      </c>
    </row>
    <row r="1100" spans="1:6" x14ac:dyDescent="0.75">
      <c r="A1100">
        <v>220</v>
      </c>
      <c r="B1100">
        <f>Table5[[#This Row],[x]]*dx</f>
        <v>22</v>
      </c>
      <c r="C1100">
        <v>4</v>
      </c>
      <c r="D1100" s="1">
        <v>1.998178</v>
      </c>
      <c r="E1100" s="1">
        <v>8.2154530000000002E-4</v>
      </c>
      <c r="F1100" s="1">
        <v>3.3563320000000001E-3</v>
      </c>
    </row>
    <row r="1101" spans="1:6" x14ac:dyDescent="0.75">
      <c r="A1101">
        <v>220</v>
      </c>
      <c r="B1101">
        <f>Table5[[#This Row],[x]]*dx</f>
        <v>22</v>
      </c>
      <c r="C1101">
        <v>5</v>
      </c>
      <c r="D1101" s="1">
        <v>1.9674100000000001</v>
      </c>
      <c r="E1101" s="1">
        <v>-9.8539449999999994E-3</v>
      </c>
      <c r="F1101" s="1">
        <v>-4.1285360000000004E-3</v>
      </c>
    </row>
    <row r="1102" spans="1:6" x14ac:dyDescent="0.75">
      <c r="A1102">
        <v>221</v>
      </c>
      <c r="B1102">
        <f>Table5[[#This Row],[x]]*dx</f>
        <v>22.1</v>
      </c>
      <c r="C1102">
        <v>1</v>
      </c>
      <c r="D1102" s="1">
        <v>2.0152869999999998</v>
      </c>
      <c r="E1102" s="1">
        <v>9.0636420000000002E-3</v>
      </c>
      <c r="F1102" s="1">
        <v>-3.3132600000000002E-3</v>
      </c>
    </row>
    <row r="1103" spans="1:6" x14ac:dyDescent="0.75">
      <c r="A1103">
        <v>221</v>
      </c>
      <c r="B1103">
        <f>Table5[[#This Row],[x]]*dx</f>
        <v>22.1</v>
      </c>
      <c r="C1103">
        <v>2</v>
      </c>
      <c r="D1103" s="1">
        <v>2.0017719999999999</v>
      </c>
      <c r="E1103" s="1">
        <v>-5.7828540000000002E-4</v>
      </c>
      <c r="F1103" s="1">
        <v>2.6740510000000002E-3</v>
      </c>
    </row>
    <row r="1104" spans="1:6" x14ac:dyDescent="0.75">
      <c r="A1104">
        <v>221</v>
      </c>
      <c r="B1104">
        <f>Table5[[#This Row],[x]]*dx</f>
        <v>22.1</v>
      </c>
      <c r="C1104">
        <v>3</v>
      </c>
      <c r="D1104" s="1">
        <v>1.9737020000000001</v>
      </c>
      <c r="E1104" s="1">
        <v>-1.0256940000000001E-2</v>
      </c>
      <c r="F1104" s="1">
        <v>-6.7588830000000001E-15</v>
      </c>
    </row>
    <row r="1105" spans="1:6" x14ac:dyDescent="0.75">
      <c r="A1105">
        <v>221</v>
      </c>
      <c r="B1105">
        <f>Table5[[#This Row],[x]]*dx</f>
        <v>22.1</v>
      </c>
      <c r="C1105">
        <v>4</v>
      </c>
      <c r="D1105" s="1">
        <v>2.0017719999999999</v>
      </c>
      <c r="E1105" s="1">
        <v>-5.7828540000000002E-4</v>
      </c>
      <c r="F1105" s="1">
        <v>-2.6740510000000002E-3</v>
      </c>
    </row>
    <row r="1106" spans="1:6" x14ac:dyDescent="0.75">
      <c r="A1106">
        <v>221</v>
      </c>
      <c r="B1106">
        <f>Table5[[#This Row],[x]]*dx</f>
        <v>22.1</v>
      </c>
      <c r="C1106">
        <v>5</v>
      </c>
      <c r="D1106" s="1">
        <v>2.0152869999999998</v>
      </c>
      <c r="E1106" s="1">
        <v>9.0636420000000002E-3</v>
      </c>
      <c r="F1106" s="1">
        <v>3.3132600000000002E-3</v>
      </c>
    </row>
    <row r="1107" spans="1:6" x14ac:dyDescent="0.75">
      <c r="A1107">
        <v>222</v>
      </c>
      <c r="B1107">
        <f>Table5[[#This Row],[x]]*dx</f>
        <v>22.200000000000003</v>
      </c>
      <c r="C1107">
        <v>1</v>
      </c>
      <c r="D1107" s="1">
        <v>1.9983379999999999</v>
      </c>
      <c r="E1107" s="1">
        <v>-7.6481420000000001E-3</v>
      </c>
      <c r="F1107" s="1">
        <v>2.5254230000000002E-3</v>
      </c>
    </row>
    <row r="1108" spans="1:6" x14ac:dyDescent="0.75">
      <c r="A1108">
        <v>222</v>
      </c>
      <c r="B1108">
        <f>Table5[[#This Row],[x]]*dx</f>
        <v>22.200000000000003</v>
      </c>
      <c r="C1108">
        <v>2</v>
      </c>
      <c r="D1108" s="1">
        <v>1.998591</v>
      </c>
      <c r="E1108" s="1">
        <v>6.4955320000000005E-4</v>
      </c>
      <c r="F1108" s="1">
        <v>-1.780436E-3</v>
      </c>
    </row>
    <row r="1109" spans="1:6" x14ac:dyDescent="0.75">
      <c r="A1109">
        <v>222</v>
      </c>
      <c r="B1109">
        <f>Table5[[#This Row],[x]]*dx</f>
        <v>22.200000000000003</v>
      </c>
      <c r="C1109">
        <v>3</v>
      </c>
      <c r="D1109" s="1">
        <v>2.0102120000000001</v>
      </c>
      <c r="E1109" s="1">
        <v>8.8787520000000002E-3</v>
      </c>
      <c r="F1109" s="1">
        <v>1.264057E-14</v>
      </c>
    </row>
    <row r="1110" spans="1:6" x14ac:dyDescent="0.75">
      <c r="A1110">
        <v>222</v>
      </c>
      <c r="B1110">
        <f>Table5[[#This Row],[x]]*dx</f>
        <v>22.200000000000003</v>
      </c>
      <c r="C1110">
        <v>4</v>
      </c>
      <c r="D1110" s="1">
        <v>1.998591</v>
      </c>
      <c r="E1110" s="1">
        <v>6.4955320000000005E-4</v>
      </c>
      <c r="F1110" s="1">
        <v>1.780436E-3</v>
      </c>
    </row>
    <row r="1111" spans="1:6" x14ac:dyDescent="0.75">
      <c r="A1111">
        <v>222</v>
      </c>
      <c r="B1111">
        <f>Table5[[#This Row],[x]]*dx</f>
        <v>22.200000000000003</v>
      </c>
      <c r="C1111">
        <v>5</v>
      </c>
      <c r="D1111" s="1">
        <v>1.9983379999999999</v>
      </c>
      <c r="E1111" s="1">
        <v>-7.6481420000000001E-3</v>
      </c>
      <c r="F1111" s="1">
        <v>-2.5254230000000002E-3</v>
      </c>
    </row>
    <row r="1112" spans="1:6" x14ac:dyDescent="0.75">
      <c r="A1112">
        <v>223</v>
      </c>
      <c r="B1112">
        <f>Table5[[#This Row],[x]]*dx</f>
        <v>22.3</v>
      </c>
      <c r="C1112">
        <v>1</v>
      </c>
      <c r="D1112" s="1">
        <v>1.989206</v>
      </c>
      <c r="E1112" s="1">
        <v>5.5244619999999999E-3</v>
      </c>
      <c r="F1112" s="1">
        <v>-2.148596E-3</v>
      </c>
    </row>
    <row r="1113" spans="1:6" x14ac:dyDescent="0.75">
      <c r="A1113">
        <v>223</v>
      </c>
      <c r="B1113">
        <f>Table5[[#This Row],[x]]*dx</f>
        <v>22.3</v>
      </c>
      <c r="C1113">
        <v>2</v>
      </c>
      <c r="D1113" s="1">
        <v>2.0022090000000001</v>
      </c>
      <c r="E1113" s="1">
        <v>-3.7447190000000001E-4</v>
      </c>
      <c r="F1113" s="1">
        <v>1.1730180000000001E-3</v>
      </c>
    </row>
    <row r="1114" spans="1:6" x14ac:dyDescent="0.75">
      <c r="A1114">
        <v>223</v>
      </c>
      <c r="B1114">
        <f>Table5[[#This Row],[x]]*dx</f>
        <v>22.3</v>
      </c>
      <c r="C1114">
        <v>3</v>
      </c>
      <c r="D1114" s="1">
        <v>2.0014940000000001</v>
      </c>
      <c r="E1114" s="1">
        <v>-6.191813E-3</v>
      </c>
      <c r="F1114" s="1">
        <v>-1.563553E-14</v>
      </c>
    </row>
    <row r="1115" spans="1:6" x14ac:dyDescent="0.75">
      <c r="A1115">
        <v>223</v>
      </c>
      <c r="B1115">
        <f>Table5[[#This Row],[x]]*dx</f>
        <v>22.3</v>
      </c>
      <c r="C1115">
        <v>4</v>
      </c>
      <c r="D1115" s="1">
        <v>2.0022090000000001</v>
      </c>
      <c r="E1115" s="1">
        <v>-3.7447190000000001E-4</v>
      </c>
      <c r="F1115" s="1">
        <v>-1.1730180000000001E-3</v>
      </c>
    </row>
    <row r="1116" spans="1:6" x14ac:dyDescent="0.75">
      <c r="A1116">
        <v>223</v>
      </c>
      <c r="B1116">
        <f>Table5[[#This Row],[x]]*dx</f>
        <v>22.3</v>
      </c>
      <c r="C1116">
        <v>5</v>
      </c>
      <c r="D1116" s="1">
        <v>1.989206</v>
      </c>
      <c r="E1116" s="1">
        <v>5.5244619999999999E-3</v>
      </c>
      <c r="F1116" s="1">
        <v>2.148596E-3</v>
      </c>
    </row>
    <row r="1117" spans="1:6" x14ac:dyDescent="0.75">
      <c r="A1117">
        <v>224</v>
      </c>
      <c r="B1117">
        <f>Table5[[#This Row],[x]]*dx</f>
        <v>22.400000000000002</v>
      </c>
      <c r="C1117">
        <v>1</v>
      </c>
      <c r="D1117" s="1">
        <v>2.0165060000000001</v>
      </c>
      <c r="E1117" s="1">
        <v>-2.8385889999999999E-3</v>
      </c>
      <c r="F1117" s="1">
        <v>1.4704640000000001E-3</v>
      </c>
    </row>
    <row r="1118" spans="1:6" x14ac:dyDescent="0.75">
      <c r="A1118">
        <v>224</v>
      </c>
      <c r="B1118">
        <f>Table5[[#This Row],[x]]*dx</f>
        <v>22.400000000000002</v>
      </c>
      <c r="C1118">
        <v>2</v>
      </c>
      <c r="D1118" s="1">
        <v>1.9988159999999999</v>
      </c>
      <c r="E1118" s="1">
        <v>2.516555E-4</v>
      </c>
      <c r="F1118" s="1">
        <v>-9.4460249999999996E-4</v>
      </c>
    </row>
    <row r="1119" spans="1:6" x14ac:dyDescent="0.75">
      <c r="A1119">
        <v>224</v>
      </c>
      <c r="B1119">
        <f>Table5[[#This Row],[x]]*dx</f>
        <v>22.400000000000002</v>
      </c>
      <c r="C1119">
        <v>3</v>
      </c>
      <c r="D1119" s="1">
        <v>1.9894240000000001</v>
      </c>
      <c r="E1119" s="1">
        <v>3.362346E-3</v>
      </c>
      <c r="F1119" s="1">
        <v>4.4662439999999998E-15</v>
      </c>
    </row>
    <row r="1120" spans="1:6" x14ac:dyDescent="0.75">
      <c r="A1120">
        <v>224</v>
      </c>
      <c r="B1120">
        <f>Table5[[#This Row],[x]]*dx</f>
        <v>22.400000000000002</v>
      </c>
      <c r="C1120">
        <v>4</v>
      </c>
      <c r="D1120" s="1">
        <v>1.9988159999999999</v>
      </c>
      <c r="E1120" s="1">
        <v>2.516555E-4</v>
      </c>
      <c r="F1120" s="1">
        <v>9.4460249999999996E-4</v>
      </c>
    </row>
    <row r="1121" spans="1:6" x14ac:dyDescent="0.75">
      <c r="A1121">
        <v>224</v>
      </c>
      <c r="B1121">
        <f>Table5[[#This Row],[x]]*dx</f>
        <v>22.400000000000002</v>
      </c>
      <c r="C1121">
        <v>5</v>
      </c>
      <c r="D1121" s="1">
        <v>2.0165060000000001</v>
      </c>
      <c r="E1121" s="1">
        <v>-2.8385889999999999E-3</v>
      </c>
      <c r="F1121" s="1">
        <v>-1.4704640000000001E-3</v>
      </c>
    </row>
    <row r="1122" spans="1:6" x14ac:dyDescent="0.75">
      <c r="A1122">
        <v>225</v>
      </c>
      <c r="B1122">
        <f>Table5[[#This Row],[x]]*dx</f>
        <v>22.5</v>
      </c>
      <c r="C1122">
        <v>1</v>
      </c>
      <c r="D1122" s="1">
        <v>1.979611</v>
      </c>
      <c r="E1122" s="1">
        <v>6.111908E-9</v>
      </c>
      <c r="F1122" s="1">
        <v>-1.644225E-3</v>
      </c>
    </row>
    <row r="1123" spans="1:6" x14ac:dyDescent="0.75">
      <c r="A1123">
        <v>225</v>
      </c>
      <c r="B1123">
        <f>Table5[[#This Row],[x]]*dx</f>
        <v>22.5</v>
      </c>
      <c r="C1123">
        <v>2</v>
      </c>
      <c r="D1123" s="1">
        <v>2.0024199999999999</v>
      </c>
      <c r="E1123" s="1">
        <v>6.0177749999999999E-9</v>
      </c>
      <c r="F1123" s="1">
        <v>6.5852369999999996E-4</v>
      </c>
    </row>
    <row r="1124" spans="1:6" x14ac:dyDescent="0.75">
      <c r="A1124">
        <v>225</v>
      </c>
      <c r="B1124">
        <f>Table5[[#This Row],[x]]*dx</f>
        <v>22.5</v>
      </c>
      <c r="C1124">
        <v>3</v>
      </c>
      <c r="D1124" s="1">
        <v>2.0118179999999999</v>
      </c>
      <c r="E1124" s="1">
        <v>5.7638260000000003E-9</v>
      </c>
      <c r="F1124" s="1">
        <v>8.8778990000000003E-15</v>
      </c>
    </row>
    <row r="1125" spans="1:6" x14ac:dyDescent="0.75">
      <c r="A1125">
        <v>225</v>
      </c>
      <c r="B1125">
        <f>Table5[[#This Row],[x]]*dx</f>
        <v>22.5</v>
      </c>
      <c r="C1125">
        <v>4</v>
      </c>
      <c r="D1125" s="1">
        <v>2.0024199999999999</v>
      </c>
      <c r="E1125" s="1">
        <v>6.0177030000000001E-9</v>
      </c>
      <c r="F1125" s="1">
        <v>-6.5852369999999996E-4</v>
      </c>
    </row>
    <row r="1126" spans="1:6" x14ac:dyDescent="0.75">
      <c r="A1126">
        <v>225</v>
      </c>
      <c r="B1126">
        <f>Table5[[#This Row],[x]]*dx</f>
        <v>22.5</v>
      </c>
      <c r="C1126">
        <v>5</v>
      </c>
      <c r="D1126" s="1">
        <v>1.979611</v>
      </c>
      <c r="E1126" s="1">
        <v>6.1119879999999999E-9</v>
      </c>
      <c r="F1126" s="1">
        <v>1.644225E-3</v>
      </c>
    </row>
    <row r="1127" spans="1:6" x14ac:dyDescent="0.75">
      <c r="A1127">
        <v>226</v>
      </c>
      <c r="B1127">
        <f>Table5[[#This Row],[x]]*dx</f>
        <v>22.6</v>
      </c>
      <c r="C1127">
        <v>1</v>
      </c>
      <c r="D1127" s="1">
        <v>2.0165060000000001</v>
      </c>
      <c r="E1127" s="1">
        <v>2.838602E-3</v>
      </c>
      <c r="F1127" s="1">
        <v>1.4704640000000001E-3</v>
      </c>
    </row>
    <row r="1128" spans="1:6" x14ac:dyDescent="0.75">
      <c r="A1128">
        <v>226</v>
      </c>
      <c r="B1128">
        <f>Table5[[#This Row],[x]]*dx</f>
        <v>22.6</v>
      </c>
      <c r="C1128">
        <v>2</v>
      </c>
      <c r="D1128" s="1">
        <v>1.9988159999999999</v>
      </c>
      <c r="E1128" s="1">
        <v>-2.5164350000000002E-4</v>
      </c>
      <c r="F1128" s="1">
        <v>-9.4460259999999999E-4</v>
      </c>
    </row>
    <row r="1129" spans="1:6" x14ac:dyDescent="0.75">
      <c r="A1129">
        <v>226</v>
      </c>
      <c r="B1129">
        <f>Table5[[#This Row],[x]]*dx</f>
        <v>22.6</v>
      </c>
      <c r="C1129">
        <v>3</v>
      </c>
      <c r="D1129" s="1">
        <v>1.9894240000000001</v>
      </c>
      <c r="E1129" s="1">
        <v>-3.3623350000000002E-3</v>
      </c>
      <c r="F1129" s="1">
        <v>-1.837595E-14</v>
      </c>
    </row>
    <row r="1130" spans="1:6" x14ac:dyDescent="0.75">
      <c r="A1130">
        <v>226</v>
      </c>
      <c r="B1130">
        <f>Table5[[#This Row],[x]]*dx</f>
        <v>22.6</v>
      </c>
      <c r="C1130">
        <v>4</v>
      </c>
      <c r="D1130" s="1">
        <v>1.9988159999999999</v>
      </c>
      <c r="E1130" s="1">
        <v>-2.5164350000000002E-4</v>
      </c>
      <c r="F1130" s="1">
        <v>9.4460259999999999E-4</v>
      </c>
    </row>
    <row r="1131" spans="1:6" x14ac:dyDescent="0.75">
      <c r="A1131">
        <v>226</v>
      </c>
      <c r="B1131">
        <f>Table5[[#This Row],[x]]*dx</f>
        <v>22.6</v>
      </c>
      <c r="C1131">
        <v>5</v>
      </c>
      <c r="D1131" s="1">
        <v>2.0165060000000001</v>
      </c>
      <c r="E1131" s="1">
        <v>2.838602E-3</v>
      </c>
      <c r="F1131" s="1">
        <v>-1.4704640000000001E-3</v>
      </c>
    </row>
    <row r="1132" spans="1:6" x14ac:dyDescent="0.75">
      <c r="A1132">
        <v>227</v>
      </c>
      <c r="B1132">
        <f>Table5[[#This Row],[x]]*dx</f>
        <v>22.700000000000003</v>
      </c>
      <c r="C1132">
        <v>1</v>
      </c>
      <c r="D1132" s="1">
        <v>1.989206</v>
      </c>
      <c r="E1132" s="1">
        <v>-5.5244500000000002E-3</v>
      </c>
      <c r="F1132" s="1">
        <v>-2.148596E-3</v>
      </c>
    </row>
    <row r="1133" spans="1:6" x14ac:dyDescent="0.75">
      <c r="A1133">
        <v>227</v>
      </c>
      <c r="B1133">
        <f>Table5[[#This Row],[x]]*dx</f>
        <v>22.700000000000003</v>
      </c>
      <c r="C1133">
        <v>2</v>
      </c>
      <c r="D1133" s="1">
        <v>2.0022090000000001</v>
      </c>
      <c r="E1133" s="1">
        <v>3.7448389999999998E-4</v>
      </c>
      <c r="F1133" s="1">
        <v>1.1730180000000001E-3</v>
      </c>
    </row>
    <row r="1134" spans="1:6" x14ac:dyDescent="0.75">
      <c r="A1134">
        <v>227</v>
      </c>
      <c r="B1134">
        <f>Table5[[#This Row],[x]]*dx</f>
        <v>22.700000000000003</v>
      </c>
      <c r="C1134">
        <v>3</v>
      </c>
      <c r="D1134" s="1">
        <v>2.0014940000000001</v>
      </c>
      <c r="E1134" s="1">
        <v>6.1918240000000003E-3</v>
      </c>
      <c r="F1134" s="1">
        <v>1.9329460000000001E-14</v>
      </c>
    </row>
    <row r="1135" spans="1:6" x14ac:dyDescent="0.75">
      <c r="A1135">
        <v>227</v>
      </c>
      <c r="B1135">
        <f>Table5[[#This Row],[x]]*dx</f>
        <v>22.700000000000003</v>
      </c>
      <c r="C1135">
        <v>4</v>
      </c>
      <c r="D1135" s="1">
        <v>2.0022090000000001</v>
      </c>
      <c r="E1135" s="1">
        <v>3.7448389999999998E-4</v>
      </c>
      <c r="F1135" s="1">
        <v>-1.1730180000000001E-3</v>
      </c>
    </row>
    <row r="1136" spans="1:6" x14ac:dyDescent="0.75">
      <c r="A1136">
        <v>227</v>
      </c>
      <c r="B1136">
        <f>Table5[[#This Row],[x]]*dx</f>
        <v>22.700000000000003</v>
      </c>
      <c r="C1136">
        <v>5</v>
      </c>
      <c r="D1136" s="1">
        <v>1.989206</v>
      </c>
      <c r="E1136" s="1">
        <v>-5.5244500000000002E-3</v>
      </c>
      <c r="F1136" s="1">
        <v>2.148596E-3</v>
      </c>
    </row>
    <row r="1137" spans="1:6" x14ac:dyDescent="0.75">
      <c r="A1137">
        <v>228</v>
      </c>
      <c r="B1137">
        <f>Table5[[#This Row],[x]]*dx</f>
        <v>22.8</v>
      </c>
      <c r="C1137">
        <v>1</v>
      </c>
      <c r="D1137" s="1">
        <v>1.9983379999999999</v>
      </c>
      <c r="E1137" s="1">
        <v>7.6481539999999999E-3</v>
      </c>
      <c r="F1137" s="1">
        <v>2.5254230000000002E-3</v>
      </c>
    </row>
    <row r="1138" spans="1:6" x14ac:dyDescent="0.75">
      <c r="A1138">
        <v>228</v>
      </c>
      <c r="B1138">
        <f>Table5[[#This Row],[x]]*dx</f>
        <v>22.8</v>
      </c>
      <c r="C1138">
        <v>2</v>
      </c>
      <c r="D1138" s="1">
        <v>1.998591</v>
      </c>
      <c r="E1138" s="1">
        <v>-6.4954119999999997E-4</v>
      </c>
      <c r="F1138" s="1">
        <v>-1.780436E-3</v>
      </c>
    </row>
    <row r="1139" spans="1:6" x14ac:dyDescent="0.75">
      <c r="A1139">
        <v>228</v>
      </c>
      <c r="B1139">
        <f>Table5[[#This Row],[x]]*dx</f>
        <v>22.8</v>
      </c>
      <c r="C1139">
        <v>3</v>
      </c>
      <c r="D1139" s="1">
        <v>2.0102120000000001</v>
      </c>
      <c r="E1139" s="1">
        <v>-8.8787410000000008E-3</v>
      </c>
      <c r="F1139" s="1">
        <v>-7.0796849999999998E-15</v>
      </c>
    </row>
    <row r="1140" spans="1:6" x14ac:dyDescent="0.75">
      <c r="A1140">
        <v>228</v>
      </c>
      <c r="B1140">
        <f>Table5[[#This Row],[x]]*dx</f>
        <v>22.8</v>
      </c>
      <c r="C1140">
        <v>4</v>
      </c>
      <c r="D1140" s="1">
        <v>1.998591</v>
      </c>
      <c r="E1140" s="1">
        <v>-6.4954119999999997E-4</v>
      </c>
      <c r="F1140" s="1">
        <v>1.780436E-3</v>
      </c>
    </row>
    <row r="1141" spans="1:6" x14ac:dyDescent="0.75">
      <c r="A1141">
        <v>228</v>
      </c>
      <c r="B1141">
        <f>Table5[[#This Row],[x]]*dx</f>
        <v>22.8</v>
      </c>
      <c r="C1141">
        <v>5</v>
      </c>
      <c r="D1141" s="1">
        <v>1.9983379999999999</v>
      </c>
      <c r="E1141" s="1">
        <v>7.6481539999999999E-3</v>
      </c>
      <c r="F1141" s="1">
        <v>-2.5254230000000002E-3</v>
      </c>
    </row>
    <row r="1142" spans="1:6" x14ac:dyDescent="0.75">
      <c r="A1142">
        <v>229</v>
      </c>
      <c r="B1142">
        <f>Table5[[#This Row],[x]]*dx</f>
        <v>22.900000000000002</v>
      </c>
      <c r="C1142">
        <v>1</v>
      </c>
      <c r="D1142" s="1">
        <v>2.0152869999999998</v>
      </c>
      <c r="E1142" s="1">
        <v>-9.0636299999999996E-3</v>
      </c>
      <c r="F1142" s="1">
        <v>-3.3132600000000002E-3</v>
      </c>
    </row>
    <row r="1143" spans="1:6" x14ac:dyDescent="0.75">
      <c r="A1143">
        <v>229</v>
      </c>
      <c r="B1143">
        <f>Table5[[#This Row],[x]]*dx</f>
        <v>22.900000000000002</v>
      </c>
      <c r="C1143">
        <v>2</v>
      </c>
      <c r="D1143" s="1">
        <v>2.0017719999999999</v>
      </c>
      <c r="E1143" s="1">
        <v>5.782974E-4</v>
      </c>
      <c r="F1143" s="1">
        <v>2.6740510000000002E-3</v>
      </c>
    </row>
    <row r="1144" spans="1:6" x14ac:dyDescent="0.75">
      <c r="A1144">
        <v>229</v>
      </c>
      <c r="B1144">
        <f>Table5[[#This Row],[x]]*dx</f>
        <v>22.900000000000002</v>
      </c>
      <c r="C1144">
        <v>3</v>
      </c>
      <c r="D1144" s="1">
        <v>1.9737020000000001</v>
      </c>
      <c r="E1144" s="1">
        <v>1.0256950000000001E-2</v>
      </c>
      <c r="F1144" s="1">
        <v>-8.6468E-15</v>
      </c>
    </row>
    <row r="1145" spans="1:6" x14ac:dyDescent="0.75">
      <c r="A1145">
        <v>229</v>
      </c>
      <c r="B1145">
        <f>Table5[[#This Row],[x]]*dx</f>
        <v>22.900000000000002</v>
      </c>
      <c r="C1145">
        <v>4</v>
      </c>
      <c r="D1145" s="1">
        <v>2.0017719999999999</v>
      </c>
      <c r="E1145" s="1">
        <v>5.782974E-4</v>
      </c>
      <c r="F1145" s="1">
        <v>-2.6740510000000002E-3</v>
      </c>
    </row>
    <row r="1146" spans="1:6" x14ac:dyDescent="0.75">
      <c r="A1146">
        <v>229</v>
      </c>
      <c r="B1146">
        <f>Table5[[#This Row],[x]]*dx</f>
        <v>22.900000000000002</v>
      </c>
      <c r="C1146">
        <v>5</v>
      </c>
      <c r="D1146" s="1">
        <v>2.0152869999999998</v>
      </c>
      <c r="E1146" s="1">
        <v>-9.0636299999999996E-3</v>
      </c>
      <c r="F1146" s="1">
        <v>3.3132600000000002E-3</v>
      </c>
    </row>
    <row r="1147" spans="1:6" x14ac:dyDescent="0.75">
      <c r="A1147">
        <v>230</v>
      </c>
      <c r="B1147">
        <f>Table5[[#This Row],[x]]*dx</f>
        <v>23</v>
      </c>
      <c r="C1147">
        <v>1</v>
      </c>
      <c r="D1147" s="1">
        <v>1.9674100000000001</v>
      </c>
      <c r="E1147" s="1">
        <v>9.8539579999999995E-3</v>
      </c>
      <c r="F1147" s="1">
        <v>4.1285360000000004E-3</v>
      </c>
    </row>
    <row r="1148" spans="1:6" x14ac:dyDescent="0.75">
      <c r="A1148">
        <v>230</v>
      </c>
      <c r="B1148">
        <f>Table5[[#This Row],[x]]*dx</f>
        <v>23</v>
      </c>
      <c r="C1148">
        <v>2</v>
      </c>
      <c r="D1148" s="1">
        <v>1.998178</v>
      </c>
      <c r="E1148" s="1">
        <v>-8.2153330000000004E-4</v>
      </c>
      <c r="F1148" s="1">
        <v>-3.3563320000000001E-3</v>
      </c>
    </row>
    <row r="1149" spans="1:6" x14ac:dyDescent="0.75">
      <c r="A1149">
        <v>230</v>
      </c>
      <c r="B1149">
        <f>Table5[[#This Row],[x]]*dx</f>
        <v>23</v>
      </c>
      <c r="C1149">
        <v>3</v>
      </c>
      <c r="D1149" s="1">
        <v>2.0445129999999998</v>
      </c>
      <c r="E1149" s="1">
        <v>-1.08719E-2</v>
      </c>
      <c r="F1149" s="1">
        <v>1.6760830000000001E-14</v>
      </c>
    </row>
    <row r="1150" spans="1:6" x14ac:dyDescent="0.75">
      <c r="A1150">
        <v>230</v>
      </c>
      <c r="B1150">
        <f>Table5[[#This Row],[x]]*dx</f>
        <v>23</v>
      </c>
      <c r="C1150">
        <v>4</v>
      </c>
      <c r="D1150" s="1">
        <v>1.998178</v>
      </c>
      <c r="E1150" s="1">
        <v>-8.2153330000000004E-4</v>
      </c>
      <c r="F1150" s="1">
        <v>3.3563320000000001E-3</v>
      </c>
    </row>
    <row r="1151" spans="1:6" x14ac:dyDescent="0.75">
      <c r="A1151">
        <v>230</v>
      </c>
      <c r="B1151">
        <f>Table5[[#This Row],[x]]*dx</f>
        <v>23</v>
      </c>
      <c r="C1151">
        <v>5</v>
      </c>
      <c r="D1151" s="1">
        <v>1.9674100000000001</v>
      </c>
      <c r="E1151" s="1">
        <v>9.8539579999999995E-3</v>
      </c>
      <c r="F1151" s="1">
        <v>-4.1285360000000004E-3</v>
      </c>
    </row>
    <row r="1152" spans="1:6" x14ac:dyDescent="0.75">
      <c r="A1152">
        <v>231</v>
      </c>
      <c r="B1152">
        <f>Table5[[#This Row],[x]]*dx</f>
        <v>23.1</v>
      </c>
      <c r="C1152">
        <v>1</v>
      </c>
      <c r="D1152" s="1">
        <v>2.0491760000000001</v>
      </c>
      <c r="E1152" s="1">
        <v>-8.9575030000000003E-3</v>
      </c>
      <c r="F1152" s="1">
        <v>-4.2679060000000001E-3</v>
      </c>
    </row>
    <row r="1153" spans="1:6" x14ac:dyDescent="0.75">
      <c r="A1153">
        <v>231</v>
      </c>
      <c r="B1153">
        <f>Table5[[#This Row],[x]]*dx</f>
        <v>23.1</v>
      </c>
      <c r="C1153">
        <v>2</v>
      </c>
      <c r="D1153" s="1">
        <v>2.0015619999999998</v>
      </c>
      <c r="E1153" s="1">
        <v>6.4528610000000005E-4</v>
      </c>
      <c r="F1153" s="1">
        <v>4.676057E-3</v>
      </c>
    </row>
    <row r="1154" spans="1:6" x14ac:dyDescent="0.75">
      <c r="A1154">
        <v>231</v>
      </c>
      <c r="B1154">
        <f>Table5[[#This Row],[x]]*dx</f>
        <v>23.1</v>
      </c>
      <c r="C1154">
        <v>3</v>
      </c>
      <c r="D1154" s="1">
        <v>1.9385600000000001</v>
      </c>
      <c r="E1154" s="1">
        <v>1.013053E-2</v>
      </c>
      <c r="F1154" s="1">
        <v>-1.755877E-14</v>
      </c>
    </row>
    <row r="1155" spans="1:6" x14ac:dyDescent="0.75">
      <c r="A1155">
        <v>231</v>
      </c>
      <c r="B1155">
        <f>Table5[[#This Row],[x]]*dx</f>
        <v>23.1</v>
      </c>
      <c r="C1155">
        <v>4</v>
      </c>
      <c r="D1155" s="1">
        <v>2.0015619999999998</v>
      </c>
      <c r="E1155" s="1">
        <v>6.4528610000000005E-4</v>
      </c>
      <c r="F1155" s="1">
        <v>-4.676057E-3</v>
      </c>
    </row>
    <row r="1156" spans="1:6" x14ac:dyDescent="0.75">
      <c r="A1156">
        <v>231</v>
      </c>
      <c r="B1156">
        <f>Table5[[#This Row],[x]]*dx</f>
        <v>23.1</v>
      </c>
      <c r="C1156">
        <v>5</v>
      </c>
      <c r="D1156" s="1">
        <v>2.0491760000000001</v>
      </c>
      <c r="E1156" s="1">
        <v>-8.9575030000000003E-3</v>
      </c>
      <c r="F1156" s="1">
        <v>4.2679060000000001E-3</v>
      </c>
    </row>
    <row r="1157" spans="1:6" x14ac:dyDescent="0.75">
      <c r="A1157">
        <v>232</v>
      </c>
      <c r="B1157">
        <f>Table5[[#This Row],[x]]*dx</f>
        <v>23.200000000000003</v>
      </c>
      <c r="C1157">
        <v>1</v>
      </c>
      <c r="D1157" s="1">
        <v>1.935179</v>
      </c>
      <c r="E1157" s="1">
        <v>7.8331249999999998E-3</v>
      </c>
      <c r="F1157" s="1">
        <v>5.1989649999999998E-3</v>
      </c>
    </row>
    <row r="1158" spans="1:6" x14ac:dyDescent="0.75">
      <c r="A1158">
        <v>232</v>
      </c>
      <c r="B1158">
        <f>Table5[[#This Row],[x]]*dx</f>
        <v>23.200000000000003</v>
      </c>
      <c r="C1158">
        <v>2</v>
      </c>
      <c r="D1158" s="1">
        <v>1.9983070000000001</v>
      </c>
      <c r="E1158" s="1">
        <v>-7.8676690000000003E-4</v>
      </c>
      <c r="F1158" s="1">
        <v>-5.0494670000000002E-3</v>
      </c>
    </row>
    <row r="1159" spans="1:6" x14ac:dyDescent="0.75">
      <c r="A1159">
        <v>232</v>
      </c>
      <c r="B1159">
        <f>Table5[[#This Row],[x]]*dx</f>
        <v>23.200000000000003</v>
      </c>
      <c r="C1159">
        <v>3</v>
      </c>
      <c r="D1159" s="1">
        <v>2.0768200000000001</v>
      </c>
      <c r="E1159" s="1">
        <v>-7.6450880000000004E-3</v>
      </c>
      <c r="F1159" s="1">
        <v>4.1095710000000001E-15</v>
      </c>
    </row>
    <row r="1160" spans="1:6" x14ac:dyDescent="0.75">
      <c r="A1160">
        <v>232</v>
      </c>
      <c r="B1160">
        <f>Table5[[#This Row],[x]]*dx</f>
        <v>23.200000000000003</v>
      </c>
      <c r="C1160">
        <v>4</v>
      </c>
      <c r="D1160" s="1">
        <v>1.9983070000000001</v>
      </c>
      <c r="E1160" s="1">
        <v>-7.8676690000000003E-4</v>
      </c>
      <c r="F1160" s="1">
        <v>5.0494670000000002E-3</v>
      </c>
    </row>
    <row r="1161" spans="1:6" x14ac:dyDescent="0.75">
      <c r="A1161">
        <v>232</v>
      </c>
      <c r="B1161">
        <f>Table5[[#This Row],[x]]*dx</f>
        <v>23.200000000000003</v>
      </c>
      <c r="C1161">
        <v>5</v>
      </c>
      <c r="D1161" s="1">
        <v>1.935179</v>
      </c>
      <c r="E1161" s="1">
        <v>7.8331249999999998E-3</v>
      </c>
      <c r="F1161" s="1">
        <v>-5.1989649999999998E-3</v>
      </c>
    </row>
    <row r="1162" spans="1:6" x14ac:dyDescent="0.75">
      <c r="A1162">
        <v>233</v>
      </c>
      <c r="B1162">
        <f>Table5[[#This Row],[x]]*dx</f>
        <v>23.3</v>
      </c>
      <c r="C1162">
        <v>1</v>
      </c>
      <c r="D1162" s="1">
        <v>2.0762420000000001</v>
      </c>
      <c r="E1162" s="1">
        <v>-4.3778769999999996E-3</v>
      </c>
      <c r="F1162" s="1">
        <v>-3.992911E-3</v>
      </c>
    </row>
    <row r="1163" spans="1:6" x14ac:dyDescent="0.75">
      <c r="A1163">
        <v>233</v>
      </c>
      <c r="B1163">
        <f>Table5[[#This Row],[x]]*dx</f>
        <v>23.3</v>
      </c>
      <c r="C1163">
        <v>2</v>
      </c>
      <c r="D1163" s="1">
        <v>2.0017740000000002</v>
      </c>
      <c r="E1163" s="1">
        <v>6.8084820000000002E-4</v>
      </c>
      <c r="F1163" s="1">
        <v>5.6785079999999996E-3</v>
      </c>
    </row>
    <row r="1164" spans="1:6" x14ac:dyDescent="0.75">
      <c r="A1164">
        <v>233</v>
      </c>
      <c r="B1164">
        <f>Table5[[#This Row],[x]]*dx</f>
        <v>23.3</v>
      </c>
      <c r="C1164">
        <v>3</v>
      </c>
      <c r="D1164" s="1">
        <v>1.9125989999999999</v>
      </c>
      <c r="E1164" s="1">
        <v>4.5304680000000002E-3</v>
      </c>
      <c r="F1164" s="1">
        <v>1.0786019999999999E-14</v>
      </c>
    </row>
    <row r="1165" spans="1:6" x14ac:dyDescent="0.75">
      <c r="A1165">
        <v>233</v>
      </c>
      <c r="B1165">
        <f>Table5[[#This Row],[x]]*dx</f>
        <v>23.3</v>
      </c>
      <c r="C1165">
        <v>4</v>
      </c>
      <c r="D1165" s="1">
        <v>2.0017740000000002</v>
      </c>
      <c r="E1165" s="1">
        <v>6.8084820000000002E-4</v>
      </c>
      <c r="F1165" s="1">
        <v>-5.6785079999999996E-3</v>
      </c>
    </row>
    <row r="1166" spans="1:6" x14ac:dyDescent="0.75">
      <c r="A1166">
        <v>233</v>
      </c>
      <c r="B1166">
        <f>Table5[[#This Row],[x]]*dx</f>
        <v>23.3</v>
      </c>
      <c r="C1166">
        <v>5</v>
      </c>
      <c r="D1166" s="1">
        <v>2.0762420000000001</v>
      </c>
      <c r="E1166" s="1">
        <v>-4.3778769999999996E-3</v>
      </c>
      <c r="F1166" s="1">
        <v>3.992911E-3</v>
      </c>
    </row>
    <row r="1167" spans="1:6" x14ac:dyDescent="0.75">
      <c r="A1167">
        <v>234</v>
      </c>
      <c r="B1167">
        <f>Table5[[#This Row],[x]]*dx</f>
        <v>23.400000000000002</v>
      </c>
      <c r="C1167">
        <v>1</v>
      </c>
      <c r="D1167" s="1">
        <v>1.9177409999999999</v>
      </c>
      <c r="E1167" s="1">
        <v>8.6873910000000003E-4</v>
      </c>
      <c r="F1167" s="1">
        <v>4.230864E-3</v>
      </c>
    </row>
    <row r="1168" spans="1:6" x14ac:dyDescent="0.75">
      <c r="A1168">
        <v>234</v>
      </c>
      <c r="B1168">
        <f>Table5[[#This Row],[x]]*dx</f>
        <v>23.400000000000002</v>
      </c>
      <c r="C1168">
        <v>2</v>
      </c>
      <c r="D1168" s="1">
        <v>2.0003869999999999</v>
      </c>
      <c r="E1168" s="1">
        <v>-6.3309320000000001E-4</v>
      </c>
      <c r="F1168" s="1">
        <v>-5.5321119999999996E-3</v>
      </c>
    </row>
    <row r="1169" spans="1:6" x14ac:dyDescent="0.75">
      <c r="A1169">
        <v>234</v>
      </c>
      <c r="B1169">
        <f>Table5[[#This Row],[x]]*dx</f>
        <v>23.400000000000002</v>
      </c>
      <c r="C1169">
        <v>3</v>
      </c>
      <c r="D1169" s="1">
        <v>2.0865640000000001</v>
      </c>
      <c r="E1169" s="1">
        <v>1.061722E-3</v>
      </c>
      <c r="F1169" s="1">
        <v>-1.5360540000000001E-14</v>
      </c>
    </row>
    <row r="1170" spans="1:6" x14ac:dyDescent="0.75">
      <c r="A1170">
        <v>234</v>
      </c>
      <c r="B1170">
        <f>Table5[[#This Row],[x]]*dx</f>
        <v>23.400000000000002</v>
      </c>
      <c r="C1170">
        <v>4</v>
      </c>
      <c r="D1170" s="1">
        <v>2.0003869999999999</v>
      </c>
      <c r="E1170" s="1">
        <v>-6.3309320000000001E-4</v>
      </c>
      <c r="F1170" s="1">
        <v>5.5321119999999996E-3</v>
      </c>
    </row>
    <row r="1171" spans="1:6" x14ac:dyDescent="0.75">
      <c r="A1171">
        <v>234</v>
      </c>
      <c r="B1171">
        <f>Table5[[#This Row],[x]]*dx</f>
        <v>23.400000000000002</v>
      </c>
      <c r="C1171">
        <v>5</v>
      </c>
      <c r="D1171" s="1">
        <v>1.9177409999999999</v>
      </c>
      <c r="E1171" s="1">
        <v>8.6873910000000003E-4</v>
      </c>
      <c r="F1171" s="1">
        <v>-4.230864E-3</v>
      </c>
    </row>
    <row r="1172" spans="1:6" x14ac:dyDescent="0.75">
      <c r="A1172">
        <v>235</v>
      </c>
      <c r="B1172">
        <f>Table5[[#This Row],[x]]*dx</f>
        <v>23.5</v>
      </c>
      <c r="C1172">
        <v>1</v>
      </c>
      <c r="D1172" s="1">
        <v>2.0795110000000001</v>
      </c>
      <c r="E1172" s="1">
        <v>4.1702299999999996E-3</v>
      </c>
      <c r="F1172" s="1">
        <v>-1.5989960000000001E-3</v>
      </c>
    </row>
    <row r="1173" spans="1:6" x14ac:dyDescent="0.75">
      <c r="A1173">
        <v>235</v>
      </c>
      <c r="B1173">
        <f>Table5[[#This Row],[x]]*dx</f>
        <v>23.5</v>
      </c>
      <c r="C1173">
        <v>2</v>
      </c>
      <c r="D1173" s="1">
        <v>2.0021339999999999</v>
      </c>
      <c r="E1173" s="1">
        <v>5.5434460000000001E-4</v>
      </c>
      <c r="F1173" s="1">
        <v>3.8309540000000001E-3</v>
      </c>
    </row>
    <row r="1174" spans="1:6" x14ac:dyDescent="0.75">
      <c r="A1174">
        <v>235</v>
      </c>
      <c r="B1174">
        <f>Table5[[#This Row],[x]]*dx</f>
        <v>23.5</v>
      </c>
      <c r="C1174">
        <v>3</v>
      </c>
      <c r="D1174" s="1">
        <v>1.9146479999999999</v>
      </c>
      <c r="E1174" s="1">
        <v>-6.0251080000000004E-3</v>
      </c>
      <c r="F1174" s="1">
        <v>1.846302E-14</v>
      </c>
    </row>
    <row r="1175" spans="1:6" x14ac:dyDescent="0.75">
      <c r="A1175">
        <v>235</v>
      </c>
      <c r="B1175">
        <f>Table5[[#This Row],[x]]*dx</f>
        <v>23.5</v>
      </c>
      <c r="C1175">
        <v>4</v>
      </c>
      <c r="D1175" s="1">
        <v>2.0021339999999999</v>
      </c>
      <c r="E1175" s="1">
        <v>5.5434460000000001E-4</v>
      </c>
      <c r="F1175" s="1">
        <v>-3.8309540000000001E-3</v>
      </c>
    </row>
    <row r="1176" spans="1:6" x14ac:dyDescent="0.75">
      <c r="A1176">
        <v>235</v>
      </c>
      <c r="B1176">
        <f>Table5[[#This Row],[x]]*dx</f>
        <v>23.5</v>
      </c>
      <c r="C1176">
        <v>5</v>
      </c>
      <c r="D1176" s="1">
        <v>2.0795110000000001</v>
      </c>
      <c r="E1176" s="1">
        <v>4.1702299999999996E-3</v>
      </c>
      <c r="F1176" s="1">
        <v>1.5989960000000001E-3</v>
      </c>
    </row>
    <row r="1177" spans="1:6" x14ac:dyDescent="0.75">
      <c r="A1177">
        <v>236</v>
      </c>
      <c r="B1177">
        <f>Table5[[#This Row],[x]]*dx</f>
        <v>23.6</v>
      </c>
      <c r="C1177">
        <v>1</v>
      </c>
      <c r="D1177" s="1">
        <v>1.930599</v>
      </c>
      <c r="E1177" s="1">
        <v>-9.9008540000000006E-3</v>
      </c>
      <c r="F1177" s="1">
        <v>1.3786040000000001E-4</v>
      </c>
    </row>
    <row r="1178" spans="1:6" x14ac:dyDescent="0.75">
      <c r="A1178">
        <v>236</v>
      </c>
      <c r="B1178">
        <f>Table5[[#This Row],[x]]*dx</f>
        <v>23.6</v>
      </c>
      <c r="C1178">
        <v>2</v>
      </c>
      <c r="D1178" s="1">
        <v>2.0049419999999998</v>
      </c>
      <c r="E1178" s="1">
        <v>-4.3024719999999999E-4</v>
      </c>
      <c r="F1178" s="1">
        <v>-3.3446000000000001E-3</v>
      </c>
    </row>
    <row r="1179" spans="1:6" x14ac:dyDescent="0.75">
      <c r="A1179">
        <v>236</v>
      </c>
      <c r="B1179">
        <f>Table5[[#This Row],[x]]*dx</f>
        <v>23.6</v>
      </c>
      <c r="C1179">
        <v>3</v>
      </c>
      <c r="D1179" s="1">
        <v>2.0570360000000001</v>
      </c>
      <c r="E1179" s="1">
        <v>1.364083E-2</v>
      </c>
      <c r="F1179" s="1">
        <v>-1.0490800000000001E-15</v>
      </c>
    </row>
    <row r="1180" spans="1:6" x14ac:dyDescent="0.75">
      <c r="A1180">
        <v>236</v>
      </c>
      <c r="B1180">
        <f>Table5[[#This Row],[x]]*dx</f>
        <v>23.6</v>
      </c>
      <c r="C1180">
        <v>4</v>
      </c>
      <c r="D1180" s="1">
        <v>2.0049419999999998</v>
      </c>
      <c r="E1180" s="1">
        <v>-4.3024719999999999E-4</v>
      </c>
      <c r="F1180" s="1">
        <v>3.3446000000000001E-3</v>
      </c>
    </row>
    <row r="1181" spans="1:6" x14ac:dyDescent="0.75">
      <c r="A1181">
        <v>236</v>
      </c>
      <c r="B1181">
        <f>Table5[[#This Row],[x]]*dx</f>
        <v>23.6</v>
      </c>
      <c r="C1181">
        <v>5</v>
      </c>
      <c r="D1181" s="1">
        <v>1.930599</v>
      </c>
      <c r="E1181" s="1">
        <v>-9.9008540000000006E-3</v>
      </c>
      <c r="F1181" s="1">
        <v>-1.3786040000000001E-4</v>
      </c>
    </row>
    <row r="1182" spans="1:6" x14ac:dyDescent="0.75">
      <c r="A1182">
        <v>237</v>
      </c>
      <c r="B1182">
        <f>Table5[[#This Row],[x]]*dx</f>
        <v>23.700000000000003</v>
      </c>
      <c r="C1182">
        <v>1</v>
      </c>
      <c r="D1182" s="1">
        <v>2.0463680000000002</v>
      </c>
      <c r="E1182" s="1">
        <v>1.48027E-2</v>
      </c>
      <c r="F1182" s="1">
        <v>3.3811510000000002E-3</v>
      </c>
    </row>
    <row r="1183" spans="1:6" x14ac:dyDescent="0.75">
      <c r="A1183">
        <v>237</v>
      </c>
      <c r="B1183">
        <f>Table5[[#This Row],[x]]*dx</f>
        <v>23.700000000000003</v>
      </c>
      <c r="C1183">
        <v>2</v>
      </c>
      <c r="D1183" s="1">
        <v>2.0016560000000001</v>
      </c>
      <c r="E1183" s="1">
        <v>-9.4518249999999996E-5</v>
      </c>
      <c r="F1183" s="1">
        <v>-1.4709370000000001E-3</v>
      </c>
    </row>
    <row r="1184" spans="1:6" x14ac:dyDescent="0.75">
      <c r="A1184">
        <v>237</v>
      </c>
      <c r="B1184">
        <f>Table5[[#This Row],[x]]*dx</f>
        <v>23.700000000000003</v>
      </c>
      <c r="C1184">
        <v>3</v>
      </c>
      <c r="D1184" s="1">
        <v>1.959131</v>
      </c>
      <c r="E1184" s="1">
        <v>-1.8781740000000002E-2</v>
      </c>
      <c r="F1184" s="1">
        <v>-1.341288E-14</v>
      </c>
    </row>
    <row r="1185" spans="1:6" x14ac:dyDescent="0.75">
      <c r="A1185">
        <v>237</v>
      </c>
      <c r="B1185">
        <f>Table5[[#This Row],[x]]*dx</f>
        <v>23.700000000000003</v>
      </c>
      <c r="C1185">
        <v>4</v>
      </c>
      <c r="D1185" s="1">
        <v>2.0016560000000001</v>
      </c>
      <c r="E1185" s="1">
        <v>-9.4518249999999996E-5</v>
      </c>
      <c r="F1185" s="1">
        <v>1.4709370000000001E-3</v>
      </c>
    </row>
    <row r="1186" spans="1:6" x14ac:dyDescent="0.75">
      <c r="A1186">
        <v>237</v>
      </c>
      <c r="B1186">
        <f>Table5[[#This Row],[x]]*dx</f>
        <v>23.700000000000003</v>
      </c>
      <c r="C1186">
        <v>5</v>
      </c>
      <c r="D1186" s="1">
        <v>2.0463680000000002</v>
      </c>
      <c r="E1186" s="1">
        <v>1.48027E-2</v>
      </c>
      <c r="F1186" s="1">
        <v>-3.3811510000000002E-3</v>
      </c>
    </row>
    <row r="1187" spans="1:6" x14ac:dyDescent="0.75">
      <c r="A1187">
        <v>238</v>
      </c>
      <c r="B1187">
        <f>Table5[[#This Row],[x]]*dx</f>
        <v>23.8</v>
      </c>
      <c r="C1187">
        <v>1</v>
      </c>
      <c r="D1187" s="1">
        <v>1.9816819999999999</v>
      </c>
      <c r="E1187" s="1">
        <v>-2.1142459999999998E-2</v>
      </c>
      <c r="F1187" s="1">
        <v>-6.6751509999999998E-3</v>
      </c>
    </row>
    <row r="1188" spans="1:6" x14ac:dyDescent="0.75">
      <c r="A1188">
        <v>238</v>
      </c>
      <c r="B1188">
        <f>Table5[[#This Row],[x]]*dx</f>
        <v>23.8</v>
      </c>
      <c r="C1188">
        <v>2</v>
      </c>
      <c r="D1188" s="1">
        <v>2.0098039999999999</v>
      </c>
      <c r="E1188" s="1">
        <v>-1.047688E-4</v>
      </c>
      <c r="F1188" s="1">
        <v>2.2098500000000002E-3</v>
      </c>
    </row>
    <row r="1189" spans="1:6" x14ac:dyDescent="0.75">
      <c r="A1189">
        <v>238</v>
      </c>
      <c r="B1189">
        <f>Table5[[#This Row],[x]]*dx</f>
        <v>23.8</v>
      </c>
      <c r="C1189">
        <v>3</v>
      </c>
      <c r="D1189" s="1">
        <v>1.9843900000000001</v>
      </c>
      <c r="E1189" s="1">
        <v>2.6752629999999999E-2</v>
      </c>
      <c r="F1189" s="1">
        <v>1.8434809999999999E-14</v>
      </c>
    </row>
    <row r="1190" spans="1:6" x14ac:dyDescent="0.75">
      <c r="A1190">
        <v>238</v>
      </c>
      <c r="B1190">
        <f>Table5[[#This Row],[x]]*dx</f>
        <v>23.8</v>
      </c>
      <c r="C1190">
        <v>4</v>
      </c>
      <c r="D1190" s="1">
        <v>2.0098039999999999</v>
      </c>
      <c r="E1190" s="1">
        <v>-1.047688E-4</v>
      </c>
      <c r="F1190" s="1">
        <v>-2.2098500000000002E-3</v>
      </c>
    </row>
    <row r="1191" spans="1:6" x14ac:dyDescent="0.75">
      <c r="A1191">
        <v>238</v>
      </c>
      <c r="B1191">
        <f>Table5[[#This Row],[x]]*dx</f>
        <v>23.8</v>
      </c>
      <c r="C1191">
        <v>5</v>
      </c>
      <c r="D1191" s="1">
        <v>1.9816819999999999</v>
      </c>
      <c r="E1191" s="1">
        <v>-2.1142459999999998E-2</v>
      </c>
      <c r="F1191" s="1">
        <v>6.6751509999999998E-3</v>
      </c>
    </row>
    <row r="1192" spans="1:6" x14ac:dyDescent="0.75">
      <c r="A1192">
        <v>239</v>
      </c>
      <c r="B1192">
        <f>Table5[[#This Row],[x]]*dx</f>
        <v>23.900000000000002</v>
      </c>
      <c r="C1192">
        <v>1</v>
      </c>
      <c r="D1192" s="1">
        <v>1.9745870000000001</v>
      </c>
      <c r="E1192" s="1">
        <v>2.479874E-2</v>
      </c>
      <c r="F1192" s="1">
        <v>1.0682779999999999E-2</v>
      </c>
    </row>
    <row r="1193" spans="1:6" x14ac:dyDescent="0.75">
      <c r="A1193">
        <v>239</v>
      </c>
      <c r="B1193">
        <f>Table5[[#This Row],[x]]*dx</f>
        <v>23.900000000000002</v>
      </c>
      <c r="C1193">
        <v>2</v>
      </c>
      <c r="D1193" s="1">
        <v>1.9987969999999999</v>
      </c>
      <c r="E1193" s="1">
        <v>-1.282692E-3</v>
      </c>
      <c r="F1193" s="1">
        <v>-8.6539430000000007E-3</v>
      </c>
    </row>
    <row r="1194" spans="1:6" x14ac:dyDescent="0.75">
      <c r="A1194">
        <v>239</v>
      </c>
      <c r="B1194">
        <f>Table5[[#This Row],[x]]*dx</f>
        <v>23.900000000000002</v>
      </c>
      <c r="C1194">
        <v>3</v>
      </c>
      <c r="D1194" s="1">
        <v>2.0495779999999999</v>
      </c>
      <c r="E1194" s="1">
        <v>-2.9219559999999999E-2</v>
      </c>
      <c r="F1194" s="1">
        <v>-1.9768070000000001E-14</v>
      </c>
    </row>
    <row r="1195" spans="1:6" x14ac:dyDescent="0.75">
      <c r="A1195">
        <v>239</v>
      </c>
      <c r="B1195">
        <f>Table5[[#This Row],[x]]*dx</f>
        <v>23.900000000000002</v>
      </c>
      <c r="C1195">
        <v>4</v>
      </c>
      <c r="D1195" s="1">
        <v>1.9987969999999999</v>
      </c>
      <c r="E1195" s="1">
        <v>-1.282692E-3</v>
      </c>
      <c r="F1195" s="1">
        <v>8.6539430000000007E-3</v>
      </c>
    </row>
    <row r="1196" spans="1:6" x14ac:dyDescent="0.75">
      <c r="A1196">
        <v>239</v>
      </c>
      <c r="B1196">
        <f>Table5[[#This Row],[x]]*dx</f>
        <v>23.900000000000002</v>
      </c>
      <c r="C1196">
        <v>5</v>
      </c>
      <c r="D1196" s="1">
        <v>1.9745870000000001</v>
      </c>
      <c r="E1196" s="1">
        <v>2.479874E-2</v>
      </c>
      <c r="F1196" s="1">
        <v>-1.0682779999999999E-2</v>
      </c>
    </row>
    <row r="1197" spans="1:6" x14ac:dyDescent="0.75">
      <c r="A1197">
        <v>240</v>
      </c>
      <c r="B1197">
        <f>Table5[[#This Row],[x]]*dx</f>
        <v>24</v>
      </c>
      <c r="C1197">
        <v>1</v>
      </c>
      <c r="D1197" s="1">
        <v>2.0669339999999998</v>
      </c>
      <c r="E1197" s="1">
        <v>-2.8354669999999998E-2</v>
      </c>
      <c r="F1197" s="1">
        <v>-1.411106E-2</v>
      </c>
    </row>
    <row r="1198" spans="1:6" x14ac:dyDescent="0.75">
      <c r="A1198">
        <v>240</v>
      </c>
      <c r="B1198">
        <f>Table5[[#This Row],[x]]*dx</f>
        <v>24</v>
      </c>
      <c r="C1198">
        <v>2</v>
      </c>
      <c r="D1198" s="1">
        <v>2.0111509999999999</v>
      </c>
      <c r="E1198" s="1">
        <v>5.4534220000000005E-4</v>
      </c>
      <c r="F1198" s="1">
        <v>1.0629100000000001E-2</v>
      </c>
    </row>
    <row r="1199" spans="1:6" x14ac:dyDescent="0.75">
      <c r="A1199">
        <v>240</v>
      </c>
      <c r="B1199">
        <f>Table5[[#This Row],[x]]*dx</f>
        <v>24</v>
      </c>
      <c r="C1199">
        <v>3</v>
      </c>
      <c r="D1199" s="1">
        <v>1.8812580000000001</v>
      </c>
      <c r="E1199" s="1">
        <v>3.5699880000000003E-2</v>
      </c>
      <c r="F1199" s="1">
        <v>-4.4261210000000001E-17</v>
      </c>
    </row>
    <row r="1200" spans="1:6" x14ac:dyDescent="0.75">
      <c r="A1200">
        <v>240</v>
      </c>
      <c r="B1200">
        <f>Table5[[#This Row],[x]]*dx</f>
        <v>24</v>
      </c>
      <c r="C1200">
        <v>4</v>
      </c>
      <c r="D1200" s="1">
        <v>2.0111509999999999</v>
      </c>
      <c r="E1200" s="1">
        <v>5.4534220000000005E-4</v>
      </c>
      <c r="F1200" s="1">
        <v>-1.0629100000000001E-2</v>
      </c>
    </row>
    <row r="1201" spans="1:6" x14ac:dyDescent="0.75">
      <c r="A1201">
        <v>240</v>
      </c>
      <c r="B1201">
        <f>Table5[[#This Row],[x]]*dx</f>
        <v>24</v>
      </c>
      <c r="C1201">
        <v>5</v>
      </c>
      <c r="D1201" s="1">
        <v>2.0669339999999998</v>
      </c>
      <c r="E1201" s="1">
        <v>-2.8354669999999998E-2</v>
      </c>
      <c r="F1201" s="1">
        <v>1.411106E-2</v>
      </c>
    </row>
    <row r="1202" spans="1:6" x14ac:dyDescent="0.75">
      <c r="A1202">
        <v>241</v>
      </c>
      <c r="B1202">
        <f>Table5[[#This Row],[x]]*dx</f>
        <v>24.1</v>
      </c>
      <c r="C1202">
        <v>1</v>
      </c>
      <c r="D1202" s="1">
        <v>1.8746130000000001</v>
      </c>
      <c r="E1202" s="1">
        <v>3.0973770000000001E-2</v>
      </c>
      <c r="F1202" s="1">
        <v>1.8745669999999999E-2</v>
      </c>
    </row>
    <row r="1203" spans="1:6" x14ac:dyDescent="0.75">
      <c r="A1203">
        <v>241</v>
      </c>
      <c r="B1203">
        <f>Table5[[#This Row],[x]]*dx</f>
        <v>24.1</v>
      </c>
      <c r="C1203">
        <v>2</v>
      </c>
      <c r="D1203" s="1">
        <v>1.992388</v>
      </c>
      <c r="E1203" s="1">
        <v>-2.281763E-3</v>
      </c>
      <c r="F1203" s="1">
        <v>-1.5088600000000001E-2</v>
      </c>
    </row>
    <row r="1204" spans="1:6" x14ac:dyDescent="0.75">
      <c r="A1204">
        <v>241</v>
      </c>
      <c r="B1204">
        <f>Table5[[#This Row],[x]]*dx</f>
        <v>24.1</v>
      </c>
      <c r="C1204">
        <v>3</v>
      </c>
      <c r="D1204" s="1">
        <v>2.1730589999999999</v>
      </c>
      <c r="E1204" s="1">
        <v>-3.2961310000000001E-2</v>
      </c>
      <c r="F1204" s="1">
        <v>1.782573E-14</v>
      </c>
    </row>
    <row r="1205" spans="1:6" x14ac:dyDescent="0.75">
      <c r="A1205">
        <v>241</v>
      </c>
      <c r="B1205">
        <f>Table5[[#This Row],[x]]*dx</f>
        <v>24.1</v>
      </c>
      <c r="C1205">
        <v>4</v>
      </c>
      <c r="D1205" s="1">
        <v>1.992388</v>
      </c>
      <c r="E1205" s="1">
        <v>-2.281763E-3</v>
      </c>
      <c r="F1205" s="1">
        <v>1.5088600000000001E-2</v>
      </c>
    </row>
    <row r="1206" spans="1:6" x14ac:dyDescent="0.75">
      <c r="A1206">
        <v>241</v>
      </c>
      <c r="B1206">
        <f>Table5[[#This Row],[x]]*dx</f>
        <v>24.1</v>
      </c>
      <c r="C1206">
        <v>5</v>
      </c>
      <c r="D1206" s="1">
        <v>1.8746130000000001</v>
      </c>
      <c r="E1206" s="1">
        <v>3.0973770000000001E-2</v>
      </c>
      <c r="F1206" s="1">
        <v>-1.8745669999999999E-2</v>
      </c>
    </row>
    <row r="1207" spans="1:6" x14ac:dyDescent="0.75">
      <c r="A1207">
        <v>242</v>
      </c>
      <c r="B1207">
        <f>Table5[[#This Row],[x]]*dx</f>
        <v>24.200000000000003</v>
      </c>
      <c r="C1207">
        <v>1</v>
      </c>
      <c r="D1207" s="1">
        <v>2.169314</v>
      </c>
      <c r="E1207" s="1">
        <v>-2.7449589999999999E-2</v>
      </c>
      <c r="F1207" s="1">
        <v>-1.9288949999999999E-2</v>
      </c>
    </row>
    <row r="1208" spans="1:6" x14ac:dyDescent="0.75">
      <c r="A1208">
        <v>242</v>
      </c>
      <c r="B1208">
        <f>Table5[[#This Row],[x]]*dx</f>
        <v>24.200000000000003</v>
      </c>
      <c r="C1208">
        <v>2</v>
      </c>
      <c r="D1208" s="1">
        <v>2.007396</v>
      </c>
      <c r="E1208" s="1">
        <v>1.6503030000000001E-3</v>
      </c>
      <c r="F1208" s="1">
        <v>2.0107679999999999E-2</v>
      </c>
    </row>
    <row r="1209" spans="1:6" x14ac:dyDescent="0.75">
      <c r="A1209">
        <v>242</v>
      </c>
      <c r="B1209">
        <f>Table5[[#This Row],[x]]*dx</f>
        <v>24.200000000000003</v>
      </c>
      <c r="C1209">
        <v>3</v>
      </c>
      <c r="D1209" s="1">
        <v>1.7719229999999999</v>
      </c>
      <c r="E1209" s="1">
        <v>3.523834E-2</v>
      </c>
      <c r="F1209" s="1">
        <v>-3.150637E-14</v>
      </c>
    </row>
    <row r="1210" spans="1:6" x14ac:dyDescent="0.75">
      <c r="A1210">
        <v>242</v>
      </c>
      <c r="B1210">
        <f>Table5[[#This Row],[x]]*dx</f>
        <v>24.200000000000003</v>
      </c>
      <c r="C1210">
        <v>4</v>
      </c>
      <c r="D1210" s="1">
        <v>2.007396</v>
      </c>
      <c r="E1210" s="1">
        <v>1.6503030000000001E-3</v>
      </c>
      <c r="F1210" s="1">
        <v>-2.0107679999999999E-2</v>
      </c>
    </row>
    <row r="1211" spans="1:6" x14ac:dyDescent="0.75">
      <c r="A1211">
        <v>242</v>
      </c>
      <c r="B1211">
        <f>Table5[[#This Row],[x]]*dx</f>
        <v>24.200000000000003</v>
      </c>
      <c r="C1211">
        <v>5</v>
      </c>
      <c r="D1211" s="1">
        <v>2.169314</v>
      </c>
      <c r="E1211" s="1">
        <v>-2.7449589999999999E-2</v>
      </c>
      <c r="F1211" s="1">
        <v>1.9288949999999999E-2</v>
      </c>
    </row>
    <row r="1212" spans="1:6" x14ac:dyDescent="0.75">
      <c r="A1212">
        <v>243</v>
      </c>
      <c r="B1212">
        <f>Table5[[#This Row],[x]]*dx</f>
        <v>24.3</v>
      </c>
      <c r="C1212">
        <v>1</v>
      </c>
      <c r="D1212" s="1">
        <v>1.769047</v>
      </c>
      <c r="E1212" s="1">
        <v>2.9668900000000002E-2</v>
      </c>
      <c r="F1212" s="1">
        <v>2.437168E-2</v>
      </c>
    </row>
    <row r="1213" spans="1:6" x14ac:dyDescent="0.75">
      <c r="A1213">
        <v>243</v>
      </c>
      <c r="B1213">
        <f>Table5[[#This Row],[x]]*dx</f>
        <v>24.3</v>
      </c>
      <c r="C1213">
        <v>2</v>
      </c>
      <c r="D1213" s="1">
        <v>1.9850859999999999</v>
      </c>
      <c r="E1213" s="1">
        <v>-2.0723859999999998E-3</v>
      </c>
      <c r="F1213" s="1">
        <v>-1.8956400000000002E-2</v>
      </c>
    </row>
    <row r="1214" spans="1:6" x14ac:dyDescent="0.75">
      <c r="A1214">
        <v>243</v>
      </c>
      <c r="B1214">
        <f>Table5[[#This Row],[x]]*dx</f>
        <v>24.3</v>
      </c>
      <c r="C1214">
        <v>3</v>
      </c>
      <c r="D1214" s="1">
        <v>2.2961990000000001</v>
      </c>
      <c r="E1214" s="1">
        <v>-2.722347E-2</v>
      </c>
      <c r="F1214" s="1">
        <v>1.4712140000000001E-14</v>
      </c>
    </row>
    <row r="1215" spans="1:6" x14ac:dyDescent="0.75">
      <c r="A1215">
        <v>243</v>
      </c>
      <c r="B1215">
        <f>Table5[[#This Row],[x]]*dx</f>
        <v>24.3</v>
      </c>
      <c r="C1215">
        <v>4</v>
      </c>
      <c r="D1215" s="1">
        <v>1.9850859999999999</v>
      </c>
      <c r="E1215" s="1">
        <v>-2.0723859999999998E-3</v>
      </c>
      <c r="F1215" s="1">
        <v>1.8956400000000002E-2</v>
      </c>
    </row>
    <row r="1216" spans="1:6" x14ac:dyDescent="0.75">
      <c r="A1216">
        <v>243</v>
      </c>
      <c r="B1216">
        <f>Table5[[#This Row],[x]]*dx</f>
        <v>24.3</v>
      </c>
      <c r="C1216">
        <v>5</v>
      </c>
      <c r="D1216" s="1">
        <v>1.769047</v>
      </c>
      <c r="E1216" s="1">
        <v>2.9668900000000002E-2</v>
      </c>
      <c r="F1216" s="1">
        <v>-2.437168E-2</v>
      </c>
    </row>
    <row r="1217" spans="1:6" x14ac:dyDescent="0.75">
      <c r="A1217">
        <v>244</v>
      </c>
      <c r="B1217">
        <f>Table5[[#This Row],[x]]*dx</f>
        <v>24.400000000000002</v>
      </c>
      <c r="C1217">
        <v>1</v>
      </c>
      <c r="D1217" s="1">
        <v>2.2599239999999998</v>
      </c>
      <c r="E1217" s="1">
        <v>-1.6509469999999998E-2</v>
      </c>
      <c r="F1217" s="1">
        <v>-2.0154450000000001E-2</v>
      </c>
    </row>
    <row r="1218" spans="1:6" x14ac:dyDescent="0.75">
      <c r="A1218">
        <v>244</v>
      </c>
      <c r="B1218">
        <f>Table5[[#This Row],[x]]*dx</f>
        <v>24.400000000000002</v>
      </c>
      <c r="C1218">
        <v>2</v>
      </c>
      <c r="D1218" s="1">
        <v>2.002389</v>
      </c>
      <c r="E1218" s="1">
        <v>2.8837810000000002E-3</v>
      </c>
      <c r="F1218" s="1">
        <v>2.7035650000000001E-2</v>
      </c>
    </row>
    <row r="1219" spans="1:6" x14ac:dyDescent="0.75">
      <c r="A1219">
        <v>244</v>
      </c>
      <c r="B1219">
        <f>Table5[[#This Row],[x]]*dx</f>
        <v>24.400000000000002</v>
      </c>
      <c r="C1219">
        <v>3</v>
      </c>
      <c r="D1219" s="1">
        <v>1.6852309999999999</v>
      </c>
      <c r="E1219" s="1">
        <v>2.0712100000000001E-2</v>
      </c>
      <c r="F1219" s="1">
        <v>1.066631E-14</v>
      </c>
    </row>
    <row r="1220" spans="1:6" x14ac:dyDescent="0.75">
      <c r="A1220">
        <v>244</v>
      </c>
      <c r="B1220">
        <f>Table5[[#This Row],[x]]*dx</f>
        <v>24.400000000000002</v>
      </c>
      <c r="C1220">
        <v>4</v>
      </c>
      <c r="D1220" s="1">
        <v>2.002389</v>
      </c>
      <c r="E1220" s="1">
        <v>2.8837810000000002E-3</v>
      </c>
      <c r="F1220" s="1">
        <v>-2.7035650000000001E-2</v>
      </c>
    </row>
    <row r="1221" spans="1:6" x14ac:dyDescent="0.75">
      <c r="A1221">
        <v>244</v>
      </c>
      <c r="B1221">
        <f>Table5[[#This Row],[x]]*dx</f>
        <v>24.400000000000002</v>
      </c>
      <c r="C1221">
        <v>5</v>
      </c>
      <c r="D1221" s="1">
        <v>2.2599239999999998</v>
      </c>
      <c r="E1221" s="1">
        <v>-1.6509469999999998E-2</v>
      </c>
      <c r="F1221" s="1">
        <v>2.0154450000000001E-2</v>
      </c>
    </row>
    <row r="1222" spans="1:6" x14ac:dyDescent="0.75">
      <c r="A1222">
        <v>245</v>
      </c>
      <c r="B1222">
        <f>Table5[[#This Row],[x]]*dx</f>
        <v>24.5</v>
      </c>
      <c r="C1222">
        <v>1</v>
      </c>
      <c r="D1222" s="1">
        <v>1.689897</v>
      </c>
      <c r="E1222" s="1">
        <v>1.7134940000000001E-2</v>
      </c>
      <c r="F1222" s="1">
        <v>2.363225E-2</v>
      </c>
    </row>
    <row r="1223" spans="1:6" x14ac:dyDescent="0.75">
      <c r="A1223">
        <v>245</v>
      </c>
      <c r="B1223">
        <f>Table5[[#This Row],[x]]*dx</f>
        <v>24.5</v>
      </c>
      <c r="C1223">
        <v>2</v>
      </c>
      <c r="D1223" s="1">
        <v>1.9857419999999999</v>
      </c>
      <c r="E1223" s="1">
        <v>-6.171436E-4</v>
      </c>
      <c r="F1223" s="1">
        <v>-2.004363E-2</v>
      </c>
    </row>
    <row r="1224" spans="1:6" x14ac:dyDescent="0.75">
      <c r="A1224">
        <v>245</v>
      </c>
      <c r="B1224">
        <f>Table5[[#This Row],[x]]*dx</f>
        <v>24.5</v>
      </c>
      <c r="C1224">
        <v>3</v>
      </c>
      <c r="D1224" s="1">
        <v>2.364544</v>
      </c>
      <c r="E1224" s="1">
        <v>-1.0796480000000001E-2</v>
      </c>
      <c r="F1224" s="1">
        <v>-2.100851E-14</v>
      </c>
    </row>
    <row r="1225" spans="1:6" x14ac:dyDescent="0.75">
      <c r="A1225">
        <v>245</v>
      </c>
      <c r="B1225">
        <f>Table5[[#This Row],[x]]*dx</f>
        <v>24.5</v>
      </c>
      <c r="C1225">
        <v>4</v>
      </c>
      <c r="D1225" s="1">
        <v>1.9857419999999999</v>
      </c>
      <c r="E1225" s="1">
        <v>-6.171436E-4</v>
      </c>
      <c r="F1225" s="1">
        <v>2.004363E-2</v>
      </c>
    </row>
    <row r="1226" spans="1:6" x14ac:dyDescent="0.75">
      <c r="A1226">
        <v>245</v>
      </c>
      <c r="B1226">
        <f>Table5[[#This Row],[x]]*dx</f>
        <v>24.5</v>
      </c>
      <c r="C1226">
        <v>5</v>
      </c>
      <c r="D1226" s="1">
        <v>1.689897</v>
      </c>
      <c r="E1226" s="1">
        <v>1.7134940000000001E-2</v>
      </c>
      <c r="F1226" s="1">
        <v>-2.363225E-2</v>
      </c>
    </row>
    <row r="1227" spans="1:6" x14ac:dyDescent="0.75">
      <c r="A1227">
        <v>246</v>
      </c>
      <c r="B1227">
        <f>Table5[[#This Row],[x]]*dx</f>
        <v>24.6</v>
      </c>
      <c r="C1227">
        <v>1</v>
      </c>
      <c r="D1227" s="1">
        <v>2.3025180000000001</v>
      </c>
      <c r="E1227" s="1">
        <v>3.3538700000000001E-3</v>
      </c>
      <c r="F1227" s="1">
        <v>-1.6271560000000001E-2</v>
      </c>
    </row>
    <row r="1228" spans="1:6" x14ac:dyDescent="0.75">
      <c r="A1228">
        <v>246</v>
      </c>
      <c r="B1228">
        <f>Table5[[#This Row],[x]]*dx</f>
        <v>24.6</v>
      </c>
      <c r="C1228">
        <v>2</v>
      </c>
      <c r="D1228" s="1">
        <v>2.0034489999999998</v>
      </c>
      <c r="E1228" s="1">
        <v>3.5390180000000001E-3</v>
      </c>
      <c r="F1228" s="1">
        <v>2.6194510000000001E-2</v>
      </c>
    </row>
    <row r="1229" spans="1:6" x14ac:dyDescent="0.75">
      <c r="A1229">
        <v>246</v>
      </c>
      <c r="B1229">
        <f>Table5[[#This Row],[x]]*dx</f>
        <v>24.6</v>
      </c>
      <c r="C1229">
        <v>3</v>
      </c>
      <c r="D1229" s="1">
        <v>1.650657</v>
      </c>
      <c r="E1229" s="1">
        <v>-8.0145119999999997E-3</v>
      </c>
      <c r="F1229" s="1">
        <v>5.1845480000000001E-14</v>
      </c>
    </row>
    <row r="1230" spans="1:6" x14ac:dyDescent="0.75">
      <c r="A1230">
        <v>246</v>
      </c>
      <c r="B1230">
        <f>Table5[[#This Row],[x]]*dx</f>
        <v>24.6</v>
      </c>
      <c r="C1230">
        <v>4</v>
      </c>
      <c r="D1230" s="1">
        <v>2.0034489999999998</v>
      </c>
      <c r="E1230" s="1">
        <v>3.5390180000000001E-3</v>
      </c>
      <c r="F1230" s="1">
        <v>-2.6194510000000001E-2</v>
      </c>
    </row>
    <row r="1231" spans="1:6" x14ac:dyDescent="0.75">
      <c r="A1231">
        <v>246</v>
      </c>
      <c r="B1231">
        <f>Table5[[#This Row],[x]]*dx</f>
        <v>24.6</v>
      </c>
      <c r="C1231">
        <v>5</v>
      </c>
      <c r="D1231" s="1">
        <v>2.3025180000000001</v>
      </c>
      <c r="E1231" s="1">
        <v>3.3538700000000001E-3</v>
      </c>
      <c r="F1231" s="1">
        <v>1.6271560000000001E-2</v>
      </c>
    </row>
    <row r="1232" spans="1:6" x14ac:dyDescent="0.75">
      <c r="A1232">
        <v>247</v>
      </c>
      <c r="B1232">
        <f>Table5[[#This Row],[x]]*dx</f>
        <v>24.700000000000003</v>
      </c>
      <c r="C1232">
        <v>1</v>
      </c>
      <c r="D1232" s="1">
        <v>1.6727540000000001</v>
      </c>
      <c r="E1232" s="1">
        <v>-8.043695E-3</v>
      </c>
      <c r="F1232" s="1">
        <v>1.3985330000000001E-2</v>
      </c>
    </row>
    <row r="1233" spans="1:6" x14ac:dyDescent="0.75">
      <c r="A1233">
        <v>247</v>
      </c>
      <c r="B1233">
        <f>Table5[[#This Row],[x]]*dx</f>
        <v>24.700000000000003</v>
      </c>
      <c r="C1233">
        <v>2</v>
      </c>
      <c r="D1233" s="1">
        <v>2.0038960000000001</v>
      </c>
      <c r="E1233" s="1">
        <v>6.8270859999999996E-4</v>
      </c>
      <c r="F1233" s="1">
        <v>-1.82557E-2</v>
      </c>
    </row>
    <row r="1234" spans="1:6" x14ac:dyDescent="0.75">
      <c r="A1234">
        <v>247</v>
      </c>
      <c r="B1234">
        <f>Table5[[#This Row],[x]]*dx</f>
        <v>24.700000000000003</v>
      </c>
      <c r="C1234">
        <v>3</v>
      </c>
      <c r="D1234" s="1">
        <v>2.3229030000000002</v>
      </c>
      <c r="E1234" s="1">
        <v>1.6421149999999999E-2</v>
      </c>
      <c r="F1234" s="1">
        <v>-8.1131379999999995E-15</v>
      </c>
    </row>
    <row r="1235" spans="1:6" x14ac:dyDescent="0.75">
      <c r="A1235">
        <v>247</v>
      </c>
      <c r="B1235">
        <f>Table5[[#This Row],[x]]*dx</f>
        <v>24.700000000000003</v>
      </c>
      <c r="C1235">
        <v>4</v>
      </c>
      <c r="D1235" s="1">
        <v>2.0038960000000001</v>
      </c>
      <c r="E1235" s="1">
        <v>6.8270859999999996E-4</v>
      </c>
      <c r="F1235" s="1">
        <v>1.82557E-2</v>
      </c>
    </row>
    <row r="1236" spans="1:6" x14ac:dyDescent="0.75">
      <c r="A1236">
        <v>247</v>
      </c>
      <c r="B1236">
        <f>Table5[[#This Row],[x]]*dx</f>
        <v>24.700000000000003</v>
      </c>
      <c r="C1236">
        <v>5</v>
      </c>
      <c r="D1236" s="1">
        <v>1.6727540000000001</v>
      </c>
      <c r="E1236" s="1">
        <v>-8.043695E-3</v>
      </c>
      <c r="F1236" s="1">
        <v>-1.3985330000000001E-2</v>
      </c>
    </row>
    <row r="1237" spans="1:6" x14ac:dyDescent="0.75">
      <c r="A1237">
        <v>248</v>
      </c>
      <c r="B1237">
        <f>Table5[[#This Row],[x]]*dx</f>
        <v>24.8</v>
      </c>
      <c r="C1237">
        <v>1</v>
      </c>
      <c r="D1237" s="1">
        <v>2.2653210000000001</v>
      </c>
      <c r="E1237" s="1">
        <v>2.7988639999999999E-2</v>
      </c>
      <c r="F1237" s="1">
        <v>-6.8383330000000003E-3</v>
      </c>
    </row>
    <row r="1238" spans="1:6" x14ac:dyDescent="0.75">
      <c r="A1238">
        <v>248</v>
      </c>
      <c r="B1238">
        <f>Table5[[#This Row],[x]]*dx</f>
        <v>24.8</v>
      </c>
      <c r="C1238">
        <v>2</v>
      </c>
      <c r="D1238" s="1">
        <v>2.0153569999999998</v>
      </c>
      <c r="E1238" s="1">
        <v>2.577321E-3</v>
      </c>
      <c r="F1238" s="1">
        <v>1.4196250000000001E-2</v>
      </c>
    </row>
    <row r="1239" spans="1:6" x14ac:dyDescent="0.75">
      <c r="A1239">
        <v>248</v>
      </c>
      <c r="B1239">
        <f>Table5[[#This Row],[x]]*dx</f>
        <v>24.8</v>
      </c>
      <c r="C1239">
        <v>3</v>
      </c>
      <c r="D1239" s="1">
        <v>1.6956530000000001</v>
      </c>
      <c r="E1239" s="1">
        <v>-4.2764940000000001E-2</v>
      </c>
      <c r="F1239" s="1">
        <v>-3.9331220000000003E-14</v>
      </c>
    </row>
    <row r="1240" spans="1:6" x14ac:dyDescent="0.75">
      <c r="A1240">
        <v>248</v>
      </c>
      <c r="B1240">
        <f>Table5[[#This Row],[x]]*dx</f>
        <v>24.8</v>
      </c>
      <c r="C1240">
        <v>4</v>
      </c>
      <c r="D1240" s="1">
        <v>2.0153569999999998</v>
      </c>
      <c r="E1240" s="1">
        <v>2.577321E-3</v>
      </c>
      <c r="F1240" s="1">
        <v>-1.4196250000000001E-2</v>
      </c>
    </row>
    <row r="1241" spans="1:6" x14ac:dyDescent="0.75">
      <c r="A1241">
        <v>248</v>
      </c>
      <c r="B1241">
        <f>Table5[[#This Row],[x]]*dx</f>
        <v>24.8</v>
      </c>
      <c r="C1241">
        <v>5</v>
      </c>
      <c r="D1241" s="1">
        <v>2.2653210000000001</v>
      </c>
      <c r="E1241" s="1">
        <v>2.7988639999999999E-2</v>
      </c>
      <c r="F1241" s="1">
        <v>6.8383330000000003E-3</v>
      </c>
    </row>
    <row r="1242" spans="1:6" x14ac:dyDescent="0.75">
      <c r="A1242">
        <v>249</v>
      </c>
      <c r="B1242">
        <f>Table5[[#This Row],[x]]*dx</f>
        <v>24.900000000000002</v>
      </c>
      <c r="C1242">
        <v>1</v>
      </c>
      <c r="D1242" s="1">
        <v>1.746526</v>
      </c>
      <c r="E1242" s="1">
        <v>-4.1485080000000001E-2</v>
      </c>
      <c r="F1242" s="1">
        <v>-3.6053140000000001E-3</v>
      </c>
    </row>
    <row r="1243" spans="1:6" x14ac:dyDescent="0.75">
      <c r="A1243">
        <v>249</v>
      </c>
      <c r="B1243">
        <f>Table5[[#This Row],[x]]*dx</f>
        <v>24.900000000000002</v>
      </c>
      <c r="C1243">
        <v>2</v>
      </c>
      <c r="D1243" s="1">
        <v>2.0366559999999998</v>
      </c>
      <c r="E1243" s="1">
        <v>-1.069462E-4</v>
      </c>
      <c r="F1243" s="1">
        <v>-1.1780509999999999E-2</v>
      </c>
    </row>
    <row r="1244" spans="1:6" x14ac:dyDescent="0.75">
      <c r="A1244">
        <v>249</v>
      </c>
      <c r="B1244">
        <f>Table5[[#This Row],[x]]*dx</f>
        <v>24.900000000000002</v>
      </c>
      <c r="C1244">
        <v>3</v>
      </c>
      <c r="D1244" s="1">
        <v>2.1542949999999998</v>
      </c>
      <c r="E1244" s="1">
        <v>5.2158169999999997E-2</v>
      </c>
      <c r="F1244" s="1">
        <v>1.7161270000000001E-14</v>
      </c>
    </row>
    <row r="1245" spans="1:6" x14ac:dyDescent="0.75">
      <c r="A1245">
        <v>249</v>
      </c>
      <c r="B1245">
        <f>Table5[[#This Row],[x]]*dx</f>
        <v>24.900000000000002</v>
      </c>
      <c r="C1245">
        <v>4</v>
      </c>
      <c r="D1245" s="1">
        <v>2.0366559999999998</v>
      </c>
      <c r="E1245" s="1">
        <v>-1.069462E-4</v>
      </c>
      <c r="F1245" s="1">
        <v>1.1780509999999999E-2</v>
      </c>
    </row>
    <row r="1246" spans="1:6" x14ac:dyDescent="0.75">
      <c r="A1246">
        <v>249</v>
      </c>
      <c r="B1246">
        <f>Table5[[#This Row],[x]]*dx</f>
        <v>24.900000000000002</v>
      </c>
      <c r="C1246">
        <v>5</v>
      </c>
      <c r="D1246" s="1">
        <v>1.746526</v>
      </c>
      <c r="E1246" s="1">
        <v>-4.1485080000000001E-2</v>
      </c>
      <c r="F1246" s="1">
        <v>3.6053140000000001E-3</v>
      </c>
    </row>
    <row r="1247" spans="1:6" x14ac:dyDescent="0.75">
      <c r="A1247">
        <v>250</v>
      </c>
      <c r="B1247">
        <f>Table5[[#This Row],[x]]*dx</f>
        <v>25</v>
      </c>
      <c r="C1247">
        <v>1</v>
      </c>
      <c r="D1247" s="1">
        <v>2.1337470000000001</v>
      </c>
      <c r="E1247" s="1">
        <v>5.1608269999999998E-2</v>
      </c>
      <c r="F1247" s="1">
        <v>1.123239E-2</v>
      </c>
    </row>
    <row r="1248" spans="1:6" x14ac:dyDescent="0.75">
      <c r="A1248">
        <v>250</v>
      </c>
      <c r="B1248">
        <f>Table5[[#This Row],[x]]*dx</f>
        <v>25</v>
      </c>
      <c r="C1248">
        <v>2</v>
      </c>
      <c r="D1248" s="1">
        <v>2.032464</v>
      </c>
      <c r="E1248" s="1">
        <v>-1.3690690000000001E-3</v>
      </c>
      <c r="F1248" s="1">
        <v>-6.3813749999999999E-3</v>
      </c>
    </row>
    <row r="1249" spans="1:6" x14ac:dyDescent="0.75">
      <c r="A1249">
        <v>250</v>
      </c>
      <c r="B1249">
        <f>Table5[[#This Row],[x]]*dx</f>
        <v>25</v>
      </c>
      <c r="C1249">
        <v>3</v>
      </c>
      <c r="D1249" s="1">
        <v>1.841191</v>
      </c>
      <c r="E1249" s="1">
        <v>-7.1005079999999998E-2</v>
      </c>
      <c r="F1249" s="1">
        <v>-3.2153589999999998E-14</v>
      </c>
    </row>
    <row r="1250" spans="1:6" x14ac:dyDescent="0.75">
      <c r="A1250">
        <v>250</v>
      </c>
      <c r="B1250">
        <f>Table5[[#This Row],[x]]*dx</f>
        <v>25</v>
      </c>
      <c r="C1250">
        <v>4</v>
      </c>
      <c r="D1250" s="1">
        <v>2.032464</v>
      </c>
      <c r="E1250" s="1">
        <v>-1.3690690000000001E-3</v>
      </c>
      <c r="F1250" s="1">
        <v>6.3813749999999999E-3</v>
      </c>
    </row>
    <row r="1251" spans="1:6" x14ac:dyDescent="0.75">
      <c r="A1251">
        <v>250</v>
      </c>
      <c r="B1251">
        <f>Table5[[#This Row],[x]]*dx</f>
        <v>25</v>
      </c>
      <c r="C1251">
        <v>5</v>
      </c>
      <c r="D1251" s="1">
        <v>2.1337470000000001</v>
      </c>
      <c r="E1251" s="1">
        <v>5.1608269999999998E-2</v>
      </c>
      <c r="F1251" s="1">
        <v>-1.123239E-2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D4BC-CD6D-4243-96D7-2DEE948EB86B}">
  <dimension ref="A1:F1251"/>
  <sheetViews>
    <sheetView topLeftCell="A1233" workbookViewId="0">
      <selection activeCell="B2" sqref="B2"/>
    </sheetView>
  </sheetViews>
  <sheetFormatPr defaultRowHeight="14.75" x14ac:dyDescent="0.75"/>
  <sheetData>
    <row r="1" spans="1:6" x14ac:dyDescent="0.75">
      <c r="A1" t="s">
        <v>11</v>
      </c>
      <c r="B1" t="s">
        <v>8</v>
      </c>
      <c r="C1" t="s">
        <v>12</v>
      </c>
      <c r="D1" t="s">
        <v>0</v>
      </c>
      <c r="E1" t="s">
        <v>1</v>
      </c>
      <c r="F1" t="s">
        <v>2</v>
      </c>
    </row>
    <row r="2" spans="1:6" x14ac:dyDescent="0.75">
      <c r="A2">
        <v>1</v>
      </c>
      <c r="B2">
        <f>Table4[[#This Row],[x]]*dx</f>
        <v>0.1</v>
      </c>
      <c r="C2">
        <v>1</v>
      </c>
      <c r="D2" s="1">
        <v>2.3142330000000002</v>
      </c>
      <c r="E2" s="1">
        <v>-6.9037020000000004E-2</v>
      </c>
      <c r="F2" s="1">
        <v>-4.0176669999999998E-2</v>
      </c>
    </row>
    <row r="3" spans="1:6" x14ac:dyDescent="0.75">
      <c r="A3">
        <v>1</v>
      </c>
      <c r="B3">
        <f>Table4[[#This Row],[x]]*dx</f>
        <v>0.1</v>
      </c>
      <c r="C3">
        <v>2</v>
      </c>
      <c r="D3" s="1">
        <v>2.0322809999999998</v>
      </c>
      <c r="E3" s="1">
        <v>2.450972E-3</v>
      </c>
      <c r="F3" s="1">
        <v>3.2062809999999997E-2</v>
      </c>
    </row>
    <row r="4" spans="1:6" x14ac:dyDescent="0.75">
      <c r="A4">
        <v>1</v>
      </c>
      <c r="B4">
        <f>Table4[[#This Row],[x]]*dx</f>
        <v>0.1</v>
      </c>
      <c r="C4">
        <v>3</v>
      </c>
      <c r="D4" s="1">
        <v>1.5122910000000001</v>
      </c>
      <c r="E4" s="1">
        <v>0.113187</v>
      </c>
      <c r="F4" s="1">
        <v>-3.3013050000000003E-14</v>
      </c>
    </row>
    <row r="5" spans="1:6" x14ac:dyDescent="0.75">
      <c r="A5">
        <v>1</v>
      </c>
      <c r="B5">
        <f>Table4[[#This Row],[x]]*dx</f>
        <v>0.1</v>
      </c>
      <c r="C5">
        <v>4</v>
      </c>
      <c r="D5" s="1">
        <v>2.0322809999999998</v>
      </c>
      <c r="E5" s="1">
        <v>2.450972E-3</v>
      </c>
      <c r="F5" s="1">
        <v>-3.2062809999999997E-2</v>
      </c>
    </row>
    <row r="6" spans="1:6" x14ac:dyDescent="0.75">
      <c r="A6">
        <v>1</v>
      </c>
      <c r="B6">
        <f>Table4[[#This Row],[x]]*dx</f>
        <v>0.1</v>
      </c>
      <c r="C6">
        <v>5</v>
      </c>
      <c r="D6" s="1">
        <v>2.3142330000000002</v>
      </c>
      <c r="E6" s="1">
        <v>-6.9037020000000004E-2</v>
      </c>
      <c r="F6" s="1">
        <v>4.0176669999999998E-2</v>
      </c>
    </row>
    <row r="7" spans="1:6" x14ac:dyDescent="0.75">
      <c r="A7">
        <v>2</v>
      </c>
      <c r="B7">
        <f>Table4[[#This Row],[x]]*dx</f>
        <v>0.2</v>
      </c>
      <c r="C7">
        <v>1</v>
      </c>
      <c r="D7" s="1">
        <v>1.546125</v>
      </c>
      <c r="E7" s="1">
        <v>6.9720229999999994E-2</v>
      </c>
      <c r="F7" s="1">
        <v>7.0968980000000001E-2</v>
      </c>
    </row>
    <row r="8" spans="1:6" x14ac:dyDescent="0.75">
      <c r="A8">
        <v>2</v>
      </c>
      <c r="B8">
        <f>Table4[[#This Row],[x]]*dx</f>
        <v>0.2</v>
      </c>
      <c r="C8">
        <v>2</v>
      </c>
      <c r="D8" s="1">
        <v>1.9768559999999999</v>
      </c>
      <c r="E8" s="1">
        <v>-5.021724E-3</v>
      </c>
      <c r="F8" s="1">
        <v>-4.7399440000000001E-2</v>
      </c>
    </row>
    <row r="9" spans="1:6" x14ac:dyDescent="0.75">
      <c r="A9">
        <v>2</v>
      </c>
      <c r="B9">
        <f>Table4[[#This Row],[x]]*dx</f>
        <v>0.2</v>
      </c>
      <c r="C9">
        <v>3</v>
      </c>
      <c r="D9" s="1">
        <v>2.5843859999999999</v>
      </c>
      <c r="E9" s="1">
        <v>-5.0134239999999997E-2</v>
      </c>
      <c r="F9" s="1">
        <v>7.9420219999999993E-15</v>
      </c>
    </row>
    <row r="10" spans="1:6" x14ac:dyDescent="0.75">
      <c r="A10">
        <v>2</v>
      </c>
      <c r="B10">
        <f>Table4[[#This Row],[x]]*dx</f>
        <v>0.2</v>
      </c>
      <c r="C10">
        <v>4</v>
      </c>
      <c r="D10" s="1">
        <v>1.9768559999999999</v>
      </c>
      <c r="E10" s="1">
        <v>-5.021724E-3</v>
      </c>
      <c r="F10" s="1">
        <v>4.7399440000000001E-2</v>
      </c>
    </row>
    <row r="11" spans="1:6" x14ac:dyDescent="0.75">
      <c r="A11">
        <v>2</v>
      </c>
      <c r="B11">
        <f>Table4[[#This Row],[x]]*dx</f>
        <v>0.2</v>
      </c>
      <c r="C11">
        <v>5</v>
      </c>
      <c r="D11" s="1">
        <v>1.546125</v>
      </c>
      <c r="E11" s="1">
        <v>6.9720229999999994E-2</v>
      </c>
      <c r="F11" s="1">
        <v>-7.0968980000000001E-2</v>
      </c>
    </row>
    <row r="12" spans="1:6" x14ac:dyDescent="0.75">
      <c r="A12">
        <v>3</v>
      </c>
      <c r="B12">
        <f>Table4[[#This Row],[x]]*dx</f>
        <v>0.30000000000000004</v>
      </c>
      <c r="C12">
        <v>1</v>
      </c>
      <c r="D12" s="1">
        <v>2.551625</v>
      </c>
      <c r="E12" s="1">
        <v>-4.9568050000000002E-2</v>
      </c>
      <c r="F12" s="1">
        <v>-4.4018359999999999E-2</v>
      </c>
    </row>
    <row r="13" spans="1:6" x14ac:dyDescent="0.75">
      <c r="A13">
        <v>3</v>
      </c>
      <c r="B13">
        <f>Table4[[#This Row],[x]]*dx</f>
        <v>0.30000000000000004</v>
      </c>
      <c r="C13">
        <v>2</v>
      </c>
      <c r="D13" s="1">
        <v>2.0102060000000002</v>
      </c>
      <c r="E13" s="1">
        <v>5.807408E-3</v>
      </c>
      <c r="F13" s="1">
        <v>5.2256539999999997E-2</v>
      </c>
    </row>
    <row r="14" spans="1:6" x14ac:dyDescent="0.75">
      <c r="A14">
        <v>3</v>
      </c>
      <c r="B14">
        <f>Table4[[#This Row],[x]]*dx</f>
        <v>0.30000000000000004</v>
      </c>
      <c r="C14">
        <v>3</v>
      </c>
      <c r="D14" s="1">
        <v>1.296157</v>
      </c>
      <c r="E14" s="1">
        <v>9.8175490000000004E-2</v>
      </c>
      <c r="F14" s="1">
        <v>-5.5070779999999998E-14</v>
      </c>
    </row>
    <row r="15" spans="1:6" x14ac:dyDescent="0.75">
      <c r="A15">
        <v>3</v>
      </c>
      <c r="B15">
        <f>Table4[[#This Row],[x]]*dx</f>
        <v>0.30000000000000004</v>
      </c>
      <c r="C15">
        <v>4</v>
      </c>
      <c r="D15" s="1">
        <v>2.0102060000000002</v>
      </c>
      <c r="E15" s="1">
        <v>5.807408E-3</v>
      </c>
      <c r="F15" s="1">
        <v>-5.2256539999999997E-2</v>
      </c>
    </row>
    <row r="16" spans="1:6" x14ac:dyDescent="0.75">
      <c r="A16">
        <v>3</v>
      </c>
      <c r="B16">
        <f>Table4[[#This Row],[x]]*dx</f>
        <v>0.30000000000000004</v>
      </c>
      <c r="C16">
        <v>5</v>
      </c>
      <c r="D16" s="1">
        <v>2.551625</v>
      </c>
      <c r="E16" s="1">
        <v>-4.9568050000000002E-2</v>
      </c>
      <c r="F16" s="1">
        <v>4.4018359999999999E-2</v>
      </c>
    </row>
    <row r="17" spans="1:6" x14ac:dyDescent="0.75">
      <c r="A17">
        <v>4</v>
      </c>
      <c r="B17">
        <f>Table4[[#This Row],[x]]*dx</f>
        <v>0.4</v>
      </c>
      <c r="C17">
        <v>1</v>
      </c>
      <c r="D17" s="1">
        <v>1.323553</v>
      </c>
      <c r="E17" s="1">
        <v>5.7622220000000002E-2</v>
      </c>
      <c r="F17" s="1">
        <v>7.4593359999999997E-2</v>
      </c>
    </row>
    <row r="18" spans="1:6" x14ac:dyDescent="0.75">
      <c r="A18">
        <v>4</v>
      </c>
      <c r="B18">
        <f>Table4[[#This Row],[x]]*dx</f>
        <v>0.4</v>
      </c>
      <c r="C18">
        <v>2</v>
      </c>
      <c r="D18" s="1">
        <v>1.945894</v>
      </c>
      <c r="E18" s="1">
        <v>-1.4851669999999999E-3</v>
      </c>
      <c r="F18" s="1">
        <v>-5.7050009999999998E-2</v>
      </c>
    </row>
    <row r="19" spans="1:6" x14ac:dyDescent="0.75">
      <c r="A19">
        <v>4</v>
      </c>
      <c r="B19">
        <f>Table4[[#This Row],[x]]*dx</f>
        <v>0.4</v>
      </c>
      <c r="C19">
        <v>3</v>
      </c>
      <c r="D19" s="1">
        <v>2.8443170000000002</v>
      </c>
      <c r="E19" s="1">
        <v>-3.0615960000000001E-2</v>
      </c>
      <c r="F19" s="1">
        <v>-1.794787E-14</v>
      </c>
    </row>
    <row r="20" spans="1:6" x14ac:dyDescent="0.75">
      <c r="A20">
        <v>4</v>
      </c>
      <c r="B20">
        <f>Table4[[#This Row],[x]]*dx</f>
        <v>0.4</v>
      </c>
      <c r="C20">
        <v>4</v>
      </c>
      <c r="D20" s="1">
        <v>1.945894</v>
      </c>
      <c r="E20" s="1">
        <v>-1.4851669999999999E-3</v>
      </c>
      <c r="F20" s="1">
        <v>5.7050009999999998E-2</v>
      </c>
    </row>
    <row r="21" spans="1:6" x14ac:dyDescent="0.75">
      <c r="A21">
        <v>4</v>
      </c>
      <c r="B21">
        <f>Table4[[#This Row],[x]]*dx</f>
        <v>0.4</v>
      </c>
      <c r="C21">
        <v>5</v>
      </c>
      <c r="D21" s="1">
        <v>1.323553</v>
      </c>
      <c r="E21" s="1">
        <v>5.7622220000000002E-2</v>
      </c>
      <c r="F21" s="1">
        <v>-7.4593359999999997E-2</v>
      </c>
    </row>
    <row r="22" spans="1:6" x14ac:dyDescent="0.75">
      <c r="A22">
        <v>5</v>
      </c>
      <c r="B22">
        <f>Table4[[#This Row],[x]]*dx</f>
        <v>0.5</v>
      </c>
      <c r="C22">
        <v>1</v>
      </c>
      <c r="D22" s="1">
        <v>2.6944360000000001</v>
      </c>
      <c r="E22" s="1">
        <v>-1.155335E-2</v>
      </c>
      <c r="F22" s="1">
        <v>-3.9006449999999998E-2</v>
      </c>
    </row>
    <row r="23" spans="1:6" x14ac:dyDescent="0.75">
      <c r="A23">
        <v>5</v>
      </c>
      <c r="B23">
        <f>Table4[[#This Row],[x]]*dx</f>
        <v>0.5</v>
      </c>
      <c r="C23">
        <v>2</v>
      </c>
      <c r="D23" s="1">
        <v>2.0048219999999999</v>
      </c>
      <c r="E23" s="1">
        <v>4.8899080000000001E-3</v>
      </c>
      <c r="F23" s="1">
        <v>6.4382800000000004E-2</v>
      </c>
    </row>
    <row r="24" spans="1:6" x14ac:dyDescent="0.75">
      <c r="A24">
        <v>5</v>
      </c>
      <c r="B24">
        <f>Table4[[#This Row],[x]]*dx</f>
        <v>0.5</v>
      </c>
      <c r="C24">
        <v>3</v>
      </c>
      <c r="D24" s="1">
        <v>1.1666339999999999</v>
      </c>
      <c r="E24" s="1">
        <v>1.6590919999999999E-2</v>
      </c>
      <c r="F24" s="1">
        <v>8.4607340000000004E-14</v>
      </c>
    </row>
    <row r="25" spans="1:6" x14ac:dyDescent="0.75">
      <c r="A25">
        <v>5</v>
      </c>
      <c r="B25">
        <f>Table4[[#This Row],[x]]*dx</f>
        <v>0.5</v>
      </c>
      <c r="C25">
        <v>4</v>
      </c>
      <c r="D25" s="1">
        <v>2.0048219999999999</v>
      </c>
      <c r="E25" s="1">
        <v>4.8899080000000001E-3</v>
      </c>
      <c r="F25" s="1">
        <v>-6.4382800000000004E-2</v>
      </c>
    </row>
    <row r="26" spans="1:6" x14ac:dyDescent="0.75">
      <c r="A26">
        <v>5</v>
      </c>
      <c r="B26">
        <f>Table4[[#This Row],[x]]*dx</f>
        <v>0.5</v>
      </c>
      <c r="C26">
        <v>5</v>
      </c>
      <c r="D26" s="1">
        <v>2.6944360000000001</v>
      </c>
      <c r="E26" s="1">
        <v>-1.155335E-2</v>
      </c>
      <c r="F26" s="1">
        <v>3.9006449999999998E-2</v>
      </c>
    </row>
    <row r="27" spans="1:6" x14ac:dyDescent="0.75">
      <c r="A27">
        <v>6</v>
      </c>
      <c r="B27">
        <f>Table4[[#This Row],[x]]*dx</f>
        <v>0.60000000000000009</v>
      </c>
      <c r="C27">
        <v>1</v>
      </c>
      <c r="D27" s="1">
        <v>1.1896679999999999</v>
      </c>
      <c r="E27" s="1">
        <v>2.4748510000000001E-2</v>
      </c>
      <c r="F27" s="1">
        <v>6.2080530000000002E-2</v>
      </c>
    </row>
    <row r="28" spans="1:6" x14ac:dyDescent="0.75">
      <c r="A28">
        <v>6</v>
      </c>
      <c r="B28">
        <f>Table4[[#This Row],[x]]*dx</f>
        <v>0.60000000000000009</v>
      </c>
      <c r="C28">
        <v>2</v>
      </c>
      <c r="D28" s="1">
        <v>1.970289</v>
      </c>
      <c r="E28" s="1">
        <v>2.2526920000000001E-3</v>
      </c>
      <c r="F28" s="1">
        <v>-5.6288850000000001E-2</v>
      </c>
    </row>
    <row r="29" spans="1:6" x14ac:dyDescent="0.75">
      <c r="A29">
        <v>6</v>
      </c>
      <c r="B29">
        <f>Table4[[#This Row],[x]]*dx</f>
        <v>0.60000000000000009</v>
      </c>
      <c r="C29">
        <v>3</v>
      </c>
      <c r="D29" s="1">
        <v>2.8766150000000001</v>
      </c>
      <c r="E29" s="1">
        <v>-3.436419E-3</v>
      </c>
      <c r="F29" s="1">
        <v>-6.1775759999999996E-15</v>
      </c>
    </row>
    <row r="30" spans="1:6" x14ac:dyDescent="0.75">
      <c r="A30">
        <v>6</v>
      </c>
      <c r="B30">
        <f>Table4[[#This Row],[x]]*dx</f>
        <v>0.60000000000000009</v>
      </c>
      <c r="C30">
        <v>4</v>
      </c>
      <c r="D30" s="1">
        <v>1.970289</v>
      </c>
      <c r="E30" s="1">
        <v>2.2526920000000001E-3</v>
      </c>
      <c r="F30" s="1">
        <v>5.6288850000000001E-2</v>
      </c>
    </row>
    <row r="31" spans="1:6" x14ac:dyDescent="0.75">
      <c r="A31">
        <v>6</v>
      </c>
      <c r="B31">
        <f>Table4[[#This Row],[x]]*dx</f>
        <v>0.60000000000000009</v>
      </c>
      <c r="C31">
        <v>5</v>
      </c>
      <c r="D31" s="1">
        <v>1.1896679999999999</v>
      </c>
      <c r="E31" s="1">
        <v>2.4748510000000001E-2</v>
      </c>
      <c r="F31" s="1">
        <v>-6.2080530000000002E-2</v>
      </c>
    </row>
    <row r="32" spans="1:6" x14ac:dyDescent="0.75">
      <c r="A32">
        <v>7</v>
      </c>
      <c r="B32">
        <f>Table4[[#This Row],[x]]*dx</f>
        <v>0.70000000000000007</v>
      </c>
      <c r="C32">
        <v>1</v>
      </c>
      <c r="D32" s="1">
        <v>2.6721080000000001</v>
      </c>
      <c r="E32" s="1">
        <v>3.7397149999999997E-2</v>
      </c>
      <c r="F32" s="1">
        <v>-2.8960949999999999E-2</v>
      </c>
    </row>
    <row r="33" spans="1:6" x14ac:dyDescent="0.75">
      <c r="A33">
        <v>7</v>
      </c>
      <c r="B33">
        <f>Table4[[#This Row],[x]]*dx</f>
        <v>0.70000000000000007</v>
      </c>
      <c r="C33">
        <v>2</v>
      </c>
      <c r="D33" s="1">
        <v>2.0349910000000002</v>
      </c>
      <c r="E33" s="1">
        <v>3.8311679999999998E-3</v>
      </c>
      <c r="F33" s="1">
        <v>5.7578190000000001E-2</v>
      </c>
    </row>
    <row r="34" spans="1:6" x14ac:dyDescent="0.75">
      <c r="A34">
        <v>7</v>
      </c>
      <c r="B34">
        <f>Table4[[#This Row],[x]]*dx</f>
        <v>0.70000000000000007</v>
      </c>
      <c r="C34">
        <v>3</v>
      </c>
      <c r="D34" s="1">
        <v>1.1654800000000001</v>
      </c>
      <c r="E34" s="1">
        <v>-9.6280089999999999E-2</v>
      </c>
      <c r="F34" s="1">
        <v>1.693375E-14</v>
      </c>
    </row>
    <row r="35" spans="1:6" x14ac:dyDescent="0.75">
      <c r="A35">
        <v>7</v>
      </c>
      <c r="B35">
        <f>Table4[[#This Row],[x]]*dx</f>
        <v>0.70000000000000007</v>
      </c>
      <c r="C35">
        <v>4</v>
      </c>
      <c r="D35" s="1">
        <v>2.0349910000000002</v>
      </c>
      <c r="E35" s="1">
        <v>3.8311679999999998E-3</v>
      </c>
      <c r="F35" s="1">
        <v>-5.7578190000000001E-2</v>
      </c>
    </row>
    <row r="36" spans="1:6" x14ac:dyDescent="0.75">
      <c r="A36">
        <v>7</v>
      </c>
      <c r="B36">
        <f>Table4[[#This Row],[x]]*dx</f>
        <v>0.70000000000000007</v>
      </c>
      <c r="C36">
        <v>5</v>
      </c>
      <c r="D36" s="1">
        <v>2.6721080000000001</v>
      </c>
      <c r="E36" s="1">
        <v>3.7397149999999997E-2</v>
      </c>
      <c r="F36" s="1">
        <v>2.8960949999999999E-2</v>
      </c>
    </row>
    <row r="37" spans="1:6" x14ac:dyDescent="0.75">
      <c r="A37">
        <v>8</v>
      </c>
      <c r="B37">
        <f>Table4[[#This Row],[x]]*dx</f>
        <v>0.8</v>
      </c>
      <c r="C37">
        <v>1</v>
      </c>
      <c r="D37" s="1">
        <v>1.188693</v>
      </c>
      <c r="E37" s="1">
        <v>-2.3483179999999999E-2</v>
      </c>
      <c r="F37" s="1">
        <v>3.9912540000000003E-2</v>
      </c>
    </row>
    <row r="38" spans="1:6" x14ac:dyDescent="0.75">
      <c r="A38">
        <v>8</v>
      </c>
      <c r="B38">
        <f>Table4[[#This Row],[x]]*dx</f>
        <v>0.8</v>
      </c>
      <c r="C38">
        <v>2</v>
      </c>
      <c r="D38" s="1">
        <v>2.0679270000000001</v>
      </c>
      <c r="E38" s="1">
        <v>3.1588340000000001E-3</v>
      </c>
      <c r="F38" s="1">
        <v>-4.0208550000000003E-2</v>
      </c>
    </row>
    <row r="39" spans="1:6" x14ac:dyDescent="0.75">
      <c r="A39">
        <v>8</v>
      </c>
      <c r="B39">
        <f>Table4[[#This Row],[x]]*dx</f>
        <v>0.8</v>
      </c>
      <c r="C39">
        <v>3</v>
      </c>
      <c r="D39" s="1">
        <v>2.631402</v>
      </c>
      <c r="E39" s="1">
        <v>3.597873E-2</v>
      </c>
      <c r="F39" s="1">
        <v>1.396005E-14</v>
      </c>
    </row>
    <row r="40" spans="1:6" x14ac:dyDescent="0.75">
      <c r="A40">
        <v>8</v>
      </c>
      <c r="B40">
        <f>Table4[[#This Row],[x]]*dx</f>
        <v>0.8</v>
      </c>
      <c r="C40">
        <v>4</v>
      </c>
      <c r="D40" s="1">
        <v>2.0679270000000001</v>
      </c>
      <c r="E40" s="1">
        <v>3.1588340000000001E-3</v>
      </c>
      <c r="F40" s="1">
        <v>4.0208550000000003E-2</v>
      </c>
    </row>
    <row r="41" spans="1:6" x14ac:dyDescent="0.75">
      <c r="A41">
        <v>8</v>
      </c>
      <c r="B41">
        <f>Table4[[#This Row],[x]]*dx</f>
        <v>0.8</v>
      </c>
      <c r="C41">
        <v>5</v>
      </c>
      <c r="D41" s="1">
        <v>1.188693</v>
      </c>
      <c r="E41" s="1">
        <v>-2.3483179999999999E-2</v>
      </c>
      <c r="F41" s="1">
        <v>-3.9912540000000003E-2</v>
      </c>
    </row>
    <row r="42" spans="1:6" x14ac:dyDescent="0.75">
      <c r="A42">
        <v>9</v>
      </c>
      <c r="B42">
        <f>Table4[[#This Row],[x]]*dx</f>
        <v>0.9</v>
      </c>
      <c r="C42">
        <v>1</v>
      </c>
      <c r="D42" s="1">
        <v>2.494189</v>
      </c>
      <c r="E42" s="1">
        <v>8.3307530000000005E-2</v>
      </c>
      <c r="F42" s="1">
        <v>-8.1533679999999994E-3</v>
      </c>
    </row>
    <row r="43" spans="1:6" x14ac:dyDescent="0.75">
      <c r="A43">
        <v>9</v>
      </c>
      <c r="B43">
        <f>Table4[[#This Row],[x]]*dx</f>
        <v>0.9</v>
      </c>
      <c r="C43">
        <v>2</v>
      </c>
      <c r="D43" s="1">
        <v>2.1003889999999998</v>
      </c>
      <c r="E43" s="1">
        <v>4.2846689999999996E-3</v>
      </c>
      <c r="F43" s="1">
        <v>3.4771709999999997E-2</v>
      </c>
    </row>
    <row r="44" spans="1:6" x14ac:dyDescent="0.75">
      <c r="A44">
        <v>9</v>
      </c>
      <c r="B44">
        <f>Table4[[#This Row],[x]]*dx</f>
        <v>0.9</v>
      </c>
      <c r="C44">
        <v>3</v>
      </c>
      <c r="D44" s="1">
        <v>1.2929710000000001</v>
      </c>
      <c r="E44" s="1">
        <v>-0.17146339999999999</v>
      </c>
      <c r="F44" s="1">
        <v>-6.9084599999999999E-14</v>
      </c>
    </row>
    <row r="45" spans="1:6" x14ac:dyDescent="0.75">
      <c r="A45">
        <v>9</v>
      </c>
      <c r="B45">
        <f>Table4[[#This Row],[x]]*dx</f>
        <v>0.9</v>
      </c>
      <c r="C45">
        <v>4</v>
      </c>
      <c r="D45" s="1">
        <v>2.1003889999999998</v>
      </c>
      <c r="E45" s="1">
        <v>4.2846689999999996E-3</v>
      </c>
      <c r="F45" s="1">
        <v>-3.4771709999999997E-2</v>
      </c>
    </row>
    <row r="46" spans="1:6" x14ac:dyDescent="0.75">
      <c r="A46">
        <v>9</v>
      </c>
      <c r="B46">
        <f>Table4[[#This Row],[x]]*dx</f>
        <v>0.9</v>
      </c>
      <c r="C46">
        <v>5</v>
      </c>
      <c r="D46" s="1">
        <v>2.494189</v>
      </c>
      <c r="E46" s="1">
        <v>8.3307530000000005E-2</v>
      </c>
      <c r="F46" s="1">
        <v>8.1533679999999994E-3</v>
      </c>
    </row>
    <row r="47" spans="1:6" x14ac:dyDescent="0.75">
      <c r="A47">
        <v>10</v>
      </c>
      <c r="B47">
        <f>Table4[[#This Row],[x]]*dx</f>
        <v>1</v>
      </c>
      <c r="C47">
        <v>1</v>
      </c>
      <c r="D47" s="1">
        <v>1.335099</v>
      </c>
      <c r="E47" s="1">
        <v>-8.5193389999999994E-2</v>
      </c>
      <c r="F47" s="1">
        <v>1.318766E-2</v>
      </c>
    </row>
    <row r="48" spans="1:6" x14ac:dyDescent="0.75">
      <c r="A48">
        <v>10</v>
      </c>
      <c r="B48">
        <f>Table4[[#This Row],[x]]*dx</f>
        <v>1</v>
      </c>
      <c r="C48">
        <v>2</v>
      </c>
      <c r="D48" s="1">
        <v>2.1851989999999999</v>
      </c>
      <c r="E48" s="1">
        <v>-1.584436E-3</v>
      </c>
      <c r="F48" s="1">
        <v>-6.3977160000000003E-3</v>
      </c>
    </row>
    <row r="49" spans="1:6" x14ac:dyDescent="0.75">
      <c r="A49">
        <v>10</v>
      </c>
      <c r="B49">
        <f>Table4[[#This Row],[x]]*dx</f>
        <v>1</v>
      </c>
      <c r="C49">
        <v>3</v>
      </c>
      <c r="D49" s="1">
        <v>2.2348439999999998</v>
      </c>
      <c r="E49" s="1">
        <v>8.8877059999999994E-2</v>
      </c>
      <c r="F49" s="1">
        <v>2.2025929999999999E-14</v>
      </c>
    </row>
    <row r="50" spans="1:6" x14ac:dyDescent="0.75">
      <c r="A50">
        <v>10</v>
      </c>
      <c r="B50">
        <f>Table4[[#This Row],[x]]*dx</f>
        <v>1</v>
      </c>
      <c r="C50">
        <v>4</v>
      </c>
      <c r="D50" s="1">
        <v>2.1851989999999999</v>
      </c>
      <c r="E50" s="1">
        <v>-1.584436E-3</v>
      </c>
      <c r="F50" s="1">
        <v>6.3977160000000003E-3</v>
      </c>
    </row>
    <row r="51" spans="1:6" x14ac:dyDescent="0.75">
      <c r="A51">
        <v>10</v>
      </c>
      <c r="B51">
        <f>Table4[[#This Row],[x]]*dx</f>
        <v>1</v>
      </c>
      <c r="C51">
        <v>5</v>
      </c>
      <c r="D51" s="1">
        <v>1.335099</v>
      </c>
      <c r="E51" s="1">
        <v>-8.5193389999999994E-2</v>
      </c>
      <c r="F51" s="1">
        <v>-1.318766E-2</v>
      </c>
    </row>
    <row r="52" spans="1:6" x14ac:dyDescent="0.75">
      <c r="A52">
        <v>11</v>
      </c>
      <c r="B52">
        <f>Table4[[#This Row],[x]]*dx</f>
        <v>1.1000000000000001</v>
      </c>
      <c r="C52">
        <v>1</v>
      </c>
      <c r="D52" s="1">
        <v>2.2039909999999998</v>
      </c>
      <c r="E52" s="1">
        <v>0.1091003</v>
      </c>
      <c r="F52" s="1">
        <v>3.068516E-2</v>
      </c>
    </row>
    <row r="53" spans="1:6" x14ac:dyDescent="0.75">
      <c r="A53">
        <v>11</v>
      </c>
      <c r="B53">
        <f>Table4[[#This Row],[x]]*dx</f>
        <v>1.1000000000000001</v>
      </c>
      <c r="C53">
        <v>2</v>
      </c>
      <c r="D53" s="1">
        <v>2.1617690000000001</v>
      </c>
      <c r="E53" s="1">
        <v>1.5337650000000001E-3</v>
      </c>
      <c r="F53" s="1">
        <v>7.75451E-3</v>
      </c>
    </row>
    <row r="54" spans="1:6" x14ac:dyDescent="0.75">
      <c r="A54">
        <v>11</v>
      </c>
      <c r="B54">
        <f>Table4[[#This Row],[x]]*dx</f>
        <v>1.1000000000000001</v>
      </c>
      <c r="C54">
        <v>3</v>
      </c>
      <c r="D54" s="1">
        <v>1.565326</v>
      </c>
      <c r="E54" s="1">
        <v>-0.19948769999999999</v>
      </c>
      <c r="F54" s="1">
        <v>3.3361820000000003E-14</v>
      </c>
    </row>
    <row r="55" spans="1:6" x14ac:dyDescent="0.75">
      <c r="A55">
        <v>11</v>
      </c>
      <c r="B55">
        <f>Table4[[#This Row],[x]]*dx</f>
        <v>1.1000000000000001</v>
      </c>
      <c r="C55">
        <v>4</v>
      </c>
      <c r="D55" s="1">
        <v>2.1617690000000001</v>
      </c>
      <c r="E55" s="1">
        <v>1.5337650000000001E-3</v>
      </c>
      <c r="F55" s="1">
        <v>-7.75451E-3</v>
      </c>
    </row>
    <row r="56" spans="1:6" x14ac:dyDescent="0.75">
      <c r="A56">
        <v>11</v>
      </c>
      <c r="B56">
        <f>Table4[[#This Row],[x]]*dx</f>
        <v>1.1000000000000001</v>
      </c>
      <c r="C56">
        <v>5</v>
      </c>
      <c r="D56" s="1">
        <v>2.2039909999999998</v>
      </c>
      <c r="E56" s="1">
        <v>0.1091003</v>
      </c>
      <c r="F56" s="1">
        <v>-3.068516E-2</v>
      </c>
    </row>
    <row r="57" spans="1:6" x14ac:dyDescent="0.75">
      <c r="A57">
        <v>12</v>
      </c>
      <c r="B57">
        <f>Table4[[#This Row],[x]]*dx</f>
        <v>1.2000000000000002</v>
      </c>
      <c r="C57">
        <v>1</v>
      </c>
      <c r="D57" s="1">
        <v>1.6318729999999999</v>
      </c>
      <c r="E57" s="1">
        <v>-0.15045059999999999</v>
      </c>
      <c r="F57" s="1">
        <v>-5.5157539999999998E-2</v>
      </c>
    </row>
    <row r="58" spans="1:6" x14ac:dyDescent="0.75">
      <c r="A58">
        <v>12</v>
      </c>
      <c r="B58">
        <f>Table4[[#This Row],[x]]*dx</f>
        <v>1.2000000000000002</v>
      </c>
      <c r="C58">
        <v>2</v>
      </c>
      <c r="D58" s="1">
        <v>2.2172839999999998</v>
      </c>
      <c r="E58" s="1">
        <v>-2.2559939999999999E-3</v>
      </c>
      <c r="F58" s="1">
        <v>2.4315170000000001E-2</v>
      </c>
    </row>
    <row r="59" spans="1:6" x14ac:dyDescent="0.75">
      <c r="A59">
        <v>12</v>
      </c>
      <c r="B59">
        <f>Table4[[#This Row],[x]]*dx</f>
        <v>1.2000000000000002</v>
      </c>
      <c r="C59">
        <v>3</v>
      </c>
      <c r="D59" s="1">
        <v>1.773596</v>
      </c>
      <c r="E59" s="1">
        <v>0.14922830000000001</v>
      </c>
      <c r="F59" s="1">
        <v>-8.1767690000000007E-15</v>
      </c>
    </row>
    <row r="60" spans="1:6" x14ac:dyDescent="0.75">
      <c r="A60">
        <v>12</v>
      </c>
      <c r="B60">
        <f>Table4[[#This Row],[x]]*dx</f>
        <v>1.2000000000000002</v>
      </c>
      <c r="C60">
        <v>4</v>
      </c>
      <c r="D60" s="1">
        <v>2.2172839999999998</v>
      </c>
      <c r="E60" s="1">
        <v>-2.2559939999999999E-3</v>
      </c>
      <c r="F60" s="1">
        <v>-2.4315170000000001E-2</v>
      </c>
    </row>
    <row r="61" spans="1:6" x14ac:dyDescent="0.75">
      <c r="A61">
        <v>12</v>
      </c>
      <c r="B61">
        <f>Table4[[#This Row],[x]]*dx</f>
        <v>1.2000000000000002</v>
      </c>
      <c r="C61">
        <v>5</v>
      </c>
      <c r="D61" s="1">
        <v>1.6318729999999999</v>
      </c>
      <c r="E61" s="1">
        <v>-0.15045059999999999</v>
      </c>
      <c r="F61" s="1">
        <v>5.5157539999999998E-2</v>
      </c>
    </row>
    <row r="62" spans="1:6" x14ac:dyDescent="0.75">
      <c r="A62">
        <v>13</v>
      </c>
      <c r="B62">
        <f>Table4[[#This Row],[x]]*dx</f>
        <v>1.3</v>
      </c>
      <c r="C62">
        <v>1</v>
      </c>
      <c r="D62" s="1">
        <v>1.8119700000000001</v>
      </c>
      <c r="E62" s="1">
        <v>0.11286740000000001</v>
      </c>
      <c r="F62" s="1">
        <v>8.8698780000000005E-2</v>
      </c>
    </row>
    <row r="63" spans="1:6" x14ac:dyDescent="0.75">
      <c r="A63">
        <v>13</v>
      </c>
      <c r="B63">
        <f>Table4[[#This Row],[x]]*dx</f>
        <v>1.3</v>
      </c>
      <c r="C63">
        <v>2</v>
      </c>
      <c r="D63" s="1">
        <v>2.1678289999999998</v>
      </c>
      <c r="E63" s="1">
        <v>-3.097991E-3</v>
      </c>
      <c r="F63" s="1">
        <v>-2.1358060000000002E-2</v>
      </c>
    </row>
    <row r="64" spans="1:6" x14ac:dyDescent="0.75">
      <c r="A64">
        <v>13</v>
      </c>
      <c r="B64">
        <f>Table4[[#This Row],[x]]*dx</f>
        <v>1.3</v>
      </c>
      <c r="C64">
        <v>3</v>
      </c>
      <c r="D64" s="1">
        <v>1.9935590000000001</v>
      </c>
      <c r="E64" s="1">
        <v>-0.16440759999999999</v>
      </c>
      <c r="F64" s="1">
        <v>-6.8046830000000002E-15</v>
      </c>
    </row>
    <row r="65" spans="1:6" x14ac:dyDescent="0.75">
      <c r="A65">
        <v>13</v>
      </c>
      <c r="B65">
        <f>Table4[[#This Row],[x]]*dx</f>
        <v>1.3</v>
      </c>
      <c r="C65">
        <v>4</v>
      </c>
      <c r="D65" s="1">
        <v>2.1678289999999998</v>
      </c>
      <c r="E65" s="1">
        <v>-3.097991E-3</v>
      </c>
      <c r="F65" s="1">
        <v>2.1358060000000002E-2</v>
      </c>
    </row>
    <row r="66" spans="1:6" x14ac:dyDescent="0.75">
      <c r="A66">
        <v>13</v>
      </c>
      <c r="B66">
        <f>Table4[[#This Row],[x]]*dx</f>
        <v>1.3</v>
      </c>
      <c r="C66">
        <v>5</v>
      </c>
      <c r="D66" s="1">
        <v>1.8119700000000001</v>
      </c>
      <c r="E66" s="1">
        <v>0.11286740000000001</v>
      </c>
      <c r="F66" s="1">
        <v>-8.8698780000000005E-2</v>
      </c>
    </row>
    <row r="67" spans="1:6" x14ac:dyDescent="0.75">
      <c r="A67">
        <v>14</v>
      </c>
      <c r="B67">
        <f>Table4[[#This Row],[x]]*dx</f>
        <v>1.4000000000000001</v>
      </c>
      <c r="C67">
        <v>1</v>
      </c>
      <c r="D67" s="1">
        <v>2.067593</v>
      </c>
      <c r="E67" s="1">
        <v>-0.16714570000000001</v>
      </c>
      <c r="F67" s="1">
        <v>-0.1448371</v>
      </c>
    </row>
    <row r="68" spans="1:6" x14ac:dyDescent="0.75">
      <c r="A68">
        <v>14</v>
      </c>
      <c r="B68">
        <f>Table4[[#This Row],[x]]*dx</f>
        <v>1.4000000000000001</v>
      </c>
      <c r="C68">
        <v>2</v>
      </c>
      <c r="D68" s="1">
        <v>2.1220970000000001</v>
      </c>
      <c r="E68" s="1">
        <v>1.3111660000000001E-2</v>
      </c>
      <c r="F68" s="1">
        <v>3.2756210000000001E-2</v>
      </c>
    </row>
    <row r="69" spans="1:6" x14ac:dyDescent="0.75">
      <c r="A69">
        <v>14</v>
      </c>
      <c r="B69">
        <f>Table4[[#This Row],[x]]*dx</f>
        <v>1.4000000000000001</v>
      </c>
      <c r="C69">
        <v>3</v>
      </c>
      <c r="D69" s="1">
        <v>1.2341279999999999</v>
      </c>
      <c r="E69" s="1">
        <v>0.29303479999999998</v>
      </c>
      <c r="F69" s="1">
        <v>-1.092903E-13</v>
      </c>
    </row>
    <row r="70" spans="1:6" x14ac:dyDescent="0.75">
      <c r="A70">
        <v>14</v>
      </c>
      <c r="B70">
        <f>Table4[[#This Row],[x]]*dx</f>
        <v>1.4000000000000001</v>
      </c>
      <c r="C70">
        <v>4</v>
      </c>
      <c r="D70" s="1">
        <v>2.1220970000000001</v>
      </c>
      <c r="E70" s="1">
        <v>1.3111660000000001E-2</v>
      </c>
      <c r="F70" s="1">
        <v>-3.2756210000000001E-2</v>
      </c>
    </row>
    <row r="71" spans="1:6" x14ac:dyDescent="0.75">
      <c r="A71">
        <v>14</v>
      </c>
      <c r="B71">
        <f>Table4[[#This Row],[x]]*dx</f>
        <v>1.4000000000000001</v>
      </c>
      <c r="C71">
        <v>5</v>
      </c>
      <c r="D71" s="1">
        <v>2.067593</v>
      </c>
      <c r="E71" s="1">
        <v>-0.16714570000000001</v>
      </c>
      <c r="F71" s="1">
        <v>0.1448371</v>
      </c>
    </row>
    <row r="72" spans="1:6" x14ac:dyDescent="0.75">
      <c r="A72">
        <v>15</v>
      </c>
      <c r="B72">
        <f>Table4[[#This Row],[x]]*dx</f>
        <v>1.5</v>
      </c>
      <c r="C72">
        <v>1</v>
      </c>
      <c r="D72" s="1">
        <v>1.363966</v>
      </c>
      <c r="E72" s="1">
        <v>0.12939139999999999</v>
      </c>
      <c r="F72" s="1">
        <v>0.12620020000000001</v>
      </c>
    </row>
    <row r="73" spans="1:6" x14ac:dyDescent="0.75">
      <c r="A73">
        <v>15</v>
      </c>
      <c r="B73">
        <f>Table4[[#This Row],[x]]*dx</f>
        <v>1.5</v>
      </c>
      <c r="C73">
        <v>2</v>
      </c>
      <c r="D73" s="1">
        <v>2.062344</v>
      </c>
      <c r="E73" s="1">
        <v>-3.7357850000000001E-3</v>
      </c>
      <c r="F73" s="1">
        <v>-6.9384559999999998E-2</v>
      </c>
    </row>
    <row r="74" spans="1:6" x14ac:dyDescent="0.75">
      <c r="A74">
        <v>15</v>
      </c>
      <c r="B74">
        <f>Table4[[#This Row],[x]]*dx</f>
        <v>1.5</v>
      </c>
      <c r="C74">
        <v>3</v>
      </c>
      <c r="D74" s="1">
        <v>2.6185879999999999</v>
      </c>
      <c r="E74" s="1">
        <v>-5.9138410000000002E-2</v>
      </c>
      <c r="F74" s="1">
        <v>-2.3324889999999999E-14</v>
      </c>
    </row>
    <row r="75" spans="1:6" x14ac:dyDescent="0.75">
      <c r="A75">
        <v>15</v>
      </c>
      <c r="B75">
        <f>Table4[[#This Row],[x]]*dx</f>
        <v>1.5</v>
      </c>
      <c r="C75">
        <v>4</v>
      </c>
      <c r="D75" s="1">
        <v>2.062344</v>
      </c>
      <c r="E75" s="1">
        <v>-3.7357850000000001E-3</v>
      </c>
      <c r="F75" s="1">
        <v>6.9384559999999998E-2</v>
      </c>
    </row>
    <row r="76" spans="1:6" x14ac:dyDescent="0.75">
      <c r="A76">
        <v>15</v>
      </c>
      <c r="B76">
        <f>Table4[[#This Row],[x]]*dx</f>
        <v>1.5</v>
      </c>
      <c r="C76">
        <v>5</v>
      </c>
      <c r="D76" s="1">
        <v>1.363966</v>
      </c>
      <c r="E76" s="1">
        <v>0.12939139999999999</v>
      </c>
      <c r="F76" s="1">
        <v>-0.12620020000000001</v>
      </c>
    </row>
    <row r="77" spans="1:6" x14ac:dyDescent="0.75">
      <c r="A77">
        <v>16</v>
      </c>
      <c r="B77">
        <f>Table4[[#This Row],[x]]*dx</f>
        <v>1.6</v>
      </c>
      <c r="C77">
        <v>1</v>
      </c>
      <c r="D77" s="1">
        <v>2.672174</v>
      </c>
      <c r="E77" s="1">
        <v>-0.1277085</v>
      </c>
      <c r="F77" s="1">
        <v>-0.13650889999999999</v>
      </c>
    </row>
    <row r="78" spans="1:6" x14ac:dyDescent="0.75">
      <c r="A78">
        <v>16</v>
      </c>
      <c r="B78">
        <f>Table4[[#This Row],[x]]*dx</f>
        <v>1.6</v>
      </c>
      <c r="C78">
        <v>2</v>
      </c>
      <c r="D78" s="1">
        <v>2.0303659999999999</v>
      </c>
      <c r="E78" s="1">
        <v>2.1974790000000001E-2</v>
      </c>
      <c r="F78" s="1">
        <v>5.4437970000000002E-2</v>
      </c>
    </row>
    <row r="79" spans="1:6" x14ac:dyDescent="0.75">
      <c r="A79">
        <v>16</v>
      </c>
      <c r="B79">
        <f>Table4[[#This Row],[x]]*dx</f>
        <v>1.6</v>
      </c>
      <c r="C79">
        <v>3</v>
      </c>
      <c r="D79" s="1">
        <v>0.77970629999999996</v>
      </c>
      <c r="E79" s="1">
        <v>0.55089690000000002</v>
      </c>
      <c r="F79" s="1">
        <v>1.3212E-13</v>
      </c>
    </row>
    <row r="80" spans="1:6" x14ac:dyDescent="0.75">
      <c r="A80">
        <v>16</v>
      </c>
      <c r="B80">
        <f>Table4[[#This Row],[x]]*dx</f>
        <v>1.6</v>
      </c>
      <c r="C80">
        <v>4</v>
      </c>
      <c r="D80" s="1">
        <v>2.0303659999999999</v>
      </c>
      <c r="E80" s="1">
        <v>2.1974790000000001E-2</v>
      </c>
      <c r="F80" s="1">
        <v>-5.4437970000000002E-2</v>
      </c>
    </row>
    <row r="81" spans="1:6" x14ac:dyDescent="0.75">
      <c r="A81">
        <v>16</v>
      </c>
      <c r="B81">
        <f>Table4[[#This Row],[x]]*dx</f>
        <v>1.6</v>
      </c>
      <c r="C81">
        <v>5</v>
      </c>
      <c r="D81" s="1">
        <v>2.672174</v>
      </c>
      <c r="E81" s="1">
        <v>-0.1277085</v>
      </c>
      <c r="F81" s="1">
        <v>0.13650889999999999</v>
      </c>
    </row>
    <row r="82" spans="1:6" x14ac:dyDescent="0.75">
      <c r="A82">
        <v>17</v>
      </c>
      <c r="B82">
        <f>Table4[[#This Row],[x]]*dx</f>
        <v>1.7000000000000002</v>
      </c>
      <c r="C82">
        <v>1</v>
      </c>
      <c r="D82" s="1">
        <v>0.95442769999999999</v>
      </c>
      <c r="E82" s="1">
        <v>0.1224764</v>
      </c>
      <c r="F82" s="1">
        <v>0.12716649999999999</v>
      </c>
    </row>
    <row r="83" spans="1:6" x14ac:dyDescent="0.75">
      <c r="A83">
        <v>17</v>
      </c>
      <c r="B83">
        <f>Table4[[#This Row],[x]]*dx</f>
        <v>1.7000000000000002</v>
      </c>
      <c r="C83">
        <v>2</v>
      </c>
      <c r="D83" s="1">
        <v>1.86894</v>
      </c>
      <c r="E83" s="1">
        <v>-2.0210829999999999E-2</v>
      </c>
      <c r="F83" s="1">
        <v>-0.1272546</v>
      </c>
    </row>
    <row r="84" spans="1:6" x14ac:dyDescent="0.75">
      <c r="A84">
        <v>17</v>
      </c>
      <c r="B84">
        <f>Table4[[#This Row],[x]]*dx</f>
        <v>1.7000000000000002</v>
      </c>
      <c r="C84">
        <v>3</v>
      </c>
      <c r="D84" s="1">
        <v>3.4459909999999998</v>
      </c>
      <c r="E84" s="1">
        <v>-2.1947520000000002E-2</v>
      </c>
      <c r="F84" s="1">
        <v>1.949782E-14</v>
      </c>
    </row>
    <row r="85" spans="1:6" x14ac:dyDescent="0.75">
      <c r="A85">
        <v>17</v>
      </c>
      <c r="B85">
        <f>Table4[[#This Row],[x]]*dx</f>
        <v>1.7000000000000002</v>
      </c>
      <c r="C85">
        <v>4</v>
      </c>
      <c r="D85" s="1">
        <v>1.86894</v>
      </c>
      <c r="E85" s="1">
        <v>-2.0210829999999999E-2</v>
      </c>
      <c r="F85" s="1">
        <v>0.1272546</v>
      </c>
    </row>
    <row r="86" spans="1:6" x14ac:dyDescent="0.75">
      <c r="A86">
        <v>17</v>
      </c>
      <c r="B86">
        <f>Table4[[#This Row],[x]]*dx</f>
        <v>1.7000000000000002</v>
      </c>
      <c r="C86">
        <v>5</v>
      </c>
      <c r="D86" s="1">
        <v>0.95442769999999999</v>
      </c>
      <c r="E86" s="1">
        <v>0.1224764</v>
      </c>
      <c r="F86" s="1">
        <v>-0.12716649999999999</v>
      </c>
    </row>
    <row r="87" spans="1:6" x14ac:dyDescent="0.75">
      <c r="A87">
        <v>18</v>
      </c>
      <c r="B87">
        <f>Table4[[#This Row],[x]]*dx</f>
        <v>1.8</v>
      </c>
      <c r="C87">
        <v>1</v>
      </c>
      <c r="D87" s="1">
        <v>3.3049249999999999</v>
      </c>
      <c r="E87" s="1">
        <v>-7.7539029999999995E-2</v>
      </c>
      <c r="F87" s="1">
        <v>-6.240213E-2</v>
      </c>
    </row>
    <row r="88" spans="1:6" x14ac:dyDescent="0.75">
      <c r="A88">
        <v>18</v>
      </c>
      <c r="B88">
        <f>Table4[[#This Row],[x]]*dx</f>
        <v>1.8</v>
      </c>
      <c r="C88">
        <v>2</v>
      </c>
      <c r="D88" s="1">
        <v>1.996372</v>
      </c>
      <c r="E88" s="1">
        <v>-1.3559760000000001E-2</v>
      </c>
      <c r="F88" s="1">
        <v>9.4054890000000002E-2</v>
      </c>
    </row>
    <row r="89" spans="1:6" x14ac:dyDescent="0.75">
      <c r="A89">
        <v>18</v>
      </c>
      <c r="B89">
        <f>Table4[[#This Row],[x]]*dx</f>
        <v>1.8</v>
      </c>
      <c r="C89">
        <v>3</v>
      </c>
      <c r="D89" s="1">
        <v>0.40384340000000002</v>
      </c>
      <c r="E89" s="1">
        <v>0.50802860000000005</v>
      </c>
      <c r="F89" s="1">
        <v>2.4186440000000001E-13</v>
      </c>
    </row>
    <row r="90" spans="1:6" x14ac:dyDescent="0.75">
      <c r="A90">
        <v>18</v>
      </c>
      <c r="B90">
        <f>Table4[[#This Row],[x]]*dx</f>
        <v>1.8</v>
      </c>
      <c r="C90">
        <v>4</v>
      </c>
      <c r="D90" s="1">
        <v>1.996372</v>
      </c>
      <c r="E90" s="1">
        <v>-1.3559760000000001E-2</v>
      </c>
      <c r="F90" s="1">
        <v>-9.4054890000000002E-2</v>
      </c>
    </row>
    <row r="91" spans="1:6" x14ac:dyDescent="0.75">
      <c r="A91">
        <v>18</v>
      </c>
      <c r="B91">
        <f>Table4[[#This Row],[x]]*dx</f>
        <v>1.8</v>
      </c>
      <c r="C91">
        <v>5</v>
      </c>
      <c r="D91" s="1">
        <v>3.3049249999999999</v>
      </c>
      <c r="E91" s="1">
        <v>-7.7539029999999995E-2</v>
      </c>
      <c r="F91" s="1">
        <v>6.240213E-2</v>
      </c>
    </row>
    <row r="92" spans="1:6" x14ac:dyDescent="0.75">
      <c r="A92">
        <v>19</v>
      </c>
      <c r="B92">
        <f>Table4[[#This Row],[x]]*dx</f>
        <v>1.9000000000000001</v>
      </c>
      <c r="C92">
        <v>1</v>
      </c>
      <c r="D92" s="1">
        <v>0.65749349999999995</v>
      </c>
      <c r="E92" s="1">
        <v>-2.6589430000000001E-2</v>
      </c>
      <c r="F92" s="1">
        <v>0.308836</v>
      </c>
    </row>
    <row r="93" spans="1:6" x14ac:dyDescent="0.75">
      <c r="A93">
        <v>19</v>
      </c>
      <c r="B93">
        <f>Table4[[#This Row],[x]]*dx</f>
        <v>1.9000000000000001</v>
      </c>
      <c r="C93">
        <v>2</v>
      </c>
      <c r="D93" s="1">
        <v>1.807051</v>
      </c>
      <c r="E93" s="1">
        <v>-5.1389919999999999E-2</v>
      </c>
      <c r="F93" s="1">
        <v>-0.1303637</v>
      </c>
    </row>
    <row r="94" spans="1:6" x14ac:dyDescent="0.75">
      <c r="A94">
        <v>19</v>
      </c>
      <c r="B94">
        <f>Table4[[#This Row],[x]]*dx</f>
        <v>1.9000000000000001</v>
      </c>
      <c r="C94">
        <v>3</v>
      </c>
      <c r="D94" s="1">
        <v>3.954901</v>
      </c>
      <c r="E94" s="1">
        <v>-3.4366059999999997E-2</v>
      </c>
      <c r="F94" s="1">
        <v>1.525367E-14</v>
      </c>
    </row>
    <row r="95" spans="1:6" x14ac:dyDescent="0.75">
      <c r="A95">
        <v>19</v>
      </c>
      <c r="B95">
        <f>Table4[[#This Row],[x]]*dx</f>
        <v>1.9000000000000001</v>
      </c>
      <c r="C95">
        <v>4</v>
      </c>
      <c r="D95" s="1">
        <v>1.807051</v>
      </c>
      <c r="E95" s="1">
        <v>-5.1389919999999999E-2</v>
      </c>
      <c r="F95" s="1">
        <v>0.1303637</v>
      </c>
    </row>
    <row r="96" spans="1:6" x14ac:dyDescent="0.75">
      <c r="A96">
        <v>19</v>
      </c>
      <c r="B96">
        <f>Table4[[#This Row],[x]]*dx</f>
        <v>1.9000000000000001</v>
      </c>
      <c r="C96">
        <v>5</v>
      </c>
      <c r="D96" s="1">
        <v>0.65749349999999995</v>
      </c>
      <c r="E96" s="1">
        <v>-2.6589430000000001E-2</v>
      </c>
      <c r="F96" s="1">
        <v>-0.308836</v>
      </c>
    </row>
    <row r="97" spans="1:6" x14ac:dyDescent="0.75">
      <c r="A97">
        <v>20</v>
      </c>
      <c r="B97">
        <f>Table4[[#This Row],[x]]*dx</f>
        <v>2</v>
      </c>
      <c r="C97">
        <v>1</v>
      </c>
      <c r="D97" s="1">
        <v>3.5623200000000002</v>
      </c>
      <c r="E97" s="1">
        <v>-2.008244E-2</v>
      </c>
      <c r="F97" s="1">
        <v>-2.1386599999999999E-2</v>
      </c>
    </row>
    <row r="98" spans="1:6" x14ac:dyDescent="0.75">
      <c r="A98">
        <v>20</v>
      </c>
      <c r="B98">
        <f>Table4[[#This Row],[x]]*dx</f>
        <v>2</v>
      </c>
      <c r="C98">
        <v>2</v>
      </c>
      <c r="D98" s="1">
        <v>1.9834510000000001</v>
      </c>
      <c r="E98" s="1">
        <v>-6.0144570000000001E-2</v>
      </c>
      <c r="F98" s="1">
        <v>9.1214009999999998E-2</v>
      </c>
    </row>
    <row r="99" spans="1:6" x14ac:dyDescent="0.75">
      <c r="A99">
        <v>20</v>
      </c>
      <c r="B99">
        <f>Table4[[#This Row],[x]]*dx</f>
        <v>2</v>
      </c>
      <c r="C99">
        <v>3</v>
      </c>
      <c r="D99" s="1">
        <v>0.1488295</v>
      </c>
      <c r="E99" s="1">
        <v>-0.90669379999999999</v>
      </c>
      <c r="F99" s="1">
        <v>-9.626828000000001E-13</v>
      </c>
    </row>
    <row r="100" spans="1:6" x14ac:dyDescent="0.75">
      <c r="A100">
        <v>20</v>
      </c>
      <c r="B100">
        <f>Table4[[#This Row],[x]]*dx</f>
        <v>2</v>
      </c>
      <c r="C100">
        <v>4</v>
      </c>
      <c r="D100" s="1">
        <v>1.9834510000000001</v>
      </c>
      <c r="E100" s="1">
        <v>-6.0144570000000001E-2</v>
      </c>
      <c r="F100" s="1">
        <v>-9.1214009999999998E-2</v>
      </c>
    </row>
    <row r="101" spans="1:6" x14ac:dyDescent="0.75">
      <c r="A101">
        <v>20</v>
      </c>
      <c r="B101">
        <f>Table4[[#This Row],[x]]*dx</f>
        <v>2</v>
      </c>
      <c r="C101">
        <v>5</v>
      </c>
      <c r="D101" s="1">
        <v>3.5623200000000002</v>
      </c>
      <c r="E101" s="1">
        <v>-2.008244E-2</v>
      </c>
      <c r="F101" s="1">
        <v>2.1386599999999999E-2</v>
      </c>
    </row>
    <row r="102" spans="1:6" x14ac:dyDescent="0.75">
      <c r="A102">
        <v>21</v>
      </c>
      <c r="B102">
        <f>Table4[[#This Row],[x]]*dx</f>
        <v>2.1</v>
      </c>
      <c r="C102">
        <v>1</v>
      </c>
      <c r="D102" s="1">
        <v>0.58429529999999996</v>
      </c>
      <c r="E102" s="1">
        <v>-0.1960026</v>
      </c>
      <c r="F102" s="1">
        <v>0.49239339999999998</v>
      </c>
    </row>
    <row r="103" spans="1:6" x14ac:dyDescent="0.75">
      <c r="A103">
        <v>21</v>
      </c>
      <c r="B103">
        <f>Table4[[#This Row],[x]]*dx</f>
        <v>2.1</v>
      </c>
      <c r="C103">
        <v>2</v>
      </c>
      <c r="D103" s="1">
        <v>1.960059</v>
      </c>
      <c r="E103" s="1">
        <v>-3.1332489999999998E-2</v>
      </c>
      <c r="F103" s="1">
        <v>-0.13508220000000001</v>
      </c>
    </row>
    <row r="104" spans="1:6" x14ac:dyDescent="0.75">
      <c r="A104">
        <v>21</v>
      </c>
      <c r="B104">
        <f>Table4[[#This Row],[x]]*dx</f>
        <v>2.1</v>
      </c>
      <c r="C104">
        <v>3</v>
      </c>
      <c r="D104" s="1">
        <v>3.5941999999999998</v>
      </c>
      <c r="E104" s="1">
        <v>-6.8027809999999999E-3</v>
      </c>
      <c r="F104" s="1">
        <v>-1.6421519999999999E-14</v>
      </c>
    </row>
    <row r="105" spans="1:6" x14ac:dyDescent="0.75">
      <c r="A105">
        <v>21</v>
      </c>
      <c r="B105">
        <f>Table4[[#This Row],[x]]*dx</f>
        <v>2.1</v>
      </c>
      <c r="C105">
        <v>4</v>
      </c>
      <c r="D105" s="1">
        <v>1.960059</v>
      </c>
      <c r="E105" s="1">
        <v>-3.1332489999999998E-2</v>
      </c>
      <c r="F105" s="1">
        <v>0.13508220000000001</v>
      </c>
    </row>
    <row r="106" spans="1:6" x14ac:dyDescent="0.75">
      <c r="A106">
        <v>21</v>
      </c>
      <c r="B106">
        <f>Table4[[#This Row],[x]]*dx</f>
        <v>2.1</v>
      </c>
      <c r="C106">
        <v>5</v>
      </c>
      <c r="D106" s="1">
        <v>0.58429529999999996</v>
      </c>
      <c r="E106" s="1">
        <v>-0.1960026</v>
      </c>
      <c r="F106" s="1">
        <v>-0.49239339999999998</v>
      </c>
    </row>
    <row r="107" spans="1:6" x14ac:dyDescent="0.75">
      <c r="A107">
        <v>22</v>
      </c>
      <c r="B107">
        <f>Table4[[#This Row],[x]]*dx</f>
        <v>2.2000000000000002</v>
      </c>
      <c r="C107">
        <v>1</v>
      </c>
      <c r="D107" s="1">
        <v>3.2662249999999999</v>
      </c>
      <c r="E107" s="1">
        <v>5.2224689999999997E-2</v>
      </c>
      <c r="F107" s="1">
        <v>1.0545819999999999E-2</v>
      </c>
    </row>
    <row r="108" spans="1:6" x14ac:dyDescent="0.75">
      <c r="A108">
        <v>22</v>
      </c>
      <c r="B108">
        <f>Table4[[#This Row],[x]]*dx</f>
        <v>2.2000000000000002</v>
      </c>
      <c r="C108">
        <v>2</v>
      </c>
      <c r="D108" s="1">
        <v>2.113712</v>
      </c>
      <c r="E108" s="1">
        <v>-2.3975130000000001E-2</v>
      </c>
      <c r="F108" s="1">
        <v>7.5234220000000004E-2</v>
      </c>
    </row>
    <row r="109" spans="1:6" x14ac:dyDescent="0.75">
      <c r="A109">
        <v>22</v>
      </c>
      <c r="B109">
        <f>Table4[[#This Row],[x]]*dx</f>
        <v>2.2000000000000002</v>
      </c>
      <c r="C109">
        <v>3</v>
      </c>
      <c r="D109" s="1">
        <v>0.19530120000000001</v>
      </c>
      <c r="E109" s="1">
        <v>-1.2596810000000001</v>
      </c>
      <c r="F109" s="1">
        <v>6.5817840000000001E-14</v>
      </c>
    </row>
    <row r="110" spans="1:6" x14ac:dyDescent="0.75">
      <c r="A110">
        <v>22</v>
      </c>
      <c r="B110">
        <f>Table4[[#This Row],[x]]*dx</f>
        <v>2.2000000000000002</v>
      </c>
      <c r="C110">
        <v>4</v>
      </c>
      <c r="D110" s="1">
        <v>2.113712</v>
      </c>
      <c r="E110" s="1">
        <v>-2.3975130000000001E-2</v>
      </c>
      <c r="F110" s="1">
        <v>-7.5234220000000004E-2</v>
      </c>
    </row>
    <row r="111" spans="1:6" x14ac:dyDescent="0.75">
      <c r="A111">
        <v>22</v>
      </c>
      <c r="B111">
        <f>Table4[[#This Row],[x]]*dx</f>
        <v>2.2000000000000002</v>
      </c>
      <c r="C111">
        <v>5</v>
      </c>
      <c r="D111" s="1">
        <v>3.2662249999999999</v>
      </c>
      <c r="E111" s="1">
        <v>5.2224689999999997E-2</v>
      </c>
      <c r="F111" s="1">
        <v>-1.0545819999999999E-2</v>
      </c>
    </row>
    <row r="112" spans="1:6" x14ac:dyDescent="0.75">
      <c r="A112">
        <v>23</v>
      </c>
      <c r="B112">
        <f>Table4[[#This Row],[x]]*dx</f>
        <v>2.3000000000000003</v>
      </c>
      <c r="C112">
        <v>1</v>
      </c>
      <c r="D112" s="1">
        <v>0.68074170000000001</v>
      </c>
      <c r="E112" s="1">
        <v>-8.0402719999999997E-2</v>
      </c>
      <c r="F112" s="1">
        <v>0.29657660000000002</v>
      </c>
    </row>
    <row r="113" spans="1:6" x14ac:dyDescent="0.75">
      <c r="A113">
        <v>23</v>
      </c>
      <c r="B113">
        <f>Table4[[#This Row],[x]]*dx</f>
        <v>2.3000000000000003</v>
      </c>
      <c r="C113">
        <v>2</v>
      </c>
      <c r="D113" s="1">
        <v>2.2037110000000002</v>
      </c>
      <c r="E113" s="1">
        <v>2.6672870000000001E-2</v>
      </c>
      <c r="F113" s="1">
        <v>-0.15995019999999999</v>
      </c>
    </row>
    <row r="114" spans="1:6" x14ac:dyDescent="0.75">
      <c r="A114">
        <v>23</v>
      </c>
      <c r="B114">
        <f>Table4[[#This Row],[x]]*dx</f>
        <v>2.3000000000000003</v>
      </c>
      <c r="C114">
        <v>3</v>
      </c>
      <c r="D114" s="1">
        <v>2.7588020000000002</v>
      </c>
      <c r="E114" s="1">
        <v>8.2710199999999998E-2</v>
      </c>
      <c r="F114" s="1">
        <v>-8.5717449999999998E-15</v>
      </c>
    </row>
    <row r="115" spans="1:6" x14ac:dyDescent="0.75">
      <c r="A115">
        <v>23</v>
      </c>
      <c r="B115">
        <f>Table4[[#This Row],[x]]*dx</f>
        <v>2.3000000000000003</v>
      </c>
      <c r="C115">
        <v>4</v>
      </c>
      <c r="D115" s="1">
        <v>2.2037110000000002</v>
      </c>
      <c r="E115" s="1">
        <v>2.6672870000000001E-2</v>
      </c>
      <c r="F115" s="1">
        <v>0.15995019999999999</v>
      </c>
    </row>
    <row r="116" spans="1:6" x14ac:dyDescent="0.75">
      <c r="A116">
        <v>23</v>
      </c>
      <c r="B116">
        <f>Table4[[#This Row],[x]]*dx</f>
        <v>2.3000000000000003</v>
      </c>
      <c r="C116">
        <v>5</v>
      </c>
      <c r="D116" s="1">
        <v>0.68074170000000001</v>
      </c>
      <c r="E116" s="1">
        <v>-8.0402719999999997E-2</v>
      </c>
      <c r="F116" s="1">
        <v>-0.29657660000000002</v>
      </c>
    </row>
    <row r="117" spans="1:6" x14ac:dyDescent="0.75">
      <c r="A117">
        <v>24</v>
      </c>
      <c r="B117">
        <f>Table4[[#This Row],[x]]*dx</f>
        <v>2.4000000000000004</v>
      </c>
      <c r="C117">
        <v>1</v>
      </c>
      <c r="D117" s="1">
        <v>2.7608630000000001</v>
      </c>
      <c r="E117" s="1">
        <v>0.14520730000000001</v>
      </c>
      <c r="F117" s="1">
        <v>3.8789659999999997E-2</v>
      </c>
    </row>
    <row r="118" spans="1:6" x14ac:dyDescent="0.75">
      <c r="A118">
        <v>24</v>
      </c>
      <c r="B118">
        <f>Table4[[#This Row],[x]]*dx</f>
        <v>2.4000000000000004</v>
      </c>
      <c r="C118">
        <v>2</v>
      </c>
      <c r="D118" s="1">
        <v>2.3125930000000001</v>
      </c>
      <c r="E118" s="1">
        <v>5.4707909999999998E-2</v>
      </c>
      <c r="F118" s="1">
        <v>5.465718E-2</v>
      </c>
    </row>
    <row r="119" spans="1:6" x14ac:dyDescent="0.75">
      <c r="A119">
        <v>24</v>
      </c>
      <c r="B119">
        <f>Table4[[#This Row],[x]]*dx</f>
        <v>2.4000000000000004</v>
      </c>
      <c r="C119">
        <v>3</v>
      </c>
      <c r="D119" s="1">
        <v>0.28967850000000001</v>
      </c>
      <c r="E119" s="1">
        <v>-0.26013829999999999</v>
      </c>
      <c r="F119" s="1">
        <v>2.4006469999999998E-13</v>
      </c>
    </row>
    <row r="120" spans="1:6" x14ac:dyDescent="0.75">
      <c r="A120">
        <v>24</v>
      </c>
      <c r="B120">
        <f>Table4[[#This Row],[x]]*dx</f>
        <v>2.4000000000000004</v>
      </c>
      <c r="C120">
        <v>4</v>
      </c>
      <c r="D120" s="1">
        <v>2.3125930000000001</v>
      </c>
      <c r="E120" s="1">
        <v>5.4707909999999998E-2</v>
      </c>
      <c r="F120" s="1">
        <v>-5.465718E-2</v>
      </c>
    </row>
    <row r="121" spans="1:6" x14ac:dyDescent="0.75">
      <c r="A121">
        <v>24</v>
      </c>
      <c r="B121">
        <f>Table4[[#This Row],[x]]*dx</f>
        <v>2.4000000000000004</v>
      </c>
      <c r="C121">
        <v>5</v>
      </c>
      <c r="D121" s="1">
        <v>2.7608630000000001</v>
      </c>
      <c r="E121" s="1">
        <v>0.14520730000000001</v>
      </c>
      <c r="F121" s="1">
        <v>-3.8789659999999997E-2</v>
      </c>
    </row>
    <row r="122" spans="1:6" x14ac:dyDescent="0.75">
      <c r="A122">
        <v>25</v>
      </c>
      <c r="B122">
        <f>Table4[[#This Row],[x]]*dx</f>
        <v>2.5</v>
      </c>
      <c r="C122">
        <v>1</v>
      </c>
      <c r="D122" s="1">
        <v>0.8793976</v>
      </c>
      <c r="E122" s="1">
        <v>6.8029000000000006E-2</v>
      </c>
      <c r="F122" s="1">
        <v>0.26841300000000001</v>
      </c>
    </row>
    <row r="123" spans="1:6" x14ac:dyDescent="0.75">
      <c r="A123">
        <v>25</v>
      </c>
      <c r="B123">
        <f>Table4[[#This Row],[x]]*dx</f>
        <v>2.5</v>
      </c>
      <c r="C123">
        <v>2</v>
      </c>
      <c r="D123" s="1">
        <v>2.4507659999999998</v>
      </c>
      <c r="E123" s="1">
        <v>4.0390160000000001E-2</v>
      </c>
      <c r="F123" s="1">
        <v>-7.7836610000000001E-2</v>
      </c>
    </row>
    <row r="124" spans="1:6" x14ac:dyDescent="0.75">
      <c r="A124">
        <v>25</v>
      </c>
      <c r="B124">
        <f>Table4[[#This Row],[x]]*dx</f>
        <v>2.5</v>
      </c>
      <c r="C124">
        <v>3</v>
      </c>
      <c r="D124" s="1">
        <v>2.495358</v>
      </c>
      <c r="E124" s="1">
        <v>0.17354249999999999</v>
      </c>
      <c r="F124" s="1">
        <v>-1.6573099999999999E-14</v>
      </c>
    </row>
    <row r="125" spans="1:6" x14ac:dyDescent="0.75">
      <c r="A125">
        <v>25</v>
      </c>
      <c r="B125">
        <f>Table4[[#This Row],[x]]*dx</f>
        <v>2.5</v>
      </c>
      <c r="C125">
        <v>4</v>
      </c>
      <c r="D125" s="1">
        <v>2.4507659999999998</v>
      </c>
      <c r="E125" s="1">
        <v>4.0390160000000001E-2</v>
      </c>
      <c r="F125" s="1">
        <v>7.7836610000000001E-2</v>
      </c>
    </row>
    <row r="126" spans="1:6" x14ac:dyDescent="0.75">
      <c r="A126">
        <v>25</v>
      </c>
      <c r="B126">
        <f>Table4[[#This Row],[x]]*dx</f>
        <v>2.5</v>
      </c>
      <c r="C126">
        <v>5</v>
      </c>
      <c r="D126" s="1">
        <v>0.8793976</v>
      </c>
      <c r="E126" s="1">
        <v>6.8029000000000006E-2</v>
      </c>
      <c r="F126" s="1">
        <v>-0.26841300000000001</v>
      </c>
    </row>
    <row r="127" spans="1:6" x14ac:dyDescent="0.75">
      <c r="A127">
        <v>26</v>
      </c>
      <c r="B127">
        <f>Table4[[#This Row],[x]]*dx</f>
        <v>2.6</v>
      </c>
      <c r="C127">
        <v>1</v>
      </c>
      <c r="D127" s="1">
        <v>2.3899849999999998</v>
      </c>
      <c r="E127" s="1">
        <v>0.19785620000000001</v>
      </c>
      <c r="F127" s="1">
        <v>-6.5716000000000004E-3</v>
      </c>
    </row>
    <row r="128" spans="1:6" x14ac:dyDescent="0.75">
      <c r="A128">
        <v>26</v>
      </c>
      <c r="B128">
        <f>Table4[[#This Row],[x]]*dx</f>
        <v>2.6</v>
      </c>
      <c r="C128">
        <v>2</v>
      </c>
      <c r="D128" s="1">
        <v>2.371343</v>
      </c>
      <c r="E128" s="1">
        <v>5.4941400000000001E-2</v>
      </c>
      <c r="F128" s="1">
        <v>-4.6622729999999998E-3</v>
      </c>
    </row>
    <row r="129" spans="1:6" x14ac:dyDescent="0.75">
      <c r="A129">
        <v>26</v>
      </c>
      <c r="B129">
        <f>Table4[[#This Row],[x]]*dx</f>
        <v>2.6</v>
      </c>
      <c r="C129">
        <v>3</v>
      </c>
      <c r="D129" s="1">
        <v>0.49621510000000002</v>
      </c>
      <c r="E129" s="1">
        <v>-0.38069999999999998</v>
      </c>
      <c r="F129" s="1">
        <v>-8.1161060000000003E-14</v>
      </c>
    </row>
    <row r="130" spans="1:6" x14ac:dyDescent="0.75">
      <c r="A130">
        <v>26</v>
      </c>
      <c r="B130">
        <f>Table4[[#This Row],[x]]*dx</f>
        <v>2.6</v>
      </c>
      <c r="C130">
        <v>4</v>
      </c>
      <c r="D130" s="1">
        <v>2.371343</v>
      </c>
      <c r="E130" s="1">
        <v>5.4941400000000001E-2</v>
      </c>
      <c r="F130" s="1">
        <v>4.6622729999999998E-3</v>
      </c>
    </row>
    <row r="131" spans="1:6" x14ac:dyDescent="0.75">
      <c r="A131">
        <v>26</v>
      </c>
      <c r="B131">
        <f>Table4[[#This Row],[x]]*dx</f>
        <v>2.6</v>
      </c>
      <c r="C131">
        <v>5</v>
      </c>
      <c r="D131" s="1">
        <v>2.3899849999999998</v>
      </c>
      <c r="E131" s="1">
        <v>0.19785620000000001</v>
      </c>
      <c r="F131" s="1">
        <v>6.5716000000000004E-3</v>
      </c>
    </row>
    <row r="132" spans="1:6" x14ac:dyDescent="0.75">
      <c r="A132">
        <v>27</v>
      </c>
      <c r="B132">
        <f>Table4[[#This Row],[x]]*dx</f>
        <v>2.7</v>
      </c>
      <c r="C132">
        <v>1</v>
      </c>
      <c r="D132" s="1">
        <v>1.1543429999999999</v>
      </c>
      <c r="E132" s="1">
        <v>-5.4707649999999997E-2</v>
      </c>
      <c r="F132" s="1">
        <v>0.15744839999999999</v>
      </c>
    </row>
    <row r="133" spans="1:6" x14ac:dyDescent="0.75">
      <c r="A133">
        <v>27</v>
      </c>
      <c r="B133">
        <f>Table4[[#This Row],[x]]*dx</f>
        <v>2.7</v>
      </c>
      <c r="C133">
        <v>2</v>
      </c>
      <c r="D133" s="1">
        <v>2.5198849999999999</v>
      </c>
      <c r="E133" s="1">
        <v>1.116929E-2</v>
      </c>
      <c r="F133" s="1">
        <v>1.5244300000000001E-2</v>
      </c>
    </row>
    <row r="134" spans="1:6" x14ac:dyDescent="0.75">
      <c r="A134">
        <v>27</v>
      </c>
      <c r="B134">
        <f>Table4[[#This Row],[x]]*dx</f>
        <v>2.7</v>
      </c>
      <c r="C134">
        <v>3</v>
      </c>
      <c r="D134" s="1">
        <v>2.4128530000000001</v>
      </c>
      <c r="E134" s="1">
        <v>9.0785699999999997E-2</v>
      </c>
      <c r="F134" s="1">
        <v>3.5401159999999999E-14</v>
      </c>
    </row>
    <row r="135" spans="1:6" x14ac:dyDescent="0.75">
      <c r="A135">
        <v>27</v>
      </c>
      <c r="B135">
        <f>Table4[[#This Row],[x]]*dx</f>
        <v>2.7</v>
      </c>
      <c r="C135">
        <v>4</v>
      </c>
      <c r="D135" s="1">
        <v>2.5198849999999999</v>
      </c>
      <c r="E135" s="1">
        <v>1.116929E-2</v>
      </c>
      <c r="F135" s="1">
        <v>-1.5244300000000001E-2</v>
      </c>
    </row>
    <row r="136" spans="1:6" x14ac:dyDescent="0.75">
      <c r="A136">
        <v>27</v>
      </c>
      <c r="B136">
        <f>Table4[[#This Row],[x]]*dx</f>
        <v>2.7</v>
      </c>
      <c r="C136">
        <v>5</v>
      </c>
      <c r="D136" s="1">
        <v>1.1543429999999999</v>
      </c>
      <c r="E136" s="1">
        <v>-5.4707649999999997E-2</v>
      </c>
      <c r="F136" s="1">
        <v>-0.15744839999999999</v>
      </c>
    </row>
    <row r="137" spans="1:6" x14ac:dyDescent="0.75">
      <c r="A137">
        <v>28</v>
      </c>
      <c r="B137">
        <f>Table4[[#This Row],[x]]*dx</f>
        <v>2.8000000000000003</v>
      </c>
      <c r="C137">
        <v>1</v>
      </c>
      <c r="D137" s="1">
        <v>1.9782280000000001</v>
      </c>
      <c r="E137" s="1">
        <v>0.15536739999999999</v>
      </c>
      <c r="F137" s="1">
        <v>-8.3903039999999995E-3</v>
      </c>
    </row>
    <row r="138" spans="1:6" x14ac:dyDescent="0.75">
      <c r="A138">
        <v>28</v>
      </c>
      <c r="B138">
        <f>Table4[[#This Row],[x]]*dx</f>
        <v>2.8000000000000003</v>
      </c>
      <c r="C138">
        <v>2</v>
      </c>
      <c r="D138" s="1">
        <v>2.3502770000000002</v>
      </c>
      <c r="E138" s="1">
        <v>4.5998430000000002E-3</v>
      </c>
      <c r="F138" s="1">
        <v>-2.518196E-2</v>
      </c>
    </row>
    <row r="139" spans="1:6" x14ac:dyDescent="0.75">
      <c r="A139">
        <v>28</v>
      </c>
      <c r="B139">
        <f>Table4[[#This Row],[x]]*dx</f>
        <v>2.8000000000000003</v>
      </c>
      <c r="C139">
        <v>3</v>
      </c>
      <c r="D139" s="1">
        <v>0.93787480000000001</v>
      </c>
      <c r="E139" s="1">
        <v>-0.68513500000000005</v>
      </c>
      <c r="F139" s="1">
        <v>-3.1029430000000003E-14</v>
      </c>
    </row>
    <row r="140" spans="1:6" x14ac:dyDescent="0.75">
      <c r="A140">
        <v>28</v>
      </c>
      <c r="B140">
        <f>Table4[[#This Row],[x]]*dx</f>
        <v>2.8000000000000003</v>
      </c>
      <c r="C140">
        <v>4</v>
      </c>
      <c r="D140" s="1">
        <v>2.3502770000000002</v>
      </c>
      <c r="E140" s="1">
        <v>4.5998430000000002E-3</v>
      </c>
      <c r="F140" s="1">
        <v>2.518196E-2</v>
      </c>
    </row>
    <row r="141" spans="1:6" x14ac:dyDescent="0.75">
      <c r="A141">
        <v>28</v>
      </c>
      <c r="B141">
        <f>Table4[[#This Row],[x]]*dx</f>
        <v>2.8000000000000003</v>
      </c>
      <c r="C141">
        <v>5</v>
      </c>
      <c r="D141" s="1">
        <v>1.9782280000000001</v>
      </c>
      <c r="E141" s="1">
        <v>0.15536739999999999</v>
      </c>
      <c r="F141" s="1">
        <v>8.3903039999999995E-3</v>
      </c>
    </row>
    <row r="142" spans="1:6" x14ac:dyDescent="0.75">
      <c r="A142">
        <v>29</v>
      </c>
      <c r="B142">
        <f>Table4[[#This Row],[x]]*dx</f>
        <v>2.9000000000000004</v>
      </c>
      <c r="C142">
        <v>1</v>
      </c>
      <c r="D142" s="1">
        <v>1.4421660000000001</v>
      </c>
      <c r="E142" s="1">
        <v>-0.22386739999999999</v>
      </c>
      <c r="F142" s="1">
        <v>-0.28023510000000001</v>
      </c>
    </row>
    <row r="143" spans="1:6" x14ac:dyDescent="0.75">
      <c r="A143">
        <v>29</v>
      </c>
      <c r="B143">
        <f>Table4[[#This Row],[x]]*dx</f>
        <v>2.9000000000000004</v>
      </c>
      <c r="C143">
        <v>2</v>
      </c>
      <c r="D143" s="1">
        <v>2.2469329999999998</v>
      </c>
      <c r="E143" s="1">
        <v>1.1129429999999999E-3</v>
      </c>
      <c r="F143" s="1">
        <v>-9.9735380000000005E-3</v>
      </c>
    </row>
    <row r="144" spans="1:6" x14ac:dyDescent="0.75">
      <c r="A144">
        <v>29</v>
      </c>
      <c r="B144">
        <f>Table4[[#This Row],[x]]*dx</f>
        <v>2.9000000000000004</v>
      </c>
      <c r="C144">
        <v>3</v>
      </c>
      <c r="D144" s="1">
        <v>1.898755</v>
      </c>
      <c r="E144" s="1">
        <v>-4.523216E-2</v>
      </c>
      <c r="F144" s="1">
        <v>7.6151290000000004E-14</v>
      </c>
    </row>
    <row r="145" spans="1:6" x14ac:dyDescent="0.75">
      <c r="A145">
        <v>29</v>
      </c>
      <c r="B145">
        <f>Table4[[#This Row],[x]]*dx</f>
        <v>2.9000000000000004</v>
      </c>
      <c r="C145">
        <v>4</v>
      </c>
      <c r="D145" s="1">
        <v>2.2469329999999998</v>
      </c>
      <c r="E145" s="1">
        <v>1.1129429999999999E-3</v>
      </c>
      <c r="F145" s="1">
        <v>9.9735380000000005E-3</v>
      </c>
    </row>
    <row r="146" spans="1:6" x14ac:dyDescent="0.75">
      <c r="A146">
        <v>29</v>
      </c>
      <c r="B146">
        <f>Table4[[#This Row],[x]]*dx</f>
        <v>2.9000000000000004</v>
      </c>
      <c r="C146">
        <v>5</v>
      </c>
      <c r="D146" s="1">
        <v>1.4421660000000001</v>
      </c>
      <c r="E146" s="1">
        <v>-0.22386739999999999</v>
      </c>
      <c r="F146" s="1">
        <v>0.28023510000000001</v>
      </c>
    </row>
    <row r="147" spans="1:6" x14ac:dyDescent="0.75">
      <c r="A147">
        <v>30</v>
      </c>
      <c r="B147">
        <f>Table4[[#This Row],[x]]*dx</f>
        <v>3</v>
      </c>
      <c r="C147">
        <v>1</v>
      </c>
      <c r="D147" s="1">
        <v>1.512359</v>
      </c>
      <c r="E147" s="1">
        <v>7.837674E-2</v>
      </c>
      <c r="F147" s="1">
        <v>0.1177639</v>
      </c>
    </row>
    <row r="148" spans="1:6" x14ac:dyDescent="0.75">
      <c r="A148">
        <v>30</v>
      </c>
      <c r="B148">
        <f>Table4[[#This Row],[x]]*dx</f>
        <v>3</v>
      </c>
      <c r="C148">
        <v>2</v>
      </c>
      <c r="D148" s="1">
        <v>2.2722030000000002</v>
      </c>
      <c r="E148" s="1">
        <v>-2.3815360000000001E-2</v>
      </c>
      <c r="F148" s="1">
        <v>6.6668099999999996E-3</v>
      </c>
    </row>
    <row r="149" spans="1:6" x14ac:dyDescent="0.75">
      <c r="A149">
        <v>30</v>
      </c>
      <c r="B149">
        <f>Table4[[#This Row],[x]]*dx</f>
        <v>3</v>
      </c>
      <c r="C149">
        <v>3</v>
      </c>
      <c r="D149" s="1">
        <v>1.5636319999999999</v>
      </c>
      <c r="E149" s="1">
        <v>-0.3972503</v>
      </c>
      <c r="F149" s="1">
        <v>-3.5678929999999999E-15</v>
      </c>
    </row>
    <row r="150" spans="1:6" x14ac:dyDescent="0.75">
      <c r="A150">
        <v>30</v>
      </c>
      <c r="B150">
        <f>Table4[[#This Row],[x]]*dx</f>
        <v>3</v>
      </c>
      <c r="C150">
        <v>4</v>
      </c>
      <c r="D150" s="1">
        <v>2.2722030000000002</v>
      </c>
      <c r="E150" s="1">
        <v>-2.3815360000000001E-2</v>
      </c>
      <c r="F150" s="1">
        <v>-6.6668099999999996E-3</v>
      </c>
    </row>
    <row r="151" spans="1:6" x14ac:dyDescent="0.75">
      <c r="A151">
        <v>30</v>
      </c>
      <c r="B151">
        <f>Table4[[#This Row],[x]]*dx</f>
        <v>3</v>
      </c>
      <c r="C151">
        <v>5</v>
      </c>
      <c r="D151" s="1">
        <v>1.512359</v>
      </c>
      <c r="E151" s="1">
        <v>7.837674E-2</v>
      </c>
      <c r="F151" s="1">
        <v>-0.1177639</v>
      </c>
    </row>
    <row r="152" spans="1:6" x14ac:dyDescent="0.75">
      <c r="A152">
        <v>31</v>
      </c>
      <c r="B152">
        <f>Table4[[#This Row],[x]]*dx</f>
        <v>3.1</v>
      </c>
      <c r="C152">
        <v>1</v>
      </c>
      <c r="D152" s="1">
        <v>1.79321</v>
      </c>
      <c r="E152" s="1">
        <v>-0.22229460000000001</v>
      </c>
      <c r="F152" s="1">
        <v>-0.4535015</v>
      </c>
    </row>
    <row r="153" spans="1:6" x14ac:dyDescent="0.75">
      <c r="A153">
        <v>31</v>
      </c>
      <c r="B153">
        <f>Table4[[#This Row],[x]]*dx</f>
        <v>3.1</v>
      </c>
      <c r="C153">
        <v>2</v>
      </c>
      <c r="D153" s="1">
        <v>1.99916</v>
      </c>
      <c r="E153" s="1">
        <v>1.336789E-2</v>
      </c>
      <c r="F153" s="1">
        <v>9.8389199999999993E-3</v>
      </c>
    </row>
    <row r="154" spans="1:6" x14ac:dyDescent="0.75">
      <c r="A154">
        <v>31</v>
      </c>
      <c r="B154">
        <f>Table4[[#This Row],[x]]*dx</f>
        <v>3.1</v>
      </c>
      <c r="C154">
        <v>3</v>
      </c>
      <c r="D154" s="1">
        <v>1.3629039999999999</v>
      </c>
      <c r="E154" s="1">
        <v>8.0961350000000001E-2</v>
      </c>
      <c r="F154" s="1">
        <v>-1.7174849999999999E-13</v>
      </c>
    </row>
    <row r="155" spans="1:6" x14ac:dyDescent="0.75">
      <c r="A155">
        <v>31</v>
      </c>
      <c r="B155">
        <f>Table4[[#This Row],[x]]*dx</f>
        <v>3.1</v>
      </c>
      <c r="C155">
        <v>4</v>
      </c>
      <c r="D155" s="1">
        <v>1.99916</v>
      </c>
      <c r="E155" s="1">
        <v>1.336789E-2</v>
      </c>
      <c r="F155" s="1">
        <v>-9.8389199999999993E-3</v>
      </c>
    </row>
    <row r="156" spans="1:6" x14ac:dyDescent="0.75">
      <c r="A156">
        <v>31</v>
      </c>
      <c r="B156">
        <f>Table4[[#This Row],[x]]*dx</f>
        <v>3.1</v>
      </c>
      <c r="C156">
        <v>5</v>
      </c>
      <c r="D156" s="1">
        <v>1.79321</v>
      </c>
      <c r="E156" s="1">
        <v>-0.22229460000000001</v>
      </c>
      <c r="F156" s="1">
        <v>0.4535015</v>
      </c>
    </row>
    <row r="157" spans="1:6" x14ac:dyDescent="0.75">
      <c r="A157">
        <v>32</v>
      </c>
      <c r="B157">
        <f>Table4[[#This Row],[x]]*dx</f>
        <v>3.2</v>
      </c>
      <c r="C157">
        <v>1</v>
      </c>
      <c r="D157" s="1">
        <v>1.105774</v>
      </c>
      <c r="E157" s="1">
        <v>8.3552890000000005E-2</v>
      </c>
      <c r="F157" s="1">
        <v>0.1301601</v>
      </c>
    </row>
    <row r="158" spans="1:6" x14ac:dyDescent="0.75">
      <c r="A158">
        <v>32</v>
      </c>
      <c r="B158">
        <f>Table4[[#This Row],[x]]*dx</f>
        <v>3.2</v>
      </c>
      <c r="C158">
        <v>2</v>
      </c>
      <c r="D158" s="1">
        <v>1.9916389999999999</v>
      </c>
      <c r="E158" s="1">
        <v>-2.474086E-2</v>
      </c>
      <c r="F158" s="1">
        <v>-1.463709E-2</v>
      </c>
    </row>
    <row r="159" spans="1:6" x14ac:dyDescent="0.75">
      <c r="A159">
        <v>32</v>
      </c>
      <c r="B159">
        <f>Table4[[#This Row],[x]]*dx</f>
        <v>3.2</v>
      </c>
      <c r="C159">
        <v>3</v>
      </c>
      <c r="D159" s="1">
        <v>2.4848669999999999</v>
      </c>
      <c r="E159" s="1">
        <v>-5.2676540000000001E-2</v>
      </c>
      <c r="F159" s="1">
        <v>-5.6215040000000002E-14</v>
      </c>
    </row>
    <row r="160" spans="1:6" x14ac:dyDescent="0.75">
      <c r="A160">
        <v>32</v>
      </c>
      <c r="B160">
        <f>Table4[[#This Row],[x]]*dx</f>
        <v>3.2</v>
      </c>
      <c r="C160">
        <v>4</v>
      </c>
      <c r="D160" s="1">
        <v>1.9916389999999999</v>
      </c>
      <c r="E160" s="1">
        <v>-2.474086E-2</v>
      </c>
      <c r="F160" s="1">
        <v>1.463709E-2</v>
      </c>
    </row>
    <row r="161" spans="1:6" x14ac:dyDescent="0.75">
      <c r="A161">
        <v>32</v>
      </c>
      <c r="B161">
        <f>Table4[[#This Row],[x]]*dx</f>
        <v>3.2</v>
      </c>
      <c r="C161">
        <v>5</v>
      </c>
      <c r="D161" s="1">
        <v>1.105774</v>
      </c>
      <c r="E161" s="1">
        <v>8.3552890000000005E-2</v>
      </c>
      <c r="F161" s="1">
        <v>-0.1301601</v>
      </c>
    </row>
    <row r="162" spans="1:6" x14ac:dyDescent="0.75">
      <c r="A162">
        <v>33</v>
      </c>
      <c r="B162">
        <f>Table4[[#This Row],[x]]*dx</f>
        <v>3.3000000000000003</v>
      </c>
      <c r="C162">
        <v>1</v>
      </c>
      <c r="D162" s="1">
        <v>2.3422149999999999</v>
      </c>
      <c r="E162" s="1">
        <v>-0.123792</v>
      </c>
      <c r="F162" s="1">
        <v>-0.18925220000000001</v>
      </c>
    </row>
    <row r="163" spans="1:6" x14ac:dyDescent="0.75">
      <c r="A163">
        <v>33</v>
      </c>
      <c r="B163">
        <f>Table4[[#This Row],[x]]*dx</f>
        <v>3.3000000000000003</v>
      </c>
      <c r="C163">
        <v>2</v>
      </c>
      <c r="D163" s="1">
        <v>2.0497339999999999</v>
      </c>
      <c r="E163" s="1">
        <v>1.7778289999999999E-2</v>
      </c>
      <c r="F163" s="1">
        <v>0.1911197</v>
      </c>
    </row>
    <row r="164" spans="1:6" x14ac:dyDescent="0.75">
      <c r="A164">
        <v>33</v>
      </c>
      <c r="B164">
        <f>Table4[[#This Row],[x]]*dx</f>
        <v>3.3000000000000003</v>
      </c>
      <c r="C164">
        <v>3</v>
      </c>
      <c r="D164" s="1">
        <v>1.0860050000000001</v>
      </c>
      <c r="E164" s="1">
        <v>0.42077789999999998</v>
      </c>
      <c r="F164" s="1">
        <v>-5.475375E-14</v>
      </c>
    </row>
    <row r="165" spans="1:6" x14ac:dyDescent="0.75">
      <c r="A165">
        <v>33</v>
      </c>
      <c r="B165">
        <f>Table4[[#This Row],[x]]*dx</f>
        <v>3.3000000000000003</v>
      </c>
      <c r="C165">
        <v>4</v>
      </c>
      <c r="D165" s="1">
        <v>2.0497339999999999</v>
      </c>
      <c r="E165" s="1">
        <v>1.7778289999999999E-2</v>
      </c>
      <c r="F165" s="1">
        <v>-0.1911197</v>
      </c>
    </row>
    <row r="166" spans="1:6" x14ac:dyDescent="0.75">
      <c r="A166">
        <v>33</v>
      </c>
      <c r="B166">
        <f>Table4[[#This Row],[x]]*dx</f>
        <v>3.3000000000000003</v>
      </c>
      <c r="C166">
        <v>5</v>
      </c>
      <c r="D166" s="1">
        <v>2.3422149999999999</v>
      </c>
      <c r="E166" s="1">
        <v>-0.123792</v>
      </c>
      <c r="F166" s="1">
        <v>0.18925220000000001</v>
      </c>
    </row>
    <row r="167" spans="1:6" x14ac:dyDescent="0.75">
      <c r="A167">
        <v>34</v>
      </c>
      <c r="B167">
        <f>Table4[[#This Row],[x]]*dx</f>
        <v>3.4000000000000004</v>
      </c>
      <c r="C167">
        <v>1</v>
      </c>
      <c r="D167" s="1">
        <v>0.79808469999999998</v>
      </c>
      <c r="E167" s="1">
        <v>0.13789109999999999</v>
      </c>
      <c r="F167" s="1">
        <v>4.6068699999999997E-2</v>
      </c>
    </row>
    <row r="168" spans="1:6" x14ac:dyDescent="0.75">
      <c r="A168">
        <v>34</v>
      </c>
      <c r="B168">
        <f>Table4[[#This Row],[x]]*dx</f>
        <v>3.4000000000000004</v>
      </c>
      <c r="C168">
        <v>2</v>
      </c>
      <c r="D168" s="1">
        <v>1.6419570000000001</v>
      </c>
      <c r="E168" s="1">
        <v>-1.649695E-2</v>
      </c>
      <c r="F168" s="1">
        <v>-5.3528119999999998E-2</v>
      </c>
    </row>
    <row r="169" spans="1:6" x14ac:dyDescent="0.75">
      <c r="A169">
        <v>34</v>
      </c>
      <c r="B169">
        <f>Table4[[#This Row],[x]]*dx</f>
        <v>3.4000000000000004</v>
      </c>
      <c r="C169">
        <v>3</v>
      </c>
      <c r="D169" s="1">
        <v>3.5020739999999999</v>
      </c>
      <c r="E169" s="1">
        <v>4.9401250000000001E-2</v>
      </c>
      <c r="F169" s="1">
        <v>1.9189539999999999E-14</v>
      </c>
    </row>
    <row r="170" spans="1:6" x14ac:dyDescent="0.75">
      <c r="A170">
        <v>34</v>
      </c>
      <c r="B170">
        <f>Table4[[#This Row],[x]]*dx</f>
        <v>3.4000000000000004</v>
      </c>
      <c r="C170">
        <v>4</v>
      </c>
      <c r="D170" s="1">
        <v>1.6419570000000001</v>
      </c>
      <c r="E170" s="1">
        <v>-1.649695E-2</v>
      </c>
      <c r="F170" s="1">
        <v>5.3528119999999998E-2</v>
      </c>
    </row>
    <row r="171" spans="1:6" x14ac:dyDescent="0.75">
      <c r="A171">
        <v>34</v>
      </c>
      <c r="B171">
        <f>Table4[[#This Row],[x]]*dx</f>
        <v>3.4000000000000004</v>
      </c>
      <c r="C171">
        <v>5</v>
      </c>
      <c r="D171" s="1">
        <v>0.79808469999999998</v>
      </c>
      <c r="E171" s="1">
        <v>0.13789109999999999</v>
      </c>
      <c r="F171" s="1">
        <v>-4.6068699999999997E-2</v>
      </c>
    </row>
    <row r="172" spans="1:6" x14ac:dyDescent="0.75">
      <c r="A172">
        <v>35</v>
      </c>
      <c r="B172">
        <f>Table4[[#This Row],[x]]*dx</f>
        <v>3.5</v>
      </c>
      <c r="C172">
        <v>1</v>
      </c>
      <c r="D172" s="1">
        <v>2.9909940000000002</v>
      </c>
      <c r="E172" s="1">
        <v>-3.9499800000000002E-2</v>
      </c>
      <c r="F172" s="1">
        <v>-1.371669E-2</v>
      </c>
    </row>
    <row r="173" spans="1:6" x14ac:dyDescent="0.75">
      <c r="A173">
        <v>35</v>
      </c>
      <c r="B173">
        <f>Table4[[#This Row],[x]]*dx</f>
        <v>3.5</v>
      </c>
      <c r="C173">
        <v>2</v>
      </c>
      <c r="D173" s="1">
        <v>2.0688879999999998</v>
      </c>
      <c r="E173" s="1">
        <v>4.533746E-3</v>
      </c>
      <c r="F173" s="1">
        <v>0.27147080000000001</v>
      </c>
    </row>
    <row r="174" spans="1:6" x14ac:dyDescent="0.75">
      <c r="A174">
        <v>35</v>
      </c>
      <c r="B174">
        <f>Table4[[#This Row],[x]]*dx</f>
        <v>3.5</v>
      </c>
      <c r="C174">
        <v>3</v>
      </c>
      <c r="D174" s="1">
        <v>0.80316679999999996</v>
      </c>
      <c r="E174" s="1">
        <v>0.55852610000000003</v>
      </c>
      <c r="F174" s="1">
        <v>3.3154200000000001E-13</v>
      </c>
    </row>
    <row r="175" spans="1:6" x14ac:dyDescent="0.75">
      <c r="A175">
        <v>35</v>
      </c>
      <c r="B175">
        <f>Table4[[#This Row],[x]]*dx</f>
        <v>3.5</v>
      </c>
      <c r="C175">
        <v>4</v>
      </c>
      <c r="D175" s="1">
        <v>2.0688879999999998</v>
      </c>
      <c r="E175" s="1">
        <v>4.533746E-3</v>
      </c>
      <c r="F175" s="1">
        <v>-0.27147080000000001</v>
      </c>
    </row>
    <row r="176" spans="1:6" x14ac:dyDescent="0.75">
      <c r="A176">
        <v>35</v>
      </c>
      <c r="B176">
        <f>Table4[[#This Row],[x]]*dx</f>
        <v>3.5</v>
      </c>
      <c r="C176">
        <v>5</v>
      </c>
      <c r="D176" s="1">
        <v>2.9909940000000002</v>
      </c>
      <c r="E176" s="1">
        <v>-3.9499800000000002E-2</v>
      </c>
      <c r="F176" s="1">
        <v>1.371669E-2</v>
      </c>
    </row>
    <row r="177" spans="1:6" x14ac:dyDescent="0.75">
      <c r="A177">
        <v>36</v>
      </c>
      <c r="B177">
        <f>Table4[[#This Row],[x]]*dx</f>
        <v>3.6</v>
      </c>
      <c r="C177">
        <v>1</v>
      </c>
      <c r="D177" s="1">
        <v>0.64666749999999995</v>
      </c>
      <c r="E177" s="1">
        <v>5.7156119999999998E-2</v>
      </c>
      <c r="F177" s="1">
        <v>0.2584013</v>
      </c>
    </row>
    <row r="178" spans="1:6" x14ac:dyDescent="0.75">
      <c r="A178">
        <v>36</v>
      </c>
      <c r="B178">
        <f>Table4[[#This Row],[x]]*dx</f>
        <v>3.6</v>
      </c>
      <c r="C178">
        <v>2</v>
      </c>
      <c r="D178" s="1">
        <v>1.624252</v>
      </c>
      <c r="E178" s="1">
        <v>3.6053280000000001E-3</v>
      </c>
      <c r="F178" s="1">
        <v>-2.700083E-2</v>
      </c>
    </row>
    <row r="179" spans="1:6" x14ac:dyDescent="0.75">
      <c r="A179">
        <v>36</v>
      </c>
      <c r="B179">
        <f>Table4[[#This Row],[x]]*dx</f>
        <v>3.6</v>
      </c>
      <c r="C179">
        <v>3</v>
      </c>
      <c r="D179" s="1">
        <v>4.1520149999999996</v>
      </c>
      <c r="E179" s="1">
        <v>2.169511E-2</v>
      </c>
      <c r="F179" s="1">
        <v>3.5215769999999998E-14</v>
      </c>
    </row>
    <row r="180" spans="1:6" x14ac:dyDescent="0.75">
      <c r="A180">
        <v>36</v>
      </c>
      <c r="B180">
        <f>Table4[[#This Row],[x]]*dx</f>
        <v>3.6</v>
      </c>
      <c r="C180">
        <v>4</v>
      </c>
      <c r="D180" s="1">
        <v>1.624252</v>
      </c>
      <c r="E180" s="1">
        <v>3.6053280000000001E-3</v>
      </c>
      <c r="F180" s="1">
        <v>2.700083E-2</v>
      </c>
    </row>
    <row r="181" spans="1:6" x14ac:dyDescent="0.75">
      <c r="A181">
        <v>36</v>
      </c>
      <c r="B181">
        <f>Table4[[#This Row],[x]]*dx</f>
        <v>3.6</v>
      </c>
      <c r="C181">
        <v>5</v>
      </c>
      <c r="D181" s="1">
        <v>0.64666749999999995</v>
      </c>
      <c r="E181" s="1">
        <v>5.7156119999999998E-2</v>
      </c>
      <c r="F181" s="1">
        <v>-0.2584013</v>
      </c>
    </row>
    <row r="182" spans="1:6" x14ac:dyDescent="0.75">
      <c r="A182">
        <v>37</v>
      </c>
      <c r="B182">
        <f>Table4[[#This Row],[x]]*dx</f>
        <v>3.7</v>
      </c>
      <c r="C182">
        <v>1</v>
      </c>
      <c r="D182" s="1">
        <v>3.4368599999999998</v>
      </c>
      <c r="E182" s="1">
        <v>8.0826219999999998E-4</v>
      </c>
      <c r="F182" s="1">
        <v>-3.3279059999999999E-2</v>
      </c>
    </row>
    <row r="183" spans="1:6" x14ac:dyDescent="0.75">
      <c r="A183">
        <v>37</v>
      </c>
      <c r="B183">
        <f>Table4[[#This Row],[x]]*dx</f>
        <v>3.7</v>
      </c>
      <c r="C183">
        <v>2</v>
      </c>
      <c r="D183" s="1">
        <v>1.896155</v>
      </c>
      <c r="E183" s="1">
        <v>-3.0448510000000002E-2</v>
      </c>
      <c r="F183" s="1">
        <v>0.15628239999999999</v>
      </c>
    </row>
    <row r="184" spans="1:6" x14ac:dyDescent="0.75">
      <c r="A184">
        <v>37</v>
      </c>
      <c r="B184">
        <f>Table4[[#This Row],[x]]*dx</f>
        <v>3.7</v>
      </c>
      <c r="C184">
        <v>3</v>
      </c>
      <c r="D184" s="1">
        <v>0.47248279999999998</v>
      </c>
      <c r="E184" s="1">
        <v>0.28454239999999997</v>
      </c>
      <c r="F184" s="1">
        <v>-1.147933E-13</v>
      </c>
    </row>
    <row r="185" spans="1:6" x14ac:dyDescent="0.75">
      <c r="A185">
        <v>37</v>
      </c>
      <c r="B185">
        <f>Table4[[#This Row],[x]]*dx</f>
        <v>3.7</v>
      </c>
      <c r="C185">
        <v>4</v>
      </c>
      <c r="D185" s="1">
        <v>1.896155</v>
      </c>
      <c r="E185" s="1">
        <v>-3.0448510000000002E-2</v>
      </c>
      <c r="F185" s="1">
        <v>-0.15628239999999999</v>
      </c>
    </row>
    <row r="186" spans="1:6" x14ac:dyDescent="0.75">
      <c r="A186">
        <v>37</v>
      </c>
      <c r="B186">
        <f>Table4[[#This Row],[x]]*dx</f>
        <v>3.7</v>
      </c>
      <c r="C186">
        <v>5</v>
      </c>
      <c r="D186" s="1">
        <v>3.4368599999999998</v>
      </c>
      <c r="E186" s="1">
        <v>8.0826219999999998E-4</v>
      </c>
      <c r="F186" s="1">
        <v>3.3279059999999999E-2</v>
      </c>
    </row>
    <row r="187" spans="1:6" x14ac:dyDescent="0.75">
      <c r="A187">
        <v>38</v>
      </c>
      <c r="B187">
        <f>Table4[[#This Row],[x]]*dx</f>
        <v>3.8000000000000003</v>
      </c>
      <c r="C187">
        <v>1</v>
      </c>
      <c r="D187" s="1">
        <v>0.67279370000000005</v>
      </c>
      <c r="E187" s="1">
        <v>-0.1287227</v>
      </c>
      <c r="F187" s="1">
        <v>0.3754962</v>
      </c>
    </row>
    <row r="188" spans="1:6" x14ac:dyDescent="0.75">
      <c r="A188">
        <v>38</v>
      </c>
      <c r="B188">
        <f>Table4[[#This Row],[x]]*dx</f>
        <v>3.8000000000000003</v>
      </c>
      <c r="C188">
        <v>2</v>
      </c>
      <c r="D188" s="1">
        <v>1.82989</v>
      </c>
      <c r="E188" s="1">
        <v>8.3105780000000008E-3</v>
      </c>
      <c r="F188" s="1">
        <v>-4.5190540000000001E-2</v>
      </c>
    </row>
    <row r="189" spans="1:6" x14ac:dyDescent="0.75">
      <c r="A189">
        <v>38</v>
      </c>
      <c r="B189">
        <f>Table4[[#This Row],[x]]*dx</f>
        <v>3.8000000000000003</v>
      </c>
      <c r="C189">
        <v>3</v>
      </c>
      <c r="D189" s="1">
        <v>4.0241800000000003</v>
      </c>
      <c r="E189" s="1">
        <v>-2.5171869999999999E-2</v>
      </c>
      <c r="F189" s="1">
        <v>-1.9043170000000001E-14</v>
      </c>
    </row>
    <row r="190" spans="1:6" x14ac:dyDescent="0.75">
      <c r="A190">
        <v>38</v>
      </c>
      <c r="B190">
        <f>Table4[[#This Row],[x]]*dx</f>
        <v>3.8000000000000003</v>
      </c>
      <c r="C190">
        <v>4</v>
      </c>
      <c r="D190" s="1">
        <v>1.82989</v>
      </c>
      <c r="E190" s="1">
        <v>8.3105780000000008E-3</v>
      </c>
      <c r="F190" s="1">
        <v>4.5190540000000001E-2</v>
      </c>
    </row>
    <row r="191" spans="1:6" x14ac:dyDescent="0.75">
      <c r="A191">
        <v>38</v>
      </c>
      <c r="B191">
        <f>Table4[[#This Row],[x]]*dx</f>
        <v>3.8000000000000003</v>
      </c>
      <c r="C191">
        <v>5</v>
      </c>
      <c r="D191" s="1">
        <v>0.67279370000000005</v>
      </c>
      <c r="E191" s="1">
        <v>-0.1287227</v>
      </c>
      <c r="F191" s="1">
        <v>-0.3754962</v>
      </c>
    </row>
    <row r="192" spans="1:6" x14ac:dyDescent="0.75">
      <c r="A192">
        <v>39</v>
      </c>
      <c r="B192">
        <f>Table4[[#This Row],[x]]*dx</f>
        <v>3.9000000000000004</v>
      </c>
      <c r="C192">
        <v>1</v>
      </c>
      <c r="D192" s="1">
        <v>3.5443340000000001</v>
      </c>
      <c r="E192" s="1">
        <v>1.640402E-3</v>
      </c>
      <c r="F192" s="1">
        <v>-6.0602419999999997E-2</v>
      </c>
    </row>
    <row r="193" spans="1:6" x14ac:dyDescent="0.75">
      <c r="A193">
        <v>39</v>
      </c>
      <c r="B193">
        <f>Table4[[#This Row],[x]]*dx</f>
        <v>3.9000000000000004</v>
      </c>
      <c r="C193">
        <v>2</v>
      </c>
      <c r="D193" s="1">
        <v>1.814295</v>
      </c>
      <c r="E193" s="1">
        <v>-5.3411399999999998E-2</v>
      </c>
      <c r="F193" s="1">
        <v>8.0501510000000002E-3</v>
      </c>
    </row>
    <row r="194" spans="1:6" x14ac:dyDescent="0.75">
      <c r="A194">
        <v>39</v>
      </c>
      <c r="B194">
        <f>Table4[[#This Row],[x]]*dx</f>
        <v>3.9000000000000004</v>
      </c>
      <c r="C194">
        <v>3</v>
      </c>
      <c r="D194" s="1">
        <v>0.31175069999999999</v>
      </c>
      <c r="E194" s="1">
        <v>-0.68875379999999997</v>
      </c>
      <c r="F194" s="1">
        <v>-5.8304810000000004E-13</v>
      </c>
    </row>
    <row r="195" spans="1:6" x14ac:dyDescent="0.75">
      <c r="A195">
        <v>39</v>
      </c>
      <c r="B195">
        <f>Table4[[#This Row],[x]]*dx</f>
        <v>3.9000000000000004</v>
      </c>
      <c r="C195">
        <v>4</v>
      </c>
      <c r="D195" s="1">
        <v>1.814295</v>
      </c>
      <c r="E195" s="1">
        <v>-5.3411399999999998E-2</v>
      </c>
      <c r="F195" s="1">
        <v>-8.0501510000000002E-3</v>
      </c>
    </row>
    <row r="196" spans="1:6" x14ac:dyDescent="0.75">
      <c r="A196">
        <v>39</v>
      </c>
      <c r="B196">
        <f>Table4[[#This Row],[x]]*dx</f>
        <v>3.9000000000000004</v>
      </c>
      <c r="C196">
        <v>5</v>
      </c>
      <c r="D196" s="1">
        <v>3.5443340000000001</v>
      </c>
      <c r="E196" s="1">
        <v>1.640402E-3</v>
      </c>
      <c r="F196" s="1">
        <v>6.0602419999999997E-2</v>
      </c>
    </row>
    <row r="197" spans="1:6" x14ac:dyDescent="0.75">
      <c r="A197">
        <v>40</v>
      </c>
      <c r="B197">
        <f>Table4[[#This Row],[x]]*dx</f>
        <v>4</v>
      </c>
      <c r="C197">
        <v>1</v>
      </c>
      <c r="D197" s="1">
        <v>0.77306819999999998</v>
      </c>
      <c r="E197" s="1">
        <v>-0.21875739999999999</v>
      </c>
      <c r="F197" s="1">
        <v>0.15184690000000001</v>
      </c>
    </row>
    <row r="198" spans="1:6" x14ac:dyDescent="0.75">
      <c r="A198">
        <v>40</v>
      </c>
      <c r="B198">
        <f>Table4[[#This Row],[x]]*dx</f>
        <v>4</v>
      </c>
      <c r="C198">
        <v>2</v>
      </c>
      <c r="D198" s="1">
        <v>1.9924310000000001</v>
      </c>
      <c r="E198" s="1">
        <v>-9.9538909999999994E-3</v>
      </c>
      <c r="F198" s="1">
        <v>-0.14493490000000001</v>
      </c>
    </row>
    <row r="199" spans="1:6" x14ac:dyDescent="0.75">
      <c r="A199">
        <v>40</v>
      </c>
      <c r="B199">
        <f>Table4[[#This Row],[x]]*dx</f>
        <v>4</v>
      </c>
      <c r="C199">
        <v>3</v>
      </c>
      <c r="D199" s="1">
        <v>3.3445520000000002</v>
      </c>
      <c r="E199" s="1">
        <v>-2.75661E-2</v>
      </c>
      <c r="F199" s="1">
        <v>-1.7373419999999999E-14</v>
      </c>
    </row>
    <row r="200" spans="1:6" x14ac:dyDescent="0.75">
      <c r="A200">
        <v>40</v>
      </c>
      <c r="B200">
        <f>Table4[[#This Row],[x]]*dx</f>
        <v>4</v>
      </c>
      <c r="C200">
        <v>4</v>
      </c>
      <c r="D200" s="1">
        <v>1.9924310000000001</v>
      </c>
      <c r="E200" s="1">
        <v>-9.9538909999999994E-3</v>
      </c>
      <c r="F200" s="1">
        <v>0.14493490000000001</v>
      </c>
    </row>
    <row r="201" spans="1:6" x14ac:dyDescent="0.75">
      <c r="A201">
        <v>40</v>
      </c>
      <c r="B201">
        <f>Table4[[#This Row],[x]]*dx</f>
        <v>4</v>
      </c>
      <c r="C201">
        <v>5</v>
      </c>
      <c r="D201" s="1">
        <v>0.77306819999999998</v>
      </c>
      <c r="E201" s="1">
        <v>-0.21875739999999999</v>
      </c>
      <c r="F201" s="1">
        <v>-0.15184690000000001</v>
      </c>
    </row>
    <row r="202" spans="1:6" x14ac:dyDescent="0.75">
      <c r="A202">
        <v>41</v>
      </c>
      <c r="B202">
        <f>Table4[[#This Row],[x]]*dx</f>
        <v>4.1000000000000005</v>
      </c>
      <c r="C202">
        <v>1</v>
      </c>
      <c r="D202" s="1">
        <v>3.3980109999999999</v>
      </c>
      <c r="E202" s="1">
        <v>-1.0399169999999999E-2</v>
      </c>
      <c r="F202" s="1">
        <v>-2.049925E-2</v>
      </c>
    </row>
    <row r="203" spans="1:6" x14ac:dyDescent="0.75">
      <c r="A203">
        <v>41</v>
      </c>
      <c r="B203">
        <f>Table4[[#This Row],[x]]*dx</f>
        <v>4.1000000000000005</v>
      </c>
      <c r="C203">
        <v>2</v>
      </c>
      <c r="D203" s="1">
        <v>1.9618580000000001</v>
      </c>
      <c r="E203" s="1">
        <v>-1.8786870000000001E-2</v>
      </c>
      <c r="F203" s="1">
        <v>-1.415597E-2</v>
      </c>
    </row>
    <row r="204" spans="1:6" x14ac:dyDescent="0.75">
      <c r="A204">
        <v>41</v>
      </c>
      <c r="B204">
        <f>Table4[[#This Row],[x]]*dx</f>
        <v>4.1000000000000005</v>
      </c>
      <c r="C204">
        <v>3</v>
      </c>
      <c r="D204" s="1">
        <v>0.36003960000000002</v>
      </c>
      <c r="E204" s="1">
        <v>-0.76730909999999997</v>
      </c>
      <c r="F204" s="1">
        <v>3.0394789999999998E-13</v>
      </c>
    </row>
    <row r="205" spans="1:6" x14ac:dyDescent="0.75">
      <c r="A205">
        <v>41</v>
      </c>
      <c r="B205">
        <f>Table4[[#This Row],[x]]*dx</f>
        <v>4.1000000000000005</v>
      </c>
      <c r="C205">
        <v>4</v>
      </c>
      <c r="D205" s="1">
        <v>1.9618580000000001</v>
      </c>
      <c r="E205" s="1">
        <v>-1.8786870000000001E-2</v>
      </c>
      <c r="F205" s="1">
        <v>1.415597E-2</v>
      </c>
    </row>
    <row r="206" spans="1:6" x14ac:dyDescent="0.75">
      <c r="A206">
        <v>41</v>
      </c>
      <c r="B206">
        <f>Table4[[#This Row],[x]]*dx</f>
        <v>4.1000000000000005</v>
      </c>
      <c r="C206">
        <v>5</v>
      </c>
      <c r="D206" s="1">
        <v>3.3980109999999999</v>
      </c>
      <c r="E206" s="1">
        <v>-1.0399169999999999E-2</v>
      </c>
      <c r="F206" s="1">
        <v>2.049925E-2</v>
      </c>
    </row>
    <row r="207" spans="1:6" x14ac:dyDescent="0.75">
      <c r="A207">
        <v>42</v>
      </c>
      <c r="B207">
        <f>Table4[[#This Row],[x]]*dx</f>
        <v>4.2</v>
      </c>
      <c r="C207">
        <v>1</v>
      </c>
      <c r="D207" s="1">
        <v>0.90550269999999999</v>
      </c>
      <c r="E207" s="1">
        <v>-0.17839579999999999</v>
      </c>
      <c r="F207" s="1">
        <v>2.9348309999999999E-2</v>
      </c>
    </row>
    <row r="208" spans="1:6" x14ac:dyDescent="0.75">
      <c r="A208">
        <v>42</v>
      </c>
      <c r="B208">
        <f>Table4[[#This Row],[x]]*dx</f>
        <v>4.2</v>
      </c>
      <c r="C208">
        <v>2</v>
      </c>
      <c r="D208" s="1">
        <v>2.0813700000000002</v>
      </c>
      <c r="E208" s="1">
        <v>-2.706304E-2</v>
      </c>
      <c r="F208" s="1">
        <v>-0.21965380000000001</v>
      </c>
    </row>
    <row r="209" spans="1:6" x14ac:dyDescent="0.75">
      <c r="A209">
        <v>42</v>
      </c>
      <c r="B209">
        <f>Table4[[#This Row],[x]]*dx</f>
        <v>4.2</v>
      </c>
      <c r="C209">
        <v>3</v>
      </c>
      <c r="D209" s="1">
        <v>2.7586430000000002</v>
      </c>
      <c r="E209" s="1">
        <v>3.939409E-2</v>
      </c>
      <c r="F209" s="1">
        <v>2.8976579999999997E-14</v>
      </c>
    </row>
    <row r="210" spans="1:6" x14ac:dyDescent="0.75">
      <c r="A210">
        <v>42</v>
      </c>
      <c r="B210">
        <f>Table4[[#This Row],[x]]*dx</f>
        <v>4.2</v>
      </c>
      <c r="C210">
        <v>4</v>
      </c>
      <c r="D210" s="1">
        <v>2.0813700000000002</v>
      </c>
      <c r="E210" s="1">
        <v>-2.706304E-2</v>
      </c>
      <c r="F210" s="1">
        <v>0.21965380000000001</v>
      </c>
    </row>
    <row r="211" spans="1:6" x14ac:dyDescent="0.75">
      <c r="A211">
        <v>42</v>
      </c>
      <c r="B211">
        <f>Table4[[#This Row],[x]]*dx</f>
        <v>4.2</v>
      </c>
      <c r="C211">
        <v>5</v>
      </c>
      <c r="D211" s="1">
        <v>0.90550269999999999</v>
      </c>
      <c r="E211" s="1">
        <v>-0.17839579999999999</v>
      </c>
      <c r="F211" s="1">
        <v>-2.9348309999999999E-2</v>
      </c>
    </row>
    <row r="212" spans="1:6" x14ac:dyDescent="0.75">
      <c r="A212">
        <v>43</v>
      </c>
      <c r="B212">
        <f>Table4[[#This Row],[x]]*dx</f>
        <v>4.3</v>
      </c>
      <c r="C212">
        <v>1</v>
      </c>
      <c r="D212" s="1">
        <v>3.1493720000000001</v>
      </c>
      <c r="E212" s="1">
        <v>-5.739643E-3</v>
      </c>
      <c r="F212" s="1">
        <v>2.5648199999999999E-2</v>
      </c>
    </row>
    <row r="213" spans="1:6" x14ac:dyDescent="0.75">
      <c r="A213">
        <v>43</v>
      </c>
      <c r="B213">
        <f>Table4[[#This Row],[x]]*dx</f>
        <v>4.3</v>
      </c>
      <c r="C213">
        <v>2</v>
      </c>
      <c r="D213" s="1">
        <v>2.151789</v>
      </c>
      <c r="E213" s="1">
        <v>2.7956829999999998E-2</v>
      </c>
      <c r="F213" s="1">
        <v>1.2350359999999999E-2</v>
      </c>
    </row>
    <row r="214" spans="1:6" x14ac:dyDescent="0.75">
      <c r="A214">
        <v>43</v>
      </c>
      <c r="B214">
        <f>Table4[[#This Row],[x]]*dx</f>
        <v>4.3</v>
      </c>
      <c r="C214">
        <v>3</v>
      </c>
      <c r="D214" s="1">
        <v>0.44211420000000001</v>
      </c>
      <c r="E214" s="1">
        <v>-0.26133780000000001</v>
      </c>
      <c r="F214" s="1">
        <v>1.308946E-14</v>
      </c>
    </row>
    <row r="215" spans="1:6" x14ac:dyDescent="0.75">
      <c r="A215">
        <v>43</v>
      </c>
      <c r="B215">
        <f>Table4[[#This Row],[x]]*dx</f>
        <v>4.3</v>
      </c>
      <c r="C215">
        <v>4</v>
      </c>
      <c r="D215" s="1">
        <v>2.151789</v>
      </c>
      <c r="E215" s="1">
        <v>2.7956829999999998E-2</v>
      </c>
      <c r="F215" s="1">
        <v>-1.2350359999999999E-2</v>
      </c>
    </row>
    <row r="216" spans="1:6" x14ac:dyDescent="0.75">
      <c r="A216">
        <v>43</v>
      </c>
      <c r="B216">
        <f>Table4[[#This Row],[x]]*dx</f>
        <v>4.3</v>
      </c>
      <c r="C216">
        <v>5</v>
      </c>
      <c r="D216" s="1">
        <v>3.1493720000000001</v>
      </c>
      <c r="E216" s="1">
        <v>-5.739643E-3</v>
      </c>
      <c r="F216" s="1">
        <v>-2.5648199999999999E-2</v>
      </c>
    </row>
    <row r="217" spans="1:6" x14ac:dyDescent="0.75">
      <c r="A217">
        <v>44</v>
      </c>
      <c r="B217">
        <f>Table4[[#This Row],[x]]*dx</f>
        <v>4.4000000000000004</v>
      </c>
      <c r="C217">
        <v>1</v>
      </c>
      <c r="D217" s="1">
        <v>1.060181</v>
      </c>
      <c r="E217" s="1">
        <v>-7.3054620000000001E-2</v>
      </c>
      <c r="F217" s="1">
        <v>0.1035061</v>
      </c>
    </row>
    <row r="218" spans="1:6" x14ac:dyDescent="0.75">
      <c r="A218">
        <v>44</v>
      </c>
      <c r="B218">
        <f>Table4[[#This Row],[x]]*dx</f>
        <v>4.4000000000000004</v>
      </c>
      <c r="C218">
        <v>2</v>
      </c>
      <c r="D218" s="1">
        <v>2.1465679999999998</v>
      </c>
      <c r="E218" s="1">
        <v>-2.17725E-2</v>
      </c>
      <c r="F218" s="1">
        <v>-0.2184606</v>
      </c>
    </row>
    <row r="219" spans="1:6" x14ac:dyDescent="0.75">
      <c r="A219">
        <v>44</v>
      </c>
      <c r="B219">
        <f>Table4[[#This Row],[x]]*dx</f>
        <v>4.4000000000000004</v>
      </c>
      <c r="C219">
        <v>3</v>
      </c>
      <c r="D219" s="1">
        <v>2.5878649999999999</v>
      </c>
      <c r="E219" s="1">
        <v>0.10759920000000001</v>
      </c>
      <c r="F219" s="1">
        <v>4.933628E-15</v>
      </c>
    </row>
    <row r="220" spans="1:6" x14ac:dyDescent="0.75">
      <c r="A220">
        <v>44</v>
      </c>
      <c r="B220">
        <f>Table4[[#This Row],[x]]*dx</f>
        <v>4.4000000000000004</v>
      </c>
      <c r="C220">
        <v>4</v>
      </c>
      <c r="D220" s="1">
        <v>2.1465679999999998</v>
      </c>
      <c r="E220" s="1">
        <v>-2.17725E-2</v>
      </c>
      <c r="F220" s="1">
        <v>0.2184606</v>
      </c>
    </row>
    <row r="221" spans="1:6" x14ac:dyDescent="0.75">
      <c r="A221">
        <v>44</v>
      </c>
      <c r="B221">
        <f>Table4[[#This Row],[x]]*dx</f>
        <v>4.4000000000000004</v>
      </c>
      <c r="C221">
        <v>5</v>
      </c>
      <c r="D221" s="1">
        <v>1.060181</v>
      </c>
      <c r="E221" s="1">
        <v>-7.3054620000000001E-2</v>
      </c>
      <c r="F221" s="1">
        <v>-0.1035061</v>
      </c>
    </row>
    <row r="222" spans="1:6" x14ac:dyDescent="0.75">
      <c r="A222">
        <v>45</v>
      </c>
      <c r="B222">
        <f>Table4[[#This Row],[x]]*dx</f>
        <v>4.5</v>
      </c>
      <c r="C222">
        <v>1</v>
      </c>
      <c r="D222" s="1">
        <v>2.9219170000000001</v>
      </c>
      <c r="E222" s="1">
        <v>2.1349409999999999E-2</v>
      </c>
      <c r="F222" s="1">
        <v>3.1368300000000002E-2</v>
      </c>
    </row>
    <row r="223" spans="1:6" x14ac:dyDescent="0.75">
      <c r="A223">
        <v>45</v>
      </c>
      <c r="B223">
        <f>Table4[[#This Row],[x]]*dx</f>
        <v>4.5</v>
      </c>
      <c r="C223">
        <v>2</v>
      </c>
      <c r="D223" s="1">
        <v>2.2615989999999999</v>
      </c>
      <c r="E223" s="1">
        <v>4.0168879999999997E-2</v>
      </c>
      <c r="F223" s="1">
        <v>2.4128199999999999E-2</v>
      </c>
    </row>
    <row r="224" spans="1:6" x14ac:dyDescent="0.75">
      <c r="A224">
        <v>45</v>
      </c>
      <c r="B224">
        <f>Table4[[#This Row],[x]]*dx</f>
        <v>4.5</v>
      </c>
      <c r="C224">
        <v>3</v>
      </c>
      <c r="D224" s="1">
        <v>0.47987849999999999</v>
      </c>
      <c r="E224" s="1">
        <v>3.6716329999999998E-2</v>
      </c>
      <c r="F224" s="1">
        <v>-5.7347130000000002E-14</v>
      </c>
    </row>
    <row r="225" spans="1:6" x14ac:dyDescent="0.75">
      <c r="A225">
        <v>45</v>
      </c>
      <c r="B225">
        <f>Table4[[#This Row],[x]]*dx</f>
        <v>4.5</v>
      </c>
      <c r="C225">
        <v>4</v>
      </c>
      <c r="D225" s="1">
        <v>2.2615989999999999</v>
      </c>
      <c r="E225" s="1">
        <v>4.0168879999999997E-2</v>
      </c>
      <c r="F225" s="1">
        <v>-2.4128199999999999E-2</v>
      </c>
    </row>
    <row r="226" spans="1:6" x14ac:dyDescent="0.75">
      <c r="A226">
        <v>45</v>
      </c>
      <c r="B226">
        <f>Table4[[#This Row],[x]]*dx</f>
        <v>4.5</v>
      </c>
      <c r="C226">
        <v>5</v>
      </c>
      <c r="D226" s="1">
        <v>2.9219170000000001</v>
      </c>
      <c r="E226" s="1">
        <v>2.1349409999999999E-2</v>
      </c>
      <c r="F226" s="1">
        <v>-3.1368300000000002E-2</v>
      </c>
    </row>
    <row r="227" spans="1:6" x14ac:dyDescent="0.75">
      <c r="A227">
        <v>46</v>
      </c>
      <c r="B227">
        <f>Table4[[#This Row],[x]]*dx</f>
        <v>4.6000000000000005</v>
      </c>
      <c r="C227">
        <v>1</v>
      </c>
      <c r="D227" s="1">
        <v>1.196998</v>
      </c>
      <c r="E227" s="1">
        <v>1.4583799999999999E-2</v>
      </c>
      <c r="F227" s="1">
        <v>0.196744</v>
      </c>
    </row>
    <row r="228" spans="1:6" x14ac:dyDescent="0.75">
      <c r="A228">
        <v>46</v>
      </c>
      <c r="B228">
        <f>Table4[[#This Row],[x]]*dx</f>
        <v>4.6000000000000005</v>
      </c>
      <c r="C228">
        <v>2</v>
      </c>
      <c r="D228" s="1">
        <v>2.1960489999999999</v>
      </c>
      <c r="E228" s="1">
        <v>-7.7439270000000003E-3</v>
      </c>
      <c r="F228" s="1">
        <v>-0.1757688</v>
      </c>
    </row>
    <row r="229" spans="1:6" x14ac:dyDescent="0.75">
      <c r="A229">
        <v>46</v>
      </c>
      <c r="B229">
        <f>Table4[[#This Row],[x]]*dx</f>
        <v>4.6000000000000005</v>
      </c>
      <c r="C229">
        <v>3</v>
      </c>
      <c r="D229" s="1">
        <v>2.6184769999999999</v>
      </c>
      <c r="E229" s="1">
        <v>0.1075831</v>
      </c>
      <c r="F229" s="1">
        <v>-2.7135729999999999E-15</v>
      </c>
    </row>
    <row r="230" spans="1:6" x14ac:dyDescent="0.75">
      <c r="A230">
        <v>46</v>
      </c>
      <c r="B230">
        <f>Table4[[#This Row],[x]]*dx</f>
        <v>4.6000000000000005</v>
      </c>
      <c r="C230">
        <v>4</v>
      </c>
      <c r="D230" s="1">
        <v>2.1960489999999999</v>
      </c>
      <c r="E230" s="1">
        <v>-7.7439270000000003E-3</v>
      </c>
      <c r="F230" s="1">
        <v>0.1757688</v>
      </c>
    </row>
    <row r="231" spans="1:6" x14ac:dyDescent="0.75">
      <c r="A231">
        <v>46</v>
      </c>
      <c r="B231">
        <f>Table4[[#This Row],[x]]*dx</f>
        <v>4.6000000000000005</v>
      </c>
      <c r="C231">
        <v>5</v>
      </c>
      <c r="D231" s="1">
        <v>1.196998</v>
      </c>
      <c r="E231" s="1">
        <v>1.4583799999999999E-2</v>
      </c>
      <c r="F231" s="1">
        <v>-0.196744</v>
      </c>
    </row>
    <row r="232" spans="1:6" x14ac:dyDescent="0.75">
      <c r="A232">
        <v>47</v>
      </c>
      <c r="B232">
        <f>Table4[[#This Row],[x]]*dx</f>
        <v>4.7</v>
      </c>
      <c r="C232">
        <v>1</v>
      </c>
      <c r="D232" s="1">
        <v>2.7676270000000001</v>
      </c>
      <c r="E232" s="1">
        <v>5.0677779999999999E-2</v>
      </c>
      <c r="F232" s="1">
        <v>2.0503150000000001E-2</v>
      </c>
    </row>
    <row r="233" spans="1:6" x14ac:dyDescent="0.75">
      <c r="A233">
        <v>47</v>
      </c>
      <c r="B233">
        <f>Table4[[#This Row],[x]]*dx</f>
        <v>4.7</v>
      </c>
      <c r="C233">
        <v>2</v>
      </c>
      <c r="D233" s="1">
        <v>2.296567</v>
      </c>
      <c r="E233" s="1">
        <v>1.7500559999999998E-2</v>
      </c>
      <c r="F233" s="1">
        <v>2.079843E-2</v>
      </c>
    </row>
    <row r="234" spans="1:6" x14ac:dyDescent="0.75">
      <c r="A234">
        <v>47</v>
      </c>
      <c r="B234">
        <f>Table4[[#This Row],[x]]*dx</f>
        <v>4.7</v>
      </c>
      <c r="C234">
        <v>3</v>
      </c>
      <c r="D234" s="1">
        <v>0.53092660000000003</v>
      </c>
      <c r="E234" s="1">
        <v>0.13835910000000001</v>
      </c>
      <c r="F234" s="1">
        <v>9.1146020000000005E-14</v>
      </c>
    </row>
    <row r="235" spans="1:6" x14ac:dyDescent="0.75">
      <c r="A235">
        <v>47</v>
      </c>
      <c r="B235">
        <f>Table4[[#This Row],[x]]*dx</f>
        <v>4.7</v>
      </c>
      <c r="C235">
        <v>4</v>
      </c>
      <c r="D235" s="1">
        <v>2.296567</v>
      </c>
      <c r="E235" s="1">
        <v>1.7500559999999998E-2</v>
      </c>
      <c r="F235" s="1">
        <v>-2.079843E-2</v>
      </c>
    </row>
    <row r="236" spans="1:6" x14ac:dyDescent="0.75">
      <c r="A236">
        <v>47</v>
      </c>
      <c r="B236">
        <f>Table4[[#This Row],[x]]*dx</f>
        <v>4.7</v>
      </c>
      <c r="C236">
        <v>5</v>
      </c>
      <c r="D236" s="1">
        <v>2.7676270000000001</v>
      </c>
      <c r="E236" s="1">
        <v>5.0677779999999999E-2</v>
      </c>
      <c r="F236" s="1">
        <v>-2.0503150000000001E-2</v>
      </c>
    </row>
    <row r="237" spans="1:6" x14ac:dyDescent="0.75">
      <c r="A237">
        <v>48</v>
      </c>
      <c r="B237">
        <f>Table4[[#This Row],[x]]*dx</f>
        <v>4.8000000000000007</v>
      </c>
      <c r="C237">
        <v>1</v>
      </c>
      <c r="D237" s="1">
        <v>1.2951999999999999</v>
      </c>
      <c r="E237" s="1">
        <v>5.5677320000000002E-2</v>
      </c>
      <c r="F237" s="1">
        <v>0.22473889999999999</v>
      </c>
    </row>
    <row r="238" spans="1:6" x14ac:dyDescent="0.75">
      <c r="A238">
        <v>48</v>
      </c>
      <c r="B238">
        <f>Table4[[#This Row],[x]]*dx</f>
        <v>4.8000000000000007</v>
      </c>
      <c r="C238">
        <v>2</v>
      </c>
      <c r="D238" s="1">
        <v>2.2392699999999999</v>
      </c>
      <c r="E238" s="1">
        <v>3.1002260000000002E-3</v>
      </c>
      <c r="F238" s="1">
        <v>-0.14001</v>
      </c>
    </row>
    <row r="239" spans="1:6" x14ac:dyDescent="0.75">
      <c r="A239">
        <v>48</v>
      </c>
      <c r="B239">
        <f>Table4[[#This Row],[x]]*dx</f>
        <v>4.8000000000000007</v>
      </c>
      <c r="C239">
        <v>3</v>
      </c>
      <c r="D239" s="1">
        <v>2.590465</v>
      </c>
      <c r="E239" s="1">
        <v>6.5212500000000007E-2</v>
      </c>
      <c r="F239" s="1">
        <v>-2.6518420000000001E-15</v>
      </c>
    </row>
    <row r="240" spans="1:6" x14ac:dyDescent="0.75">
      <c r="A240">
        <v>48</v>
      </c>
      <c r="B240">
        <f>Table4[[#This Row],[x]]*dx</f>
        <v>4.8000000000000007</v>
      </c>
      <c r="C240">
        <v>4</v>
      </c>
      <c r="D240" s="1">
        <v>2.2392699999999999</v>
      </c>
      <c r="E240" s="1">
        <v>3.1002260000000002E-3</v>
      </c>
      <c r="F240" s="1">
        <v>0.14001</v>
      </c>
    </row>
    <row r="241" spans="1:6" x14ac:dyDescent="0.75">
      <c r="A241">
        <v>48</v>
      </c>
      <c r="B241">
        <f>Table4[[#This Row],[x]]*dx</f>
        <v>4.8000000000000007</v>
      </c>
      <c r="C241">
        <v>5</v>
      </c>
      <c r="D241" s="1">
        <v>1.2951999999999999</v>
      </c>
      <c r="E241" s="1">
        <v>5.5677320000000002E-2</v>
      </c>
      <c r="F241" s="1">
        <v>-0.22473889999999999</v>
      </c>
    </row>
    <row r="242" spans="1:6" x14ac:dyDescent="0.75">
      <c r="A242">
        <v>49</v>
      </c>
      <c r="B242">
        <f>Table4[[#This Row],[x]]*dx</f>
        <v>4.9000000000000004</v>
      </c>
      <c r="C242">
        <v>1</v>
      </c>
      <c r="D242" s="1">
        <v>2.69346</v>
      </c>
      <c r="E242" s="1">
        <v>6.264691E-2</v>
      </c>
      <c r="F242" s="1">
        <v>2.1099320000000001E-2</v>
      </c>
    </row>
    <row r="243" spans="1:6" x14ac:dyDescent="0.75">
      <c r="A243">
        <v>49</v>
      </c>
      <c r="B243">
        <f>Table4[[#This Row],[x]]*dx</f>
        <v>4.9000000000000004</v>
      </c>
      <c r="C243">
        <v>2</v>
      </c>
      <c r="D243" s="1">
        <v>2.2937210000000001</v>
      </c>
      <c r="E243" s="1">
        <v>-1.3420420000000001E-2</v>
      </c>
      <c r="F243" s="1">
        <v>6.1868690000000002E-3</v>
      </c>
    </row>
    <row r="244" spans="1:6" x14ac:dyDescent="0.75">
      <c r="A244">
        <v>49</v>
      </c>
      <c r="B244">
        <f>Table4[[#This Row],[x]]*dx</f>
        <v>4.9000000000000004</v>
      </c>
      <c r="C244">
        <v>3</v>
      </c>
      <c r="D244" s="1">
        <v>0.57548500000000002</v>
      </c>
      <c r="E244" s="1">
        <v>0.17750859999999999</v>
      </c>
      <c r="F244" s="1">
        <v>-4.3005990000000001E-14</v>
      </c>
    </row>
    <row r="245" spans="1:6" x14ac:dyDescent="0.75">
      <c r="A245">
        <v>49</v>
      </c>
      <c r="B245">
        <f>Table4[[#This Row],[x]]*dx</f>
        <v>4.9000000000000004</v>
      </c>
      <c r="C245">
        <v>4</v>
      </c>
      <c r="D245" s="1">
        <v>2.2937210000000001</v>
      </c>
      <c r="E245" s="1">
        <v>-1.3420420000000001E-2</v>
      </c>
      <c r="F245" s="1">
        <v>-6.1868690000000002E-3</v>
      </c>
    </row>
    <row r="246" spans="1:6" x14ac:dyDescent="0.75">
      <c r="A246">
        <v>49</v>
      </c>
      <c r="B246">
        <f>Table4[[#This Row],[x]]*dx</f>
        <v>4.9000000000000004</v>
      </c>
      <c r="C246">
        <v>5</v>
      </c>
      <c r="D246" s="1">
        <v>2.69346</v>
      </c>
      <c r="E246" s="1">
        <v>6.264691E-2</v>
      </c>
      <c r="F246" s="1">
        <v>-2.1099320000000001E-2</v>
      </c>
    </row>
    <row r="247" spans="1:6" x14ac:dyDescent="0.75">
      <c r="A247">
        <v>50</v>
      </c>
      <c r="B247">
        <f>Table4[[#This Row],[x]]*dx</f>
        <v>5</v>
      </c>
      <c r="C247">
        <v>1</v>
      </c>
      <c r="D247" s="1">
        <v>1.354398</v>
      </c>
      <c r="E247" s="1">
        <v>6.5221390000000004E-2</v>
      </c>
      <c r="F247" s="1">
        <v>0.20783280000000001</v>
      </c>
    </row>
    <row r="248" spans="1:6" x14ac:dyDescent="0.75">
      <c r="A248">
        <v>50</v>
      </c>
      <c r="B248">
        <f>Table4[[#This Row],[x]]*dx</f>
        <v>5</v>
      </c>
      <c r="C248">
        <v>2</v>
      </c>
      <c r="D248" s="1">
        <v>2.290178</v>
      </c>
      <c r="E248" s="1">
        <v>5.8358769999999997E-3</v>
      </c>
      <c r="F248" s="1">
        <v>-0.1290096</v>
      </c>
    </row>
    <row r="249" spans="1:6" x14ac:dyDescent="0.75">
      <c r="A249">
        <v>50</v>
      </c>
      <c r="B249">
        <f>Table4[[#This Row],[x]]*dx</f>
        <v>5</v>
      </c>
      <c r="C249">
        <v>3</v>
      </c>
      <c r="D249" s="1">
        <v>2.4914510000000001</v>
      </c>
      <c r="E249" s="1">
        <v>2.242311E-2</v>
      </c>
      <c r="F249" s="1">
        <v>-1.9155790000000001E-14</v>
      </c>
    </row>
    <row r="250" spans="1:6" x14ac:dyDescent="0.75">
      <c r="A250">
        <v>50</v>
      </c>
      <c r="B250">
        <f>Table4[[#This Row],[x]]*dx</f>
        <v>5</v>
      </c>
      <c r="C250">
        <v>4</v>
      </c>
      <c r="D250" s="1">
        <v>2.290178</v>
      </c>
      <c r="E250" s="1">
        <v>5.8358769999999997E-3</v>
      </c>
      <c r="F250" s="1">
        <v>0.1290096</v>
      </c>
    </row>
    <row r="251" spans="1:6" x14ac:dyDescent="0.75">
      <c r="A251">
        <v>50</v>
      </c>
      <c r="B251">
        <f>Table4[[#This Row],[x]]*dx</f>
        <v>5</v>
      </c>
      <c r="C251">
        <v>5</v>
      </c>
      <c r="D251" s="1">
        <v>1.354398</v>
      </c>
      <c r="E251" s="1">
        <v>6.5221390000000004E-2</v>
      </c>
      <c r="F251" s="1">
        <v>-0.20783280000000001</v>
      </c>
    </row>
    <row r="252" spans="1:6" x14ac:dyDescent="0.75">
      <c r="A252">
        <v>51</v>
      </c>
      <c r="B252">
        <f>Table4[[#This Row],[x]]*dx</f>
        <v>5.1000000000000005</v>
      </c>
      <c r="C252">
        <v>1</v>
      </c>
      <c r="D252" s="1">
        <v>2.6698080000000002</v>
      </c>
      <c r="E252" s="1">
        <v>5.5006720000000002E-2</v>
      </c>
      <c r="F252" s="1">
        <v>3.0840490000000002E-2</v>
      </c>
    </row>
    <row r="253" spans="1:6" x14ac:dyDescent="0.75">
      <c r="A253">
        <v>51</v>
      </c>
      <c r="B253">
        <f>Table4[[#This Row],[x]]*dx</f>
        <v>5.1000000000000005</v>
      </c>
      <c r="C253">
        <v>2</v>
      </c>
      <c r="D253" s="1">
        <v>2.2846959999999998</v>
      </c>
      <c r="E253" s="1">
        <v>-3.1611420000000001E-2</v>
      </c>
      <c r="F253" s="1">
        <v>-1.367525E-2</v>
      </c>
    </row>
    <row r="254" spans="1:6" x14ac:dyDescent="0.75">
      <c r="A254">
        <v>51</v>
      </c>
      <c r="B254">
        <f>Table4[[#This Row],[x]]*dx</f>
        <v>5.1000000000000005</v>
      </c>
      <c r="C254">
        <v>3</v>
      </c>
      <c r="D254" s="1">
        <v>0.57732640000000002</v>
      </c>
      <c r="E254" s="1">
        <v>0.18941340000000001</v>
      </c>
      <c r="F254" s="1">
        <v>-6.892153E-14</v>
      </c>
    </row>
    <row r="255" spans="1:6" x14ac:dyDescent="0.75">
      <c r="A255">
        <v>51</v>
      </c>
      <c r="B255">
        <f>Table4[[#This Row],[x]]*dx</f>
        <v>5.1000000000000005</v>
      </c>
      <c r="C255">
        <v>4</v>
      </c>
      <c r="D255" s="1">
        <v>2.2846959999999998</v>
      </c>
      <c r="E255" s="1">
        <v>-3.1611420000000001E-2</v>
      </c>
      <c r="F255" s="1">
        <v>1.367525E-2</v>
      </c>
    </row>
    <row r="256" spans="1:6" x14ac:dyDescent="0.75">
      <c r="A256">
        <v>51</v>
      </c>
      <c r="B256">
        <f>Table4[[#This Row],[x]]*dx</f>
        <v>5.1000000000000005</v>
      </c>
      <c r="C256">
        <v>5</v>
      </c>
      <c r="D256" s="1">
        <v>2.6698080000000002</v>
      </c>
      <c r="E256" s="1">
        <v>5.5006720000000002E-2</v>
      </c>
      <c r="F256" s="1">
        <v>-3.0840490000000002E-2</v>
      </c>
    </row>
    <row r="257" spans="1:6" x14ac:dyDescent="0.75">
      <c r="A257">
        <v>52</v>
      </c>
      <c r="B257">
        <f>Table4[[#This Row],[x]]*dx</f>
        <v>5.2</v>
      </c>
      <c r="C257">
        <v>1</v>
      </c>
      <c r="D257" s="1">
        <v>1.3798999999999999</v>
      </c>
      <c r="E257" s="1">
        <v>5.8973770000000002E-2</v>
      </c>
      <c r="F257" s="1">
        <v>0.1873572</v>
      </c>
    </row>
    <row r="258" spans="1:6" x14ac:dyDescent="0.75">
      <c r="A258">
        <v>52</v>
      </c>
      <c r="B258">
        <f>Table4[[#This Row],[x]]*dx</f>
        <v>5.2</v>
      </c>
      <c r="C258">
        <v>2</v>
      </c>
      <c r="D258" s="1">
        <v>2.3397679999999998</v>
      </c>
      <c r="E258" s="1">
        <v>4.0212320000000001E-4</v>
      </c>
      <c r="F258" s="1">
        <v>-0.13011039999999999</v>
      </c>
    </row>
    <row r="259" spans="1:6" x14ac:dyDescent="0.75">
      <c r="A259">
        <v>52</v>
      </c>
      <c r="B259">
        <f>Table4[[#This Row],[x]]*dx</f>
        <v>5.2</v>
      </c>
      <c r="C259">
        <v>3</v>
      </c>
      <c r="D259" s="1">
        <v>2.3989440000000002</v>
      </c>
      <c r="E259" s="1">
        <v>1.017553E-3</v>
      </c>
      <c r="F259" s="1">
        <v>1.544583E-14</v>
      </c>
    </row>
    <row r="260" spans="1:6" x14ac:dyDescent="0.75">
      <c r="A260">
        <v>52</v>
      </c>
      <c r="B260">
        <f>Table4[[#This Row],[x]]*dx</f>
        <v>5.2</v>
      </c>
      <c r="C260">
        <v>4</v>
      </c>
      <c r="D260" s="1">
        <v>2.3397679999999998</v>
      </c>
      <c r="E260" s="1">
        <v>4.0212320000000001E-4</v>
      </c>
      <c r="F260" s="1">
        <v>0.13011039999999999</v>
      </c>
    </row>
    <row r="261" spans="1:6" x14ac:dyDescent="0.75">
      <c r="A261">
        <v>52</v>
      </c>
      <c r="B261">
        <f>Table4[[#This Row],[x]]*dx</f>
        <v>5.2</v>
      </c>
      <c r="C261">
        <v>5</v>
      </c>
      <c r="D261" s="1">
        <v>1.3798999999999999</v>
      </c>
      <c r="E261" s="1">
        <v>5.8973770000000002E-2</v>
      </c>
      <c r="F261" s="1">
        <v>-0.1873572</v>
      </c>
    </row>
    <row r="262" spans="1:6" x14ac:dyDescent="0.75">
      <c r="A262">
        <v>53</v>
      </c>
      <c r="B262">
        <f>Table4[[#This Row],[x]]*dx</f>
        <v>5.3000000000000007</v>
      </c>
      <c r="C262">
        <v>1</v>
      </c>
      <c r="D262" s="1">
        <v>2.652609</v>
      </c>
      <c r="E262" s="1">
        <v>3.6258730000000003E-2</v>
      </c>
      <c r="F262" s="1">
        <v>3.8661830000000001E-2</v>
      </c>
    </row>
    <row r="263" spans="1:6" x14ac:dyDescent="0.75">
      <c r="A263">
        <v>53</v>
      </c>
      <c r="B263">
        <f>Table4[[#This Row],[x]]*dx</f>
        <v>5.3000000000000007</v>
      </c>
      <c r="C263">
        <v>2</v>
      </c>
      <c r="D263" s="1">
        <v>2.287982</v>
      </c>
      <c r="E263" s="1">
        <v>-3.24119E-2</v>
      </c>
      <c r="F263" s="1">
        <v>-2.499815E-2</v>
      </c>
    </row>
    <row r="264" spans="1:6" x14ac:dyDescent="0.75">
      <c r="A264">
        <v>53</v>
      </c>
      <c r="B264">
        <f>Table4[[#This Row],[x]]*dx</f>
        <v>5.3000000000000007</v>
      </c>
      <c r="C264">
        <v>3</v>
      </c>
      <c r="D264" s="1">
        <v>0.53997079999999997</v>
      </c>
      <c r="E264" s="1">
        <v>0.19784060000000001</v>
      </c>
      <c r="F264" s="1">
        <v>1.6222310000000001E-13</v>
      </c>
    </row>
    <row r="265" spans="1:6" x14ac:dyDescent="0.75">
      <c r="A265">
        <v>53</v>
      </c>
      <c r="B265">
        <f>Table4[[#This Row],[x]]*dx</f>
        <v>5.3000000000000007</v>
      </c>
      <c r="C265">
        <v>4</v>
      </c>
      <c r="D265" s="1">
        <v>2.287982</v>
      </c>
      <c r="E265" s="1">
        <v>-3.24119E-2</v>
      </c>
      <c r="F265" s="1">
        <v>2.499815E-2</v>
      </c>
    </row>
    <row r="266" spans="1:6" x14ac:dyDescent="0.75">
      <c r="A266">
        <v>53</v>
      </c>
      <c r="B266">
        <f>Table4[[#This Row],[x]]*dx</f>
        <v>5.3000000000000007</v>
      </c>
      <c r="C266">
        <v>5</v>
      </c>
      <c r="D266" s="1">
        <v>2.652609</v>
      </c>
      <c r="E266" s="1">
        <v>3.6258730000000003E-2</v>
      </c>
      <c r="F266" s="1">
        <v>-3.8661830000000001E-2</v>
      </c>
    </row>
    <row r="267" spans="1:6" x14ac:dyDescent="0.75">
      <c r="A267">
        <v>54</v>
      </c>
      <c r="B267">
        <f>Table4[[#This Row],[x]]*dx</f>
        <v>5.4</v>
      </c>
      <c r="C267">
        <v>1</v>
      </c>
      <c r="D267" s="1">
        <v>1.380425</v>
      </c>
      <c r="E267" s="1">
        <v>3.9736069999999998E-2</v>
      </c>
      <c r="F267" s="1">
        <v>0.19029579999999999</v>
      </c>
    </row>
    <row r="268" spans="1:6" x14ac:dyDescent="0.75">
      <c r="A268">
        <v>54</v>
      </c>
      <c r="B268">
        <f>Table4[[#This Row],[x]]*dx</f>
        <v>5.4</v>
      </c>
      <c r="C268">
        <v>2</v>
      </c>
      <c r="D268" s="1">
        <v>2.3778320000000002</v>
      </c>
      <c r="E268" s="1">
        <v>-7.6167099999999996E-3</v>
      </c>
      <c r="F268" s="1">
        <v>-0.12802050000000001</v>
      </c>
    </row>
    <row r="269" spans="1:6" x14ac:dyDescent="0.75">
      <c r="A269">
        <v>54</v>
      </c>
      <c r="B269">
        <f>Table4[[#This Row],[x]]*dx</f>
        <v>5.4</v>
      </c>
      <c r="C269">
        <v>3</v>
      </c>
      <c r="D269" s="1">
        <v>2.3779669999999999</v>
      </c>
      <c r="E269" s="1">
        <v>4.6875060000000001E-3</v>
      </c>
      <c r="F269" s="1">
        <v>1.4624989999999999E-14</v>
      </c>
    </row>
    <row r="270" spans="1:6" x14ac:dyDescent="0.75">
      <c r="A270">
        <v>54</v>
      </c>
      <c r="B270">
        <f>Table4[[#This Row],[x]]*dx</f>
        <v>5.4</v>
      </c>
      <c r="C270">
        <v>4</v>
      </c>
      <c r="D270" s="1">
        <v>2.3778320000000002</v>
      </c>
      <c r="E270" s="1">
        <v>-7.6167099999999996E-3</v>
      </c>
      <c r="F270" s="1">
        <v>0.12802050000000001</v>
      </c>
    </row>
    <row r="271" spans="1:6" x14ac:dyDescent="0.75">
      <c r="A271">
        <v>54</v>
      </c>
      <c r="B271">
        <f>Table4[[#This Row],[x]]*dx</f>
        <v>5.4</v>
      </c>
      <c r="C271">
        <v>5</v>
      </c>
      <c r="D271" s="1">
        <v>1.380425</v>
      </c>
      <c r="E271" s="1">
        <v>3.9736069999999998E-2</v>
      </c>
      <c r="F271" s="1">
        <v>-0.19029579999999999</v>
      </c>
    </row>
    <row r="272" spans="1:6" x14ac:dyDescent="0.75">
      <c r="A272">
        <v>55</v>
      </c>
      <c r="B272">
        <f>Table4[[#This Row],[x]]*dx</f>
        <v>5.5</v>
      </c>
      <c r="C272">
        <v>1</v>
      </c>
      <c r="D272" s="1">
        <v>2.6075020000000002</v>
      </c>
      <c r="E272" s="1">
        <v>1.519819E-2</v>
      </c>
      <c r="F272" s="1">
        <v>3.924449E-2</v>
      </c>
    </row>
    <row r="273" spans="1:6" x14ac:dyDescent="0.75">
      <c r="A273">
        <v>55</v>
      </c>
      <c r="B273">
        <f>Table4[[#This Row],[x]]*dx</f>
        <v>5.5</v>
      </c>
      <c r="C273">
        <v>2</v>
      </c>
      <c r="D273" s="1">
        <v>2.3111459999999999</v>
      </c>
      <c r="E273" s="1">
        <v>-2.2398049999999999E-2</v>
      </c>
      <c r="F273" s="1">
        <v>-2.338088E-2</v>
      </c>
    </row>
    <row r="274" spans="1:6" x14ac:dyDescent="0.75">
      <c r="A274">
        <v>55</v>
      </c>
      <c r="B274">
        <f>Table4[[#This Row],[x]]*dx</f>
        <v>5.5</v>
      </c>
      <c r="C274">
        <v>3</v>
      </c>
      <c r="D274" s="1">
        <v>0.46410590000000002</v>
      </c>
      <c r="E274" s="1">
        <v>0.23719100000000001</v>
      </c>
      <c r="F274" s="1">
        <v>-8.4623240000000007E-15</v>
      </c>
    </row>
    <row r="275" spans="1:6" x14ac:dyDescent="0.75">
      <c r="A275">
        <v>55</v>
      </c>
      <c r="B275">
        <f>Table4[[#This Row],[x]]*dx</f>
        <v>5.5</v>
      </c>
      <c r="C275">
        <v>4</v>
      </c>
      <c r="D275" s="1">
        <v>2.3111459999999999</v>
      </c>
      <c r="E275" s="1">
        <v>-2.2398049999999999E-2</v>
      </c>
      <c r="F275" s="1">
        <v>2.338088E-2</v>
      </c>
    </row>
    <row r="276" spans="1:6" x14ac:dyDescent="0.75">
      <c r="A276">
        <v>55</v>
      </c>
      <c r="B276">
        <f>Table4[[#This Row],[x]]*dx</f>
        <v>5.5</v>
      </c>
      <c r="C276">
        <v>5</v>
      </c>
      <c r="D276" s="1">
        <v>2.6075020000000002</v>
      </c>
      <c r="E276" s="1">
        <v>1.519819E-2</v>
      </c>
      <c r="F276" s="1">
        <v>-3.924449E-2</v>
      </c>
    </row>
    <row r="277" spans="1:6" x14ac:dyDescent="0.75">
      <c r="A277">
        <v>56</v>
      </c>
      <c r="B277">
        <f>Table4[[#This Row],[x]]*dx</f>
        <v>5.6000000000000005</v>
      </c>
      <c r="C277">
        <v>1</v>
      </c>
      <c r="D277" s="1">
        <v>1.372757</v>
      </c>
      <c r="E277" s="1">
        <v>9.8901609999999997E-3</v>
      </c>
      <c r="F277" s="1">
        <v>0.2240579</v>
      </c>
    </row>
    <row r="278" spans="1:6" x14ac:dyDescent="0.75">
      <c r="A278">
        <v>56</v>
      </c>
      <c r="B278">
        <f>Table4[[#This Row],[x]]*dx</f>
        <v>5.6000000000000005</v>
      </c>
      <c r="C278">
        <v>2</v>
      </c>
      <c r="D278" s="1">
        <v>2.4107270000000001</v>
      </c>
      <c r="E278" s="1">
        <v>-1.1762109999999999E-2</v>
      </c>
      <c r="F278" s="1">
        <v>-0.11766219999999999</v>
      </c>
    </row>
    <row r="279" spans="1:6" x14ac:dyDescent="0.75">
      <c r="A279">
        <v>56</v>
      </c>
      <c r="B279">
        <f>Table4[[#This Row],[x]]*dx</f>
        <v>5.6000000000000005</v>
      </c>
      <c r="C279">
        <v>3</v>
      </c>
      <c r="D279" s="1">
        <v>2.4415209999999998</v>
      </c>
      <c r="E279" s="1">
        <v>1.7262820000000002E-2</v>
      </c>
      <c r="F279" s="1">
        <v>-3.7412579999999998E-14</v>
      </c>
    </row>
    <row r="280" spans="1:6" x14ac:dyDescent="0.75">
      <c r="A280">
        <v>56</v>
      </c>
      <c r="B280">
        <f>Table4[[#This Row],[x]]*dx</f>
        <v>5.6000000000000005</v>
      </c>
      <c r="C280">
        <v>4</v>
      </c>
      <c r="D280" s="1">
        <v>2.4107270000000001</v>
      </c>
      <c r="E280" s="1">
        <v>-1.1762109999999999E-2</v>
      </c>
      <c r="F280" s="1">
        <v>0.11766219999999999</v>
      </c>
    </row>
    <row r="281" spans="1:6" x14ac:dyDescent="0.75">
      <c r="A281">
        <v>56</v>
      </c>
      <c r="B281">
        <f>Table4[[#This Row],[x]]*dx</f>
        <v>5.6000000000000005</v>
      </c>
      <c r="C281">
        <v>5</v>
      </c>
      <c r="D281" s="1">
        <v>1.372757</v>
      </c>
      <c r="E281" s="1">
        <v>9.8901609999999997E-3</v>
      </c>
      <c r="F281" s="1">
        <v>-0.2240579</v>
      </c>
    </row>
    <row r="282" spans="1:6" x14ac:dyDescent="0.75">
      <c r="A282">
        <v>57</v>
      </c>
      <c r="B282">
        <f>Table4[[#This Row],[x]]*dx</f>
        <v>5.7</v>
      </c>
      <c r="C282">
        <v>1</v>
      </c>
      <c r="D282" s="1">
        <v>2.5282610000000001</v>
      </c>
      <c r="E282" s="1">
        <v>-1.6322820000000001E-3</v>
      </c>
      <c r="F282" s="1">
        <v>3.5165019999999998E-2</v>
      </c>
    </row>
    <row r="283" spans="1:6" x14ac:dyDescent="0.75">
      <c r="A283">
        <v>57</v>
      </c>
      <c r="B283">
        <f>Table4[[#This Row],[x]]*dx</f>
        <v>5.7</v>
      </c>
      <c r="C283">
        <v>2</v>
      </c>
      <c r="D283" s="1">
        <v>2.3520759999999998</v>
      </c>
      <c r="E283" s="1">
        <v>-1.2233900000000001E-2</v>
      </c>
      <c r="F283" s="1">
        <v>-1.7426580000000001E-2</v>
      </c>
    </row>
    <row r="284" spans="1:6" x14ac:dyDescent="0.75">
      <c r="A284">
        <v>57</v>
      </c>
      <c r="B284">
        <f>Table4[[#This Row],[x]]*dx</f>
        <v>5.7</v>
      </c>
      <c r="C284">
        <v>3</v>
      </c>
      <c r="D284" s="1">
        <v>0.35811159999999997</v>
      </c>
      <c r="E284" s="1">
        <v>0.26989109999999999</v>
      </c>
      <c r="F284" s="1">
        <v>-2.301425E-13</v>
      </c>
    </row>
    <row r="285" spans="1:6" x14ac:dyDescent="0.75">
      <c r="A285">
        <v>57</v>
      </c>
      <c r="B285">
        <f>Table4[[#This Row],[x]]*dx</f>
        <v>5.7</v>
      </c>
      <c r="C285">
        <v>4</v>
      </c>
      <c r="D285" s="1">
        <v>2.3520759999999998</v>
      </c>
      <c r="E285" s="1">
        <v>-1.2233900000000001E-2</v>
      </c>
      <c r="F285" s="1">
        <v>1.7426580000000001E-2</v>
      </c>
    </row>
    <row r="286" spans="1:6" x14ac:dyDescent="0.75">
      <c r="A286">
        <v>57</v>
      </c>
      <c r="B286">
        <f>Table4[[#This Row],[x]]*dx</f>
        <v>5.7</v>
      </c>
      <c r="C286">
        <v>5</v>
      </c>
      <c r="D286" s="1">
        <v>2.5282610000000001</v>
      </c>
      <c r="E286" s="1">
        <v>-1.6322820000000001E-3</v>
      </c>
      <c r="F286" s="1">
        <v>-3.5165019999999998E-2</v>
      </c>
    </row>
    <row r="287" spans="1:6" x14ac:dyDescent="0.75">
      <c r="A287">
        <v>58</v>
      </c>
      <c r="B287">
        <f>Table4[[#This Row],[x]]*dx</f>
        <v>5.8000000000000007</v>
      </c>
      <c r="C287">
        <v>1</v>
      </c>
      <c r="D287" s="1">
        <v>1.369462</v>
      </c>
      <c r="E287" s="1">
        <v>-2.127385E-2</v>
      </c>
      <c r="F287" s="1">
        <v>0.28348669999999998</v>
      </c>
    </row>
    <row r="288" spans="1:6" x14ac:dyDescent="0.75">
      <c r="A288">
        <v>58</v>
      </c>
      <c r="B288">
        <f>Table4[[#This Row],[x]]*dx</f>
        <v>5.8000000000000007</v>
      </c>
      <c r="C288">
        <v>2</v>
      </c>
      <c r="D288" s="1">
        <v>2.4531520000000002</v>
      </c>
      <c r="E288" s="1">
        <v>-1.0189409999999999E-2</v>
      </c>
      <c r="F288" s="1">
        <v>-9.8723710000000006E-2</v>
      </c>
    </row>
    <row r="289" spans="1:6" x14ac:dyDescent="0.75">
      <c r="A289">
        <v>58</v>
      </c>
      <c r="B289">
        <f>Table4[[#This Row],[x]]*dx</f>
        <v>5.8000000000000007</v>
      </c>
      <c r="C289">
        <v>3</v>
      </c>
      <c r="D289" s="1">
        <v>2.5393409999999998</v>
      </c>
      <c r="E289" s="1">
        <v>1.3333380000000001E-2</v>
      </c>
      <c r="F289" s="1">
        <v>4.1644159999999999E-15</v>
      </c>
    </row>
    <row r="290" spans="1:6" x14ac:dyDescent="0.75">
      <c r="A290">
        <v>58</v>
      </c>
      <c r="B290">
        <f>Table4[[#This Row],[x]]*dx</f>
        <v>5.8000000000000007</v>
      </c>
      <c r="C290">
        <v>4</v>
      </c>
      <c r="D290" s="1">
        <v>2.4531520000000002</v>
      </c>
      <c r="E290" s="1">
        <v>-1.0189409999999999E-2</v>
      </c>
      <c r="F290" s="1">
        <v>9.8723710000000006E-2</v>
      </c>
    </row>
    <row r="291" spans="1:6" x14ac:dyDescent="0.75">
      <c r="A291">
        <v>58</v>
      </c>
      <c r="B291">
        <f>Table4[[#This Row],[x]]*dx</f>
        <v>5.8000000000000007</v>
      </c>
      <c r="C291">
        <v>5</v>
      </c>
      <c r="D291" s="1">
        <v>1.369462</v>
      </c>
      <c r="E291" s="1">
        <v>-2.127385E-2</v>
      </c>
      <c r="F291" s="1">
        <v>-0.28348669999999998</v>
      </c>
    </row>
    <row r="292" spans="1:6" x14ac:dyDescent="0.75">
      <c r="A292">
        <v>59</v>
      </c>
      <c r="B292">
        <f>Table4[[#This Row],[x]]*dx</f>
        <v>5.9</v>
      </c>
      <c r="C292">
        <v>1</v>
      </c>
      <c r="D292" s="1">
        <v>2.430749</v>
      </c>
      <c r="E292" s="1">
        <v>-1.0720479999999999E-2</v>
      </c>
      <c r="F292" s="1">
        <v>3.2856789999999997E-2</v>
      </c>
    </row>
    <row r="293" spans="1:6" x14ac:dyDescent="0.75">
      <c r="A293">
        <v>59</v>
      </c>
      <c r="B293">
        <f>Table4[[#This Row],[x]]*dx</f>
        <v>5.9</v>
      </c>
      <c r="C293">
        <v>2</v>
      </c>
      <c r="D293" s="1">
        <v>2.4017909999999998</v>
      </c>
      <c r="E293" s="1">
        <v>-7.8795080000000003E-3</v>
      </c>
      <c r="F293" s="1">
        <v>-1.5063480000000001E-2</v>
      </c>
    </row>
    <row r="294" spans="1:6" x14ac:dyDescent="0.75">
      <c r="A294">
        <v>59</v>
      </c>
      <c r="B294">
        <f>Table4[[#This Row],[x]]*dx</f>
        <v>5.9</v>
      </c>
      <c r="C294">
        <v>3</v>
      </c>
      <c r="D294" s="1">
        <v>0.24679000000000001</v>
      </c>
      <c r="E294" s="1">
        <v>0.11488230000000001</v>
      </c>
      <c r="F294" s="1">
        <v>2.3355049999999999E-13</v>
      </c>
    </row>
    <row r="295" spans="1:6" x14ac:dyDescent="0.75">
      <c r="A295">
        <v>59</v>
      </c>
      <c r="B295">
        <f>Table4[[#This Row],[x]]*dx</f>
        <v>5.9</v>
      </c>
      <c r="C295">
        <v>4</v>
      </c>
      <c r="D295" s="1">
        <v>2.4017909999999998</v>
      </c>
      <c r="E295" s="1">
        <v>-7.8795080000000003E-3</v>
      </c>
      <c r="F295" s="1">
        <v>1.5063480000000001E-2</v>
      </c>
    </row>
    <row r="296" spans="1:6" x14ac:dyDescent="0.75">
      <c r="A296">
        <v>59</v>
      </c>
      <c r="B296">
        <f>Table4[[#This Row],[x]]*dx</f>
        <v>5.9</v>
      </c>
      <c r="C296">
        <v>5</v>
      </c>
      <c r="D296" s="1">
        <v>2.430749</v>
      </c>
      <c r="E296" s="1">
        <v>-1.0720479999999999E-2</v>
      </c>
      <c r="F296" s="1">
        <v>-3.2856789999999997E-2</v>
      </c>
    </row>
    <row r="297" spans="1:6" x14ac:dyDescent="0.75">
      <c r="A297">
        <v>60</v>
      </c>
      <c r="B297">
        <f>Table4[[#This Row],[x]]*dx</f>
        <v>6</v>
      </c>
      <c r="C297">
        <v>1</v>
      </c>
      <c r="D297" s="1">
        <v>1.3751789999999999</v>
      </c>
      <c r="E297" s="1">
        <v>-4.5270909999999998E-2</v>
      </c>
      <c r="F297" s="1">
        <v>0.35696260000000002</v>
      </c>
    </row>
    <row r="298" spans="1:6" x14ac:dyDescent="0.75">
      <c r="A298">
        <v>60</v>
      </c>
      <c r="B298">
        <f>Table4[[#This Row],[x]]*dx</f>
        <v>6</v>
      </c>
      <c r="C298">
        <v>2</v>
      </c>
      <c r="D298" s="1">
        <v>2.5124740000000001</v>
      </c>
      <c r="E298" s="1">
        <v>-5.7489860000000002E-3</v>
      </c>
      <c r="F298" s="1">
        <v>-7.3454430000000001E-2</v>
      </c>
    </row>
    <row r="299" spans="1:6" x14ac:dyDescent="0.75">
      <c r="A299">
        <v>60</v>
      </c>
      <c r="B299">
        <f>Table4[[#This Row],[x]]*dx</f>
        <v>6</v>
      </c>
      <c r="C299">
        <v>3</v>
      </c>
      <c r="D299" s="1">
        <v>2.610544</v>
      </c>
      <c r="E299" s="1">
        <v>-1.9838069999999999E-2</v>
      </c>
      <c r="F299" s="1">
        <v>4.7966750000000001E-14</v>
      </c>
    </row>
    <row r="300" spans="1:6" x14ac:dyDescent="0.75">
      <c r="A300">
        <v>60</v>
      </c>
      <c r="B300">
        <f>Table4[[#This Row],[x]]*dx</f>
        <v>6</v>
      </c>
      <c r="C300">
        <v>4</v>
      </c>
      <c r="D300" s="1">
        <v>2.5124740000000001</v>
      </c>
      <c r="E300" s="1">
        <v>-5.7489860000000002E-3</v>
      </c>
      <c r="F300" s="1">
        <v>7.3454430000000001E-2</v>
      </c>
    </row>
    <row r="301" spans="1:6" x14ac:dyDescent="0.75">
      <c r="A301">
        <v>60</v>
      </c>
      <c r="B301">
        <f>Table4[[#This Row],[x]]*dx</f>
        <v>6</v>
      </c>
      <c r="C301">
        <v>5</v>
      </c>
      <c r="D301" s="1">
        <v>1.3751789999999999</v>
      </c>
      <c r="E301" s="1">
        <v>-4.5270909999999998E-2</v>
      </c>
      <c r="F301" s="1">
        <v>-0.35696260000000002</v>
      </c>
    </row>
    <row r="302" spans="1:6" x14ac:dyDescent="0.75">
      <c r="A302">
        <v>61</v>
      </c>
      <c r="B302">
        <f>Table4[[#This Row],[x]]*dx</f>
        <v>6.1000000000000005</v>
      </c>
      <c r="C302">
        <v>1</v>
      </c>
      <c r="D302" s="1">
        <v>2.3286760000000002</v>
      </c>
      <c r="E302" s="1">
        <v>-1.3181480000000001E-2</v>
      </c>
      <c r="F302" s="1">
        <v>3.3767709999999999E-2</v>
      </c>
    </row>
    <row r="303" spans="1:6" x14ac:dyDescent="0.75">
      <c r="A303">
        <v>61</v>
      </c>
      <c r="B303">
        <f>Table4[[#This Row],[x]]*dx</f>
        <v>6.1000000000000005</v>
      </c>
      <c r="C303">
        <v>2</v>
      </c>
      <c r="D303" s="1">
        <v>2.4509180000000002</v>
      </c>
      <c r="E303" s="1">
        <v>-8.8524950000000002E-3</v>
      </c>
      <c r="F303" s="1">
        <v>-1.8031220000000001E-2</v>
      </c>
    </row>
    <row r="304" spans="1:6" x14ac:dyDescent="0.75">
      <c r="A304">
        <v>61</v>
      </c>
      <c r="B304">
        <f>Table4[[#This Row],[x]]*dx</f>
        <v>6.1000000000000005</v>
      </c>
      <c r="C304">
        <v>3</v>
      </c>
      <c r="D304" s="1">
        <v>0.14816689999999999</v>
      </c>
      <c r="E304" s="1">
        <v>-0.79554729999999996</v>
      </c>
      <c r="F304" s="1">
        <v>5.2245349999999996E-13</v>
      </c>
    </row>
    <row r="305" spans="1:6" x14ac:dyDescent="0.75">
      <c r="A305">
        <v>61</v>
      </c>
      <c r="B305">
        <f>Table4[[#This Row],[x]]*dx</f>
        <v>6.1000000000000005</v>
      </c>
      <c r="C305">
        <v>4</v>
      </c>
      <c r="D305" s="1">
        <v>2.4509180000000002</v>
      </c>
      <c r="E305" s="1">
        <v>-8.8524950000000002E-3</v>
      </c>
      <c r="F305" s="1">
        <v>1.8031220000000001E-2</v>
      </c>
    </row>
    <row r="306" spans="1:6" x14ac:dyDescent="0.75">
      <c r="A306">
        <v>61</v>
      </c>
      <c r="B306">
        <f>Table4[[#This Row],[x]]*dx</f>
        <v>6.1000000000000005</v>
      </c>
      <c r="C306">
        <v>5</v>
      </c>
      <c r="D306" s="1">
        <v>2.3286760000000002</v>
      </c>
      <c r="E306" s="1">
        <v>-1.3181480000000001E-2</v>
      </c>
      <c r="F306" s="1">
        <v>-3.3767709999999999E-2</v>
      </c>
    </row>
    <row r="307" spans="1:6" x14ac:dyDescent="0.75">
      <c r="A307">
        <v>62</v>
      </c>
      <c r="B307">
        <f>Table4[[#This Row],[x]]*dx</f>
        <v>6.2</v>
      </c>
      <c r="C307">
        <v>1</v>
      </c>
      <c r="D307" s="1">
        <v>1.391054</v>
      </c>
      <c r="E307" s="1">
        <v>-5.8291059999999999E-2</v>
      </c>
      <c r="F307" s="1">
        <v>0.42734610000000001</v>
      </c>
    </row>
    <row r="308" spans="1:6" x14ac:dyDescent="0.75">
      <c r="A308">
        <v>62</v>
      </c>
      <c r="B308">
        <f>Table4[[#This Row],[x]]*dx</f>
        <v>6.2</v>
      </c>
      <c r="C308">
        <v>2</v>
      </c>
      <c r="D308" s="1">
        <v>2.5767639999999998</v>
      </c>
      <c r="E308" s="1">
        <v>-4.3287819999999998E-3</v>
      </c>
      <c r="F308" s="1">
        <v>-4.6725360000000001E-2</v>
      </c>
    </row>
    <row r="309" spans="1:6" x14ac:dyDescent="0.75">
      <c r="A309">
        <v>62</v>
      </c>
      <c r="B309">
        <f>Table4[[#This Row],[x]]*dx</f>
        <v>6.2</v>
      </c>
      <c r="C309">
        <v>3</v>
      </c>
      <c r="D309" s="1">
        <v>2.6301239999999999</v>
      </c>
      <c r="E309" s="1">
        <v>-8.3996390000000004E-2</v>
      </c>
      <c r="F309" s="1">
        <v>-3.1215640000000001E-14</v>
      </c>
    </row>
    <row r="310" spans="1:6" x14ac:dyDescent="0.75">
      <c r="A310">
        <v>62</v>
      </c>
      <c r="B310">
        <f>Table4[[#This Row],[x]]*dx</f>
        <v>6.2</v>
      </c>
      <c r="C310">
        <v>4</v>
      </c>
      <c r="D310" s="1">
        <v>2.5767639999999998</v>
      </c>
      <c r="E310" s="1">
        <v>-4.3287819999999998E-3</v>
      </c>
      <c r="F310" s="1">
        <v>4.6725360000000001E-2</v>
      </c>
    </row>
    <row r="311" spans="1:6" x14ac:dyDescent="0.75">
      <c r="A311">
        <v>62</v>
      </c>
      <c r="B311">
        <f>Table4[[#This Row],[x]]*dx</f>
        <v>6.2</v>
      </c>
      <c r="C311">
        <v>5</v>
      </c>
      <c r="D311" s="1">
        <v>1.391054</v>
      </c>
      <c r="E311" s="1">
        <v>-5.8291059999999999E-2</v>
      </c>
      <c r="F311" s="1">
        <v>-0.42734610000000001</v>
      </c>
    </row>
    <row r="312" spans="1:6" x14ac:dyDescent="0.75">
      <c r="A312">
        <v>63</v>
      </c>
      <c r="B312">
        <f>Table4[[#This Row],[x]]*dx</f>
        <v>6.3000000000000007</v>
      </c>
      <c r="C312">
        <v>1</v>
      </c>
      <c r="D312" s="1">
        <v>2.207506</v>
      </c>
      <c r="E312" s="1">
        <v>-5.6249580000000002E-3</v>
      </c>
      <c r="F312" s="1">
        <v>3.5359370000000001E-2</v>
      </c>
    </row>
    <row r="313" spans="1:6" x14ac:dyDescent="0.75">
      <c r="A313">
        <v>63</v>
      </c>
      <c r="B313">
        <f>Table4[[#This Row],[x]]*dx</f>
        <v>6.3000000000000007</v>
      </c>
      <c r="C313">
        <v>2</v>
      </c>
      <c r="D313" s="1">
        <v>2.5037210000000001</v>
      </c>
      <c r="E313" s="1">
        <v>-1.376658E-2</v>
      </c>
      <c r="F313" s="1">
        <v>-2.848386E-2</v>
      </c>
    </row>
    <row r="314" spans="1:6" x14ac:dyDescent="0.75">
      <c r="A314">
        <v>63</v>
      </c>
      <c r="B314">
        <f>Table4[[#This Row],[x]]*dx</f>
        <v>6.3000000000000007</v>
      </c>
      <c r="C314">
        <v>3</v>
      </c>
      <c r="D314" s="1">
        <v>0.1082206</v>
      </c>
      <c r="E314" s="1">
        <v>-2.8815230000000001</v>
      </c>
      <c r="F314" s="1">
        <v>-5.4652629999999998E-13</v>
      </c>
    </row>
    <row r="315" spans="1:6" x14ac:dyDescent="0.75">
      <c r="A315">
        <v>63</v>
      </c>
      <c r="B315">
        <f>Table4[[#This Row],[x]]*dx</f>
        <v>6.3000000000000007</v>
      </c>
      <c r="C315">
        <v>4</v>
      </c>
      <c r="D315" s="1">
        <v>2.5037210000000001</v>
      </c>
      <c r="E315" s="1">
        <v>-1.376658E-2</v>
      </c>
      <c r="F315" s="1">
        <v>2.848386E-2</v>
      </c>
    </row>
    <row r="316" spans="1:6" x14ac:dyDescent="0.75">
      <c r="A316">
        <v>63</v>
      </c>
      <c r="B316">
        <f>Table4[[#This Row],[x]]*dx</f>
        <v>6.3000000000000007</v>
      </c>
      <c r="C316">
        <v>5</v>
      </c>
      <c r="D316" s="1">
        <v>2.207506</v>
      </c>
      <c r="E316" s="1">
        <v>-5.6249580000000002E-3</v>
      </c>
      <c r="F316" s="1">
        <v>-3.5359370000000001E-2</v>
      </c>
    </row>
    <row r="317" spans="1:6" x14ac:dyDescent="0.75">
      <c r="A317">
        <v>64</v>
      </c>
      <c r="B317">
        <f>Table4[[#This Row],[x]]*dx</f>
        <v>6.4</v>
      </c>
      <c r="C317">
        <v>1</v>
      </c>
      <c r="D317" s="1">
        <v>1.447643</v>
      </c>
      <c r="E317" s="1">
        <v>-7.0957359999999997E-2</v>
      </c>
      <c r="F317" s="1">
        <v>0.46020240000000001</v>
      </c>
    </row>
    <row r="318" spans="1:6" x14ac:dyDescent="0.75">
      <c r="A318">
        <v>64</v>
      </c>
      <c r="B318">
        <f>Table4[[#This Row],[x]]*dx</f>
        <v>6.4</v>
      </c>
      <c r="C318">
        <v>2</v>
      </c>
      <c r="D318" s="1">
        <v>2.6183380000000001</v>
      </c>
      <c r="E318" s="1">
        <v>-7.4911900000000002E-4</v>
      </c>
      <c r="F318" s="1">
        <v>-2.5949170000000001E-2</v>
      </c>
    </row>
    <row r="319" spans="1:6" x14ac:dyDescent="0.75">
      <c r="A319">
        <v>64</v>
      </c>
      <c r="B319">
        <f>Table4[[#This Row],[x]]*dx</f>
        <v>6.4</v>
      </c>
      <c r="C319">
        <v>3</v>
      </c>
      <c r="D319" s="1">
        <v>2.5386519999999999</v>
      </c>
      <c r="E319" s="1">
        <v>-0.1376877</v>
      </c>
      <c r="F319" s="1">
        <v>-6.5358640000000004E-14</v>
      </c>
    </row>
    <row r="320" spans="1:6" x14ac:dyDescent="0.75">
      <c r="A320">
        <v>64</v>
      </c>
      <c r="B320">
        <f>Table4[[#This Row],[x]]*dx</f>
        <v>6.4</v>
      </c>
      <c r="C320">
        <v>4</v>
      </c>
      <c r="D320" s="1">
        <v>2.6183380000000001</v>
      </c>
      <c r="E320" s="1">
        <v>-7.4911900000000002E-4</v>
      </c>
      <c r="F320" s="1">
        <v>2.5949170000000001E-2</v>
      </c>
    </row>
    <row r="321" spans="1:6" x14ac:dyDescent="0.75">
      <c r="A321">
        <v>64</v>
      </c>
      <c r="B321">
        <f>Table4[[#This Row],[x]]*dx</f>
        <v>6.4</v>
      </c>
      <c r="C321">
        <v>5</v>
      </c>
      <c r="D321" s="1">
        <v>1.447643</v>
      </c>
      <c r="E321" s="1">
        <v>-7.0957359999999997E-2</v>
      </c>
      <c r="F321" s="1">
        <v>-0.46020240000000001</v>
      </c>
    </row>
    <row r="322" spans="1:6" x14ac:dyDescent="0.75">
      <c r="A322">
        <v>65</v>
      </c>
      <c r="B322">
        <f>Table4[[#This Row],[x]]*dx</f>
        <v>6.5</v>
      </c>
      <c r="C322">
        <v>1</v>
      </c>
      <c r="D322" s="1">
        <v>2.107046</v>
      </c>
      <c r="E322" s="1">
        <v>-4.9912999999999997E-3</v>
      </c>
      <c r="F322" s="1">
        <v>3.4640740000000003E-2</v>
      </c>
    </row>
    <row r="323" spans="1:6" x14ac:dyDescent="0.75">
      <c r="A323">
        <v>65</v>
      </c>
      <c r="B323">
        <f>Table4[[#This Row],[x]]*dx</f>
        <v>6.5</v>
      </c>
      <c r="C323">
        <v>2</v>
      </c>
      <c r="D323" s="1">
        <v>2.5786090000000002</v>
      </c>
      <c r="E323" s="1">
        <v>-3.8499239999999997E-2</v>
      </c>
      <c r="F323" s="1">
        <v>-4.0428190000000003E-2</v>
      </c>
    </row>
    <row r="324" spans="1:6" x14ac:dyDescent="0.75">
      <c r="A324">
        <v>65</v>
      </c>
      <c r="B324">
        <f>Table4[[#This Row],[x]]*dx</f>
        <v>6.5</v>
      </c>
      <c r="C324">
        <v>3</v>
      </c>
      <c r="D324" s="1">
        <v>7.4700900000000001E-2</v>
      </c>
      <c r="E324" s="1">
        <v>-5.3612500000000001</v>
      </c>
      <c r="F324" s="1">
        <v>-3.8400330000000002E-13</v>
      </c>
    </row>
    <row r="325" spans="1:6" x14ac:dyDescent="0.75">
      <c r="A325">
        <v>65</v>
      </c>
      <c r="B325">
        <f>Table4[[#This Row],[x]]*dx</f>
        <v>6.5</v>
      </c>
      <c r="C325">
        <v>4</v>
      </c>
      <c r="D325" s="1">
        <v>2.5786090000000002</v>
      </c>
      <c r="E325" s="1">
        <v>-3.8499239999999997E-2</v>
      </c>
      <c r="F325" s="1">
        <v>4.0428190000000003E-2</v>
      </c>
    </row>
    <row r="326" spans="1:6" x14ac:dyDescent="0.75">
      <c r="A326">
        <v>65</v>
      </c>
      <c r="B326">
        <f>Table4[[#This Row],[x]]*dx</f>
        <v>6.5</v>
      </c>
      <c r="C326">
        <v>5</v>
      </c>
      <c r="D326" s="1">
        <v>2.107046</v>
      </c>
      <c r="E326" s="1">
        <v>-4.9912999999999997E-3</v>
      </c>
      <c r="F326" s="1">
        <v>-3.4640740000000003E-2</v>
      </c>
    </row>
    <row r="327" spans="1:6" x14ac:dyDescent="0.75">
      <c r="A327">
        <v>66</v>
      </c>
      <c r="B327">
        <f>Table4[[#This Row],[x]]*dx</f>
        <v>6.6000000000000005</v>
      </c>
      <c r="C327">
        <v>1</v>
      </c>
      <c r="D327" s="1">
        <v>1.5531470000000001</v>
      </c>
      <c r="E327" s="1">
        <v>-9.5527029999999999E-2</v>
      </c>
      <c r="F327" s="1">
        <v>0.46908470000000002</v>
      </c>
    </row>
    <row r="328" spans="1:6" x14ac:dyDescent="0.75">
      <c r="A328">
        <v>66</v>
      </c>
      <c r="B328">
        <f>Table4[[#This Row],[x]]*dx</f>
        <v>6.6000000000000005</v>
      </c>
      <c r="C328">
        <v>2</v>
      </c>
      <c r="D328" s="1">
        <v>2.5902729999999998</v>
      </c>
      <c r="E328" s="1">
        <v>-5.9729370000000002E-3</v>
      </c>
      <c r="F328" s="1">
        <v>-3.7933439999999999E-2</v>
      </c>
    </row>
    <row r="329" spans="1:6" x14ac:dyDescent="0.75">
      <c r="A329">
        <v>66</v>
      </c>
      <c r="B329">
        <f>Table4[[#This Row],[x]]*dx</f>
        <v>6.6000000000000005</v>
      </c>
      <c r="C329">
        <v>3</v>
      </c>
      <c r="D329" s="1">
        <v>2.4931190000000001</v>
      </c>
      <c r="E329" s="1">
        <v>-0.23465539999999999</v>
      </c>
      <c r="F329" s="1">
        <v>5.543058E-14</v>
      </c>
    </row>
    <row r="330" spans="1:6" x14ac:dyDescent="0.75">
      <c r="A330">
        <v>66</v>
      </c>
      <c r="B330">
        <f>Table4[[#This Row],[x]]*dx</f>
        <v>6.6000000000000005</v>
      </c>
      <c r="C330">
        <v>4</v>
      </c>
      <c r="D330" s="1">
        <v>2.5902729999999998</v>
      </c>
      <c r="E330" s="1">
        <v>-5.9729370000000002E-3</v>
      </c>
      <c r="F330" s="1">
        <v>3.7933439999999999E-2</v>
      </c>
    </row>
    <row r="331" spans="1:6" x14ac:dyDescent="0.75">
      <c r="A331">
        <v>66</v>
      </c>
      <c r="B331">
        <f>Table4[[#This Row],[x]]*dx</f>
        <v>6.6000000000000005</v>
      </c>
      <c r="C331">
        <v>5</v>
      </c>
      <c r="D331" s="1">
        <v>1.5531470000000001</v>
      </c>
      <c r="E331" s="1">
        <v>-9.5527029999999999E-2</v>
      </c>
      <c r="F331" s="1">
        <v>-0.46908470000000002</v>
      </c>
    </row>
    <row r="332" spans="1:6" x14ac:dyDescent="0.75">
      <c r="A332">
        <v>67</v>
      </c>
      <c r="B332">
        <f>Table4[[#This Row],[x]]*dx</f>
        <v>6.7</v>
      </c>
      <c r="C332">
        <v>1</v>
      </c>
      <c r="D332" s="1">
        <v>1.802108</v>
      </c>
      <c r="E332" s="1">
        <v>4.8513979999999998E-2</v>
      </c>
      <c r="F332" s="1">
        <v>-9.4000400000000001E-3</v>
      </c>
    </row>
    <row r="333" spans="1:6" x14ac:dyDescent="0.75">
      <c r="A333">
        <v>67</v>
      </c>
      <c r="B333">
        <f>Table4[[#This Row],[x]]*dx</f>
        <v>6.7</v>
      </c>
      <c r="C333">
        <v>2</v>
      </c>
      <c r="D333" s="1">
        <v>2.4885090000000001</v>
      </c>
      <c r="E333" s="1">
        <v>-5.348986E-2</v>
      </c>
      <c r="F333" s="1">
        <v>-4.7521899999999999E-2</v>
      </c>
    </row>
    <row r="334" spans="1:6" x14ac:dyDescent="0.75">
      <c r="A334">
        <v>67</v>
      </c>
      <c r="B334">
        <f>Table4[[#This Row],[x]]*dx</f>
        <v>6.7</v>
      </c>
      <c r="C334">
        <v>3</v>
      </c>
      <c r="D334" s="1">
        <v>0.27713280000000001</v>
      </c>
      <c r="E334" s="1">
        <v>-2.8110740000000001</v>
      </c>
      <c r="F334" s="1">
        <v>2.9452069999999999E-13</v>
      </c>
    </row>
    <row r="335" spans="1:6" x14ac:dyDescent="0.75">
      <c r="A335">
        <v>67</v>
      </c>
      <c r="B335">
        <f>Table4[[#This Row],[x]]*dx</f>
        <v>6.7</v>
      </c>
      <c r="C335">
        <v>4</v>
      </c>
      <c r="D335" s="1">
        <v>2.4885090000000001</v>
      </c>
      <c r="E335" s="1">
        <v>-5.348986E-2</v>
      </c>
      <c r="F335" s="1">
        <v>4.7521899999999999E-2</v>
      </c>
    </row>
    <row r="336" spans="1:6" x14ac:dyDescent="0.75">
      <c r="A336">
        <v>67</v>
      </c>
      <c r="B336">
        <f>Table4[[#This Row],[x]]*dx</f>
        <v>6.7</v>
      </c>
      <c r="C336">
        <v>5</v>
      </c>
      <c r="D336" s="1">
        <v>1.802108</v>
      </c>
      <c r="E336" s="1">
        <v>4.8513979999999998E-2</v>
      </c>
      <c r="F336" s="1">
        <v>9.4000400000000001E-3</v>
      </c>
    </row>
    <row r="337" spans="1:6" x14ac:dyDescent="0.75">
      <c r="A337">
        <v>68</v>
      </c>
      <c r="B337">
        <f>Table4[[#This Row],[x]]*dx</f>
        <v>6.8000000000000007</v>
      </c>
      <c r="C337">
        <v>1</v>
      </c>
      <c r="D337" s="1">
        <v>1.4193359999999999</v>
      </c>
      <c r="E337" s="1">
        <v>-2.8729749999999998E-2</v>
      </c>
      <c r="F337" s="1">
        <v>0.48356290000000002</v>
      </c>
    </row>
    <row r="338" spans="1:6" x14ac:dyDescent="0.75">
      <c r="A338">
        <v>68</v>
      </c>
      <c r="B338">
        <f>Table4[[#This Row],[x]]*dx</f>
        <v>6.8000000000000007</v>
      </c>
      <c r="C338">
        <v>2</v>
      </c>
      <c r="D338" s="1">
        <v>2.12758</v>
      </c>
      <c r="E338" s="1">
        <v>0.16907639999999999</v>
      </c>
      <c r="F338" s="1">
        <v>8.3192909999999995E-2</v>
      </c>
    </row>
    <row r="339" spans="1:6" x14ac:dyDescent="0.75">
      <c r="A339">
        <v>68</v>
      </c>
      <c r="B339">
        <f>Table4[[#This Row],[x]]*dx</f>
        <v>6.8000000000000007</v>
      </c>
      <c r="C339">
        <v>3</v>
      </c>
      <c r="D339" s="1">
        <v>2.822505</v>
      </c>
      <c r="E339" s="1">
        <v>-0.30742659999999999</v>
      </c>
      <c r="F339" s="1">
        <v>4.7299940000000002E-14</v>
      </c>
    </row>
    <row r="340" spans="1:6" x14ac:dyDescent="0.75">
      <c r="A340">
        <v>68</v>
      </c>
      <c r="B340">
        <f>Table4[[#This Row],[x]]*dx</f>
        <v>6.8000000000000007</v>
      </c>
      <c r="C340">
        <v>4</v>
      </c>
      <c r="D340" s="1">
        <v>2.12758</v>
      </c>
      <c r="E340" s="1">
        <v>0.16907639999999999</v>
      </c>
      <c r="F340" s="1">
        <v>-8.3192909999999995E-2</v>
      </c>
    </row>
    <row r="341" spans="1:6" x14ac:dyDescent="0.75">
      <c r="A341">
        <v>68</v>
      </c>
      <c r="B341">
        <f>Table4[[#This Row],[x]]*dx</f>
        <v>6.8000000000000007</v>
      </c>
      <c r="C341">
        <v>5</v>
      </c>
      <c r="D341" s="1">
        <v>1.4193359999999999</v>
      </c>
      <c r="E341" s="1">
        <v>-2.8729749999999998E-2</v>
      </c>
      <c r="F341" s="1">
        <v>-0.48356290000000002</v>
      </c>
    </row>
    <row r="342" spans="1:6" x14ac:dyDescent="0.75">
      <c r="A342">
        <v>69</v>
      </c>
      <c r="B342">
        <f>Table4[[#This Row],[x]]*dx</f>
        <v>6.9</v>
      </c>
      <c r="C342">
        <v>1</v>
      </c>
      <c r="D342" s="1">
        <v>2.19143</v>
      </c>
      <c r="E342" s="1">
        <v>-3.228052E-2</v>
      </c>
      <c r="F342" s="1">
        <v>3.328484E-5</v>
      </c>
    </row>
    <row r="343" spans="1:6" x14ac:dyDescent="0.75">
      <c r="A343">
        <v>69</v>
      </c>
      <c r="B343">
        <f>Table4[[#This Row],[x]]*dx</f>
        <v>6.9</v>
      </c>
      <c r="C343">
        <v>2</v>
      </c>
      <c r="D343" s="1">
        <v>2.7973089999999998</v>
      </c>
      <c r="E343" s="1">
        <v>0.1040804</v>
      </c>
      <c r="F343" s="1">
        <v>9.832135000000001E-4</v>
      </c>
    </row>
    <row r="344" spans="1:6" x14ac:dyDescent="0.75">
      <c r="A344">
        <v>69</v>
      </c>
      <c r="B344">
        <f>Table4[[#This Row],[x]]*dx</f>
        <v>6.9</v>
      </c>
      <c r="C344">
        <v>3</v>
      </c>
      <c r="D344" s="1">
        <v>-0.35080610000000001</v>
      </c>
      <c r="E344" s="1">
        <v>0.98430430000000002</v>
      </c>
      <c r="F344" s="1">
        <v>-1.5767509999999999E-13</v>
      </c>
    </row>
    <row r="345" spans="1:6" x14ac:dyDescent="0.75">
      <c r="A345">
        <v>69</v>
      </c>
      <c r="B345">
        <f>Table4[[#This Row],[x]]*dx</f>
        <v>6.9</v>
      </c>
      <c r="C345">
        <v>4</v>
      </c>
      <c r="D345" s="1">
        <v>2.7973089999999998</v>
      </c>
      <c r="E345" s="1">
        <v>0.1040804</v>
      </c>
      <c r="F345" s="1">
        <v>-9.832135000000001E-4</v>
      </c>
    </row>
    <row r="346" spans="1:6" x14ac:dyDescent="0.75">
      <c r="A346">
        <v>69</v>
      </c>
      <c r="B346">
        <f>Table4[[#This Row],[x]]*dx</f>
        <v>6.9</v>
      </c>
      <c r="C346">
        <v>5</v>
      </c>
      <c r="D346" s="1">
        <v>2.19143</v>
      </c>
      <c r="E346" s="1">
        <v>-3.228052E-2</v>
      </c>
      <c r="F346" s="1">
        <v>-3.328484E-5</v>
      </c>
    </row>
    <row r="347" spans="1:6" x14ac:dyDescent="0.75">
      <c r="A347">
        <v>70</v>
      </c>
      <c r="B347">
        <f>Table4[[#This Row],[x]]*dx</f>
        <v>7</v>
      </c>
      <c r="C347">
        <v>1</v>
      </c>
      <c r="D347" s="1">
        <v>1.5798570000000001</v>
      </c>
      <c r="E347" s="1">
        <v>-8.9679110000000006E-2</v>
      </c>
      <c r="F347" s="1">
        <v>0.48613869999999998</v>
      </c>
    </row>
    <row r="348" spans="1:6" x14ac:dyDescent="0.75">
      <c r="A348">
        <v>70</v>
      </c>
      <c r="B348">
        <f>Table4[[#This Row],[x]]*dx</f>
        <v>7</v>
      </c>
      <c r="C348">
        <v>2</v>
      </c>
      <c r="D348" s="1">
        <v>2.6889059999999998</v>
      </c>
      <c r="E348" s="1">
        <v>0.298315</v>
      </c>
      <c r="F348" s="1">
        <v>-0.16192219999999999</v>
      </c>
    </row>
    <row r="349" spans="1:6" x14ac:dyDescent="0.75">
      <c r="A349">
        <v>70</v>
      </c>
      <c r="B349">
        <f>Table4[[#This Row],[x]]*dx</f>
        <v>7</v>
      </c>
      <c r="C349">
        <v>3</v>
      </c>
      <c r="D349" s="1">
        <v>1.8783669999999999</v>
      </c>
      <c r="E349" s="1">
        <v>-0.71493220000000002</v>
      </c>
      <c r="F349" s="1">
        <v>-5.0668420000000001E-14</v>
      </c>
    </row>
    <row r="350" spans="1:6" x14ac:dyDescent="0.75">
      <c r="A350">
        <v>70</v>
      </c>
      <c r="B350">
        <f>Table4[[#This Row],[x]]*dx</f>
        <v>7</v>
      </c>
      <c r="C350">
        <v>4</v>
      </c>
      <c r="D350" s="1">
        <v>2.6889059999999998</v>
      </c>
      <c r="E350" s="1">
        <v>0.298315</v>
      </c>
      <c r="F350" s="1">
        <v>0.16192219999999999</v>
      </c>
    </row>
    <row r="351" spans="1:6" x14ac:dyDescent="0.75">
      <c r="A351">
        <v>70</v>
      </c>
      <c r="B351">
        <f>Table4[[#This Row],[x]]*dx</f>
        <v>7</v>
      </c>
      <c r="C351">
        <v>5</v>
      </c>
      <c r="D351" s="1">
        <v>1.5798570000000001</v>
      </c>
      <c r="E351" s="1">
        <v>-8.9679110000000006E-2</v>
      </c>
      <c r="F351" s="1">
        <v>-0.48613869999999998</v>
      </c>
    </row>
    <row r="352" spans="1:6" x14ac:dyDescent="0.75">
      <c r="A352">
        <v>71</v>
      </c>
      <c r="B352">
        <f>Table4[[#This Row],[x]]*dx</f>
        <v>7.1000000000000005</v>
      </c>
      <c r="C352">
        <v>1</v>
      </c>
      <c r="D352" s="1">
        <v>0.83078280000000004</v>
      </c>
      <c r="E352" s="1">
        <v>1.0597430000000001</v>
      </c>
      <c r="F352" s="1">
        <v>4.9926270000000002E-2</v>
      </c>
    </row>
    <row r="353" spans="1:6" x14ac:dyDescent="0.75">
      <c r="A353">
        <v>71</v>
      </c>
      <c r="B353">
        <f>Table4[[#This Row],[x]]*dx</f>
        <v>7.1000000000000005</v>
      </c>
      <c r="C353">
        <v>2</v>
      </c>
      <c r="D353" s="1">
        <v>2.9660299999999999</v>
      </c>
      <c r="E353" s="1">
        <v>-6.5433190000000002E-2</v>
      </c>
      <c r="F353" s="1">
        <v>0.16133639999999999</v>
      </c>
    </row>
    <row r="354" spans="1:6" x14ac:dyDescent="0.75">
      <c r="A354">
        <v>71</v>
      </c>
      <c r="B354">
        <f>Table4[[#This Row],[x]]*dx</f>
        <v>7.1000000000000005</v>
      </c>
      <c r="C354">
        <v>3</v>
      </c>
      <c r="D354" s="1">
        <v>0.1642354</v>
      </c>
      <c r="E354" s="1">
        <v>-1.542189</v>
      </c>
      <c r="F354" s="1">
        <v>8.6415899999999995E-13</v>
      </c>
    </row>
    <row r="355" spans="1:6" x14ac:dyDescent="0.75">
      <c r="A355">
        <v>71</v>
      </c>
      <c r="B355">
        <f>Table4[[#This Row],[x]]*dx</f>
        <v>7.1000000000000005</v>
      </c>
      <c r="C355">
        <v>4</v>
      </c>
      <c r="D355" s="1">
        <v>2.9660299999999999</v>
      </c>
      <c r="E355" s="1">
        <v>-6.5433190000000002E-2</v>
      </c>
      <c r="F355" s="1">
        <v>-0.16133639999999999</v>
      </c>
    </row>
    <row r="356" spans="1:6" x14ac:dyDescent="0.75">
      <c r="A356">
        <v>71</v>
      </c>
      <c r="B356">
        <f>Table4[[#This Row],[x]]*dx</f>
        <v>7.1000000000000005</v>
      </c>
      <c r="C356">
        <v>5</v>
      </c>
      <c r="D356" s="1">
        <v>0.83078280000000004</v>
      </c>
      <c r="E356" s="1">
        <v>1.0597430000000001</v>
      </c>
      <c r="F356" s="1">
        <v>-4.9926270000000002E-2</v>
      </c>
    </row>
    <row r="357" spans="1:6" x14ac:dyDescent="0.75">
      <c r="A357">
        <v>72</v>
      </c>
      <c r="B357">
        <f>Table4[[#This Row],[x]]*dx</f>
        <v>7.2</v>
      </c>
      <c r="C357">
        <v>1</v>
      </c>
      <c r="D357" s="1">
        <v>2.3312430000000002</v>
      </c>
      <c r="E357" s="1">
        <v>0.1109694</v>
      </c>
      <c r="F357" s="1">
        <v>0.21022759999999999</v>
      </c>
    </row>
    <row r="358" spans="1:6" x14ac:dyDescent="0.75">
      <c r="A358">
        <v>72</v>
      </c>
      <c r="B358">
        <f>Table4[[#This Row],[x]]*dx</f>
        <v>7.2</v>
      </c>
      <c r="C358">
        <v>2</v>
      </c>
      <c r="D358" s="1">
        <v>3.1820780000000002</v>
      </c>
      <c r="E358" s="1">
        <v>-0.16662940000000001</v>
      </c>
      <c r="F358" s="1">
        <v>-0.15038599999999999</v>
      </c>
    </row>
    <row r="359" spans="1:6" x14ac:dyDescent="0.75">
      <c r="A359">
        <v>72</v>
      </c>
      <c r="B359">
        <f>Table4[[#This Row],[x]]*dx</f>
        <v>7.2</v>
      </c>
      <c r="C359">
        <v>3</v>
      </c>
      <c r="D359" s="1">
        <v>1.0069520000000001</v>
      </c>
      <c r="E359" s="1">
        <v>0.35137160000000001</v>
      </c>
      <c r="F359" s="1">
        <v>2.3061389999999999E-13</v>
      </c>
    </row>
    <row r="360" spans="1:6" x14ac:dyDescent="0.75">
      <c r="A360">
        <v>72</v>
      </c>
      <c r="B360">
        <f>Table4[[#This Row],[x]]*dx</f>
        <v>7.2</v>
      </c>
      <c r="C360">
        <v>4</v>
      </c>
      <c r="D360" s="1">
        <v>3.1820780000000002</v>
      </c>
      <c r="E360" s="1">
        <v>-0.16662940000000001</v>
      </c>
      <c r="F360" s="1">
        <v>0.15038599999999999</v>
      </c>
    </row>
    <row r="361" spans="1:6" x14ac:dyDescent="0.75">
      <c r="A361">
        <v>72</v>
      </c>
      <c r="B361">
        <f>Table4[[#This Row],[x]]*dx</f>
        <v>7.2</v>
      </c>
      <c r="C361">
        <v>5</v>
      </c>
      <c r="D361" s="1">
        <v>2.3312430000000002</v>
      </c>
      <c r="E361" s="1">
        <v>0.1109694</v>
      </c>
      <c r="F361" s="1">
        <v>-0.21022759999999999</v>
      </c>
    </row>
    <row r="362" spans="1:6" x14ac:dyDescent="0.75">
      <c r="A362">
        <v>73</v>
      </c>
      <c r="B362">
        <f>Table4[[#This Row],[x]]*dx</f>
        <v>7.3000000000000007</v>
      </c>
      <c r="C362">
        <v>1</v>
      </c>
      <c r="D362" s="1">
        <v>10.88884</v>
      </c>
      <c r="E362" s="1">
        <v>-0.86149240000000005</v>
      </c>
      <c r="F362" s="1">
        <v>-0.190136</v>
      </c>
    </row>
    <row r="363" spans="1:6" x14ac:dyDescent="0.75">
      <c r="A363">
        <v>73</v>
      </c>
      <c r="B363">
        <f>Table4[[#This Row],[x]]*dx</f>
        <v>7.3000000000000007</v>
      </c>
      <c r="C363">
        <v>2</v>
      </c>
      <c r="D363" s="1">
        <v>0.67529640000000002</v>
      </c>
      <c r="E363" s="1">
        <v>-6.797504E-2</v>
      </c>
      <c r="F363" s="1">
        <v>2.3786489999999998</v>
      </c>
    </row>
    <row r="364" spans="1:6" x14ac:dyDescent="0.75">
      <c r="A364">
        <v>73</v>
      </c>
      <c r="B364">
        <f>Table4[[#This Row],[x]]*dx</f>
        <v>7.3000000000000007</v>
      </c>
      <c r="C364">
        <v>3</v>
      </c>
      <c r="D364" s="1">
        <v>-5.8552760000000002E-2</v>
      </c>
      <c r="E364" s="1">
        <v>-20.972239999999999</v>
      </c>
      <c r="F364" s="1">
        <v>-1.369213E-10</v>
      </c>
    </row>
    <row r="365" spans="1:6" x14ac:dyDescent="0.75">
      <c r="A365">
        <v>73</v>
      </c>
      <c r="B365">
        <f>Table4[[#This Row],[x]]*dx</f>
        <v>7.3000000000000007</v>
      </c>
      <c r="C365">
        <v>4</v>
      </c>
      <c r="D365" s="1">
        <v>0.67529640000000002</v>
      </c>
      <c r="E365" s="1">
        <v>-6.797504E-2</v>
      </c>
      <c r="F365" s="1">
        <v>-2.3786489999999998</v>
      </c>
    </row>
    <row r="366" spans="1:6" x14ac:dyDescent="0.75">
      <c r="A366">
        <v>73</v>
      </c>
      <c r="B366">
        <f>Table4[[#This Row],[x]]*dx</f>
        <v>7.3000000000000007</v>
      </c>
      <c r="C366">
        <v>5</v>
      </c>
      <c r="D366" s="1">
        <v>10.88884</v>
      </c>
      <c r="E366" s="1">
        <v>-0.86149240000000005</v>
      </c>
      <c r="F366" s="1">
        <v>0.190136</v>
      </c>
    </row>
    <row r="367" spans="1:6" x14ac:dyDescent="0.75">
      <c r="A367">
        <v>74</v>
      </c>
      <c r="B367">
        <f>Table4[[#This Row],[x]]*dx</f>
        <v>7.4</v>
      </c>
      <c r="C367">
        <v>1</v>
      </c>
      <c r="D367" s="1">
        <v>1.176989E+41</v>
      </c>
      <c r="E367" s="1">
        <v>-1</v>
      </c>
      <c r="F367" s="1">
        <v>-5.1322640000000003E-2</v>
      </c>
    </row>
    <row r="368" spans="1:6" x14ac:dyDescent="0.75">
      <c r="A368">
        <v>74</v>
      </c>
      <c r="B368">
        <f>Table4[[#This Row],[x]]*dx</f>
        <v>7.4</v>
      </c>
      <c r="C368">
        <v>2</v>
      </c>
      <c r="D368" s="1">
        <v>5.2562279999999996E+40</v>
      </c>
      <c r="E368" s="1">
        <v>-1</v>
      </c>
      <c r="F368" s="1">
        <v>0.5218448</v>
      </c>
    </row>
    <row r="369" spans="1:6" x14ac:dyDescent="0.75">
      <c r="A369">
        <v>74</v>
      </c>
      <c r="B369">
        <f>Table4[[#This Row],[x]]*dx</f>
        <v>7.4</v>
      </c>
      <c r="C369">
        <v>3</v>
      </c>
      <c r="D369" s="1">
        <v>1.402213E+40</v>
      </c>
      <c r="E369" s="1">
        <v>-1</v>
      </c>
      <c r="F369" s="1">
        <v>-9.511789E-11</v>
      </c>
    </row>
    <row r="370" spans="1:6" x14ac:dyDescent="0.75">
      <c r="A370">
        <v>74</v>
      </c>
      <c r="B370">
        <f>Table4[[#This Row],[x]]*dx</f>
        <v>7.4</v>
      </c>
      <c r="C370">
        <v>4</v>
      </c>
      <c r="D370" s="1">
        <v>5.2562279999999996E+40</v>
      </c>
      <c r="E370" s="1">
        <v>-1</v>
      </c>
      <c r="F370" s="1">
        <v>-0.5218448</v>
      </c>
    </row>
    <row r="371" spans="1:6" x14ac:dyDescent="0.75">
      <c r="A371">
        <v>74</v>
      </c>
      <c r="B371">
        <f>Table4[[#This Row],[x]]*dx</f>
        <v>7.4</v>
      </c>
      <c r="C371">
        <v>5</v>
      </c>
      <c r="D371" s="1">
        <v>1.176989E+41</v>
      </c>
      <c r="E371" s="1">
        <v>-1</v>
      </c>
      <c r="F371" s="1">
        <v>5.1322640000000003E-2</v>
      </c>
    </row>
    <row r="372" spans="1:6" x14ac:dyDescent="0.75">
      <c r="A372">
        <v>75</v>
      </c>
      <c r="B372">
        <f>Table4[[#This Row],[x]]*dx</f>
        <v>7.5</v>
      </c>
      <c r="C372">
        <v>1</v>
      </c>
      <c r="D372" s="1">
        <v>5.5296559999999998E+88</v>
      </c>
      <c r="E372" s="1">
        <v>-1</v>
      </c>
      <c r="F372" s="1">
        <v>-3.7302019999999998E-2</v>
      </c>
    </row>
    <row r="373" spans="1:6" x14ac:dyDescent="0.75">
      <c r="A373">
        <v>75</v>
      </c>
      <c r="B373">
        <f>Table4[[#This Row],[x]]*dx</f>
        <v>7.5</v>
      </c>
      <c r="C373">
        <v>2</v>
      </c>
      <c r="D373" s="1">
        <v>2.1649930000000001E+88</v>
      </c>
      <c r="E373" s="1">
        <v>-1</v>
      </c>
      <c r="F373" s="1">
        <v>0.61051979999999995</v>
      </c>
    </row>
    <row r="374" spans="1:6" x14ac:dyDescent="0.75">
      <c r="A374">
        <v>75</v>
      </c>
      <c r="B374">
        <f>Table4[[#This Row],[x]]*dx</f>
        <v>7.5</v>
      </c>
      <c r="C374">
        <v>3</v>
      </c>
      <c r="D374" s="1">
        <v>4.4883979999999998E+87</v>
      </c>
      <c r="E374" s="1">
        <v>-1</v>
      </c>
      <c r="F374" s="1">
        <v>-8.7368799999999997E-11</v>
      </c>
    </row>
    <row r="375" spans="1:6" x14ac:dyDescent="0.75">
      <c r="A375">
        <v>75</v>
      </c>
      <c r="B375">
        <f>Table4[[#This Row],[x]]*dx</f>
        <v>7.5</v>
      </c>
      <c r="C375">
        <v>4</v>
      </c>
      <c r="D375" s="1">
        <v>2.1649930000000001E+88</v>
      </c>
      <c r="E375" s="1">
        <v>-1</v>
      </c>
      <c r="F375" s="1">
        <v>-0.61051979999999995</v>
      </c>
    </row>
    <row r="376" spans="1:6" x14ac:dyDescent="0.75">
      <c r="A376">
        <v>75</v>
      </c>
      <c r="B376">
        <f>Table4[[#This Row],[x]]*dx</f>
        <v>7.5</v>
      </c>
      <c r="C376">
        <v>5</v>
      </c>
      <c r="D376" s="1">
        <v>5.5296559999999998E+88</v>
      </c>
      <c r="E376" s="1">
        <v>-1</v>
      </c>
      <c r="F376" s="1">
        <v>3.7302019999999998E-2</v>
      </c>
    </row>
    <row r="377" spans="1:6" x14ac:dyDescent="0.75">
      <c r="A377">
        <v>76</v>
      </c>
      <c r="B377">
        <f>Table4[[#This Row],[x]]*dx</f>
        <v>7.6000000000000005</v>
      </c>
      <c r="C377">
        <v>1</v>
      </c>
      <c r="D377" t="s">
        <v>104</v>
      </c>
      <c r="E377" s="1">
        <v>-1</v>
      </c>
      <c r="F377" s="1">
        <v>-3.2807910000000003E-2</v>
      </c>
    </row>
    <row r="378" spans="1:6" x14ac:dyDescent="0.75">
      <c r="A378">
        <v>76</v>
      </c>
      <c r="B378">
        <f>Table4[[#This Row],[x]]*dx</f>
        <v>7.6000000000000005</v>
      </c>
      <c r="C378">
        <v>2</v>
      </c>
      <c r="D378" t="s">
        <v>105</v>
      </c>
      <c r="E378" s="1">
        <v>-1</v>
      </c>
      <c r="F378" s="1">
        <v>0.64352989999999999</v>
      </c>
    </row>
    <row r="379" spans="1:6" x14ac:dyDescent="0.75">
      <c r="A379">
        <v>76</v>
      </c>
      <c r="B379">
        <f>Table4[[#This Row],[x]]*dx</f>
        <v>7.6000000000000005</v>
      </c>
      <c r="C379">
        <v>3</v>
      </c>
      <c r="D379" t="s">
        <v>106</v>
      </c>
      <c r="E379" s="1">
        <v>-1</v>
      </c>
      <c r="F379" s="1">
        <v>-8.8137279999999999E-11</v>
      </c>
    </row>
    <row r="380" spans="1:6" x14ac:dyDescent="0.75">
      <c r="A380">
        <v>76</v>
      </c>
      <c r="B380">
        <f>Table4[[#This Row],[x]]*dx</f>
        <v>7.6000000000000005</v>
      </c>
      <c r="C380">
        <v>4</v>
      </c>
      <c r="D380" t="s">
        <v>105</v>
      </c>
      <c r="E380" s="1">
        <v>-1</v>
      </c>
      <c r="F380" s="1">
        <v>-0.64352989999999999</v>
      </c>
    </row>
    <row r="381" spans="1:6" x14ac:dyDescent="0.75">
      <c r="A381">
        <v>76</v>
      </c>
      <c r="B381">
        <f>Table4[[#This Row],[x]]*dx</f>
        <v>7.6000000000000005</v>
      </c>
      <c r="C381">
        <v>5</v>
      </c>
      <c r="D381" t="s">
        <v>104</v>
      </c>
      <c r="E381" s="1">
        <v>-1</v>
      </c>
      <c r="F381" s="1">
        <v>3.2807910000000003E-2</v>
      </c>
    </row>
    <row r="382" spans="1:6" x14ac:dyDescent="0.75">
      <c r="A382">
        <v>77</v>
      </c>
      <c r="B382">
        <f>Table4[[#This Row],[x]]*dx</f>
        <v>7.7</v>
      </c>
      <c r="C382">
        <v>1</v>
      </c>
      <c r="D382" t="s">
        <v>107</v>
      </c>
      <c r="E382" s="1">
        <v>-1</v>
      </c>
      <c r="F382" s="1">
        <v>-3.3323619999999998E-2</v>
      </c>
    </row>
    <row r="383" spans="1:6" x14ac:dyDescent="0.75">
      <c r="A383">
        <v>77</v>
      </c>
      <c r="B383">
        <f>Table4[[#This Row],[x]]*dx</f>
        <v>7.7</v>
      </c>
      <c r="C383">
        <v>2</v>
      </c>
      <c r="D383" t="s">
        <v>108</v>
      </c>
      <c r="E383" s="1">
        <v>-1</v>
      </c>
      <c r="F383" s="1">
        <v>0.63965519999999998</v>
      </c>
    </row>
    <row r="384" spans="1:6" x14ac:dyDescent="0.75">
      <c r="A384">
        <v>77</v>
      </c>
      <c r="B384">
        <f>Table4[[#This Row],[x]]*dx</f>
        <v>7.7</v>
      </c>
      <c r="C384">
        <v>3</v>
      </c>
      <c r="D384" t="s">
        <v>109</v>
      </c>
      <c r="E384" s="1">
        <v>-1</v>
      </c>
      <c r="F384" s="1">
        <v>-8.8255590000000001E-11</v>
      </c>
    </row>
    <row r="385" spans="1:6" x14ac:dyDescent="0.75">
      <c r="A385">
        <v>77</v>
      </c>
      <c r="B385">
        <f>Table4[[#This Row],[x]]*dx</f>
        <v>7.7</v>
      </c>
      <c r="C385">
        <v>4</v>
      </c>
      <c r="D385" t="s">
        <v>108</v>
      </c>
      <c r="E385" s="1">
        <v>-1</v>
      </c>
      <c r="F385" s="1">
        <v>-0.63965519999999998</v>
      </c>
    </row>
    <row r="386" spans="1:6" x14ac:dyDescent="0.75">
      <c r="A386">
        <v>77</v>
      </c>
      <c r="B386">
        <f>Table4[[#This Row],[x]]*dx</f>
        <v>7.7</v>
      </c>
      <c r="C386">
        <v>5</v>
      </c>
      <c r="D386" t="s">
        <v>107</v>
      </c>
      <c r="E386" s="1">
        <v>-1</v>
      </c>
      <c r="F386" s="1">
        <v>3.3323619999999998E-2</v>
      </c>
    </row>
    <row r="387" spans="1:6" x14ac:dyDescent="0.75">
      <c r="A387">
        <v>78</v>
      </c>
      <c r="B387">
        <f>Table4[[#This Row],[x]]*dx</f>
        <v>7.8000000000000007</v>
      </c>
      <c r="C387">
        <v>1</v>
      </c>
      <c r="D387" t="s">
        <v>110</v>
      </c>
      <c r="E387" s="1">
        <v>-1.000008</v>
      </c>
      <c r="F387" s="1">
        <v>-3.1089450000000001E-2</v>
      </c>
    </row>
    <row r="388" spans="1:6" x14ac:dyDescent="0.75">
      <c r="A388">
        <v>78</v>
      </c>
      <c r="B388">
        <f>Table4[[#This Row],[x]]*dx</f>
        <v>7.8000000000000007</v>
      </c>
      <c r="C388">
        <v>2</v>
      </c>
      <c r="D388" t="s">
        <v>111</v>
      </c>
      <c r="E388" s="1">
        <v>-0.99999850000000001</v>
      </c>
      <c r="F388" s="1">
        <v>0.6571439</v>
      </c>
    </row>
    <row r="389" spans="1:6" x14ac:dyDescent="0.75">
      <c r="A389">
        <v>78</v>
      </c>
      <c r="B389">
        <f>Table4[[#This Row],[x]]*dx</f>
        <v>7.8000000000000007</v>
      </c>
      <c r="C389">
        <v>3</v>
      </c>
      <c r="D389" t="s">
        <v>112</v>
      </c>
      <c r="E389" s="1">
        <v>-0.99999340000000003</v>
      </c>
      <c r="F389" s="1">
        <v>-8.9666729999999998E-11</v>
      </c>
    </row>
    <row r="390" spans="1:6" x14ac:dyDescent="0.75">
      <c r="A390">
        <v>78</v>
      </c>
      <c r="B390">
        <f>Table4[[#This Row],[x]]*dx</f>
        <v>7.8000000000000007</v>
      </c>
      <c r="C390">
        <v>4</v>
      </c>
      <c r="D390" t="s">
        <v>111</v>
      </c>
      <c r="E390" s="1">
        <v>-0.99999850000000001</v>
      </c>
      <c r="F390" s="1">
        <v>-0.6571439</v>
      </c>
    </row>
    <row r="391" spans="1:6" x14ac:dyDescent="0.75">
      <c r="A391">
        <v>78</v>
      </c>
      <c r="B391">
        <f>Table4[[#This Row],[x]]*dx</f>
        <v>7.8000000000000007</v>
      </c>
      <c r="C391">
        <v>5</v>
      </c>
      <c r="D391" t="s">
        <v>110</v>
      </c>
      <c r="E391" s="1">
        <v>-1.000008</v>
      </c>
      <c r="F391" s="1">
        <v>3.1089450000000001E-2</v>
      </c>
    </row>
    <row r="392" spans="1:6" x14ac:dyDescent="0.75">
      <c r="A392">
        <v>79</v>
      </c>
      <c r="B392">
        <f>Table4[[#This Row],[x]]*dx</f>
        <v>7.9</v>
      </c>
      <c r="C392">
        <v>1</v>
      </c>
      <c r="D392" t="s">
        <v>113</v>
      </c>
      <c r="E392" s="1">
        <v>-1.006364</v>
      </c>
      <c r="F392" s="1">
        <v>-2.8953469999999999E-2</v>
      </c>
    </row>
    <row r="393" spans="1:6" x14ac:dyDescent="0.75">
      <c r="A393">
        <v>79</v>
      </c>
      <c r="B393">
        <f>Table4[[#This Row],[x]]*dx</f>
        <v>7.9</v>
      </c>
      <c r="C393">
        <v>2</v>
      </c>
      <c r="D393" t="s">
        <v>114</v>
      </c>
      <c r="E393" s="1">
        <v>-0.99868849999999998</v>
      </c>
      <c r="F393" s="1">
        <v>0.68165819999999999</v>
      </c>
    </row>
    <row r="394" spans="1:6" x14ac:dyDescent="0.75">
      <c r="A394">
        <v>79</v>
      </c>
      <c r="B394">
        <f>Table4[[#This Row],[x]]*dx</f>
        <v>7.9</v>
      </c>
      <c r="C394">
        <v>3</v>
      </c>
      <c r="D394" t="s">
        <v>115</v>
      </c>
      <c r="E394" s="1">
        <v>-0.99464520000000001</v>
      </c>
      <c r="F394" s="1">
        <v>-9.3244309999999999E-11</v>
      </c>
    </row>
    <row r="395" spans="1:6" x14ac:dyDescent="0.75">
      <c r="A395">
        <v>79</v>
      </c>
      <c r="B395">
        <f>Table4[[#This Row],[x]]*dx</f>
        <v>7.9</v>
      </c>
      <c r="C395">
        <v>4</v>
      </c>
      <c r="D395" t="s">
        <v>114</v>
      </c>
      <c r="E395" s="1">
        <v>-0.99868849999999998</v>
      </c>
      <c r="F395" s="1">
        <v>-0.68165819999999999</v>
      </c>
    </row>
    <row r="396" spans="1:6" x14ac:dyDescent="0.75">
      <c r="A396">
        <v>79</v>
      </c>
      <c r="B396">
        <f>Table4[[#This Row],[x]]*dx</f>
        <v>7.9</v>
      </c>
      <c r="C396">
        <v>5</v>
      </c>
      <c r="D396" t="s">
        <v>113</v>
      </c>
      <c r="E396" s="1">
        <v>-1.006364</v>
      </c>
      <c r="F396" s="1">
        <v>2.8953469999999999E-2</v>
      </c>
    </row>
    <row r="397" spans="1:6" x14ac:dyDescent="0.75">
      <c r="A397">
        <v>80</v>
      </c>
      <c r="B397">
        <f>Table4[[#This Row],[x]]*dx</f>
        <v>8</v>
      </c>
      <c r="C397">
        <v>1</v>
      </c>
      <c r="D397" t="s">
        <v>116</v>
      </c>
      <c r="E397" s="1">
        <v>-1.1739280000000001</v>
      </c>
      <c r="F397" s="1">
        <v>-1.3259770000000001E-2</v>
      </c>
    </row>
    <row r="398" spans="1:6" x14ac:dyDescent="0.75">
      <c r="A398">
        <v>80</v>
      </c>
      <c r="B398">
        <f>Table4[[#This Row],[x]]*dx</f>
        <v>8</v>
      </c>
      <c r="C398">
        <v>2</v>
      </c>
      <c r="D398" t="s">
        <v>117</v>
      </c>
      <c r="E398" s="1">
        <v>-0.95700260000000004</v>
      </c>
      <c r="F398" s="1">
        <v>0.95497379999999998</v>
      </c>
    </row>
    <row r="399" spans="1:6" x14ac:dyDescent="0.75">
      <c r="A399">
        <v>80</v>
      </c>
      <c r="B399">
        <f>Table4[[#This Row],[x]]*dx</f>
        <v>8</v>
      </c>
      <c r="C399">
        <v>3</v>
      </c>
      <c r="D399" t="s">
        <v>118</v>
      </c>
      <c r="E399" s="1">
        <v>-0.68888280000000002</v>
      </c>
      <c r="F399" s="1">
        <v>-9.4045579999999996E-11</v>
      </c>
    </row>
    <row r="400" spans="1:6" x14ac:dyDescent="0.75">
      <c r="A400">
        <v>80</v>
      </c>
      <c r="B400">
        <f>Table4[[#This Row],[x]]*dx</f>
        <v>8</v>
      </c>
      <c r="C400">
        <v>4</v>
      </c>
      <c r="D400" t="s">
        <v>117</v>
      </c>
      <c r="E400" s="1">
        <v>-0.95700260000000004</v>
      </c>
      <c r="F400" s="1">
        <v>-0.95497379999999998</v>
      </c>
    </row>
    <row r="401" spans="1:6" x14ac:dyDescent="0.75">
      <c r="A401">
        <v>80</v>
      </c>
      <c r="B401">
        <f>Table4[[#This Row],[x]]*dx</f>
        <v>8</v>
      </c>
      <c r="C401">
        <v>5</v>
      </c>
      <c r="D401" t="s">
        <v>116</v>
      </c>
      <c r="E401" s="1">
        <v>-1.1739280000000001</v>
      </c>
      <c r="F401" s="1">
        <v>1.3259770000000001E-2</v>
      </c>
    </row>
    <row r="402" spans="1:6" x14ac:dyDescent="0.75">
      <c r="A402">
        <v>81</v>
      </c>
      <c r="B402">
        <f>Table4[[#This Row],[x]]*dx</f>
        <v>8.1</v>
      </c>
      <c r="C402">
        <v>1</v>
      </c>
      <c r="D402" t="s">
        <v>119</v>
      </c>
      <c r="E402" s="1">
        <v>1.298227E-6</v>
      </c>
      <c r="F402" s="1">
        <v>6.7084240000000002E-3</v>
      </c>
    </row>
    <row r="403" spans="1:6" x14ac:dyDescent="0.75">
      <c r="A403">
        <v>81</v>
      </c>
      <c r="B403">
        <f>Table4[[#This Row],[x]]*dx</f>
        <v>8.1</v>
      </c>
      <c r="C403">
        <v>2</v>
      </c>
      <c r="D403" t="s">
        <v>120</v>
      </c>
      <c r="E403" s="1">
        <v>-1.122222E-6</v>
      </c>
      <c r="F403" s="1">
        <v>1.170623</v>
      </c>
    </row>
    <row r="404" spans="1:6" x14ac:dyDescent="0.75">
      <c r="A404">
        <v>81</v>
      </c>
      <c r="B404">
        <f>Table4[[#This Row],[x]]*dx</f>
        <v>8.1</v>
      </c>
      <c r="C404">
        <v>3</v>
      </c>
      <c r="D404" t="s">
        <v>121</v>
      </c>
      <c r="E404" s="1">
        <v>4.9867419999999999E-6</v>
      </c>
      <c r="F404" s="1">
        <v>-9.5579509999999996E-11</v>
      </c>
    </row>
    <row r="405" spans="1:6" x14ac:dyDescent="0.75">
      <c r="A405">
        <v>81</v>
      </c>
      <c r="B405">
        <f>Table4[[#This Row],[x]]*dx</f>
        <v>8.1</v>
      </c>
      <c r="C405">
        <v>4</v>
      </c>
      <c r="D405" t="s">
        <v>120</v>
      </c>
      <c r="E405" s="1">
        <v>-1.122222E-6</v>
      </c>
      <c r="F405" s="1">
        <v>-1.170623</v>
      </c>
    </row>
    <row r="406" spans="1:6" x14ac:dyDescent="0.75">
      <c r="A406">
        <v>81</v>
      </c>
      <c r="B406">
        <f>Table4[[#This Row],[x]]*dx</f>
        <v>8.1</v>
      </c>
      <c r="C406">
        <v>5</v>
      </c>
      <c r="D406" t="s">
        <v>119</v>
      </c>
      <c r="E406" s="1">
        <v>1.298227E-6</v>
      </c>
      <c r="F406" s="1">
        <v>-6.7084240000000002E-3</v>
      </c>
    </row>
    <row r="407" spans="1:6" x14ac:dyDescent="0.75">
      <c r="A407">
        <v>82</v>
      </c>
      <c r="B407">
        <f>Table4[[#This Row],[x]]*dx</f>
        <v>8.2000000000000011</v>
      </c>
      <c r="C407">
        <v>1</v>
      </c>
      <c r="D407" t="s">
        <v>122</v>
      </c>
      <c r="E407" s="1">
        <v>1.1739740000000001</v>
      </c>
      <c r="F407" s="1">
        <v>-1.325951E-2</v>
      </c>
    </row>
    <row r="408" spans="1:6" x14ac:dyDescent="0.75">
      <c r="A408">
        <v>82</v>
      </c>
      <c r="B408">
        <f>Table4[[#This Row],[x]]*dx</f>
        <v>8.2000000000000011</v>
      </c>
      <c r="C408">
        <v>2</v>
      </c>
      <c r="D408" t="s">
        <v>123</v>
      </c>
      <c r="E408" s="1">
        <v>0.9569706</v>
      </c>
      <c r="F408" s="1">
        <v>0.95496400000000004</v>
      </c>
    </row>
    <row r="409" spans="1:6" x14ac:dyDescent="0.75">
      <c r="A409">
        <v>82</v>
      </c>
      <c r="B409">
        <f>Table4[[#This Row],[x]]*dx</f>
        <v>8.2000000000000011</v>
      </c>
      <c r="C409">
        <v>3</v>
      </c>
      <c r="D409" t="s">
        <v>124</v>
      </c>
      <c r="E409" s="1">
        <v>0.68892390000000003</v>
      </c>
      <c r="F409" s="1">
        <v>-9.4046240000000002E-11</v>
      </c>
    </row>
    <row r="410" spans="1:6" x14ac:dyDescent="0.75">
      <c r="A410">
        <v>82</v>
      </c>
      <c r="B410">
        <f>Table4[[#This Row],[x]]*dx</f>
        <v>8.2000000000000011</v>
      </c>
      <c r="C410">
        <v>4</v>
      </c>
      <c r="D410" t="s">
        <v>123</v>
      </c>
      <c r="E410" s="1">
        <v>0.9569706</v>
      </c>
      <c r="F410" s="1">
        <v>-0.95496400000000004</v>
      </c>
    </row>
    <row r="411" spans="1:6" x14ac:dyDescent="0.75">
      <c r="A411">
        <v>82</v>
      </c>
      <c r="B411">
        <f>Table4[[#This Row],[x]]*dx</f>
        <v>8.2000000000000011</v>
      </c>
      <c r="C411">
        <v>5</v>
      </c>
      <c r="D411" t="s">
        <v>122</v>
      </c>
      <c r="E411" s="1">
        <v>1.1739740000000001</v>
      </c>
      <c r="F411" s="1">
        <v>1.325951E-2</v>
      </c>
    </row>
    <row r="412" spans="1:6" x14ac:dyDescent="0.75">
      <c r="A412">
        <v>83</v>
      </c>
      <c r="B412">
        <f>Table4[[#This Row],[x]]*dx</f>
        <v>8.3000000000000007</v>
      </c>
      <c r="C412">
        <v>1</v>
      </c>
      <c r="D412" t="s">
        <v>125</v>
      </c>
      <c r="E412" s="1">
        <v>1.006356</v>
      </c>
      <c r="F412" s="1">
        <v>-2.8941999999999999E-2</v>
      </c>
    </row>
    <row r="413" spans="1:6" x14ac:dyDescent="0.75">
      <c r="A413">
        <v>83</v>
      </c>
      <c r="B413">
        <f>Table4[[#This Row],[x]]*dx</f>
        <v>8.3000000000000007</v>
      </c>
      <c r="C413">
        <v>2</v>
      </c>
      <c r="D413" t="s">
        <v>126</v>
      </c>
      <c r="E413" s="1">
        <v>0.99869169999999996</v>
      </c>
      <c r="F413" s="1">
        <v>0.68174210000000002</v>
      </c>
    </row>
    <row r="414" spans="1:6" x14ac:dyDescent="0.75">
      <c r="A414">
        <v>83</v>
      </c>
      <c r="B414">
        <f>Table4[[#This Row],[x]]*dx</f>
        <v>8.3000000000000007</v>
      </c>
      <c r="C414">
        <v>3</v>
      </c>
      <c r="D414" t="s">
        <v>127</v>
      </c>
      <c r="E414" s="1">
        <v>0.99464719999999995</v>
      </c>
      <c r="F414" s="1">
        <v>-9.3245240000000006E-11</v>
      </c>
    </row>
    <row r="415" spans="1:6" x14ac:dyDescent="0.75">
      <c r="A415">
        <v>83</v>
      </c>
      <c r="B415">
        <f>Table4[[#This Row],[x]]*dx</f>
        <v>8.3000000000000007</v>
      </c>
      <c r="C415">
        <v>4</v>
      </c>
      <c r="D415" t="s">
        <v>126</v>
      </c>
      <c r="E415" s="1">
        <v>0.99869169999999996</v>
      </c>
      <c r="F415" s="1">
        <v>-0.68174210000000002</v>
      </c>
    </row>
    <row r="416" spans="1:6" x14ac:dyDescent="0.75">
      <c r="A416">
        <v>83</v>
      </c>
      <c r="B416">
        <f>Table4[[#This Row],[x]]*dx</f>
        <v>8.3000000000000007</v>
      </c>
      <c r="C416">
        <v>5</v>
      </c>
      <c r="D416" t="s">
        <v>125</v>
      </c>
      <c r="E416" s="1">
        <v>1.006356</v>
      </c>
      <c r="F416" s="1">
        <v>2.8941999999999999E-2</v>
      </c>
    </row>
    <row r="417" spans="1:6" x14ac:dyDescent="0.75">
      <c r="A417">
        <v>84</v>
      </c>
      <c r="B417">
        <f>Table4[[#This Row],[x]]*dx</f>
        <v>8.4</v>
      </c>
      <c r="C417">
        <v>1</v>
      </c>
      <c r="D417" t="s">
        <v>128</v>
      </c>
      <c r="E417" s="1">
        <v>1.000008</v>
      </c>
      <c r="F417" s="1">
        <v>-3.1110510000000001E-2</v>
      </c>
    </row>
    <row r="418" spans="1:6" x14ac:dyDescent="0.75">
      <c r="A418">
        <v>84</v>
      </c>
      <c r="B418">
        <f>Table4[[#This Row],[x]]*dx</f>
        <v>8.4</v>
      </c>
      <c r="C418">
        <v>2</v>
      </c>
      <c r="D418" t="s">
        <v>129</v>
      </c>
      <c r="E418" s="1">
        <v>0.99999850000000001</v>
      </c>
      <c r="F418" s="1">
        <v>0.65698060000000003</v>
      </c>
    </row>
    <row r="419" spans="1:6" x14ac:dyDescent="0.75">
      <c r="A419">
        <v>84</v>
      </c>
      <c r="B419">
        <f>Table4[[#This Row],[x]]*dx</f>
        <v>8.4</v>
      </c>
      <c r="C419">
        <v>3</v>
      </c>
      <c r="D419" t="s">
        <v>130</v>
      </c>
      <c r="E419" s="1">
        <v>0.99999340000000003</v>
      </c>
      <c r="F419" s="1">
        <v>-8.966324E-11</v>
      </c>
    </row>
    <row r="420" spans="1:6" x14ac:dyDescent="0.75">
      <c r="A420">
        <v>84</v>
      </c>
      <c r="B420">
        <f>Table4[[#This Row],[x]]*dx</f>
        <v>8.4</v>
      </c>
      <c r="C420">
        <v>4</v>
      </c>
      <c r="D420" t="s">
        <v>129</v>
      </c>
      <c r="E420" s="1">
        <v>0.99999850000000001</v>
      </c>
      <c r="F420" s="1">
        <v>-0.65698060000000003</v>
      </c>
    </row>
    <row r="421" spans="1:6" x14ac:dyDescent="0.75">
      <c r="A421">
        <v>84</v>
      </c>
      <c r="B421">
        <f>Table4[[#This Row],[x]]*dx</f>
        <v>8.4</v>
      </c>
      <c r="C421">
        <v>5</v>
      </c>
      <c r="D421" t="s">
        <v>128</v>
      </c>
      <c r="E421" s="1">
        <v>1.000008</v>
      </c>
      <c r="F421" s="1">
        <v>3.1110510000000001E-2</v>
      </c>
    </row>
    <row r="422" spans="1:6" x14ac:dyDescent="0.75">
      <c r="A422">
        <v>85</v>
      </c>
      <c r="B422">
        <f>Table4[[#This Row],[x]]*dx</f>
        <v>8.5</v>
      </c>
      <c r="C422">
        <v>1</v>
      </c>
      <c r="D422" t="s">
        <v>131</v>
      </c>
      <c r="E422" s="1">
        <v>1</v>
      </c>
      <c r="F422" s="1">
        <v>-3.3282470000000001E-2</v>
      </c>
    </row>
    <row r="423" spans="1:6" x14ac:dyDescent="0.75">
      <c r="A423">
        <v>85</v>
      </c>
      <c r="B423">
        <f>Table4[[#This Row],[x]]*dx</f>
        <v>8.5</v>
      </c>
      <c r="C423">
        <v>2</v>
      </c>
      <c r="D423" t="s">
        <v>132</v>
      </c>
      <c r="E423" s="1">
        <v>1</v>
      </c>
      <c r="F423" s="1">
        <v>0.63996560000000002</v>
      </c>
    </row>
    <row r="424" spans="1:6" x14ac:dyDescent="0.75">
      <c r="A424">
        <v>85</v>
      </c>
      <c r="B424">
        <f>Table4[[#This Row],[x]]*dx</f>
        <v>8.5</v>
      </c>
      <c r="C424">
        <v>3</v>
      </c>
      <c r="D424" t="s">
        <v>133</v>
      </c>
      <c r="E424" s="1">
        <v>1</v>
      </c>
      <c r="F424" s="1">
        <v>-8.8244870000000004E-11</v>
      </c>
    </row>
    <row r="425" spans="1:6" x14ac:dyDescent="0.75">
      <c r="A425">
        <v>85</v>
      </c>
      <c r="B425">
        <f>Table4[[#This Row],[x]]*dx</f>
        <v>8.5</v>
      </c>
      <c r="C425">
        <v>4</v>
      </c>
      <c r="D425" t="s">
        <v>132</v>
      </c>
      <c r="E425" s="1">
        <v>1</v>
      </c>
      <c r="F425" s="1">
        <v>-0.63996560000000002</v>
      </c>
    </row>
    <row r="426" spans="1:6" x14ac:dyDescent="0.75">
      <c r="A426">
        <v>85</v>
      </c>
      <c r="B426">
        <f>Table4[[#This Row],[x]]*dx</f>
        <v>8.5</v>
      </c>
      <c r="C426">
        <v>5</v>
      </c>
      <c r="D426" t="s">
        <v>131</v>
      </c>
      <c r="E426" s="1">
        <v>1</v>
      </c>
      <c r="F426" s="1">
        <v>3.3282470000000001E-2</v>
      </c>
    </row>
    <row r="427" spans="1:6" x14ac:dyDescent="0.75">
      <c r="A427">
        <v>86</v>
      </c>
      <c r="B427">
        <f>Table4[[#This Row],[x]]*dx</f>
        <v>8.6</v>
      </c>
      <c r="C427">
        <v>1</v>
      </c>
      <c r="D427" t="s">
        <v>134</v>
      </c>
      <c r="E427" s="1">
        <v>1</v>
      </c>
      <c r="F427" s="1">
        <v>-3.2871900000000003E-2</v>
      </c>
    </row>
    <row r="428" spans="1:6" x14ac:dyDescent="0.75">
      <c r="A428">
        <v>86</v>
      </c>
      <c r="B428">
        <f>Table4[[#This Row],[x]]*dx</f>
        <v>8.6</v>
      </c>
      <c r="C428">
        <v>2</v>
      </c>
      <c r="D428" t="s">
        <v>135</v>
      </c>
      <c r="E428" s="1">
        <v>1</v>
      </c>
      <c r="F428" s="1">
        <v>0.64304220000000001</v>
      </c>
    </row>
    <row r="429" spans="1:6" x14ac:dyDescent="0.75">
      <c r="A429">
        <v>86</v>
      </c>
      <c r="B429">
        <f>Table4[[#This Row],[x]]*dx</f>
        <v>8.6</v>
      </c>
      <c r="C429">
        <v>3</v>
      </c>
      <c r="D429" t="s">
        <v>136</v>
      </c>
      <c r="E429" s="1">
        <v>1</v>
      </c>
      <c r="F429" s="1">
        <v>-8.827735E-11</v>
      </c>
    </row>
    <row r="430" spans="1:6" x14ac:dyDescent="0.75">
      <c r="A430">
        <v>86</v>
      </c>
      <c r="B430">
        <f>Table4[[#This Row],[x]]*dx</f>
        <v>8.6</v>
      </c>
      <c r="C430">
        <v>4</v>
      </c>
      <c r="D430" t="s">
        <v>135</v>
      </c>
      <c r="E430" s="1">
        <v>1</v>
      </c>
      <c r="F430" s="1">
        <v>-0.64304220000000001</v>
      </c>
    </row>
    <row r="431" spans="1:6" x14ac:dyDescent="0.75">
      <c r="A431">
        <v>86</v>
      </c>
      <c r="B431">
        <f>Table4[[#This Row],[x]]*dx</f>
        <v>8.6</v>
      </c>
      <c r="C431">
        <v>5</v>
      </c>
      <c r="D431" t="s">
        <v>134</v>
      </c>
      <c r="E431" s="1">
        <v>1</v>
      </c>
      <c r="F431" s="1">
        <v>3.2871900000000003E-2</v>
      </c>
    </row>
    <row r="432" spans="1:6" x14ac:dyDescent="0.75">
      <c r="A432">
        <v>87</v>
      </c>
      <c r="B432">
        <f>Table4[[#This Row],[x]]*dx</f>
        <v>8.7000000000000011</v>
      </c>
      <c r="C432">
        <v>1</v>
      </c>
      <c r="D432" s="1">
        <v>6.7097930000000004E+88</v>
      </c>
      <c r="E432" s="1">
        <v>1</v>
      </c>
      <c r="F432" s="1">
        <v>-3.7013839999999999E-2</v>
      </c>
    </row>
    <row r="433" spans="1:6" x14ac:dyDescent="0.75">
      <c r="A433">
        <v>87</v>
      </c>
      <c r="B433">
        <f>Table4[[#This Row],[x]]*dx</f>
        <v>8.7000000000000011</v>
      </c>
      <c r="C433">
        <v>2</v>
      </c>
      <c r="D433" s="1">
        <v>2.6195200000000001E+88</v>
      </c>
      <c r="E433" s="1">
        <v>1</v>
      </c>
      <c r="F433" s="1">
        <v>0.61256250000000001</v>
      </c>
    </row>
    <row r="434" spans="1:6" x14ac:dyDescent="0.75">
      <c r="A434">
        <v>87</v>
      </c>
      <c r="B434">
        <f>Table4[[#This Row],[x]]*dx</f>
        <v>8.7000000000000011</v>
      </c>
      <c r="C434">
        <v>3</v>
      </c>
      <c r="D434" s="1">
        <v>5.3966950000000004E+87</v>
      </c>
      <c r="E434" s="1">
        <v>1</v>
      </c>
      <c r="F434" s="1">
        <v>-8.6502160000000005E-11</v>
      </c>
    </row>
    <row r="435" spans="1:6" x14ac:dyDescent="0.75">
      <c r="A435">
        <v>87</v>
      </c>
      <c r="B435">
        <f>Table4[[#This Row],[x]]*dx</f>
        <v>8.7000000000000011</v>
      </c>
      <c r="C435">
        <v>4</v>
      </c>
      <c r="D435" s="1">
        <v>2.6195200000000001E+88</v>
      </c>
      <c r="E435" s="1">
        <v>1</v>
      </c>
      <c r="F435" s="1">
        <v>-0.61256250000000001</v>
      </c>
    </row>
    <row r="436" spans="1:6" x14ac:dyDescent="0.75">
      <c r="A436">
        <v>87</v>
      </c>
      <c r="B436">
        <f>Table4[[#This Row],[x]]*dx</f>
        <v>8.7000000000000011</v>
      </c>
      <c r="C436">
        <v>5</v>
      </c>
      <c r="D436" s="1">
        <v>6.7097930000000004E+88</v>
      </c>
      <c r="E436" s="1">
        <v>1</v>
      </c>
      <c r="F436" s="1">
        <v>3.7013839999999999E-2</v>
      </c>
    </row>
    <row r="437" spans="1:6" x14ac:dyDescent="0.75">
      <c r="A437">
        <v>88</v>
      </c>
      <c r="B437">
        <f>Table4[[#This Row],[x]]*dx</f>
        <v>8.8000000000000007</v>
      </c>
      <c r="C437">
        <v>1</v>
      </c>
      <c r="D437" s="1">
        <v>8.8232000000000003E+39</v>
      </c>
      <c r="E437" s="1">
        <v>1</v>
      </c>
      <c r="F437" s="1">
        <v>-6.3199720000000001E-2</v>
      </c>
    </row>
    <row r="438" spans="1:6" x14ac:dyDescent="0.75">
      <c r="A438">
        <v>88</v>
      </c>
      <c r="B438">
        <f>Table4[[#This Row],[x]]*dx</f>
        <v>8.8000000000000007</v>
      </c>
      <c r="C438">
        <v>2</v>
      </c>
      <c r="D438" s="1">
        <v>4.3579049999999999E+39</v>
      </c>
      <c r="E438" s="1">
        <v>1</v>
      </c>
      <c r="F438" s="1">
        <v>0.46017019999999997</v>
      </c>
    </row>
    <row r="439" spans="1:6" x14ac:dyDescent="0.75">
      <c r="A439">
        <v>88</v>
      </c>
      <c r="B439">
        <f>Table4[[#This Row],[x]]*dx</f>
        <v>8.8000000000000007</v>
      </c>
      <c r="C439">
        <v>3</v>
      </c>
      <c r="D439" s="1">
        <v>1.359311E+39</v>
      </c>
      <c r="E439" s="1">
        <v>1</v>
      </c>
      <c r="F439" s="1">
        <v>-1.0175959999999999E-10</v>
      </c>
    </row>
    <row r="440" spans="1:6" x14ac:dyDescent="0.75">
      <c r="A440">
        <v>88</v>
      </c>
      <c r="B440">
        <f>Table4[[#This Row],[x]]*dx</f>
        <v>8.8000000000000007</v>
      </c>
      <c r="C440">
        <v>4</v>
      </c>
      <c r="D440" s="1">
        <v>4.3579049999999999E+39</v>
      </c>
      <c r="E440" s="1">
        <v>1</v>
      </c>
      <c r="F440" s="1">
        <v>-0.46017019999999997</v>
      </c>
    </row>
    <row r="441" spans="1:6" x14ac:dyDescent="0.75">
      <c r="A441">
        <v>88</v>
      </c>
      <c r="B441">
        <f>Table4[[#This Row],[x]]*dx</f>
        <v>8.8000000000000007</v>
      </c>
      <c r="C441">
        <v>5</v>
      </c>
      <c r="D441" s="1">
        <v>8.8232000000000003E+39</v>
      </c>
      <c r="E441" s="1">
        <v>1</v>
      </c>
      <c r="F441" s="1">
        <v>6.3199720000000001E-2</v>
      </c>
    </row>
    <row r="442" spans="1:6" x14ac:dyDescent="0.75">
      <c r="A442">
        <v>89</v>
      </c>
      <c r="B442">
        <f>Table4[[#This Row],[x]]*dx</f>
        <v>8.9</v>
      </c>
      <c r="C442">
        <v>1</v>
      </c>
      <c r="D442" s="1">
        <v>9.6771030000000007</v>
      </c>
      <c r="E442" s="1">
        <v>0.7962072</v>
      </c>
      <c r="F442" s="1">
        <v>-0.44768330000000001</v>
      </c>
    </row>
    <row r="443" spans="1:6" x14ac:dyDescent="0.75">
      <c r="A443">
        <v>89</v>
      </c>
      <c r="B443">
        <f>Table4[[#This Row],[x]]*dx</f>
        <v>8.9</v>
      </c>
      <c r="C443">
        <v>2</v>
      </c>
      <c r="D443" s="1">
        <v>18.585329999999999</v>
      </c>
      <c r="E443" s="1">
        <v>1.006982</v>
      </c>
      <c r="F443" s="1">
        <v>-0.58624050000000005</v>
      </c>
    </row>
    <row r="444" spans="1:6" x14ac:dyDescent="0.75">
      <c r="A444">
        <v>89</v>
      </c>
      <c r="B444">
        <f>Table4[[#This Row],[x]]*dx</f>
        <v>8.9</v>
      </c>
      <c r="C444">
        <v>3</v>
      </c>
      <c r="D444" s="1">
        <v>61.787970000000001</v>
      </c>
      <c r="E444" s="1">
        <v>0.97963659999999997</v>
      </c>
      <c r="F444" s="1">
        <v>-7.7224039999999998E-13</v>
      </c>
    </row>
    <row r="445" spans="1:6" x14ac:dyDescent="0.75">
      <c r="A445">
        <v>89</v>
      </c>
      <c r="B445">
        <f>Table4[[#This Row],[x]]*dx</f>
        <v>8.9</v>
      </c>
      <c r="C445">
        <v>4</v>
      </c>
      <c r="D445" s="1">
        <v>18.585329999999999</v>
      </c>
      <c r="E445" s="1">
        <v>1.006982</v>
      </c>
      <c r="F445" s="1">
        <v>0.58624050000000005</v>
      </c>
    </row>
    <row r="446" spans="1:6" x14ac:dyDescent="0.75">
      <c r="A446">
        <v>89</v>
      </c>
      <c r="B446">
        <f>Table4[[#This Row],[x]]*dx</f>
        <v>8.9</v>
      </c>
      <c r="C446">
        <v>5</v>
      </c>
      <c r="D446" s="1">
        <v>9.6771030000000007</v>
      </c>
      <c r="E446" s="1">
        <v>0.7962072</v>
      </c>
      <c r="F446" s="1">
        <v>0.44768330000000001</v>
      </c>
    </row>
    <row r="447" spans="1:6" x14ac:dyDescent="0.75">
      <c r="A447">
        <v>90</v>
      </c>
      <c r="B447">
        <f>Table4[[#This Row],[x]]*dx</f>
        <v>9</v>
      </c>
      <c r="C447">
        <v>1</v>
      </c>
      <c r="D447" s="1">
        <v>2.0706829999999998</v>
      </c>
      <c r="E447" s="1">
        <v>0.1024853</v>
      </c>
      <c r="F447" s="1">
        <v>-0.21064440000000001</v>
      </c>
    </row>
    <row r="448" spans="1:6" x14ac:dyDescent="0.75">
      <c r="A448">
        <v>90</v>
      </c>
      <c r="B448">
        <f>Table4[[#This Row],[x]]*dx</f>
        <v>9</v>
      </c>
      <c r="C448">
        <v>2</v>
      </c>
      <c r="D448" s="1">
        <v>1.571204</v>
      </c>
      <c r="E448" s="1">
        <v>0.37780710000000001</v>
      </c>
      <c r="F448" s="1">
        <v>-0.24387020000000001</v>
      </c>
    </row>
    <row r="449" spans="1:6" x14ac:dyDescent="0.75">
      <c r="A449">
        <v>90</v>
      </c>
      <c r="B449">
        <f>Table4[[#This Row],[x]]*dx</f>
        <v>9</v>
      </c>
      <c r="C449">
        <v>3</v>
      </c>
      <c r="D449" s="1">
        <v>1.5740479999999999</v>
      </c>
      <c r="E449" s="1">
        <v>-0.29386259999999997</v>
      </c>
      <c r="F449" s="1">
        <v>-4.7997700000000001E-14</v>
      </c>
    </row>
    <row r="450" spans="1:6" x14ac:dyDescent="0.75">
      <c r="A450">
        <v>90</v>
      </c>
      <c r="B450">
        <f>Table4[[#This Row],[x]]*dx</f>
        <v>9</v>
      </c>
      <c r="C450">
        <v>4</v>
      </c>
      <c r="D450" s="1">
        <v>1.571204</v>
      </c>
      <c r="E450" s="1">
        <v>0.37780710000000001</v>
      </c>
      <c r="F450" s="1">
        <v>0.24387020000000001</v>
      </c>
    </row>
    <row r="451" spans="1:6" x14ac:dyDescent="0.75">
      <c r="A451">
        <v>90</v>
      </c>
      <c r="B451">
        <f>Table4[[#This Row],[x]]*dx</f>
        <v>9</v>
      </c>
      <c r="C451">
        <v>5</v>
      </c>
      <c r="D451" s="1">
        <v>2.0706829999999998</v>
      </c>
      <c r="E451" s="1">
        <v>0.1024853</v>
      </c>
      <c r="F451" s="1">
        <v>0.21064440000000001</v>
      </c>
    </row>
    <row r="452" spans="1:6" x14ac:dyDescent="0.75">
      <c r="A452">
        <v>91</v>
      </c>
      <c r="B452">
        <f>Table4[[#This Row],[x]]*dx</f>
        <v>9.1</v>
      </c>
      <c r="C452">
        <v>1</v>
      </c>
      <c r="D452" s="1">
        <v>2.3014510000000001</v>
      </c>
      <c r="E452" s="1">
        <v>-0.32665959999999999</v>
      </c>
      <c r="F452" s="1">
        <v>5.3955490000000004E-3</v>
      </c>
    </row>
    <row r="453" spans="1:6" x14ac:dyDescent="0.75">
      <c r="A453">
        <v>91</v>
      </c>
      <c r="B453">
        <f>Table4[[#This Row],[x]]*dx</f>
        <v>9.1</v>
      </c>
      <c r="C453">
        <v>2</v>
      </c>
      <c r="D453" s="1">
        <v>2.2650049999999999</v>
      </c>
      <c r="E453" s="1">
        <v>0.16843620000000001</v>
      </c>
      <c r="F453" s="1">
        <v>0.12022289999999999</v>
      </c>
    </row>
    <row r="454" spans="1:6" x14ac:dyDescent="0.75">
      <c r="A454">
        <v>91</v>
      </c>
      <c r="B454">
        <f>Table4[[#This Row],[x]]*dx</f>
        <v>9.1</v>
      </c>
      <c r="C454">
        <v>3</v>
      </c>
      <c r="D454" s="1">
        <v>-5.3291829999999998E-2</v>
      </c>
      <c r="E454" s="1">
        <v>8.0662219999999998</v>
      </c>
      <c r="F454" s="1">
        <v>-2.7642649999999998E-12</v>
      </c>
    </row>
    <row r="455" spans="1:6" x14ac:dyDescent="0.75">
      <c r="A455">
        <v>91</v>
      </c>
      <c r="B455">
        <f>Table4[[#This Row],[x]]*dx</f>
        <v>9.1</v>
      </c>
      <c r="C455">
        <v>4</v>
      </c>
      <c r="D455" s="1">
        <v>2.2650049999999999</v>
      </c>
      <c r="E455" s="1">
        <v>0.16843620000000001</v>
      </c>
      <c r="F455" s="1">
        <v>-0.12022289999999999</v>
      </c>
    </row>
    <row r="456" spans="1:6" x14ac:dyDescent="0.75">
      <c r="A456">
        <v>91</v>
      </c>
      <c r="B456">
        <f>Table4[[#This Row],[x]]*dx</f>
        <v>9.1</v>
      </c>
      <c r="C456">
        <v>5</v>
      </c>
      <c r="D456" s="1">
        <v>2.3014510000000001</v>
      </c>
      <c r="E456" s="1">
        <v>-0.32665959999999999</v>
      </c>
      <c r="F456" s="1">
        <v>-5.3955490000000004E-3</v>
      </c>
    </row>
    <row r="457" spans="1:6" x14ac:dyDescent="0.75">
      <c r="A457">
        <v>92</v>
      </c>
      <c r="B457">
        <f>Table4[[#This Row],[x]]*dx</f>
        <v>9.2000000000000011</v>
      </c>
      <c r="C457">
        <v>1</v>
      </c>
      <c r="D457" s="1">
        <v>1.2737430000000001</v>
      </c>
      <c r="E457" s="1">
        <v>-0.18200150000000001</v>
      </c>
      <c r="F457" s="1">
        <v>0.1992881</v>
      </c>
    </row>
    <row r="458" spans="1:6" x14ac:dyDescent="0.75">
      <c r="A458">
        <v>92</v>
      </c>
      <c r="B458">
        <f>Table4[[#This Row],[x]]*dx</f>
        <v>9.2000000000000011</v>
      </c>
      <c r="C458">
        <v>2</v>
      </c>
      <c r="D458" s="1">
        <v>2.1425149999999999</v>
      </c>
      <c r="E458" s="1">
        <v>-0.35075479999999998</v>
      </c>
      <c r="F458" s="1">
        <v>-0.34316639999999998</v>
      </c>
    </row>
    <row r="459" spans="1:6" x14ac:dyDescent="0.75">
      <c r="A459">
        <v>92</v>
      </c>
      <c r="B459">
        <f>Table4[[#This Row],[x]]*dx</f>
        <v>9.2000000000000011</v>
      </c>
      <c r="C459">
        <v>3</v>
      </c>
      <c r="D459" s="1">
        <v>2.0983849999999999</v>
      </c>
      <c r="E459" s="1">
        <v>0.45642759999999999</v>
      </c>
      <c r="F459" s="1">
        <v>-1.7777239999999999E-14</v>
      </c>
    </row>
    <row r="460" spans="1:6" x14ac:dyDescent="0.75">
      <c r="A460">
        <v>92</v>
      </c>
      <c r="B460">
        <f>Table4[[#This Row],[x]]*dx</f>
        <v>9.2000000000000011</v>
      </c>
      <c r="C460">
        <v>4</v>
      </c>
      <c r="D460" s="1">
        <v>2.1425149999999999</v>
      </c>
      <c r="E460" s="1">
        <v>-0.35075479999999998</v>
      </c>
      <c r="F460" s="1">
        <v>0.34316639999999998</v>
      </c>
    </row>
    <row r="461" spans="1:6" x14ac:dyDescent="0.75">
      <c r="A461">
        <v>92</v>
      </c>
      <c r="B461">
        <f>Table4[[#This Row],[x]]*dx</f>
        <v>9.2000000000000011</v>
      </c>
      <c r="C461">
        <v>5</v>
      </c>
      <c r="D461" s="1">
        <v>1.2737430000000001</v>
      </c>
      <c r="E461" s="1">
        <v>-0.18200150000000001</v>
      </c>
      <c r="F461" s="1">
        <v>-0.1992881</v>
      </c>
    </row>
    <row r="462" spans="1:6" x14ac:dyDescent="0.75">
      <c r="A462">
        <v>93</v>
      </c>
      <c r="B462">
        <f>Table4[[#This Row],[x]]*dx</f>
        <v>9.3000000000000007</v>
      </c>
      <c r="C462">
        <v>1</v>
      </c>
      <c r="D462" s="1">
        <v>2.4521609999999998</v>
      </c>
      <c r="E462" s="1">
        <v>0.12683559999999999</v>
      </c>
      <c r="F462" s="1">
        <v>-8.4884559999999998E-2</v>
      </c>
    </row>
    <row r="463" spans="1:6" x14ac:dyDescent="0.75">
      <c r="A463">
        <v>93</v>
      </c>
      <c r="B463">
        <f>Table4[[#This Row],[x]]*dx</f>
        <v>9.3000000000000007</v>
      </c>
      <c r="C463">
        <v>2</v>
      </c>
      <c r="D463" s="1">
        <v>2.0368849999999998</v>
      </c>
      <c r="E463" s="1">
        <v>-0.2689607</v>
      </c>
      <c r="F463" s="1">
        <v>-4.860807E-3</v>
      </c>
    </row>
    <row r="464" spans="1:6" x14ac:dyDescent="0.75">
      <c r="A464">
        <v>93</v>
      </c>
      <c r="B464">
        <f>Table4[[#This Row],[x]]*dx</f>
        <v>9.3000000000000007</v>
      </c>
      <c r="C464">
        <v>3</v>
      </c>
      <c r="D464" s="1">
        <v>0.69070560000000003</v>
      </c>
      <c r="E464" s="1">
        <v>-0.97436610000000001</v>
      </c>
      <c r="F464" s="1">
        <v>2.3081910000000001E-13</v>
      </c>
    </row>
    <row r="465" spans="1:6" x14ac:dyDescent="0.75">
      <c r="A465">
        <v>93</v>
      </c>
      <c r="B465">
        <f>Table4[[#This Row],[x]]*dx</f>
        <v>9.3000000000000007</v>
      </c>
      <c r="C465">
        <v>4</v>
      </c>
      <c r="D465" s="1">
        <v>2.0368849999999998</v>
      </c>
      <c r="E465" s="1">
        <v>-0.2689607</v>
      </c>
      <c r="F465" s="1">
        <v>4.860807E-3</v>
      </c>
    </row>
    <row r="466" spans="1:6" x14ac:dyDescent="0.75">
      <c r="A466">
        <v>93</v>
      </c>
      <c r="B466">
        <f>Table4[[#This Row],[x]]*dx</f>
        <v>9.3000000000000007</v>
      </c>
      <c r="C466">
        <v>5</v>
      </c>
      <c r="D466" s="1">
        <v>2.4521609999999998</v>
      </c>
      <c r="E466" s="1">
        <v>0.12683559999999999</v>
      </c>
      <c r="F466" s="1">
        <v>8.4884559999999998E-2</v>
      </c>
    </row>
    <row r="467" spans="1:6" x14ac:dyDescent="0.75">
      <c r="A467">
        <v>94</v>
      </c>
      <c r="B467">
        <f>Table4[[#This Row],[x]]*dx</f>
        <v>9.4</v>
      </c>
      <c r="C467">
        <v>1</v>
      </c>
      <c r="D467" s="1">
        <v>1.426129</v>
      </c>
      <c r="E467" s="1">
        <v>-5.8472740000000002E-2</v>
      </c>
      <c r="F467" s="1">
        <v>3.6256049999999998E-2</v>
      </c>
    </row>
    <row r="468" spans="1:6" x14ac:dyDescent="0.75">
      <c r="A468">
        <v>94</v>
      </c>
      <c r="B468">
        <f>Table4[[#This Row],[x]]*dx</f>
        <v>9.4</v>
      </c>
      <c r="C468">
        <v>2</v>
      </c>
      <c r="D468" s="1">
        <v>1.3038620000000001</v>
      </c>
      <c r="E468" s="1">
        <v>-0.45322050000000003</v>
      </c>
      <c r="F468" s="1">
        <v>0.12913849999999999</v>
      </c>
    </row>
    <row r="469" spans="1:6" x14ac:dyDescent="0.75">
      <c r="A469">
        <v>94</v>
      </c>
      <c r="B469">
        <f>Table4[[#This Row],[x]]*dx</f>
        <v>9.4</v>
      </c>
      <c r="C469">
        <v>3</v>
      </c>
      <c r="D469" s="1">
        <v>1.9660249999999999</v>
      </c>
      <c r="E469" s="1">
        <v>0.38825559999999998</v>
      </c>
      <c r="F469" s="1">
        <v>-3.1584619999999998E-14</v>
      </c>
    </row>
    <row r="470" spans="1:6" x14ac:dyDescent="0.75">
      <c r="A470">
        <v>94</v>
      </c>
      <c r="B470">
        <f>Table4[[#This Row],[x]]*dx</f>
        <v>9.4</v>
      </c>
      <c r="C470">
        <v>4</v>
      </c>
      <c r="D470" s="1">
        <v>1.3038620000000001</v>
      </c>
      <c r="E470" s="1">
        <v>-0.45322050000000003</v>
      </c>
      <c r="F470" s="1">
        <v>-0.12913849999999999</v>
      </c>
    </row>
    <row r="471" spans="1:6" x14ac:dyDescent="0.75">
      <c r="A471">
        <v>94</v>
      </c>
      <c r="B471">
        <f>Table4[[#This Row],[x]]*dx</f>
        <v>9.4</v>
      </c>
      <c r="C471">
        <v>5</v>
      </c>
      <c r="D471" s="1">
        <v>1.426129</v>
      </c>
      <c r="E471" s="1">
        <v>-5.8472740000000002E-2</v>
      </c>
      <c r="F471" s="1">
        <v>-3.6256049999999998E-2</v>
      </c>
    </row>
    <row r="472" spans="1:6" x14ac:dyDescent="0.75">
      <c r="A472">
        <v>95</v>
      </c>
      <c r="B472">
        <f>Table4[[#This Row],[x]]*dx</f>
        <v>9.5</v>
      </c>
      <c r="C472">
        <v>1</v>
      </c>
      <c r="D472" s="1">
        <v>1.1662349999999999</v>
      </c>
      <c r="E472" s="1">
        <v>0.32730819999999999</v>
      </c>
      <c r="F472" s="1">
        <v>-0.20277770000000001</v>
      </c>
    </row>
    <row r="473" spans="1:6" x14ac:dyDescent="0.75">
      <c r="A473">
        <v>95</v>
      </c>
      <c r="B473">
        <f>Table4[[#This Row],[x]]*dx</f>
        <v>9.5</v>
      </c>
      <c r="C473">
        <v>2</v>
      </c>
      <c r="D473" s="1">
        <v>1.94204</v>
      </c>
      <c r="E473" s="1">
        <v>-4.340248E-2</v>
      </c>
      <c r="F473" s="1">
        <v>-9.9726129999999996E-2</v>
      </c>
    </row>
    <row r="474" spans="1:6" x14ac:dyDescent="0.75">
      <c r="A474">
        <v>95</v>
      </c>
      <c r="B474">
        <f>Table4[[#This Row],[x]]*dx</f>
        <v>9.5</v>
      </c>
      <c r="C474">
        <v>3</v>
      </c>
      <c r="D474" s="1">
        <v>1.892147</v>
      </c>
      <c r="E474" s="1">
        <v>0.1552125</v>
      </c>
      <c r="F474" s="1">
        <v>-4.2828569999999998E-13</v>
      </c>
    </row>
    <row r="475" spans="1:6" x14ac:dyDescent="0.75">
      <c r="A475">
        <v>95</v>
      </c>
      <c r="B475">
        <f>Table4[[#This Row],[x]]*dx</f>
        <v>9.5</v>
      </c>
      <c r="C475">
        <v>4</v>
      </c>
      <c r="D475" s="1">
        <v>1.94204</v>
      </c>
      <c r="E475" s="1">
        <v>-4.340248E-2</v>
      </c>
      <c r="F475" s="1">
        <v>9.9726129999999996E-2</v>
      </c>
    </row>
    <row r="476" spans="1:6" x14ac:dyDescent="0.75">
      <c r="A476">
        <v>95</v>
      </c>
      <c r="B476">
        <f>Table4[[#This Row],[x]]*dx</f>
        <v>9.5</v>
      </c>
      <c r="C476">
        <v>5</v>
      </c>
      <c r="D476" s="1">
        <v>1.1662349999999999</v>
      </c>
      <c r="E476" s="1">
        <v>0.32730819999999999</v>
      </c>
      <c r="F476" s="1">
        <v>0.20277770000000001</v>
      </c>
    </row>
    <row r="477" spans="1:6" x14ac:dyDescent="0.75">
      <c r="A477">
        <v>96</v>
      </c>
      <c r="B477">
        <f>Table4[[#This Row],[x]]*dx</f>
        <v>9.6000000000000014</v>
      </c>
      <c r="C477">
        <v>1</v>
      </c>
      <c r="D477" s="1">
        <v>1.976073</v>
      </c>
      <c r="E477" s="1">
        <v>7.5793299999999994E-2</v>
      </c>
      <c r="F477" s="1">
        <v>0.13278029999999999</v>
      </c>
    </row>
    <row r="478" spans="1:6" x14ac:dyDescent="0.75">
      <c r="A478">
        <v>96</v>
      </c>
      <c r="B478">
        <f>Table4[[#This Row],[x]]*dx</f>
        <v>9.6000000000000014</v>
      </c>
      <c r="C478">
        <v>2</v>
      </c>
      <c r="D478" s="1">
        <v>2.2034820000000002</v>
      </c>
      <c r="E478" s="1">
        <v>1.8418709999999999E-3</v>
      </c>
      <c r="F478" s="1">
        <v>-3.5072140000000002E-2</v>
      </c>
    </row>
    <row r="479" spans="1:6" x14ac:dyDescent="0.75">
      <c r="A479">
        <v>96</v>
      </c>
      <c r="B479">
        <f>Table4[[#This Row],[x]]*dx</f>
        <v>9.6000000000000014</v>
      </c>
      <c r="C479">
        <v>3</v>
      </c>
      <c r="D479" s="1">
        <v>0.81735060000000004</v>
      </c>
      <c r="E479" s="1">
        <v>0.31930940000000002</v>
      </c>
      <c r="F479" s="1">
        <v>3.8048220000000002E-13</v>
      </c>
    </row>
    <row r="480" spans="1:6" x14ac:dyDescent="0.75">
      <c r="A480">
        <v>96</v>
      </c>
      <c r="B480">
        <f>Table4[[#This Row],[x]]*dx</f>
        <v>9.6000000000000014</v>
      </c>
      <c r="C480">
        <v>4</v>
      </c>
      <c r="D480" s="1">
        <v>2.2034820000000002</v>
      </c>
      <c r="E480" s="1">
        <v>1.8418709999999999E-3</v>
      </c>
      <c r="F480" s="1">
        <v>3.5072140000000002E-2</v>
      </c>
    </row>
    <row r="481" spans="1:6" x14ac:dyDescent="0.75">
      <c r="A481">
        <v>96</v>
      </c>
      <c r="B481">
        <f>Table4[[#This Row],[x]]*dx</f>
        <v>9.6000000000000014</v>
      </c>
      <c r="C481">
        <v>5</v>
      </c>
      <c r="D481" s="1">
        <v>1.976073</v>
      </c>
      <c r="E481" s="1">
        <v>7.5793299999999994E-2</v>
      </c>
      <c r="F481" s="1">
        <v>-0.13278029999999999</v>
      </c>
    </row>
    <row r="482" spans="1:6" x14ac:dyDescent="0.75">
      <c r="A482">
        <v>97</v>
      </c>
      <c r="B482">
        <f>Table4[[#This Row],[x]]*dx</f>
        <v>9.7000000000000011</v>
      </c>
      <c r="C482">
        <v>1</v>
      </c>
      <c r="D482" s="1">
        <v>1.1582079999999999</v>
      </c>
      <c r="E482" s="1">
        <v>0.41662060000000001</v>
      </c>
      <c r="F482" s="1">
        <v>0.30046709999999999</v>
      </c>
    </row>
    <row r="483" spans="1:6" x14ac:dyDescent="0.75">
      <c r="A483">
        <v>97</v>
      </c>
      <c r="B483">
        <f>Table4[[#This Row],[x]]*dx</f>
        <v>9.7000000000000011</v>
      </c>
      <c r="C483">
        <v>2</v>
      </c>
      <c r="D483" s="1">
        <v>2.4540229999999998</v>
      </c>
      <c r="E483" s="1">
        <v>3.4978969999999998E-3</v>
      </c>
      <c r="F483" s="1">
        <v>-1.350702E-2</v>
      </c>
    </row>
    <row r="484" spans="1:6" x14ac:dyDescent="0.75">
      <c r="A484">
        <v>97</v>
      </c>
      <c r="B484">
        <f>Table4[[#This Row],[x]]*dx</f>
        <v>9.7000000000000011</v>
      </c>
      <c r="C484">
        <v>3</v>
      </c>
      <c r="D484" s="1">
        <v>1.43767</v>
      </c>
      <c r="E484" s="1">
        <v>1.800001E-2</v>
      </c>
      <c r="F484" s="1">
        <v>-1.4766729999999999E-12</v>
      </c>
    </row>
    <row r="485" spans="1:6" x14ac:dyDescent="0.75">
      <c r="A485">
        <v>97</v>
      </c>
      <c r="B485">
        <f>Table4[[#This Row],[x]]*dx</f>
        <v>9.7000000000000011</v>
      </c>
      <c r="C485">
        <v>4</v>
      </c>
      <c r="D485" s="1">
        <v>2.4540229999999998</v>
      </c>
      <c r="E485" s="1">
        <v>3.4978969999999998E-3</v>
      </c>
      <c r="F485" s="1">
        <v>1.350702E-2</v>
      </c>
    </row>
    <row r="486" spans="1:6" x14ac:dyDescent="0.75">
      <c r="A486">
        <v>97</v>
      </c>
      <c r="B486">
        <f>Table4[[#This Row],[x]]*dx</f>
        <v>9.7000000000000011</v>
      </c>
      <c r="C486">
        <v>5</v>
      </c>
      <c r="D486" s="1">
        <v>1.1582079999999999</v>
      </c>
      <c r="E486" s="1">
        <v>0.41662060000000001</v>
      </c>
      <c r="F486" s="1">
        <v>-0.30046709999999999</v>
      </c>
    </row>
    <row r="487" spans="1:6" x14ac:dyDescent="0.75">
      <c r="A487">
        <v>98</v>
      </c>
      <c r="B487">
        <f>Table4[[#This Row],[x]]*dx</f>
        <v>9.8000000000000007</v>
      </c>
      <c r="C487">
        <v>1</v>
      </c>
      <c r="D487" s="1">
        <v>2.1200549999999998</v>
      </c>
      <c r="E487" s="1">
        <v>4.7063140000000003E-2</v>
      </c>
      <c r="F487" s="1">
        <v>0.1257297</v>
      </c>
    </row>
    <row r="488" spans="1:6" x14ac:dyDescent="0.75">
      <c r="A488">
        <v>98</v>
      </c>
      <c r="B488">
        <f>Table4[[#This Row],[x]]*dx</f>
        <v>9.8000000000000007</v>
      </c>
      <c r="C488">
        <v>2</v>
      </c>
      <c r="D488" s="1">
        <v>2.623561</v>
      </c>
      <c r="E488" s="1">
        <v>1.387033E-2</v>
      </c>
      <c r="F488" s="1">
        <v>-1.3485789999999999E-2</v>
      </c>
    </row>
    <row r="489" spans="1:6" x14ac:dyDescent="0.75">
      <c r="A489">
        <v>98</v>
      </c>
      <c r="B489">
        <f>Table4[[#This Row],[x]]*dx</f>
        <v>9.8000000000000007</v>
      </c>
      <c r="C489">
        <v>3</v>
      </c>
      <c r="D489" s="1">
        <v>0.2206833</v>
      </c>
      <c r="E489" s="1">
        <v>1.5397080000000001</v>
      </c>
      <c r="F489" s="1">
        <v>1.7834959999999999E-12</v>
      </c>
    </row>
    <row r="490" spans="1:6" x14ac:dyDescent="0.75">
      <c r="A490">
        <v>98</v>
      </c>
      <c r="B490">
        <f>Table4[[#This Row],[x]]*dx</f>
        <v>9.8000000000000007</v>
      </c>
      <c r="C490">
        <v>4</v>
      </c>
      <c r="D490" s="1">
        <v>2.623561</v>
      </c>
      <c r="E490" s="1">
        <v>1.387033E-2</v>
      </c>
      <c r="F490" s="1">
        <v>1.3485789999999999E-2</v>
      </c>
    </row>
    <row r="491" spans="1:6" x14ac:dyDescent="0.75">
      <c r="A491">
        <v>98</v>
      </c>
      <c r="B491">
        <f>Table4[[#This Row],[x]]*dx</f>
        <v>9.8000000000000007</v>
      </c>
      <c r="C491">
        <v>5</v>
      </c>
      <c r="D491" s="1">
        <v>2.1200549999999998</v>
      </c>
      <c r="E491" s="1">
        <v>4.7063140000000003E-2</v>
      </c>
      <c r="F491" s="1">
        <v>-0.1257297</v>
      </c>
    </row>
    <row r="492" spans="1:6" x14ac:dyDescent="0.75">
      <c r="A492">
        <v>99</v>
      </c>
      <c r="B492">
        <f>Table4[[#This Row],[x]]*dx</f>
        <v>9.9</v>
      </c>
      <c r="C492">
        <v>1</v>
      </c>
      <c r="D492" s="1">
        <v>0.37837700000000002</v>
      </c>
      <c r="E492" s="1">
        <v>0.53287530000000005</v>
      </c>
      <c r="F492" s="1">
        <v>2.714912</v>
      </c>
    </row>
    <row r="493" spans="1:6" x14ac:dyDescent="0.75">
      <c r="A493">
        <v>99</v>
      </c>
      <c r="B493">
        <f>Table4[[#This Row],[x]]*dx</f>
        <v>9.9</v>
      </c>
      <c r="C493">
        <v>2</v>
      </c>
      <c r="D493" s="1">
        <v>2.8968259999999999</v>
      </c>
      <c r="E493" s="1">
        <v>7.437422E-3</v>
      </c>
      <c r="F493" s="1">
        <v>0.1051637</v>
      </c>
    </row>
    <row r="494" spans="1:6" x14ac:dyDescent="0.75">
      <c r="A494">
        <v>99</v>
      </c>
      <c r="B494">
        <f>Table4[[#This Row],[x]]*dx</f>
        <v>9.9</v>
      </c>
      <c r="C494">
        <v>3</v>
      </c>
      <c r="D494" s="1">
        <v>1.61599</v>
      </c>
      <c r="E494" s="1">
        <v>6.4118339999999996E-2</v>
      </c>
      <c r="F494" s="1">
        <v>-2.4332649999999998E-13</v>
      </c>
    </row>
    <row r="495" spans="1:6" x14ac:dyDescent="0.75">
      <c r="A495">
        <v>99</v>
      </c>
      <c r="B495">
        <f>Table4[[#This Row],[x]]*dx</f>
        <v>9.9</v>
      </c>
      <c r="C495">
        <v>4</v>
      </c>
      <c r="D495" s="1">
        <v>2.8968259999999999</v>
      </c>
      <c r="E495" s="1">
        <v>7.437422E-3</v>
      </c>
      <c r="F495" s="1">
        <v>-0.1051637</v>
      </c>
    </row>
    <row r="496" spans="1:6" x14ac:dyDescent="0.75">
      <c r="A496">
        <v>99</v>
      </c>
      <c r="B496">
        <f>Table4[[#This Row],[x]]*dx</f>
        <v>9.9</v>
      </c>
      <c r="C496">
        <v>5</v>
      </c>
      <c r="D496" s="1">
        <v>0.37837700000000002</v>
      </c>
      <c r="E496" s="1">
        <v>0.53287530000000005</v>
      </c>
      <c r="F496" s="1">
        <v>-2.714912</v>
      </c>
    </row>
    <row r="497" spans="1:6" x14ac:dyDescent="0.75">
      <c r="A497">
        <v>100</v>
      </c>
      <c r="B497">
        <f>Table4[[#This Row],[x]]*dx</f>
        <v>10</v>
      </c>
      <c r="C497">
        <v>1</v>
      </c>
      <c r="D497" s="1">
        <v>2.2137370000000001</v>
      </c>
      <c r="E497" s="1">
        <v>4.902478E-9</v>
      </c>
      <c r="F497" s="1">
        <v>9.7286109999999995E-2</v>
      </c>
    </row>
    <row r="498" spans="1:6" x14ac:dyDescent="0.75">
      <c r="A498">
        <v>100</v>
      </c>
      <c r="B498">
        <f>Table4[[#This Row],[x]]*dx</f>
        <v>10</v>
      </c>
      <c r="C498">
        <v>2</v>
      </c>
      <c r="D498" s="1">
        <v>2.7547259999999998</v>
      </c>
      <c r="E498" s="1">
        <v>4.375998E-9</v>
      </c>
      <c r="F498" s="1">
        <v>-2.858931E-2</v>
      </c>
    </row>
    <row r="499" spans="1:6" x14ac:dyDescent="0.75">
      <c r="A499">
        <v>100</v>
      </c>
      <c r="B499">
        <f>Table4[[#This Row],[x]]*dx</f>
        <v>10</v>
      </c>
      <c r="C499">
        <v>3</v>
      </c>
      <c r="D499" s="1">
        <v>0.1175109</v>
      </c>
      <c r="E499" s="1">
        <v>1.09586E-7</v>
      </c>
      <c r="F499" s="1">
        <v>6.1469959999999997E-13</v>
      </c>
    </row>
    <row r="500" spans="1:6" x14ac:dyDescent="0.75">
      <c r="A500">
        <v>100</v>
      </c>
      <c r="B500">
        <f>Table4[[#This Row],[x]]*dx</f>
        <v>10</v>
      </c>
      <c r="C500">
        <v>4</v>
      </c>
      <c r="D500" s="1">
        <v>2.7547259999999998</v>
      </c>
      <c r="E500" s="1">
        <v>4.375998E-9</v>
      </c>
      <c r="F500" s="1">
        <v>2.858931E-2</v>
      </c>
    </row>
    <row r="501" spans="1:6" x14ac:dyDescent="0.75">
      <c r="A501">
        <v>100</v>
      </c>
      <c r="B501">
        <f>Table4[[#This Row],[x]]*dx</f>
        <v>10</v>
      </c>
      <c r="C501">
        <v>5</v>
      </c>
      <c r="D501" s="1">
        <v>2.2137370000000001</v>
      </c>
      <c r="E501" s="1">
        <v>4.902574E-9</v>
      </c>
      <c r="F501" s="1">
        <v>-9.7286109999999995E-2</v>
      </c>
    </row>
    <row r="502" spans="1:6" x14ac:dyDescent="0.75">
      <c r="A502">
        <v>101</v>
      </c>
      <c r="B502">
        <f>Table4[[#This Row],[x]]*dx</f>
        <v>10.100000000000001</v>
      </c>
      <c r="C502">
        <v>1</v>
      </c>
      <c r="D502" s="1">
        <v>0.37837739999999997</v>
      </c>
      <c r="E502" s="1">
        <v>-0.53287580000000001</v>
      </c>
      <c r="F502" s="1">
        <v>2.7149079999999999</v>
      </c>
    </row>
    <row r="503" spans="1:6" x14ac:dyDescent="0.75">
      <c r="A503">
        <v>101</v>
      </c>
      <c r="B503">
        <f>Table4[[#This Row],[x]]*dx</f>
        <v>10.100000000000001</v>
      </c>
      <c r="C503">
        <v>2</v>
      </c>
      <c r="D503" s="1">
        <v>2.8968250000000002</v>
      </c>
      <c r="E503" s="1">
        <v>-7.4373249999999998E-3</v>
      </c>
      <c r="F503" s="1">
        <v>0.1051637</v>
      </c>
    </row>
    <row r="504" spans="1:6" x14ac:dyDescent="0.75">
      <c r="A504">
        <v>101</v>
      </c>
      <c r="B504">
        <f>Table4[[#This Row],[x]]*dx</f>
        <v>10.100000000000001</v>
      </c>
      <c r="C504">
        <v>3</v>
      </c>
      <c r="D504" s="1">
        <v>1.6159889999999999</v>
      </c>
      <c r="E504" s="1">
        <v>-6.4117709999999994E-2</v>
      </c>
      <c r="F504" s="1">
        <v>-5.0124399999999998E-13</v>
      </c>
    </row>
    <row r="505" spans="1:6" x14ac:dyDescent="0.75">
      <c r="A505">
        <v>101</v>
      </c>
      <c r="B505">
        <f>Table4[[#This Row],[x]]*dx</f>
        <v>10.100000000000001</v>
      </c>
      <c r="C505">
        <v>4</v>
      </c>
      <c r="D505" s="1">
        <v>2.8968250000000002</v>
      </c>
      <c r="E505" s="1">
        <v>-7.4373249999999998E-3</v>
      </c>
      <c r="F505" s="1">
        <v>-0.1051637</v>
      </c>
    </row>
    <row r="506" spans="1:6" x14ac:dyDescent="0.75">
      <c r="A506">
        <v>101</v>
      </c>
      <c r="B506">
        <f>Table4[[#This Row],[x]]*dx</f>
        <v>10.100000000000001</v>
      </c>
      <c r="C506">
        <v>5</v>
      </c>
      <c r="D506" s="1">
        <v>0.37837739999999997</v>
      </c>
      <c r="E506" s="1">
        <v>-0.53287580000000001</v>
      </c>
      <c r="F506" s="1">
        <v>-2.7149079999999999</v>
      </c>
    </row>
    <row r="507" spans="1:6" x14ac:dyDescent="0.75">
      <c r="A507">
        <v>102</v>
      </c>
      <c r="B507">
        <f>Table4[[#This Row],[x]]*dx</f>
        <v>10.200000000000001</v>
      </c>
      <c r="C507">
        <v>1</v>
      </c>
      <c r="D507" s="1">
        <v>2.1200559999999999</v>
      </c>
      <c r="E507" s="1">
        <v>-4.7063510000000003E-2</v>
      </c>
      <c r="F507" s="1">
        <v>0.12572990000000001</v>
      </c>
    </row>
    <row r="508" spans="1:6" x14ac:dyDescent="0.75">
      <c r="A508">
        <v>102</v>
      </c>
      <c r="B508">
        <f>Table4[[#This Row],[x]]*dx</f>
        <v>10.200000000000001</v>
      </c>
      <c r="C508">
        <v>2</v>
      </c>
      <c r="D508" s="1">
        <v>2.6235599999999999</v>
      </c>
      <c r="E508" s="1">
        <v>-1.3870220000000001E-2</v>
      </c>
      <c r="F508" s="1">
        <v>-1.348594E-2</v>
      </c>
    </row>
    <row r="509" spans="1:6" x14ac:dyDescent="0.75">
      <c r="A509">
        <v>102</v>
      </c>
      <c r="B509">
        <f>Table4[[#This Row],[x]]*dx</f>
        <v>10.200000000000001</v>
      </c>
      <c r="C509">
        <v>3</v>
      </c>
      <c r="D509" s="1">
        <v>0.22068299999999999</v>
      </c>
      <c r="E509" s="1">
        <v>-1.5396970000000001</v>
      </c>
      <c r="F509" s="1">
        <v>2.3091599999999998E-12</v>
      </c>
    </row>
    <row r="510" spans="1:6" x14ac:dyDescent="0.75">
      <c r="A510">
        <v>102</v>
      </c>
      <c r="B510">
        <f>Table4[[#This Row],[x]]*dx</f>
        <v>10.200000000000001</v>
      </c>
      <c r="C510">
        <v>4</v>
      </c>
      <c r="D510" s="1">
        <v>2.6235599999999999</v>
      </c>
      <c r="E510" s="1">
        <v>-1.3870220000000001E-2</v>
      </c>
      <c r="F510" s="1">
        <v>1.348594E-2</v>
      </c>
    </row>
    <row r="511" spans="1:6" x14ac:dyDescent="0.75">
      <c r="A511">
        <v>102</v>
      </c>
      <c r="B511">
        <f>Table4[[#This Row],[x]]*dx</f>
        <v>10.200000000000001</v>
      </c>
      <c r="C511">
        <v>5</v>
      </c>
      <c r="D511" s="1">
        <v>2.1200559999999999</v>
      </c>
      <c r="E511" s="1">
        <v>-4.7063510000000003E-2</v>
      </c>
      <c r="F511" s="1">
        <v>-0.12572990000000001</v>
      </c>
    </row>
    <row r="512" spans="1:6" x14ac:dyDescent="0.75">
      <c r="A512">
        <v>103</v>
      </c>
      <c r="B512">
        <f>Table4[[#This Row],[x]]*dx</f>
        <v>10.3</v>
      </c>
      <c r="C512">
        <v>1</v>
      </c>
      <c r="D512" s="1">
        <v>1.1582049999999999</v>
      </c>
      <c r="E512" s="1">
        <v>-0.41662290000000002</v>
      </c>
      <c r="F512" s="1">
        <v>0.30046719999999999</v>
      </c>
    </row>
    <row r="513" spans="1:6" x14ac:dyDescent="0.75">
      <c r="A513">
        <v>103</v>
      </c>
      <c r="B513">
        <f>Table4[[#This Row],[x]]*dx</f>
        <v>10.3</v>
      </c>
      <c r="C513">
        <v>2</v>
      </c>
      <c r="D513" s="1">
        <v>2.454024</v>
      </c>
      <c r="E513" s="1">
        <v>-3.4983990000000001E-3</v>
      </c>
      <c r="F513" s="1">
        <v>-1.350756E-2</v>
      </c>
    </row>
    <row r="514" spans="1:6" x14ac:dyDescent="0.75">
      <c r="A514">
        <v>103</v>
      </c>
      <c r="B514">
        <f>Table4[[#This Row],[x]]*dx</f>
        <v>10.3</v>
      </c>
      <c r="C514">
        <v>3</v>
      </c>
      <c r="D514" s="1">
        <v>1.437673</v>
      </c>
      <c r="E514" s="1">
        <v>-1.7999689999999999E-2</v>
      </c>
      <c r="F514" s="1">
        <v>-2.2769379999999998E-12</v>
      </c>
    </row>
    <row r="515" spans="1:6" x14ac:dyDescent="0.75">
      <c r="A515">
        <v>103</v>
      </c>
      <c r="B515">
        <f>Table4[[#This Row],[x]]*dx</f>
        <v>10.3</v>
      </c>
      <c r="C515">
        <v>4</v>
      </c>
      <c r="D515" s="1">
        <v>2.454024</v>
      </c>
      <c r="E515" s="1">
        <v>-3.4983990000000001E-3</v>
      </c>
      <c r="F515" s="1">
        <v>1.350756E-2</v>
      </c>
    </row>
    <row r="516" spans="1:6" x14ac:dyDescent="0.75">
      <c r="A516">
        <v>103</v>
      </c>
      <c r="B516">
        <f>Table4[[#This Row],[x]]*dx</f>
        <v>10.3</v>
      </c>
      <c r="C516">
        <v>5</v>
      </c>
      <c r="D516" s="1">
        <v>1.1582049999999999</v>
      </c>
      <c r="E516" s="1">
        <v>-0.41662290000000002</v>
      </c>
      <c r="F516" s="1">
        <v>-0.30046719999999999</v>
      </c>
    </row>
    <row r="517" spans="1:6" x14ac:dyDescent="0.75">
      <c r="A517">
        <v>104</v>
      </c>
      <c r="B517">
        <f>Table4[[#This Row],[x]]*dx</f>
        <v>10.4</v>
      </c>
      <c r="C517">
        <v>1</v>
      </c>
      <c r="D517" s="1">
        <v>1.9760789999999999</v>
      </c>
      <c r="E517" s="1">
        <v>-7.5797439999999994E-2</v>
      </c>
      <c r="F517" s="1">
        <v>0.13278090000000001</v>
      </c>
    </row>
    <row r="518" spans="1:6" x14ac:dyDescent="0.75">
      <c r="A518">
        <v>104</v>
      </c>
      <c r="B518">
        <f>Table4[[#This Row],[x]]*dx</f>
        <v>10.4</v>
      </c>
      <c r="C518">
        <v>2</v>
      </c>
      <c r="D518" s="1">
        <v>2.2034799999999999</v>
      </c>
      <c r="E518" s="1">
        <v>-1.841587E-3</v>
      </c>
      <c r="F518" s="1">
        <v>-3.507279E-2</v>
      </c>
    </row>
    <row r="519" spans="1:6" x14ac:dyDescent="0.75">
      <c r="A519">
        <v>104</v>
      </c>
      <c r="B519">
        <f>Table4[[#This Row],[x]]*dx</f>
        <v>10.4</v>
      </c>
      <c r="C519">
        <v>3</v>
      </c>
      <c r="D519" s="1">
        <v>0.81735239999999998</v>
      </c>
      <c r="E519" s="1">
        <v>-0.3193183</v>
      </c>
      <c r="F519" s="1">
        <v>5.9747240000000005E-13</v>
      </c>
    </row>
    <row r="520" spans="1:6" x14ac:dyDescent="0.75">
      <c r="A520">
        <v>104</v>
      </c>
      <c r="B520">
        <f>Table4[[#This Row],[x]]*dx</f>
        <v>10.4</v>
      </c>
      <c r="C520">
        <v>4</v>
      </c>
      <c r="D520" s="1">
        <v>2.2034799999999999</v>
      </c>
      <c r="E520" s="1">
        <v>-1.841587E-3</v>
      </c>
      <c r="F520" s="1">
        <v>3.507279E-2</v>
      </c>
    </row>
    <row r="521" spans="1:6" x14ac:dyDescent="0.75">
      <c r="A521">
        <v>104</v>
      </c>
      <c r="B521">
        <f>Table4[[#This Row],[x]]*dx</f>
        <v>10.4</v>
      </c>
      <c r="C521">
        <v>5</v>
      </c>
      <c r="D521" s="1">
        <v>1.9760789999999999</v>
      </c>
      <c r="E521" s="1">
        <v>-7.5797439999999994E-2</v>
      </c>
      <c r="F521" s="1">
        <v>-0.13278090000000001</v>
      </c>
    </row>
    <row r="522" spans="1:6" x14ac:dyDescent="0.75">
      <c r="A522">
        <v>105</v>
      </c>
      <c r="B522">
        <f>Table4[[#This Row],[x]]*dx</f>
        <v>10.5</v>
      </c>
      <c r="C522">
        <v>1</v>
      </c>
      <c r="D522" s="1">
        <v>1.1661570000000001</v>
      </c>
      <c r="E522" s="1">
        <v>-0.32727790000000001</v>
      </c>
      <c r="F522" s="1">
        <v>-0.20276259999999999</v>
      </c>
    </row>
    <row r="523" spans="1:6" x14ac:dyDescent="0.75">
      <c r="A523">
        <v>105</v>
      </c>
      <c r="B523">
        <f>Table4[[#This Row],[x]]*dx</f>
        <v>10.5</v>
      </c>
      <c r="C523">
        <v>2</v>
      </c>
      <c r="D523" s="1">
        <v>1.942008</v>
      </c>
      <c r="E523" s="1">
        <v>4.3419760000000002E-2</v>
      </c>
      <c r="F523" s="1">
        <v>-9.9709149999999996E-2</v>
      </c>
    </row>
    <row r="524" spans="1:6" x14ac:dyDescent="0.75">
      <c r="A524">
        <v>105</v>
      </c>
      <c r="B524">
        <f>Table4[[#This Row],[x]]*dx</f>
        <v>10.5</v>
      </c>
      <c r="C524">
        <v>3</v>
      </c>
      <c r="D524" s="1">
        <v>1.892871</v>
      </c>
      <c r="E524" s="1">
        <v>-0.15553980000000001</v>
      </c>
      <c r="F524" s="1">
        <v>-5.592623E-13</v>
      </c>
    </row>
    <row r="525" spans="1:6" x14ac:dyDescent="0.75">
      <c r="A525">
        <v>105</v>
      </c>
      <c r="B525">
        <f>Table4[[#This Row],[x]]*dx</f>
        <v>10.5</v>
      </c>
      <c r="C525">
        <v>4</v>
      </c>
      <c r="D525" s="1">
        <v>1.942008</v>
      </c>
      <c r="E525" s="1">
        <v>4.3419760000000002E-2</v>
      </c>
      <c r="F525" s="1">
        <v>9.9709149999999996E-2</v>
      </c>
    </row>
    <row r="526" spans="1:6" x14ac:dyDescent="0.75">
      <c r="A526">
        <v>105</v>
      </c>
      <c r="B526">
        <f>Table4[[#This Row],[x]]*dx</f>
        <v>10.5</v>
      </c>
      <c r="C526">
        <v>5</v>
      </c>
      <c r="D526" s="1">
        <v>1.1661570000000001</v>
      </c>
      <c r="E526" s="1">
        <v>-0.32727790000000001</v>
      </c>
      <c r="F526" s="1">
        <v>0.20276259999999999</v>
      </c>
    </row>
    <row r="527" spans="1:6" x14ac:dyDescent="0.75">
      <c r="A527">
        <v>106</v>
      </c>
      <c r="B527">
        <f>Table4[[#This Row],[x]]*dx</f>
        <v>10.600000000000001</v>
      </c>
      <c r="C527">
        <v>1</v>
      </c>
      <c r="D527" s="1">
        <v>1.4264060000000001</v>
      </c>
      <c r="E527" s="1">
        <v>5.8338899999999999E-2</v>
      </c>
      <c r="F527" s="1">
        <v>3.6200129999999997E-2</v>
      </c>
    </row>
    <row r="528" spans="1:6" x14ac:dyDescent="0.75">
      <c r="A528">
        <v>106</v>
      </c>
      <c r="B528">
        <f>Table4[[#This Row],[x]]*dx</f>
        <v>10.600000000000001</v>
      </c>
      <c r="C528">
        <v>2</v>
      </c>
      <c r="D528" s="1">
        <v>1.3039369999999999</v>
      </c>
      <c r="E528" s="1">
        <v>0.45314179999999998</v>
      </c>
      <c r="F528" s="1">
        <v>0.1292654</v>
      </c>
    </row>
    <row r="529" spans="1:6" x14ac:dyDescent="0.75">
      <c r="A529">
        <v>106</v>
      </c>
      <c r="B529">
        <f>Table4[[#This Row],[x]]*dx</f>
        <v>10.600000000000001</v>
      </c>
      <c r="C529">
        <v>3</v>
      </c>
      <c r="D529" s="1">
        <v>1.9647829999999999</v>
      </c>
      <c r="E529" s="1">
        <v>-0.38843450000000002</v>
      </c>
      <c r="F529" s="1">
        <v>-1.7220239999999999E-14</v>
      </c>
    </row>
    <row r="530" spans="1:6" x14ac:dyDescent="0.75">
      <c r="A530">
        <v>106</v>
      </c>
      <c r="B530">
        <f>Table4[[#This Row],[x]]*dx</f>
        <v>10.600000000000001</v>
      </c>
      <c r="C530">
        <v>4</v>
      </c>
      <c r="D530" s="1">
        <v>1.3039369999999999</v>
      </c>
      <c r="E530" s="1">
        <v>0.45314179999999998</v>
      </c>
      <c r="F530" s="1">
        <v>-0.1292654</v>
      </c>
    </row>
    <row r="531" spans="1:6" x14ac:dyDescent="0.75">
      <c r="A531">
        <v>106</v>
      </c>
      <c r="B531">
        <f>Table4[[#This Row],[x]]*dx</f>
        <v>10.600000000000001</v>
      </c>
      <c r="C531">
        <v>5</v>
      </c>
      <c r="D531" s="1">
        <v>1.4264060000000001</v>
      </c>
      <c r="E531" s="1">
        <v>5.8338899999999999E-2</v>
      </c>
      <c r="F531" s="1">
        <v>-3.6200129999999997E-2</v>
      </c>
    </row>
    <row r="532" spans="1:6" x14ac:dyDescent="0.75">
      <c r="A532">
        <v>107</v>
      </c>
      <c r="B532">
        <f>Table4[[#This Row],[x]]*dx</f>
        <v>10.700000000000001</v>
      </c>
      <c r="C532">
        <v>1</v>
      </c>
      <c r="D532" s="1">
        <v>2.451676</v>
      </c>
      <c r="E532" s="1">
        <v>-0.1267336</v>
      </c>
      <c r="F532" s="1">
        <v>-8.4863010000000003E-2</v>
      </c>
    </row>
    <row r="533" spans="1:6" x14ac:dyDescent="0.75">
      <c r="A533">
        <v>107</v>
      </c>
      <c r="B533">
        <f>Table4[[#This Row],[x]]*dx</f>
        <v>10.700000000000001</v>
      </c>
      <c r="C533">
        <v>2</v>
      </c>
      <c r="D533" s="1">
        <v>2.036975</v>
      </c>
      <c r="E533" s="1">
        <v>0.26909810000000001</v>
      </c>
      <c r="F533" s="1">
        <v>-4.9512039999999998E-3</v>
      </c>
    </row>
    <row r="534" spans="1:6" x14ac:dyDescent="0.75">
      <c r="A534">
        <v>107</v>
      </c>
      <c r="B534">
        <f>Table4[[#This Row],[x]]*dx</f>
        <v>10.700000000000001</v>
      </c>
      <c r="C534">
        <v>3</v>
      </c>
      <c r="D534" s="1">
        <v>0.69110550000000004</v>
      </c>
      <c r="E534" s="1">
        <v>0.97314900000000004</v>
      </c>
      <c r="F534" s="1">
        <v>2.4148889999999998E-13</v>
      </c>
    </row>
    <row r="535" spans="1:6" x14ac:dyDescent="0.75">
      <c r="A535">
        <v>107</v>
      </c>
      <c r="B535">
        <f>Table4[[#This Row],[x]]*dx</f>
        <v>10.700000000000001</v>
      </c>
      <c r="C535">
        <v>4</v>
      </c>
      <c r="D535" s="1">
        <v>2.036975</v>
      </c>
      <c r="E535" s="1">
        <v>0.26909810000000001</v>
      </c>
      <c r="F535" s="1">
        <v>4.9512039999999998E-3</v>
      </c>
    </row>
    <row r="536" spans="1:6" x14ac:dyDescent="0.75">
      <c r="A536">
        <v>107</v>
      </c>
      <c r="B536">
        <f>Table4[[#This Row],[x]]*dx</f>
        <v>10.700000000000001</v>
      </c>
      <c r="C536">
        <v>5</v>
      </c>
      <c r="D536" s="1">
        <v>2.451676</v>
      </c>
      <c r="E536" s="1">
        <v>-0.1267336</v>
      </c>
      <c r="F536" s="1">
        <v>8.4863010000000003E-2</v>
      </c>
    </row>
    <row r="537" spans="1:6" x14ac:dyDescent="0.75">
      <c r="A537">
        <v>108</v>
      </c>
      <c r="B537">
        <f>Table4[[#This Row],[x]]*dx</f>
        <v>10.8</v>
      </c>
      <c r="C537">
        <v>1</v>
      </c>
      <c r="D537" s="1">
        <v>1.2737000000000001</v>
      </c>
      <c r="E537" s="1">
        <v>0.182361</v>
      </c>
      <c r="F537" s="1">
        <v>0.19956960000000001</v>
      </c>
    </row>
    <row r="538" spans="1:6" x14ac:dyDescent="0.75">
      <c r="A538">
        <v>108</v>
      </c>
      <c r="B538">
        <f>Table4[[#This Row],[x]]*dx</f>
        <v>10.8</v>
      </c>
      <c r="C538">
        <v>2</v>
      </c>
      <c r="D538" s="1">
        <v>2.142042</v>
      </c>
      <c r="E538" s="1">
        <v>0.35094619999999999</v>
      </c>
      <c r="F538" s="1">
        <v>-0.34336850000000002</v>
      </c>
    </row>
    <row r="539" spans="1:6" x14ac:dyDescent="0.75">
      <c r="A539">
        <v>108</v>
      </c>
      <c r="B539">
        <f>Table4[[#This Row],[x]]*dx</f>
        <v>10.8</v>
      </c>
      <c r="C539">
        <v>3</v>
      </c>
      <c r="D539" s="1">
        <v>2.0983550000000002</v>
      </c>
      <c r="E539" s="1">
        <v>-0.45626509999999998</v>
      </c>
      <c r="F539" s="1">
        <v>2.503928E-14</v>
      </c>
    </row>
    <row r="540" spans="1:6" x14ac:dyDescent="0.75">
      <c r="A540">
        <v>108</v>
      </c>
      <c r="B540">
        <f>Table4[[#This Row],[x]]*dx</f>
        <v>10.8</v>
      </c>
      <c r="C540">
        <v>4</v>
      </c>
      <c r="D540" s="1">
        <v>2.142042</v>
      </c>
      <c r="E540" s="1">
        <v>0.35094619999999999</v>
      </c>
      <c r="F540" s="1">
        <v>0.34336850000000002</v>
      </c>
    </row>
    <row r="541" spans="1:6" x14ac:dyDescent="0.75">
      <c r="A541">
        <v>108</v>
      </c>
      <c r="B541">
        <f>Table4[[#This Row],[x]]*dx</f>
        <v>10.8</v>
      </c>
      <c r="C541">
        <v>5</v>
      </c>
      <c r="D541" s="1">
        <v>1.2737000000000001</v>
      </c>
      <c r="E541" s="1">
        <v>0.182361</v>
      </c>
      <c r="F541" s="1">
        <v>-0.19956960000000001</v>
      </c>
    </row>
    <row r="542" spans="1:6" x14ac:dyDescent="0.75">
      <c r="A542">
        <v>109</v>
      </c>
      <c r="B542">
        <f>Table4[[#This Row],[x]]*dx</f>
        <v>10.9</v>
      </c>
      <c r="C542">
        <v>1</v>
      </c>
      <c r="D542" s="1">
        <v>2.301177</v>
      </c>
      <c r="E542" s="1">
        <v>0.32684679999999999</v>
      </c>
      <c r="F542" s="1">
        <v>5.3746389999999996E-3</v>
      </c>
    </row>
    <row r="543" spans="1:6" x14ac:dyDescent="0.75">
      <c r="A543">
        <v>109</v>
      </c>
      <c r="B543">
        <f>Table4[[#This Row],[x]]*dx</f>
        <v>10.9</v>
      </c>
      <c r="C543">
        <v>2</v>
      </c>
      <c r="D543" s="1">
        <v>2.2656649999999998</v>
      </c>
      <c r="E543" s="1">
        <v>-0.16842779999999999</v>
      </c>
      <c r="F543" s="1">
        <v>0.1200633</v>
      </c>
    </row>
    <row r="544" spans="1:6" x14ac:dyDescent="0.75">
      <c r="A544">
        <v>109</v>
      </c>
      <c r="B544">
        <f>Table4[[#This Row],[x]]*dx</f>
        <v>10.9</v>
      </c>
      <c r="C544">
        <v>3</v>
      </c>
      <c r="D544" s="1">
        <v>-4.9576580000000002E-2</v>
      </c>
      <c r="E544" s="1">
        <v>-8.6446140000000007</v>
      </c>
      <c r="F544" s="1">
        <v>-2.3597790000000002E-13</v>
      </c>
    </row>
    <row r="545" spans="1:6" x14ac:dyDescent="0.75">
      <c r="A545">
        <v>109</v>
      </c>
      <c r="B545">
        <f>Table4[[#This Row],[x]]*dx</f>
        <v>10.9</v>
      </c>
      <c r="C545">
        <v>4</v>
      </c>
      <c r="D545" s="1">
        <v>2.2656649999999998</v>
      </c>
      <c r="E545" s="1">
        <v>-0.16842779999999999</v>
      </c>
      <c r="F545" s="1">
        <v>-0.1200633</v>
      </c>
    </row>
    <row r="546" spans="1:6" x14ac:dyDescent="0.75">
      <c r="A546">
        <v>109</v>
      </c>
      <c r="B546">
        <f>Table4[[#This Row],[x]]*dx</f>
        <v>10.9</v>
      </c>
      <c r="C546">
        <v>5</v>
      </c>
      <c r="D546" s="1">
        <v>2.301177</v>
      </c>
      <c r="E546" s="1">
        <v>0.32684679999999999</v>
      </c>
      <c r="F546" s="1">
        <v>-5.3746389999999996E-3</v>
      </c>
    </row>
    <row r="547" spans="1:6" x14ac:dyDescent="0.75">
      <c r="A547">
        <v>110</v>
      </c>
      <c r="B547">
        <f>Table4[[#This Row],[x]]*dx</f>
        <v>11</v>
      </c>
      <c r="C547">
        <v>1</v>
      </c>
      <c r="D547" s="1">
        <v>2.0700980000000002</v>
      </c>
      <c r="E547" s="1">
        <v>-0.1025339</v>
      </c>
      <c r="F547" s="1">
        <v>-0.2104512</v>
      </c>
    </row>
    <row r="548" spans="1:6" x14ac:dyDescent="0.75">
      <c r="A548">
        <v>110</v>
      </c>
      <c r="B548">
        <f>Table4[[#This Row],[x]]*dx</f>
        <v>11</v>
      </c>
      <c r="C548">
        <v>2</v>
      </c>
      <c r="D548" s="1">
        <v>1.5767500000000001</v>
      </c>
      <c r="E548" s="1">
        <v>-0.37653039999999999</v>
      </c>
      <c r="F548" s="1">
        <v>-0.24398410000000001</v>
      </c>
    </row>
    <row r="549" spans="1:6" x14ac:dyDescent="0.75">
      <c r="A549">
        <v>110</v>
      </c>
      <c r="B549">
        <f>Table4[[#This Row],[x]]*dx</f>
        <v>11</v>
      </c>
      <c r="C549">
        <v>3</v>
      </c>
      <c r="D549" s="1">
        <v>1.5739529999999999</v>
      </c>
      <c r="E549" s="1">
        <v>0.29367359999999998</v>
      </c>
      <c r="F549" s="1">
        <v>-5.9533990000000001E-14</v>
      </c>
    </row>
    <row r="550" spans="1:6" x14ac:dyDescent="0.75">
      <c r="A550">
        <v>110</v>
      </c>
      <c r="B550">
        <f>Table4[[#This Row],[x]]*dx</f>
        <v>11</v>
      </c>
      <c r="C550">
        <v>4</v>
      </c>
      <c r="D550" s="1">
        <v>1.5767500000000001</v>
      </c>
      <c r="E550" s="1">
        <v>-0.37653039999999999</v>
      </c>
      <c r="F550" s="1">
        <v>0.24398410000000001</v>
      </c>
    </row>
    <row r="551" spans="1:6" x14ac:dyDescent="0.75">
      <c r="A551">
        <v>110</v>
      </c>
      <c r="B551">
        <f>Table4[[#This Row],[x]]*dx</f>
        <v>11</v>
      </c>
      <c r="C551">
        <v>5</v>
      </c>
      <c r="D551" s="1">
        <v>2.0700980000000002</v>
      </c>
      <c r="E551" s="1">
        <v>-0.1025339</v>
      </c>
      <c r="F551" s="1">
        <v>0.2104512</v>
      </c>
    </row>
    <row r="552" spans="1:6" x14ac:dyDescent="0.75">
      <c r="A552">
        <v>111</v>
      </c>
      <c r="B552">
        <f>Table4[[#This Row],[x]]*dx</f>
        <v>11.100000000000001</v>
      </c>
      <c r="C552">
        <v>1</v>
      </c>
      <c r="D552" s="1">
        <v>9.6839919999999999</v>
      </c>
      <c r="E552" s="1">
        <v>-0.7964483</v>
      </c>
      <c r="F552" s="1">
        <v>-0.44944509999999999</v>
      </c>
    </row>
    <row r="553" spans="1:6" x14ac:dyDescent="0.75">
      <c r="A553">
        <v>111</v>
      </c>
      <c r="B553">
        <f>Table4[[#This Row],[x]]*dx</f>
        <v>11.100000000000001</v>
      </c>
      <c r="C553">
        <v>2</v>
      </c>
      <c r="D553" s="1">
        <v>18.674389999999999</v>
      </c>
      <c r="E553" s="1">
        <v>-1.006961</v>
      </c>
      <c r="F553" s="1">
        <v>-0.5859818</v>
      </c>
    </row>
    <row r="554" spans="1:6" x14ac:dyDescent="0.75">
      <c r="A554">
        <v>111</v>
      </c>
      <c r="B554">
        <f>Table4[[#This Row],[x]]*dx</f>
        <v>11.100000000000001</v>
      </c>
      <c r="C554">
        <v>3</v>
      </c>
      <c r="D554" s="1">
        <v>62.047580000000004</v>
      </c>
      <c r="E554" s="1">
        <v>-0.97959510000000005</v>
      </c>
      <c r="F554" s="1">
        <v>-1.4651189999999999E-12</v>
      </c>
    </row>
    <row r="555" spans="1:6" x14ac:dyDescent="0.75">
      <c r="A555">
        <v>111</v>
      </c>
      <c r="B555">
        <f>Table4[[#This Row],[x]]*dx</f>
        <v>11.100000000000001</v>
      </c>
      <c r="C555">
        <v>4</v>
      </c>
      <c r="D555" s="1">
        <v>18.674389999999999</v>
      </c>
      <c r="E555" s="1">
        <v>-1.006961</v>
      </c>
      <c r="F555" s="1">
        <v>0.5859818</v>
      </c>
    </row>
    <row r="556" spans="1:6" x14ac:dyDescent="0.75">
      <c r="A556">
        <v>111</v>
      </c>
      <c r="B556">
        <f>Table4[[#This Row],[x]]*dx</f>
        <v>11.100000000000001</v>
      </c>
      <c r="C556">
        <v>5</v>
      </c>
      <c r="D556" s="1">
        <v>9.6839919999999999</v>
      </c>
      <c r="E556" s="1">
        <v>-0.7964483</v>
      </c>
      <c r="F556" s="1">
        <v>0.44944509999999999</v>
      </c>
    </row>
    <row r="557" spans="1:6" x14ac:dyDescent="0.75">
      <c r="A557">
        <v>112</v>
      </c>
      <c r="B557">
        <f>Table4[[#This Row],[x]]*dx</f>
        <v>11.200000000000001</v>
      </c>
      <c r="C557">
        <v>1</v>
      </c>
      <c r="D557" s="1">
        <v>9.6817979999999997E+39</v>
      </c>
      <c r="E557" s="1">
        <v>-1</v>
      </c>
      <c r="F557" s="1">
        <v>-6.2987370000000001E-2</v>
      </c>
    </row>
    <row r="558" spans="1:6" x14ac:dyDescent="0.75">
      <c r="A558">
        <v>112</v>
      </c>
      <c r="B558">
        <f>Table4[[#This Row],[x]]*dx</f>
        <v>11.200000000000001</v>
      </c>
      <c r="C558">
        <v>2</v>
      </c>
      <c r="D558" s="1">
        <v>4.7737410000000001E+39</v>
      </c>
      <c r="E558" s="1">
        <v>-1</v>
      </c>
      <c r="F558" s="1">
        <v>0.4611828</v>
      </c>
    </row>
    <row r="559" spans="1:6" x14ac:dyDescent="0.75">
      <c r="A559">
        <v>112</v>
      </c>
      <c r="B559">
        <f>Table4[[#This Row],[x]]*dx</f>
        <v>11.200000000000001</v>
      </c>
      <c r="C559">
        <v>3</v>
      </c>
      <c r="D559" s="1">
        <v>1.485361E+39</v>
      </c>
      <c r="E559" s="1">
        <v>-1</v>
      </c>
      <c r="F559" s="1">
        <v>-1.206682E-10</v>
      </c>
    </row>
    <row r="560" spans="1:6" x14ac:dyDescent="0.75">
      <c r="A560">
        <v>112</v>
      </c>
      <c r="B560">
        <f>Table4[[#This Row],[x]]*dx</f>
        <v>11.200000000000001</v>
      </c>
      <c r="C560">
        <v>4</v>
      </c>
      <c r="D560" s="1">
        <v>4.7737410000000001E+39</v>
      </c>
      <c r="E560" s="1">
        <v>-1</v>
      </c>
      <c r="F560" s="1">
        <v>-0.4611828</v>
      </c>
    </row>
    <row r="561" spans="1:6" x14ac:dyDescent="0.75">
      <c r="A561">
        <v>112</v>
      </c>
      <c r="B561">
        <f>Table4[[#This Row],[x]]*dx</f>
        <v>11.200000000000001</v>
      </c>
      <c r="C561">
        <v>5</v>
      </c>
      <c r="D561" s="1">
        <v>9.6817979999999997E+39</v>
      </c>
      <c r="E561" s="1">
        <v>-1</v>
      </c>
      <c r="F561" s="1">
        <v>6.2987370000000001E-2</v>
      </c>
    </row>
    <row r="562" spans="1:6" x14ac:dyDescent="0.75">
      <c r="A562">
        <v>113</v>
      </c>
      <c r="B562">
        <f>Table4[[#This Row],[x]]*dx</f>
        <v>11.3</v>
      </c>
      <c r="C562">
        <v>1</v>
      </c>
      <c r="D562" s="1">
        <v>7.1719629999999999E+88</v>
      </c>
      <c r="E562" s="1">
        <v>-1</v>
      </c>
      <c r="F562" s="1">
        <v>-3.7012639999999999E-2</v>
      </c>
    </row>
    <row r="563" spans="1:6" x14ac:dyDescent="0.75">
      <c r="A563">
        <v>113</v>
      </c>
      <c r="B563">
        <f>Table4[[#This Row],[x]]*dx</f>
        <v>11.3</v>
      </c>
      <c r="C563">
        <v>2</v>
      </c>
      <c r="D563" s="1">
        <v>2.7999190000000002E+88</v>
      </c>
      <c r="E563" s="1">
        <v>-1</v>
      </c>
      <c r="F563" s="1">
        <v>0.61257099999999998</v>
      </c>
    </row>
    <row r="564" spans="1:6" x14ac:dyDescent="0.75">
      <c r="A564">
        <v>113</v>
      </c>
      <c r="B564">
        <f>Table4[[#This Row],[x]]*dx</f>
        <v>11.3</v>
      </c>
      <c r="C564">
        <v>3</v>
      </c>
      <c r="D564" s="1">
        <v>5.7681970000000002E+87</v>
      </c>
      <c r="E564" s="1">
        <v>-1</v>
      </c>
      <c r="F564" s="1">
        <v>-1.0309540000000001E-10</v>
      </c>
    </row>
    <row r="565" spans="1:6" x14ac:dyDescent="0.75">
      <c r="A565">
        <v>113</v>
      </c>
      <c r="B565">
        <f>Table4[[#This Row],[x]]*dx</f>
        <v>11.3</v>
      </c>
      <c r="C565">
        <v>4</v>
      </c>
      <c r="D565" s="1">
        <v>2.7999190000000002E+88</v>
      </c>
      <c r="E565" s="1">
        <v>-1</v>
      </c>
      <c r="F565" s="1">
        <v>-0.61257099999999998</v>
      </c>
    </row>
    <row r="566" spans="1:6" x14ac:dyDescent="0.75">
      <c r="A566">
        <v>113</v>
      </c>
      <c r="B566">
        <f>Table4[[#This Row],[x]]*dx</f>
        <v>11.3</v>
      </c>
      <c r="C566">
        <v>5</v>
      </c>
      <c r="D566" s="1">
        <v>7.1719629999999999E+88</v>
      </c>
      <c r="E566" s="1">
        <v>-1</v>
      </c>
      <c r="F566" s="1">
        <v>3.7012639999999999E-2</v>
      </c>
    </row>
    <row r="567" spans="1:6" x14ac:dyDescent="0.75">
      <c r="A567">
        <v>114</v>
      </c>
      <c r="B567">
        <f>Table4[[#This Row],[x]]*dx</f>
        <v>11.4</v>
      </c>
      <c r="C567">
        <v>1</v>
      </c>
      <c r="D567" t="s">
        <v>137</v>
      </c>
      <c r="E567" s="1">
        <v>-1</v>
      </c>
      <c r="F567" s="1">
        <v>-3.2872239999999997E-2</v>
      </c>
    </row>
    <row r="568" spans="1:6" x14ac:dyDescent="0.75">
      <c r="A568">
        <v>114</v>
      </c>
      <c r="B568">
        <f>Table4[[#This Row],[x]]*dx</f>
        <v>11.4</v>
      </c>
      <c r="C568">
        <v>2</v>
      </c>
      <c r="D568" t="s">
        <v>138</v>
      </c>
      <c r="E568" s="1">
        <v>-1</v>
      </c>
      <c r="F568" s="1">
        <v>0.64303960000000004</v>
      </c>
    </row>
    <row r="569" spans="1:6" x14ac:dyDescent="0.75">
      <c r="A569">
        <v>114</v>
      </c>
      <c r="B569">
        <f>Table4[[#This Row],[x]]*dx</f>
        <v>11.4</v>
      </c>
      <c r="C569">
        <v>3</v>
      </c>
      <c r="D569" t="s">
        <v>139</v>
      </c>
      <c r="E569" s="1">
        <v>-1</v>
      </c>
      <c r="F569" s="1">
        <v>-1.054894E-10</v>
      </c>
    </row>
    <row r="570" spans="1:6" x14ac:dyDescent="0.75">
      <c r="A570">
        <v>114</v>
      </c>
      <c r="B570">
        <f>Table4[[#This Row],[x]]*dx</f>
        <v>11.4</v>
      </c>
      <c r="C570">
        <v>4</v>
      </c>
      <c r="D570" t="s">
        <v>138</v>
      </c>
      <c r="E570" s="1">
        <v>-1</v>
      </c>
      <c r="F570" s="1">
        <v>-0.64303960000000004</v>
      </c>
    </row>
    <row r="571" spans="1:6" x14ac:dyDescent="0.75">
      <c r="A571">
        <v>114</v>
      </c>
      <c r="B571">
        <f>Table4[[#This Row],[x]]*dx</f>
        <v>11.4</v>
      </c>
      <c r="C571">
        <v>5</v>
      </c>
      <c r="D571" t="s">
        <v>137</v>
      </c>
      <c r="E571" s="1">
        <v>-1</v>
      </c>
      <c r="F571" s="1">
        <v>3.2872239999999997E-2</v>
      </c>
    </row>
    <row r="572" spans="1:6" x14ac:dyDescent="0.75">
      <c r="A572">
        <v>115</v>
      </c>
      <c r="B572">
        <f>Table4[[#This Row],[x]]*dx</f>
        <v>11.5</v>
      </c>
      <c r="C572">
        <v>1</v>
      </c>
      <c r="D572" t="s">
        <v>140</v>
      </c>
      <c r="E572" s="1">
        <v>-1</v>
      </c>
      <c r="F572" s="1">
        <v>-3.3282289999999999E-2</v>
      </c>
    </row>
    <row r="573" spans="1:6" x14ac:dyDescent="0.75">
      <c r="A573">
        <v>115</v>
      </c>
      <c r="B573">
        <f>Table4[[#This Row],[x]]*dx</f>
        <v>11.5</v>
      </c>
      <c r="C573">
        <v>2</v>
      </c>
      <c r="D573" t="s">
        <v>141</v>
      </c>
      <c r="E573" s="1">
        <v>-1</v>
      </c>
      <c r="F573" s="1">
        <v>0.63996699999999995</v>
      </c>
    </row>
    <row r="574" spans="1:6" x14ac:dyDescent="0.75">
      <c r="A574">
        <v>115</v>
      </c>
      <c r="B574">
        <f>Table4[[#This Row],[x]]*dx</f>
        <v>11.5</v>
      </c>
      <c r="C574">
        <v>3</v>
      </c>
      <c r="D574" t="s">
        <v>142</v>
      </c>
      <c r="E574" s="1">
        <v>-1</v>
      </c>
      <c r="F574" s="1">
        <v>-1.053884E-10</v>
      </c>
    </row>
    <row r="575" spans="1:6" x14ac:dyDescent="0.75">
      <c r="A575">
        <v>115</v>
      </c>
      <c r="B575">
        <f>Table4[[#This Row],[x]]*dx</f>
        <v>11.5</v>
      </c>
      <c r="C575">
        <v>4</v>
      </c>
      <c r="D575" t="s">
        <v>141</v>
      </c>
      <c r="E575" s="1">
        <v>-1</v>
      </c>
      <c r="F575" s="1">
        <v>-0.63996699999999995</v>
      </c>
    </row>
    <row r="576" spans="1:6" x14ac:dyDescent="0.75">
      <c r="A576">
        <v>115</v>
      </c>
      <c r="B576">
        <f>Table4[[#This Row],[x]]*dx</f>
        <v>11.5</v>
      </c>
      <c r="C576">
        <v>5</v>
      </c>
      <c r="D576" t="s">
        <v>140</v>
      </c>
      <c r="E576" s="1">
        <v>-1</v>
      </c>
      <c r="F576" s="1">
        <v>3.3282289999999999E-2</v>
      </c>
    </row>
    <row r="577" spans="1:6" x14ac:dyDescent="0.75">
      <c r="A577">
        <v>116</v>
      </c>
      <c r="B577">
        <f>Table4[[#This Row],[x]]*dx</f>
        <v>11.600000000000001</v>
      </c>
      <c r="C577">
        <v>1</v>
      </c>
      <c r="D577" t="s">
        <v>143</v>
      </c>
      <c r="E577" s="1">
        <v>-1.000008</v>
      </c>
      <c r="F577" s="1">
        <v>-3.111059E-2</v>
      </c>
    </row>
    <row r="578" spans="1:6" x14ac:dyDescent="0.75">
      <c r="A578">
        <v>116</v>
      </c>
      <c r="B578">
        <f>Table4[[#This Row],[x]]*dx</f>
        <v>11.600000000000001</v>
      </c>
      <c r="C578">
        <v>2</v>
      </c>
      <c r="D578" t="s">
        <v>144</v>
      </c>
      <c r="E578" s="1">
        <v>-0.99999850000000001</v>
      </c>
      <c r="F578" s="1">
        <v>0.65698009999999996</v>
      </c>
    </row>
    <row r="579" spans="1:6" x14ac:dyDescent="0.75">
      <c r="A579">
        <v>116</v>
      </c>
      <c r="B579">
        <f>Table4[[#This Row],[x]]*dx</f>
        <v>11.600000000000001</v>
      </c>
      <c r="C579">
        <v>3</v>
      </c>
      <c r="D579" t="s">
        <v>145</v>
      </c>
      <c r="E579" s="1">
        <v>-0.99999340000000003</v>
      </c>
      <c r="F579" s="1">
        <v>-1.070944E-10</v>
      </c>
    </row>
    <row r="580" spans="1:6" x14ac:dyDescent="0.75">
      <c r="A580">
        <v>116</v>
      </c>
      <c r="B580">
        <f>Table4[[#This Row],[x]]*dx</f>
        <v>11.600000000000001</v>
      </c>
      <c r="C580">
        <v>4</v>
      </c>
      <c r="D580" t="s">
        <v>144</v>
      </c>
      <c r="E580" s="1">
        <v>-0.99999850000000001</v>
      </c>
      <c r="F580" s="1">
        <v>-0.65698009999999996</v>
      </c>
    </row>
    <row r="581" spans="1:6" x14ac:dyDescent="0.75">
      <c r="A581">
        <v>116</v>
      </c>
      <c r="B581">
        <f>Table4[[#This Row],[x]]*dx</f>
        <v>11.600000000000001</v>
      </c>
      <c r="C581">
        <v>5</v>
      </c>
      <c r="D581" t="s">
        <v>143</v>
      </c>
      <c r="E581" s="1">
        <v>-1.000008</v>
      </c>
      <c r="F581" s="1">
        <v>3.111059E-2</v>
      </c>
    </row>
    <row r="582" spans="1:6" x14ac:dyDescent="0.75">
      <c r="A582">
        <v>117</v>
      </c>
      <c r="B582">
        <f>Table4[[#This Row],[x]]*dx</f>
        <v>11.700000000000001</v>
      </c>
      <c r="C582">
        <v>1</v>
      </c>
      <c r="D582" t="s">
        <v>146</v>
      </c>
      <c r="E582" s="1">
        <v>-1.006356</v>
      </c>
      <c r="F582" s="1">
        <v>-2.8941970000000001E-2</v>
      </c>
    </row>
    <row r="583" spans="1:6" x14ac:dyDescent="0.75">
      <c r="A583">
        <v>117</v>
      </c>
      <c r="B583">
        <f>Table4[[#This Row],[x]]*dx</f>
        <v>11.700000000000001</v>
      </c>
      <c r="C583">
        <v>2</v>
      </c>
      <c r="D583" t="s">
        <v>147</v>
      </c>
      <c r="E583" s="1">
        <v>-0.99869169999999996</v>
      </c>
      <c r="F583" s="1">
        <v>0.68174230000000002</v>
      </c>
    </row>
    <row r="584" spans="1:6" x14ac:dyDescent="0.75">
      <c r="A584">
        <v>117</v>
      </c>
      <c r="B584">
        <f>Table4[[#This Row],[x]]*dx</f>
        <v>11.700000000000001</v>
      </c>
      <c r="C584">
        <v>3</v>
      </c>
      <c r="D584" t="s">
        <v>148</v>
      </c>
      <c r="E584" s="1">
        <v>-0.99464719999999995</v>
      </c>
      <c r="F584" s="1">
        <v>-1.113688E-10</v>
      </c>
    </row>
    <row r="585" spans="1:6" x14ac:dyDescent="0.75">
      <c r="A585">
        <v>117</v>
      </c>
      <c r="B585">
        <f>Table4[[#This Row],[x]]*dx</f>
        <v>11.700000000000001</v>
      </c>
      <c r="C585">
        <v>4</v>
      </c>
      <c r="D585" t="s">
        <v>147</v>
      </c>
      <c r="E585" s="1">
        <v>-0.99869169999999996</v>
      </c>
      <c r="F585" s="1">
        <v>-0.68174230000000002</v>
      </c>
    </row>
    <row r="586" spans="1:6" x14ac:dyDescent="0.75">
      <c r="A586">
        <v>117</v>
      </c>
      <c r="B586">
        <f>Table4[[#This Row],[x]]*dx</f>
        <v>11.700000000000001</v>
      </c>
      <c r="C586">
        <v>5</v>
      </c>
      <c r="D586" t="s">
        <v>146</v>
      </c>
      <c r="E586" s="1">
        <v>-1.006356</v>
      </c>
      <c r="F586" s="1">
        <v>2.8941970000000001E-2</v>
      </c>
    </row>
    <row r="587" spans="1:6" x14ac:dyDescent="0.75">
      <c r="A587">
        <v>118</v>
      </c>
      <c r="B587">
        <f>Table4[[#This Row],[x]]*dx</f>
        <v>11.8</v>
      </c>
      <c r="C587">
        <v>1</v>
      </c>
      <c r="D587" t="s">
        <v>149</v>
      </c>
      <c r="E587" s="1">
        <v>-1.1739740000000001</v>
      </c>
      <c r="F587" s="1">
        <v>-1.325952E-2</v>
      </c>
    </row>
    <row r="588" spans="1:6" x14ac:dyDescent="0.75">
      <c r="A588">
        <v>118</v>
      </c>
      <c r="B588">
        <f>Table4[[#This Row],[x]]*dx</f>
        <v>11.8</v>
      </c>
      <c r="C588">
        <v>2</v>
      </c>
      <c r="D588" t="s">
        <v>150</v>
      </c>
      <c r="E588" s="1">
        <v>-0.95697049999999995</v>
      </c>
      <c r="F588" s="1">
        <v>0.95496380000000003</v>
      </c>
    </row>
    <row r="589" spans="1:6" x14ac:dyDescent="0.75">
      <c r="A589">
        <v>118</v>
      </c>
      <c r="B589">
        <f>Table4[[#This Row],[x]]*dx</f>
        <v>11.8</v>
      </c>
      <c r="C589">
        <v>3</v>
      </c>
      <c r="D589" t="s">
        <v>151</v>
      </c>
      <c r="E589" s="1">
        <v>-0.68892439999999999</v>
      </c>
      <c r="F589" s="1">
        <v>-1.123264E-10</v>
      </c>
    </row>
    <row r="590" spans="1:6" x14ac:dyDescent="0.75">
      <c r="A590">
        <v>118</v>
      </c>
      <c r="B590">
        <f>Table4[[#This Row],[x]]*dx</f>
        <v>11.8</v>
      </c>
      <c r="C590">
        <v>4</v>
      </c>
      <c r="D590" t="s">
        <v>150</v>
      </c>
      <c r="E590" s="1">
        <v>-0.95697049999999995</v>
      </c>
      <c r="F590" s="1">
        <v>-0.95496380000000003</v>
      </c>
    </row>
    <row r="591" spans="1:6" x14ac:dyDescent="0.75">
      <c r="A591">
        <v>118</v>
      </c>
      <c r="B591">
        <f>Table4[[#This Row],[x]]*dx</f>
        <v>11.8</v>
      </c>
      <c r="C591">
        <v>5</v>
      </c>
      <c r="D591" t="s">
        <v>149</v>
      </c>
      <c r="E591" s="1">
        <v>-1.1739740000000001</v>
      </c>
      <c r="F591" s="1">
        <v>1.325952E-2</v>
      </c>
    </row>
    <row r="592" spans="1:6" x14ac:dyDescent="0.75">
      <c r="A592">
        <v>119</v>
      </c>
      <c r="B592">
        <f>Table4[[#This Row],[x]]*dx</f>
        <v>11.9</v>
      </c>
      <c r="C592">
        <v>1</v>
      </c>
      <c r="D592" t="s">
        <v>152</v>
      </c>
      <c r="E592" s="1">
        <v>-1.290983E-6</v>
      </c>
      <c r="F592" s="1">
        <v>6.7084309999999999E-3</v>
      </c>
    </row>
    <row r="593" spans="1:6" x14ac:dyDescent="0.75">
      <c r="A593">
        <v>119</v>
      </c>
      <c r="B593">
        <f>Table4[[#This Row],[x]]*dx</f>
        <v>11.9</v>
      </c>
      <c r="C593">
        <v>2</v>
      </c>
      <c r="D593" t="s">
        <v>153</v>
      </c>
      <c r="E593" s="1">
        <v>1.1159800000000001E-6</v>
      </c>
      <c r="F593" s="1">
        <v>1.170623</v>
      </c>
    </row>
    <row r="594" spans="1:6" x14ac:dyDescent="0.75">
      <c r="A594">
        <v>119</v>
      </c>
      <c r="B594">
        <f>Table4[[#This Row],[x]]*dx</f>
        <v>11.9</v>
      </c>
      <c r="C594">
        <v>3</v>
      </c>
      <c r="D594" t="s">
        <v>154</v>
      </c>
      <c r="E594" s="1">
        <v>-4.9587779999999997E-6</v>
      </c>
      <c r="F594" s="1">
        <v>-1.141581E-10</v>
      </c>
    </row>
    <row r="595" spans="1:6" x14ac:dyDescent="0.75">
      <c r="A595">
        <v>119</v>
      </c>
      <c r="B595">
        <f>Table4[[#This Row],[x]]*dx</f>
        <v>11.9</v>
      </c>
      <c r="C595">
        <v>4</v>
      </c>
      <c r="D595" t="s">
        <v>153</v>
      </c>
      <c r="E595" s="1">
        <v>1.1159800000000001E-6</v>
      </c>
      <c r="F595" s="1">
        <v>-1.170623</v>
      </c>
    </row>
    <row r="596" spans="1:6" x14ac:dyDescent="0.75">
      <c r="A596">
        <v>119</v>
      </c>
      <c r="B596">
        <f>Table4[[#This Row],[x]]*dx</f>
        <v>11.9</v>
      </c>
      <c r="C596">
        <v>5</v>
      </c>
      <c r="D596" t="s">
        <v>152</v>
      </c>
      <c r="E596" s="1">
        <v>-1.290983E-6</v>
      </c>
      <c r="F596" s="1">
        <v>-6.7084309999999999E-3</v>
      </c>
    </row>
    <row r="597" spans="1:6" x14ac:dyDescent="0.75">
      <c r="A597">
        <v>120</v>
      </c>
      <c r="B597">
        <f>Table4[[#This Row],[x]]*dx</f>
        <v>12</v>
      </c>
      <c r="C597">
        <v>1</v>
      </c>
      <c r="D597" t="s">
        <v>155</v>
      </c>
      <c r="E597" s="1">
        <v>1.173929</v>
      </c>
      <c r="F597" s="1">
        <v>-1.3259770000000001E-2</v>
      </c>
    </row>
    <row r="598" spans="1:6" x14ac:dyDescent="0.75">
      <c r="A598">
        <v>120</v>
      </c>
      <c r="B598">
        <f>Table4[[#This Row],[x]]*dx</f>
        <v>12</v>
      </c>
      <c r="C598">
        <v>2</v>
      </c>
      <c r="D598" t="s">
        <v>156</v>
      </c>
      <c r="E598" s="1">
        <v>0.95700229999999997</v>
      </c>
      <c r="F598" s="1">
        <v>0.95497350000000003</v>
      </c>
    </row>
    <row r="599" spans="1:6" x14ac:dyDescent="0.75">
      <c r="A599">
        <v>120</v>
      </c>
      <c r="B599">
        <f>Table4[[#This Row],[x]]*dx</f>
        <v>12</v>
      </c>
      <c r="C599">
        <v>3</v>
      </c>
      <c r="D599" t="s">
        <v>157</v>
      </c>
      <c r="E599" s="1">
        <v>0.68888349999999998</v>
      </c>
      <c r="F599" s="1">
        <v>-1.1232579999999999E-10</v>
      </c>
    </row>
    <row r="600" spans="1:6" x14ac:dyDescent="0.75">
      <c r="A600">
        <v>120</v>
      </c>
      <c r="B600">
        <f>Table4[[#This Row],[x]]*dx</f>
        <v>12</v>
      </c>
      <c r="C600">
        <v>4</v>
      </c>
      <c r="D600" t="s">
        <v>156</v>
      </c>
      <c r="E600" s="1">
        <v>0.95700229999999997</v>
      </c>
      <c r="F600" s="1">
        <v>-0.95497350000000003</v>
      </c>
    </row>
    <row r="601" spans="1:6" x14ac:dyDescent="0.75">
      <c r="A601">
        <v>120</v>
      </c>
      <c r="B601">
        <f>Table4[[#This Row],[x]]*dx</f>
        <v>12</v>
      </c>
      <c r="C601">
        <v>5</v>
      </c>
      <c r="D601" t="s">
        <v>155</v>
      </c>
      <c r="E601" s="1">
        <v>1.173929</v>
      </c>
      <c r="F601" s="1">
        <v>1.3259770000000001E-2</v>
      </c>
    </row>
    <row r="602" spans="1:6" x14ac:dyDescent="0.75">
      <c r="A602">
        <v>121</v>
      </c>
      <c r="B602">
        <f>Table4[[#This Row],[x]]*dx</f>
        <v>12.100000000000001</v>
      </c>
      <c r="C602">
        <v>1</v>
      </c>
      <c r="D602" t="s">
        <v>158</v>
      </c>
      <c r="E602" s="1">
        <v>1.006364</v>
      </c>
      <c r="F602" s="1">
        <v>-2.8953369999999999E-2</v>
      </c>
    </row>
    <row r="603" spans="1:6" x14ac:dyDescent="0.75">
      <c r="A603">
        <v>121</v>
      </c>
      <c r="B603">
        <f>Table4[[#This Row],[x]]*dx</f>
        <v>12.100000000000001</v>
      </c>
      <c r="C603">
        <v>2</v>
      </c>
      <c r="D603" t="s">
        <v>159</v>
      </c>
      <c r="E603" s="1">
        <v>0.99868849999999998</v>
      </c>
      <c r="F603" s="1">
        <v>0.68165900000000001</v>
      </c>
    </row>
    <row r="604" spans="1:6" x14ac:dyDescent="0.75">
      <c r="A604">
        <v>121</v>
      </c>
      <c r="B604">
        <f>Table4[[#This Row],[x]]*dx</f>
        <v>12.100000000000001</v>
      </c>
      <c r="C604">
        <v>3</v>
      </c>
      <c r="D604" t="s">
        <v>160</v>
      </c>
      <c r="E604" s="1">
        <v>0.99464520000000001</v>
      </c>
      <c r="F604" s="1">
        <v>-1.113674E-10</v>
      </c>
    </row>
    <row r="605" spans="1:6" x14ac:dyDescent="0.75">
      <c r="A605">
        <v>121</v>
      </c>
      <c r="B605">
        <f>Table4[[#This Row],[x]]*dx</f>
        <v>12.100000000000001</v>
      </c>
      <c r="C605">
        <v>4</v>
      </c>
      <c r="D605" t="s">
        <v>159</v>
      </c>
      <c r="E605" s="1">
        <v>0.99868849999999998</v>
      </c>
      <c r="F605" s="1">
        <v>-0.68165900000000001</v>
      </c>
    </row>
    <row r="606" spans="1:6" x14ac:dyDescent="0.75">
      <c r="A606">
        <v>121</v>
      </c>
      <c r="B606">
        <f>Table4[[#This Row],[x]]*dx</f>
        <v>12.100000000000001</v>
      </c>
      <c r="C606">
        <v>5</v>
      </c>
      <c r="D606" t="s">
        <v>158</v>
      </c>
      <c r="E606" s="1">
        <v>1.006364</v>
      </c>
      <c r="F606" s="1">
        <v>2.8953369999999999E-2</v>
      </c>
    </row>
    <row r="607" spans="1:6" x14ac:dyDescent="0.75">
      <c r="A607">
        <v>122</v>
      </c>
      <c r="B607">
        <f>Table4[[#This Row],[x]]*dx</f>
        <v>12.200000000000001</v>
      </c>
      <c r="C607">
        <v>1</v>
      </c>
      <c r="D607" t="s">
        <v>161</v>
      </c>
      <c r="E607" s="1">
        <v>1.000008</v>
      </c>
      <c r="F607" s="1">
        <v>-3.108965E-2</v>
      </c>
    </row>
    <row r="608" spans="1:6" x14ac:dyDescent="0.75">
      <c r="A608">
        <v>122</v>
      </c>
      <c r="B608">
        <f>Table4[[#This Row],[x]]*dx</f>
        <v>12.200000000000001</v>
      </c>
      <c r="C608">
        <v>2</v>
      </c>
      <c r="D608" t="s">
        <v>162</v>
      </c>
      <c r="E608" s="1">
        <v>0.99999850000000001</v>
      </c>
      <c r="F608" s="1">
        <v>0.65714240000000002</v>
      </c>
    </row>
    <row r="609" spans="1:6" x14ac:dyDescent="0.75">
      <c r="A609">
        <v>122</v>
      </c>
      <c r="B609">
        <f>Table4[[#This Row],[x]]*dx</f>
        <v>12.200000000000001</v>
      </c>
      <c r="C609">
        <v>3</v>
      </c>
      <c r="D609" t="s">
        <v>163</v>
      </c>
      <c r="E609" s="1">
        <v>0.99999340000000003</v>
      </c>
      <c r="F609" s="1">
        <v>-1.0709670000000001E-10</v>
      </c>
    </row>
    <row r="610" spans="1:6" x14ac:dyDescent="0.75">
      <c r="A610">
        <v>122</v>
      </c>
      <c r="B610">
        <f>Table4[[#This Row],[x]]*dx</f>
        <v>12.200000000000001</v>
      </c>
      <c r="C610">
        <v>4</v>
      </c>
      <c r="D610" t="s">
        <v>162</v>
      </c>
      <c r="E610" s="1">
        <v>0.99999850000000001</v>
      </c>
      <c r="F610" s="1">
        <v>-0.65714240000000002</v>
      </c>
    </row>
    <row r="611" spans="1:6" x14ac:dyDescent="0.75">
      <c r="A611">
        <v>122</v>
      </c>
      <c r="B611">
        <f>Table4[[#This Row],[x]]*dx</f>
        <v>12.200000000000001</v>
      </c>
      <c r="C611">
        <v>5</v>
      </c>
      <c r="D611" t="s">
        <v>161</v>
      </c>
      <c r="E611" s="1">
        <v>1.000008</v>
      </c>
      <c r="F611" s="1">
        <v>3.108965E-2</v>
      </c>
    </row>
    <row r="612" spans="1:6" x14ac:dyDescent="0.75">
      <c r="A612">
        <v>123</v>
      </c>
      <c r="B612">
        <f>Table4[[#This Row],[x]]*dx</f>
        <v>12.3</v>
      </c>
      <c r="C612">
        <v>1</v>
      </c>
      <c r="D612" t="s">
        <v>164</v>
      </c>
      <c r="E612" s="1">
        <v>1</v>
      </c>
      <c r="F612" s="1">
        <v>-3.3323209999999999E-2</v>
      </c>
    </row>
    <row r="613" spans="1:6" x14ac:dyDescent="0.75">
      <c r="A613">
        <v>123</v>
      </c>
      <c r="B613">
        <f>Table4[[#This Row],[x]]*dx</f>
        <v>12.3</v>
      </c>
      <c r="C613">
        <v>2</v>
      </c>
      <c r="D613" t="s">
        <v>165</v>
      </c>
      <c r="E613" s="1">
        <v>1</v>
      </c>
      <c r="F613" s="1">
        <v>0.63965830000000001</v>
      </c>
    </row>
    <row r="614" spans="1:6" x14ac:dyDescent="0.75">
      <c r="A614">
        <v>123</v>
      </c>
      <c r="B614">
        <f>Table4[[#This Row],[x]]*dx</f>
        <v>12.3</v>
      </c>
      <c r="C614">
        <v>3</v>
      </c>
      <c r="D614" t="s">
        <v>166</v>
      </c>
      <c r="E614" s="1">
        <v>1</v>
      </c>
      <c r="F614" s="1">
        <v>-1.054237E-10</v>
      </c>
    </row>
    <row r="615" spans="1:6" x14ac:dyDescent="0.75">
      <c r="A615">
        <v>123</v>
      </c>
      <c r="B615">
        <f>Table4[[#This Row],[x]]*dx</f>
        <v>12.3</v>
      </c>
      <c r="C615">
        <v>4</v>
      </c>
      <c r="D615" t="s">
        <v>165</v>
      </c>
      <c r="E615" s="1">
        <v>1</v>
      </c>
      <c r="F615" s="1">
        <v>-0.63965830000000001</v>
      </c>
    </row>
    <row r="616" spans="1:6" x14ac:dyDescent="0.75">
      <c r="A616">
        <v>123</v>
      </c>
      <c r="B616">
        <f>Table4[[#This Row],[x]]*dx</f>
        <v>12.3</v>
      </c>
      <c r="C616">
        <v>5</v>
      </c>
      <c r="D616" t="s">
        <v>164</v>
      </c>
      <c r="E616" s="1">
        <v>1</v>
      </c>
      <c r="F616" s="1">
        <v>3.3323209999999999E-2</v>
      </c>
    </row>
    <row r="617" spans="1:6" x14ac:dyDescent="0.75">
      <c r="A617">
        <v>124</v>
      </c>
      <c r="B617">
        <f>Table4[[#This Row],[x]]*dx</f>
        <v>12.4</v>
      </c>
      <c r="C617">
        <v>1</v>
      </c>
      <c r="D617" t="s">
        <v>167</v>
      </c>
      <c r="E617" s="1">
        <v>1</v>
      </c>
      <c r="F617" s="1">
        <v>-3.2808619999999997E-2</v>
      </c>
    </row>
    <row r="618" spans="1:6" x14ac:dyDescent="0.75">
      <c r="A618">
        <v>124</v>
      </c>
      <c r="B618">
        <f>Table4[[#This Row],[x]]*dx</f>
        <v>12.4</v>
      </c>
      <c r="C618">
        <v>2</v>
      </c>
      <c r="D618" t="s">
        <v>168</v>
      </c>
      <c r="E618" s="1">
        <v>1</v>
      </c>
      <c r="F618" s="1">
        <v>0.64352450000000005</v>
      </c>
    </row>
    <row r="619" spans="1:6" x14ac:dyDescent="0.75">
      <c r="A619">
        <v>124</v>
      </c>
      <c r="B619">
        <f>Table4[[#This Row],[x]]*dx</f>
        <v>12.4</v>
      </c>
      <c r="C619">
        <v>3</v>
      </c>
      <c r="D619" t="s">
        <v>169</v>
      </c>
      <c r="E619" s="1">
        <v>1</v>
      </c>
      <c r="F619" s="1">
        <v>-1.051771E-10</v>
      </c>
    </row>
    <row r="620" spans="1:6" x14ac:dyDescent="0.75">
      <c r="A620">
        <v>124</v>
      </c>
      <c r="B620">
        <f>Table4[[#This Row],[x]]*dx</f>
        <v>12.4</v>
      </c>
      <c r="C620">
        <v>4</v>
      </c>
      <c r="D620" t="s">
        <v>168</v>
      </c>
      <c r="E620" s="1">
        <v>1</v>
      </c>
      <c r="F620" s="1">
        <v>-0.64352450000000005</v>
      </c>
    </row>
    <row r="621" spans="1:6" x14ac:dyDescent="0.75">
      <c r="A621">
        <v>124</v>
      </c>
      <c r="B621">
        <f>Table4[[#This Row],[x]]*dx</f>
        <v>12.4</v>
      </c>
      <c r="C621">
        <v>5</v>
      </c>
      <c r="D621" t="s">
        <v>167</v>
      </c>
      <c r="E621" s="1">
        <v>1</v>
      </c>
      <c r="F621" s="1">
        <v>3.2808619999999997E-2</v>
      </c>
    </row>
    <row r="622" spans="1:6" x14ac:dyDescent="0.75">
      <c r="A622">
        <v>125</v>
      </c>
      <c r="B622">
        <f>Table4[[#This Row],[x]]*dx</f>
        <v>12.5</v>
      </c>
      <c r="C622">
        <v>1</v>
      </c>
      <c r="D622" s="1">
        <v>5.9164270000000002E+88</v>
      </c>
      <c r="E622" s="1">
        <v>1</v>
      </c>
      <c r="F622" s="1">
        <v>-3.7299110000000003E-2</v>
      </c>
    </row>
    <row r="623" spans="1:6" x14ac:dyDescent="0.75">
      <c r="A623">
        <v>125</v>
      </c>
      <c r="B623">
        <f>Table4[[#This Row],[x]]*dx</f>
        <v>12.5</v>
      </c>
      <c r="C623">
        <v>2</v>
      </c>
      <c r="D623" s="1">
        <v>2.3163560000000002E+88</v>
      </c>
      <c r="E623" s="1">
        <v>1</v>
      </c>
      <c r="F623" s="1">
        <v>0.61054030000000004</v>
      </c>
    </row>
    <row r="624" spans="1:6" x14ac:dyDescent="0.75">
      <c r="A624">
        <v>125</v>
      </c>
      <c r="B624">
        <f>Table4[[#This Row],[x]]*dx</f>
        <v>12.5</v>
      </c>
      <c r="C624">
        <v>3</v>
      </c>
      <c r="D624" s="1">
        <v>4.8018969999999998E+87</v>
      </c>
      <c r="E624" s="1">
        <v>1</v>
      </c>
      <c r="F624" s="1">
        <v>-1.0503849999999999E-10</v>
      </c>
    </row>
    <row r="625" spans="1:6" x14ac:dyDescent="0.75">
      <c r="A625">
        <v>125</v>
      </c>
      <c r="B625">
        <f>Table4[[#This Row],[x]]*dx</f>
        <v>12.5</v>
      </c>
      <c r="C625">
        <v>4</v>
      </c>
      <c r="D625" s="1">
        <v>2.3163560000000002E+88</v>
      </c>
      <c r="E625" s="1">
        <v>1</v>
      </c>
      <c r="F625" s="1">
        <v>-0.61054030000000004</v>
      </c>
    </row>
    <row r="626" spans="1:6" x14ac:dyDescent="0.75">
      <c r="A626">
        <v>125</v>
      </c>
      <c r="B626">
        <f>Table4[[#This Row],[x]]*dx</f>
        <v>12.5</v>
      </c>
      <c r="C626">
        <v>5</v>
      </c>
      <c r="D626" s="1">
        <v>5.9164270000000002E+88</v>
      </c>
      <c r="E626" s="1">
        <v>1</v>
      </c>
      <c r="F626" s="1">
        <v>3.7299110000000003E-2</v>
      </c>
    </row>
    <row r="627" spans="1:6" x14ac:dyDescent="0.75">
      <c r="A627">
        <v>126</v>
      </c>
      <c r="B627">
        <f>Table4[[#This Row],[x]]*dx</f>
        <v>12.600000000000001</v>
      </c>
      <c r="C627">
        <v>1</v>
      </c>
      <c r="D627" s="1">
        <v>1.283967E+41</v>
      </c>
      <c r="E627" s="1">
        <v>1</v>
      </c>
      <c r="F627" s="1">
        <v>-5.1212870000000001E-2</v>
      </c>
    </row>
    <row r="628" spans="1:6" x14ac:dyDescent="0.75">
      <c r="A628">
        <v>126</v>
      </c>
      <c r="B628">
        <f>Table4[[#This Row],[x]]*dx</f>
        <v>12.600000000000001</v>
      </c>
      <c r="C628">
        <v>2</v>
      </c>
      <c r="D628" s="1">
        <v>5.7283889999999999E+40</v>
      </c>
      <c r="E628" s="1">
        <v>1</v>
      </c>
      <c r="F628" s="1">
        <v>0.52246619999999999</v>
      </c>
    </row>
    <row r="629" spans="1:6" x14ac:dyDescent="0.75">
      <c r="A629">
        <v>126</v>
      </c>
      <c r="B629">
        <f>Table4[[#This Row],[x]]*dx</f>
        <v>12.600000000000001</v>
      </c>
      <c r="C629">
        <v>3</v>
      </c>
      <c r="D629" s="1">
        <v>1.5256620000000001E+40</v>
      </c>
      <c r="E629" s="1">
        <v>1</v>
      </c>
      <c r="F629" s="1">
        <v>-8.9083499999999995E-11</v>
      </c>
    </row>
    <row r="630" spans="1:6" x14ac:dyDescent="0.75">
      <c r="A630">
        <v>126</v>
      </c>
      <c r="B630">
        <f>Table4[[#This Row],[x]]*dx</f>
        <v>12.600000000000001</v>
      </c>
      <c r="C630">
        <v>4</v>
      </c>
      <c r="D630" s="1">
        <v>5.7283889999999999E+40</v>
      </c>
      <c r="E630" s="1">
        <v>1</v>
      </c>
      <c r="F630" s="1">
        <v>-0.52246619999999999</v>
      </c>
    </row>
    <row r="631" spans="1:6" x14ac:dyDescent="0.75">
      <c r="A631">
        <v>126</v>
      </c>
      <c r="B631">
        <f>Table4[[#This Row],[x]]*dx</f>
        <v>12.600000000000001</v>
      </c>
      <c r="C631">
        <v>5</v>
      </c>
      <c r="D631" s="1">
        <v>1.283967E+41</v>
      </c>
      <c r="E631" s="1">
        <v>1</v>
      </c>
      <c r="F631" s="1">
        <v>5.1212870000000001E-2</v>
      </c>
    </row>
    <row r="632" spans="1:6" x14ac:dyDescent="0.75">
      <c r="A632">
        <v>127</v>
      </c>
      <c r="B632">
        <f>Table4[[#This Row],[x]]*dx</f>
        <v>12.700000000000001</v>
      </c>
      <c r="C632">
        <v>1</v>
      </c>
      <c r="D632" s="1">
        <v>10.87374</v>
      </c>
      <c r="E632" s="1">
        <v>0.8608789</v>
      </c>
      <c r="F632" s="1">
        <v>-0.18916089999999999</v>
      </c>
    </row>
    <row r="633" spans="1:6" x14ac:dyDescent="0.75">
      <c r="A633">
        <v>127</v>
      </c>
      <c r="B633">
        <f>Table4[[#This Row],[x]]*dx</f>
        <v>12.700000000000001</v>
      </c>
      <c r="C633">
        <v>2</v>
      </c>
      <c r="D633" s="1">
        <v>0.64895159999999996</v>
      </c>
      <c r="E633" s="1">
        <v>3.1530210000000003E-2</v>
      </c>
      <c r="F633" s="1">
        <v>2.4960450000000001</v>
      </c>
    </row>
    <row r="634" spans="1:6" x14ac:dyDescent="0.75">
      <c r="A634">
        <v>127</v>
      </c>
      <c r="B634">
        <f>Table4[[#This Row],[x]]*dx</f>
        <v>12.700000000000001</v>
      </c>
      <c r="C634">
        <v>3</v>
      </c>
      <c r="D634" s="1">
        <v>1.002639E-3</v>
      </c>
      <c r="E634" s="1">
        <v>-1163.181</v>
      </c>
      <c r="F634" s="1">
        <v>1.8688360000000001E-8</v>
      </c>
    </row>
    <row r="635" spans="1:6" x14ac:dyDescent="0.75">
      <c r="A635">
        <v>127</v>
      </c>
      <c r="B635">
        <f>Table4[[#This Row],[x]]*dx</f>
        <v>12.700000000000001</v>
      </c>
      <c r="C635">
        <v>4</v>
      </c>
      <c r="D635" s="1">
        <v>0.64895159999999996</v>
      </c>
      <c r="E635" s="1">
        <v>3.1530210000000003E-2</v>
      </c>
      <c r="F635" s="1">
        <v>-2.4960450000000001</v>
      </c>
    </row>
    <row r="636" spans="1:6" x14ac:dyDescent="0.75">
      <c r="A636">
        <v>127</v>
      </c>
      <c r="B636">
        <f>Table4[[#This Row],[x]]*dx</f>
        <v>12.700000000000001</v>
      </c>
      <c r="C636">
        <v>5</v>
      </c>
      <c r="D636" s="1">
        <v>10.87374</v>
      </c>
      <c r="E636" s="1">
        <v>0.8608789</v>
      </c>
      <c r="F636" s="1">
        <v>0.18916089999999999</v>
      </c>
    </row>
    <row r="637" spans="1:6" x14ac:dyDescent="0.75">
      <c r="A637">
        <v>128</v>
      </c>
      <c r="B637">
        <f>Table4[[#This Row],[x]]*dx</f>
        <v>12.8</v>
      </c>
      <c r="C637">
        <v>1</v>
      </c>
      <c r="D637" s="1">
        <v>2.329698</v>
      </c>
      <c r="E637" s="1">
        <v>-0.1130081</v>
      </c>
      <c r="F637" s="1">
        <v>0.21017069999999999</v>
      </c>
    </row>
    <row r="638" spans="1:6" x14ac:dyDescent="0.75">
      <c r="A638">
        <v>128</v>
      </c>
      <c r="B638">
        <f>Table4[[#This Row],[x]]*dx</f>
        <v>12.8</v>
      </c>
      <c r="C638">
        <v>2</v>
      </c>
      <c r="D638" s="1">
        <v>3.1850559999999999</v>
      </c>
      <c r="E638" s="1">
        <v>0.167132</v>
      </c>
      <c r="F638" s="1">
        <v>-0.1504316</v>
      </c>
    </row>
    <row r="639" spans="1:6" x14ac:dyDescent="0.75">
      <c r="A639">
        <v>128</v>
      </c>
      <c r="B639">
        <f>Table4[[#This Row],[x]]*dx</f>
        <v>12.8</v>
      </c>
      <c r="C639">
        <v>3</v>
      </c>
      <c r="D639" s="1">
        <v>1.0066619999999999</v>
      </c>
      <c r="E639" s="1">
        <v>-0.35266720000000001</v>
      </c>
      <c r="F639" s="1">
        <v>1.1948559999999999E-12</v>
      </c>
    </row>
    <row r="640" spans="1:6" x14ac:dyDescent="0.75">
      <c r="A640">
        <v>128</v>
      </c>
      <c r="B640">
        <f>Table4[[#This Row],[x]]*dx</f>
        <v>12.8</v>
      </c>
      <c r="C640">
        <v>4</v>
      </c>
      <c r="D640" s="1">
        <v>3.1850559999999999</v>
      </c>
      <c r="E640" s="1">
        <v>0.167132</v>
      </c>
      <c r="F640" s="1">
        <v>0.1504316</v>
      </c>
    </row>
    <row r="641" spans="1:6" x14ac:dyDescent="0.75">
      <c r="A641">
        <v>128</v>
      </c>
      <c r="B641">
        <f>Table4[[#This Row],[x]]*dx</f>
        <v>12.8</v>
      </c>
      <c r="C641">
        <v>5</v>
      </c>
      <c r="D641" s="1">
        <v>2.329698</v>
      </c>
      <c r="E641" s="1">
        <v>-0.1130081</v>
      </c>
      <c r="F641" s="1">
        <v>-0.21017069999999999</v>
      </c>
    </row>
    <row r="642" spans="1:6" x14ac:dyDescent="0.75">
      <c r="A642">
        <v>129</v>
      </c>
      <c r="B642">
        <f>Table4[[#This Row],[x]]*dx</f>
        <v>12.9</v>
      </c>
      <c r="C642">
        <v>1</v>
      </c>
      <c r="D642" s="1">
        <v>0.82905930000000005</v>
      </c>
      <c r="E642" s="1">
        <v>-1.063987</v>
      </c>
      <c r="F642" s="1">
        <v>4.9956149999999998E-2</v>
      </c>
    </row>
    <row r="643" spans="1:6" x14ac:dyDescent="0.75">
      <c r="A643">
        <v>129</v>
      </c>
      <c r="B643">
        <f>Table4[[#This Row],[x]]*dx</f>
        <v>12.9</v>
      </c>
      <c r="C643">
        <v>2</v>
      </c>
      <c r="D643" s="1">
        <v>2.9658500000000001</v>
      </c>
      <c r="E643" s="1">
        <v>6.5351439999999997E-2</v>
      </c>
      <c r="F643" s="1">
        <v>0.16119939999999999</v>
      </c>
    </row>
    <row r="644" spans="1:6" x14ac:dyDescent="0.75">
      <c r="A644">
        <v>129</v>
      </c>
      <c r="B644">
        <f>Table4[[#This Row],[x]]*dx</f>
        <v>12.9</v>
      </c>
      <c r="C644">
        <v>3</v>
      </c>
      <c r="D644" s="1">
        <v>0.1638453</v>
      </c>
      <c r="E644" s="1">
        <v>1.5351300000000001</v>
      </c>
      <c r="F644" s="1">
        <v>1.845117E-12</v>
      </c>
    </row>
    <row r="645" spans="1:6" x14ac:dyDescent="0.75">
      <c r="A645">
        <v>129</v>
      </c>
      <c r="B645">
        <f>Table4[[#This Row],[x]]*dx</f>
        <v>12.9</v>
      </c>
      <c r="C645">
        <v>4</v>
      </c>
      <c r="D645" s="1">
        <v>2.9658500000000001</v>
      </c>
      <c r="E645" s="1">
        <v>6.5351439999999997E-2</v>
      </c>
      <c r="F645" s="1">
        <v>-0.16119939999999999</v>
      </c>
    </row>
    <row r="646" spans="1:6" x14ac:dyDescent="0.75">
      <c r="A646">
        <v>129</v>
      </c>
      <c r="B646">
        <f>Table4[[#This Row],[x]]*dx</f>
        <v>12.9</v>
      </c>
      <c r="C646">
        <v>5</v>
      </c>
      <c r="D646" s="1">
        <v>0.82905930000000005</v>
      </c>
      <c r="E646" s="1">
        <v>-1.063987</v>
      </c>
      <c r="F646" s="1">
        <v>-4.9956149999999998E-2</v>
      </c>
    </row>
    <row r="647" spans="1:6" x14ac:dyDescent="0.75">
      <c r="A647">
        <v>130</v>
      </c>
      <c r="B647">
        <f>Table4[[#This Row],[x]]*dx</f>
        <v>13</v>
      </c>
      <c r="C647">
        <v>1</v>
      </c>
      <c r="D647" s="1">
        <v>1.5798680000000001</v>
      </c>
      <c r="E647" s="1">
        <v>8.968508E-2</v>
      </c>
      <c r="F647" s="1">
        <v>0.4860565</v>
      </c>
    </row>
    <row r="648" spans="1:6" x14ac:dyDescent="0.75">
      <c r="A648">
        <v>130</v>
      </c>
      <c r="B648">
        <f>Table4[[#This Row],[x]]*dx</f>
        <v>13</v>
      </c>
      <c r="C648">
        <v>2</v>
      </c>
      <c r="D648" s="1">
        <v>2.688923</v>
      </c>
      <c r="E648" s="1">
        <v>-0.29835139999999999</v>
      </c>
      <c r="F648" s="1">
        <v>-0.16193850000000001</v>
      </c>
    </row>
    <row r="649" spans="1:6" x14ac:dyDescent="0.75">
      <c r="A649">
        <v>130</v>
      </c>
      <c r="B649">
        <f>Table4[[#This Row],[x]]*dx</f>
        <v>13</v>
      </c>
      <c r="C649">
        <v>3</v>
      </c>
      <c r="D649" s="1">
        <v>1.8775470000000001</v>
      </c>
      <c r="E649" s="1">
        <v>0.71480699999999997</v>
      </c>
      <c r="F649" s="1">
        <v>8.9111290000000006E-14</v>
      </c>
    </row>
    <row r="650" spans="1:6" x14ac:dyDescent="0.75">
      <c r="A650">
        <v>130</v>
      </c>
      <c r="B650">
        <f>Table4[[#This Row],[x]]*dx</f>
        <v>13</v>
      </c>
      <c r="C650">
        <v>4</v>
      </c>
      <c r="D650" s="1">
        <v>2.688923</v>
      </c>
      <c r="E650" s="1">
        <v>-0.29835139999999999</v>
      </c>
      <c r="F650" s="1">
        <v>0.16193850000000001</v>
      </c>
    </row>
    <row r="651" spans="1:6" x14ac:dyDescent="0.75">
      <c r="A651">
        <v>130</v>
      </c>
      <c r="B651">
        <f>Table4[[#This Row],[x]]*dx</f>
        <v>13</v>
      </c>
      <c r="C651">
        <v>5</v>
      </c>
      <c r="D651" s="1">
        <v>1.5798680000000001</v>
      </c>
      <c r="E651" s="1">
        <v>8.968508E-2</v>
      </c>
      <c r="F651" s="1">
        <v>-0.4860565</v>
      </c>
    </row>
    <row r="652" spans="1:6" x14ac:dyDescent="0.75">
      <c r="A652">
        <v>131</v>
      </c>
      <c r="B652">
        <f>Table4[[#This Row],[x]]*dx</f>
        <v>13.100000000000001</v>
      </c>
      <c r="C652">
        <v>1</v>
      </c>
      <c r="D652" s="1">
        <v>2.1914530000000001</v>
      </c>
      <c r="E652" s="1">
        <v>3.2284119999999999E-2</v>
      </c>
      <c r="F652" s="1">
        <v>1.831713E-5</v>
      </c>
    </row>
    <row r="653" spans="1:6" x14ac:dyDescent="0.75">
      <c r="A653">
        <v>131</v>
      </c>
      <c r="B653">
        <f>Table4[[#This Row],[x]]*dx</f>
        <v>13.100000000000001</v>
      </c>
      <c r="C653">
        <v>2</v>
      </c>
      <c r="D653" s="1">
        <v>2.7973140000000001</v>
      </c>
      <c r="E653" s="1">
        <v>-0.10409839999999999</v>
      </c>
      <c r="F653" s="1">
        <v>9.8126510000000008E-4</v>
      </c>
    </row>
    <row r="654" spans="1:6" x14ac:dyDescent="0.75">
      <c r="A654">
        <v>131</v>
      </c>
      <c r="B654">
        <f>Table4[[#This Row],[x]]*dx</f>
        <v>13.100000000000001</v>
      </c>
      <c r="C654">
        <v>3</v>
      </c>
      <c r="D654" s="1">
        <v>-0.35089320000000002</v>
      </c>
      <c r="E654" s="1">
        <v>-0.98363449999999997</v>
      </c>
      <c r="F654" s="1">
        <v>5.2727919999999999E-13</v>
      </c>
    </row>
    <row r="655" spans="1:6" x14ac:dyDescent="0.75">
      <c r="A655">
        <v>131</v>
      </c>
      <c r="B655">
        <f>Table4[[#This Row],[x]]*dx</f>
        <v>13.100000000000001</v>
      </c>
      <c r="C655">
        <v>4</v>
      </c>
      <c r="D655" s="1">
        <v>2.7973140000000001</v>
      </c>
      <c r="E655" s="1">
        <v>-0.10409839999999999</v>
      </c>
      <c r="F655" s="1">
        <v>-9.8126510000000008E-4</v>
      </c>
    </row>
    <row r="656" spans="1:6" x14ac:dyDescent="0.75">
      <c r="A656">
        <v>131</v>
      </c>
      <c r="B656">
        <f>Table4[[#This Row],[x]]*dx</f>
        <v>13.100000000000001</v>
      </c>
      <c r="C656">
        <v>5</v>
      </c>
      <c r="D656" s="1">
        <v>2.1914530000000001</v>
      </c>
      <c r="E656" s="1">
        <v>3.2284119999999999E-2</v>
      </c>
      <c r="F656" s="1">
        <v>-1.831713E-5</v>
      </c>
    </row>
    <row r="657" spans="1:6" x14ac:dyDescent="0.75">
      <c r="A657">
        <v>132</v>
      </c>
      <c r="B657">
        <f>Table4[[#This Row],[x]]*dx</f>
        <v>13.200000000000001</v>
      </c>
      <c r="C657">
        <v>1</v>
      </c>
      <c r="D657" s="1">
        <v>1.4193389999999999</v>
      </c>
      <c r="E657" s="1">
        <v>2.87316E-2</v>
      </c>
      <c r="F657" s="1">
        <v>0.48355310000000001</v>
      </c>
    </row>
    <row r="658" spans="1:6" x14ac:dyDescent="0.75">
      <c r="A658">
        <v>132</v>
      </c>
      <c r="B658">
        <f>Table4[[#This Row],[x]]*dx</f>
        <v>13.200000000000001</v>
      </c>
      <c r="C658">
        <v>2</v>
      </c>
      <c r="D658" s="1">
        <v>2.1275140000000001</v>
      </c>
      <c r="E658" s="1">
        <v>-0.16911880000000001</v>
      </c>
      <c r="F658" s="1">
        <v>8.3206219999999997E-2</v>
      </c>
    </row>
    <row r="659" spans="1:6" x14ac:dyDescent="0.75">
      <c r="A659">
        <v>132</v>
      </c>
      <c r="B659">
        <f>Table4[[#This Row],[x]]*dx</f>
        <v>13.200000000000001</v>
      </c>
      <c r="C659">
        <v>3</v>
      </c>
      <c r="D659" s="1">
        <v>2.822524</v>
      </c>
      <c r="E659" s="1">
        <v>0.30742170000000002</v>
      </c>
      <c r="F659" s="1">
        <v>2.3600649999999998E-15</v>
      </c>
    </row>
    <row r="660" spans="1:6" x14ac:dyDescent="0.75">
      <c r="A660">
        <v>132</v>
      </c>
      <c r="B660">
        <f>Table4[[#This Row],[x]]*dx</f>
        <v>13.200000000000001</v>
      </c>
      <c r="C660">
        <v>4</v>
      </c>
      <c r="D660" s="1">
        <v>2.1275140000000001</v>
      </c>
      <c r="E660" s="1">
        <v>-0.16911880000000001</v>
      </c>
      <c r="F660" s="1">
        <v>-8.3206219999999997E-2</v>
      </c>
    </row>
    <row r="661" spans="1:6" x14ac:dyDescent="0.75">
      <c r="A661">
        <v>132</v>
      </c>
      <c r="B661">
        <f>Table4[[#This Row],[x]]*dx</f>
        <v>13.200000000000001</v>
      </c>
      <c r="C661">
        <v>5</v>
      </c>
      <c r="D661" s="1">
        <v>1.4193389999999999</v>
      </c>
      <c r="E661" s="1">
        <v>2.87316E-2</v>
      </c>
      <c r="F661" s="1">
        <v>-0.48355310000000001</v>
      </c>
    </row>
    <row r="662" spans="1:6" x14ac:dyDescent="0.75">
      <c r="A662">
        <v>133</v>
      </c>
      <c r="B662">
        <f>Table4[[#This Row],[x]]*dx</f>
        <v>13.3</v>
      </c>
      <c r="C662">
        <v>1</v>
      </c>
      <c r="D662" s="1">
        <v>1.8020910000000001</v>
      </c>
      <c r="E662" s="1">
        <v>-4.851954E-2</v>
      </c>
      <c r="F662" s="1">
        <v>-9.3998099999999998E-3</v>
      </c>
    </row>
    <row r="663" spans="1:6" x14ac:dyDescent="0.75">
      <c r="A663">
        <v>133</v>
      </c>
      <c r="B663">
        <f>Table4[[#This Row],[x]]*dx</f>
        <v>13.3</v>
      </c>
      <c r="C663">
        <v>2</v>
      </c>
      <c r="D663" s="1">
        <v>2.4885009999999999</v>
      </c>
      <c r="E663" s="1">
        <v>5.3488670000000002E-2</v>
      </c>
      <c r="F663" s="1">
        <v>-4.7525030000000003E-2</v>
      </c>
    </row>
    <row r="664" spans="1:6" x14ac:dyDescent="0.75">
      <c r="A664">
        <v>133</v>
      </c>
      <c r="B664">
        <f>Table4[[#This Row],[x]]*dx</f>
        <v>13.3</v>
      </c>
      <c r="C664">
        <v>3</v>
      </c>
      <c r="D664" s="1">
        <v>0.27713349999999998</v>
      </c>
      <c r="E664" s="1">
        <v>2.8110680000000001</v>
      </c>
      <c r="F664" s="1">
        <v>-3.3520989999999999E-13</v>
      </c>
    </row>
    <row r="665" spans="1:6" x14ac:dyDescent="0.75">
      <c r="A665">
        <v>133</v>
      </c>
      <c r="B665">
        <f>Table4[[#This Row],[x]]*dx</f>
        <v>13.3</v>
      </c>
      <c r="C665">
        <v>4</v>
      </c>
      <c r="D665" s="1">
        <v>2.4885009999999999</v>
      </c>
      <c r="E665" s="1">
        <v>5.3488670000000002E-2</v>
      </c>
      <c r="F665" s="1">
        <v>4.7525030000000003E-2</v>
      </c>
    </row>
    <row r="666" spans="1:6" x14ac:dyDescent="0.75">
      <c r="A666">
        <v>133</v>
      </c>
      <c r="B666">
        <f>Table4[[#This Row],[x]]*dx</f>
        <v>13.3</v>
      </c>
      <c r="C666">
        <v>5</v>
      </c>
      <c r="D666" s="1">
        <v>1.8020910000000001</v>
      </c>
      <c r="E666" s="1">
        <v>-4.851954E-2</v>
      </c>
      <c r="F666" s="1">
        <v>9.3998099999999998E-3</v>
      </c>
    </row>
    <row r="667" spans="1:6" x14ac:dyDescent="0.75">
      <c r="A667">
        <v>134</v>
      </c>
      <c r="B667">
        <f>Table4[[#This Row],[x]]*dx</f>
        <v>13.4</v>
      </c>
      <c r="C667">
        <v>1</v>
      </c>
      <c r="D667" s="1">
        <v>1.5531520000000001</v>
      </c>
      <c r="E667" s="1">
        <v>9.5531199999999997E-2</v>
      </c>
      <c r="F667" s="1">
        <v>0.46908420000000001</v>
      </c>
    </row>
    <row r="668" spans="1:6" x14ac:dyDescent="0.75">
      <c r="A668">
        <v>134</v>
      </c>
      <c r="B668">
        <f>Table4[[#This Row],[x]]*dx</f>
        <v>13.4</v>
      </c>
      <c r="C668">
        <v>2</v>
      </c>
      <c r="D668" s="1">
        <v>2.590271</v>
      </c>
      <c r="E668" s="1">
        <v>5.9725280000000004E-3</v>
      </c>
      <c r="F668" s="1">
        <v>-3.793448E-2</v>
      </c>
    </row>
    <row r="669" spans="1:6" x14ac:dyDescent="0.75">
      <c r="A669">
        <v>134</v>
      </c>
      <c r="B669">
        <f>Table4[[#This Row],[x]]*dx</f>
        <v>13.4</v>
      </c>
      <c r="C669">
        <v>3</v>
      </c>
      <c r="D669" s="1">
        <v>2.4931199999999998</v>
      </c>
      <c r="E669" s="1">
        <v>0.23465630000000001</v>
      </c>
      <c r="F669" s="1">
        <v>9.3304570000000001E-14</v>
      </c>
    </row>
    <row r="670" spans="1:6" x14ac:dyDescent="0.75">
      <c r="A670">
        <v>134</v>
      </c>
      <c r="B670">
        <f>Table4[[#This Row],[x]]*dx</f>
        <v>13.4</v>
      </c>
      <c r="C670">
        <v>4</v>
      </c>
      <c r="D670" s="1">
        <v>2.590271</v>
      </c>
      <c r="E670" s="1">
        <v>5.9725280000000004E-3</v>
      </c>
      <c r="F670" s="1">
        <v>3.793448E-2</v>
      </c>
    </row>
    <row r="671" spans="1:6" x14ac:dyDescent="0.75">
      <c r="A671">
        <v>134</v>
      </c>
      <c r="B671">
        <f>Table4[[#This Row],[x]]*dx</f>
        <v>13.4</v>
      </c>
      <c r="C671">
        <v>5</v>
      </c>
      <c r="D671" s="1">
        <v>1.5531520000000001</v>
      </c>
      <c r="E671" s="1">
        <v>9.5531199999999997E-2</v>
      </c>
      <c r="F671" s="1">
        <v>-0.46908420000000001</v>
      </c>
    </row>
    <row r="672" spans="1:6" x14ac:dyDescent="0.75">
      <c r="A672">
        <v>135</v>
      </c>
      <c r="B672">
        <f>Table4[[#This Row],[x]]*dx</f>
        <v>13.5</v>
      </c>
      <c r="C672">
        <v>1</v>
      </c>
      <c r="D672" s="1">
        <v>2.1070479999999998</v>
      </c>
      <c r="E672" s="1">
        <v>4.992074E-3</v>
      </c>
      <c r="F672" s="1">
        <v>3.4640480000000001E-2</v>
      </c>
    </row>
    <row r="673" spans="1:6" x14ac:dyDescent="0.75">
      <c r="A673">
        <v>135</v>
      </c>
      <c r="B673">
        <f>Table4[[#This Row],[x]]*dx</f>
        <v>13.5</v>
      </c>
      <c r="C673">
        <v>2</v>
      </c>
      <c r="D673" s="1">
        <v>2.5786099999999998</v>
      </c>
      <c r="E673" s="1">
        <v>3.8499789999999999E-2</v>
      </c>
      <c r="F673" s="1">
        <v>-4.0428499999999999E-2</v>
      </c>
    </row>
    <row r="674" spans="1:6" x14ac:dyDescent="0.75">
      <c r="A674">
        <v>135</v>
      </c>
      <c r="B674">
        <f>Table4[[#This Row],[x]]*dx</f>
        <v>13.5</v>
      </c>
      <c r="C674">
        <v>3</v>
      </c>
      <c r="D674" s="1">
        <v>7.4700890000000006E-2</v>
      </c>
      <c r="E674" s="1">
        <v>5.3612039999999999</v>
      </c>
      <c r="F674" s="1">
        <v>3.4187109999999999E-12</v>
      </c>
    </row>
    <row r="675" spans="1:6" x14ac:dyDescent="0.75">
      <c r="A675">
        <v>135</v>
      </c>
      <c r="B675">
        <f>Table4[[#This Row],[x]]*dx</f>
        <v>13.5</v>
      </c>
      <c r="C675">
        <v>4</v>
      </c>
      <c r="D675" s="1">
        <v>2.5786099999999998</v>
      </c>
      <c r="E675" s="1">
        <v>3.8499789999999999E-2</v>
      </c>
      <c r="F675" s="1">
        <v>4.0428499999999999E-2</v>
      </c>
    </row>
    <row r="676" spans="1:6" x14ac:dyDescent="0.75">
      <c r="A676">
        <v>135</v>
      </c>
      <c r="B676">
        <f>Table4[[#This Row],[x]]*dx</f>
        <v>13.5</v>
      </c>
      <c r="C676">
        <v>5</v>
      </c>
      <c r="D676" s="1">
        <v>2.1070479999999998</v>
      </c>
      <c r="E676" s="1">
        <v>4.992074E-3</v>
      </c>
      <c r="F676" s="1">
        <v>-3.4640480000000001E-2</v>
      </c>
    </row>
    <row r="677" spans="1:6" x14ac:dyDescent="0.75">
      <c r="A677">
        <v>136</v>
      </c>
      <c r="B677">
        <f>Table4[[#This Row],[x]]*dx</f>
        <v>13.600000000000001</v>
      </c>
      <c r="C677">
        <v>1</v>
      </c>
      <c r="D677" s="1">
        <v>1.4476439999999999</v>
      </c>
      <c r="E677" s="1">
        <v>7.0957790000000007E-2</v>
      </c>
      <c r="F677" s="1">
        <v>0.460202</v>
      </c>
    </row>
    <row r="678" spans="1:6" x14ac:dyDescent="0.75">
      <c r="A678">
        <v>136</v>
      </c>
      <c r="B678">
        <f>Table4[[#This Row],[x]]*dx</f>
        <v>13.600000000000001</v>
      </c>
      <c r="C678">
        <v>2</v>
      </c>
      <c r="D678" s="1">
        <v>2.6183380000000001</v>
      </c>
      <c r="E678" s="1">
        <v>7.4887870000000004E-4</v>
      </c>
      <c r="F678" s="1">
        <v>-2.5949179999999999E-2</v>
      </c>
    </row>
    <row r="679" spans="1:6" x14ac:dyDescent="0.75">
      <c r="A679">
        <v>136</v>
      </c>
      <c r="B679">
        <f>Table4[[#This Row],[x]]*dx</f>
        <v>13.600000000000001</v>
      </c>
      <c r="C679">
        <v>3</v>
      </c>
      <c r="D679" s="1">
        <v>2.5386510000000002</v>
      </c>
      <c r="E679" s="1">
        <v>0.137687</v>
      </c>
      <c r="F679" s="1">
        <v>-1.5776610000000001E-14</v>
      </c>
    </row>
    <row r="680" spans="1:6" x14ac:dyDescent="0.75">
      <c r="A680">
        <v>136</v>
      </c>
      <c r="B680">
        <f>Table4[[#This Row],[x]]*dx</f>
        <v>13.600000000000001</v>
      </c>
      <c r="C680">
        <v>4</v>
      </c>
      <c r="D680" s="1">
        <v>2.6183380000000001</v>
      </c>
      <c r="E680" s="1">
        <v>7.4887870000000004E-4</v>
      </c>
      <c r="F680" s="1">
        <v>2.5949179999999999E-2</v>
      </c>
    </row>
    <row r="681" spans="1:6" x14ac:dyDescent="0.75">
      <c r="A681">
        <v>136</v>
      </c>
      <c r="B681">
        <f>Table4[[#This Row],[x]]*dx</f>
        <v>13.600000000000001</v>
      </c>
      <c r="C681">
        <v>5</v>
      </c>
      <c r="D681" s="1">
        <v>1.4476439999999999</v>
      </c>
      <c r="E681" s="1">
        <v>7.0957790000000007E-2</v>
      </c>
      <c r="F681" s="1">
        <v>-0.460202</v>
      </c>
    </row>
    <row r="682" spans="1:6" x14ac:dyDescent="0.75">
      <c r="A682">
        <v>137</v>
      </c>
      <c r="B682">
        <f>Table4[[#This Row],[x]]*dx</f>
        <v>13.700000000000001</v>
      </c>
      <c r="C682">
        <v>1</v>
      </c>
      <c r="D682" s="1">
        <v>2.207506</v>
      </c>
      <c r="E682" s="1">
        <v>5.6248449999999998E-3</v>
      </c>
      <c r="F682" s="1">
        <v>3.5359359999999999E-2</v>
      </c>
    </row>
    <row r="683" spans="1:6" x14ac:dyDescent="0.75">
      <c r="A683">
        <v>137</v>
      </c>
      <c r="B683">
        <f>Table4[[#This Row],[x]]*dx</f>
        <v>13.700000000000001</v>
      </c>
      <c r="C683">
        <v>2</v>
      </c>
      <c r="D683" s="1">
        <v>2.5037210000000001</v>
      </c>
      <c r="E683" s="1">
        <v>1.3766570000000001E-2</v>
      </c>
      <c r="F683" s="1">
        <v>-2.8483899999999999E-2</v>
      </c>
    </row>
    <row r="684" spans="1:6" x14ac:dyDescent="0.75">
      <c r="A684">
        <v>137</v>
      </c>
      <c r="B684">
        <f>Table4[[#This Row],[x]]*dx</f>
        <v>13.700000000000001</v>
      </c>
      <c r="C684">
        <v>3</v>
      </c>
      <c r="D684" s="1">
        <v>0.1082196</v>
      </c>
      <c r="E684" s="1">
        <v>2.8815400000000002</v>
      </c>
      <c r="F684" s="1">
        <v>-4.4196980000000002E-13</v>
      </c>
    </row>
    <row r="685" spans="1:6" x14ac:dyDescent="0.75">
      <c r="A685">
        <v>137</v>
      </c>
      <c r="B685">
        <f>Table4[[#This Row],[x]]*dx</f>
        <v>13.700000000000001</v>
      </c>
      <c r="C685">
        <v>4</v>
      </c>
      <c r="D685" s="1">
        <v>2.5037210000000001</v>
      </c>
      <c r="E685" s="1">
        <v>1.3766570000000001E-2</v>
      </c>
      <c r="F685" s="1">
        <v>2.8483899999999999E-2</v>
      </c>
    </row>
    <row r="686" spans="1:6" x14ac:dyDescent="0.75">
      <c r="A686">
        <v>137</v>
      </c>
      <c r="B686">
        <f>Table4[[#This Row],[x]]*dx</f>
        <v>13.700000000000001</v>
      </c>
      <c r="C686">
        <v>5</v>
      </c>
      <c r="D686" s="1">
        <v>2.207506</v>
      </c>
      <c r="E686" s="1">
        <v>5.6248449999999998E-3</v>
      </c>
      <c r="F686" s="1">
        <v>-3.5359359999999999E-2</v>
      </c>
    </row>
    <row r="687" spans="1:6" x14ac:dyDescent="0.75">
      <c r="A687">
        <v>138</v>
      </c>
      <c r="B687">
        <f>Table4[[#This Row],[x]]*dx</f>
        <v>13.8</v>
      </c>
      <c r="C687">
        <v>1</v>
      </c>
      <c r="D687" s="1">
        <v>1.391054</v>
      </c>
      <c r="E687" s="1">
        <v>5.8291080000000002E-2</v>
      </c>
      <c r="F687" s="1">
        <v>0.42734610000000001</v>
      </c>
    </row>
    <row r="688" spans="1:6" x14ac:dyDescent="0.75">
      <c r="A688">
        <v>138</v>
      </c>
      <c r="B688">
        <f>Table4[[#This Row],[x]]*dx</f>
        <v>13.8</v>
      </c>
      <c r="C688">
        <v>2</v>
      </c>
      <c r="D688" s="1">
        <v>2.5767639999999998</v>
      </c>
      <c r="E688" s="1">
        <v>4.3287919999999997E-3</v>
      </c>
      <c r="F688" s="1">
        <v>-4.6725360000000001E-2</v>
      </c>
    </row>
    <row r="689" spans="1:6" x14ac:dyDescent="0.75">
      <c r="A689">
        <v>138</v>
      </c>
      <c r="B689">
        <f>Table4[[#This Row],[x]]*dx</f>
        <v>13.8</v>
      </c>
      <c r="C689">
        <v>3</v>
      </c>
      <c r="D689" s="1">
        <v>2.6301239999999999</v>
      </c>
      <c r="E689" s="1">
        <v>8.3996399999999999E-2</v>
      </c>
      <c r="F689" s="1">
        <v>-7.2435479999999998E-14</v>
      </c>
    </row>
    <row r="690" spans="1:6" x14ac:dyDescent="0.75">
      <c r="A690">
        <v>138</v>
      </c>
      <c r="B690">
        <f>Table4[[#This Row],[x]]*dx</f>
        <v>13.8</v>
      </c>
      <c r="C690">
        <v>4</v>
      </c>
      <c r="D690" s="1">
        <v>2.5767639999999998</v>
      </c>
      <c r="E690" s="1">
        <v>4.3287919999999997E-3</v>
      </c>
      <c r="F690" s="1">
        <v>4.6725360000000001E-2</v>
      </c>
    </row>
    <row r="691" spans="1:6" x14ac:dyDescent="0.75">
      <c r="A691">
        <v>138</v>
      </c>
      <c r="B691">
        <f>Table4[[#This Row],[x]]*dx</f>
        <v>13.8</v>
      </c>
      <c r="C691">
        <v>5</v>
      </c>
      <c r="D691" s="1">
        <v>1.391054</v>
      </c>
      <c r="E691" s="1">
        <v>5.8291080000000002E-2</v>
      </c>
      <c r="F691" s="1">
        <v>-0.42734610000000001</v>
      </c>
    </row>
    <row r="692" spans="1:6" x14ac:dyDescent="0.75">
      <c r="A692">
        <v>139</v>
      </c>
      <c r="B692">
        <f>Table4[[#This Row],[x]]*dx</f>
        <v>13.9</v>
      </c>
      <c r="C692">
        <v>1</v>
      </c>
      <c r="D692" s="1">
        <v>2.3286760000000002</v>
      </c>
      <c r="E692" s="1">
        <v>1.3181490000000001E-2</v>
      </c>
      <c r="F692" s="1">
        <v>3.3767709999999999E-2</v>
      </c>
    </row>
    <row r="693" spans="1:6" x14ac:dyDescent="0.75">
      <c r="A693">
        <v>139</v>
      </c>
      <c r="B693">
        <f>Table4[[#This Row],[x]]*dx</f>
        <v>13.9</v>
      </c>
      <c r="C693">
        <v>2</v>
      </c>
      <c r="D693" s="1">
        <v>2.4509180000000002</v>
      </c>
      <c r="E693" s="1">
        <v>8.8525050000000001E-3</v>
      </c>
      <c r="F693" s="1">
        <v>-1.8031220000000001E-2</v>
      </c>
    </row>
    <row r="694" spans="1:6" x14ac:dyDescent="0.75">
      <c r="A694">
        <v>139</v>
      </c>
      <c r="B694">
        <f>Table4[[#This Row],[x]]*dx</f>
        <v>13.9</v>
      </c>
      <c r="C694">
        <v>3</v>
      </c>
      <c r="D694" s="1">
        <v>0.14816689999999999</v>
      </c>
      <c r="E694" s="1">
        <v>0.79554729999999996</v>
      </c>
      <c r="F694" s="1">
        <v>-1.521278E-12</v>
      </c>
    </row>
    <row r="695" spans="1:6" x14ac:dyDescent="0.75">
      <c r="A695">
        <v>139</v>
      </c>
      <c r="B695">
        <f>Table4[[#This Row],[x]]*dx</f>
        <v>13.9</v>
      </c>
      <c r="C695">
        <v>4</v>
      </c>
      <c r="D695" s="1">
        <v>2.4509180000000002</v>
      </c>
      <c r="E695" s="1">
        <v>8.8525050000000001E-3</v>
      </c>
      <c r="F695" s="1">
        <v>1.8031220000000001E-2</v>
      </c>
    </row>
    <row r="696" spans="1:6" x14ac:dyDescent="0.75">
      <c r="A696">
        <v>139</v>
      </c>
      <c r="B696">
        <f>Table4[[#This Row],[x]]*dx</f>
        <v>13.9</v>
      </c>
      <c r="C696">
        <v>5</v>
      </c>
      <c r="D696" s="1">
        <v>2.3286760000000002</v>
      </c>
      <c r="E696" s="1">
        <v>1.3181490000000001E-2</v>
      </c>
      <c r="F696" s="1">
        <v>-3.3767709999999999E-2</v>
      </c>
    </row>
    <row r="697" spans="1:6" x14ac:dyDescent="0.75">
      <c r="A697">
        <v>140</v>
      </c>
      <c r="B697">
        <f>Table4[[#This Row],[x]]*dx</f>
        <v>14</v>
      </c>
      <c r="C697">
        <v>1</v>
      </c>
      <c r="D697" s="1">
        <v>1.3751789999999999</v>
      </c>
      <c r="E697" s="1">
        <v>4.5270930000000001E-2</v>
      </c>
      <c r="F697" s="1">
        <v>0.35696260000000002</v>
      </c>
    </row>
    <row r="698" spans="1:6" x14ac:dyDescent="0.75">
      <c r="A698">
        <v>140</v>
      </c>
      <c r="B698">
        <f>Table4[[#This Row],[x]]*dx</f>
        <v>14</v>
      </c>
      <c r="C698">
        <v>2</v>
      </c>
      <c r="D698" s="1">
        <v>2.5124740000000001</v>
      </c>
      <c r="E698" s="1">
        <v>5.7489960000000001E-3</v>
      </c>
      <c r="F698" s="1">
        <v>-7.3454439999999996E-2</v>
      </c>
    </row>
    <row r="699" spans="1:6" x14ac:dyDescent="0.75">
      <c r="A699">
        <v>140</v>
      </c>
      <c r="B699">
        <f>Table4[[#This Row],[x]]*dx</f>
        <v>14</v>
      </c>
      <c r="C699">
        <v>3</v>
      </c>
      <c r="D699" s="1">
        <v>2.610544</v>
      </c>
      <c r="E699" s="1">
        <v>1.9838080000000001E-2</v>
      </c>
      <c r="F699" s="1">
        <v>3.3129640000000002E-14</v>
      </c>
    </row>
    <row r="700" spans="1:6" x14ac:dyDescent="0.75">
      <c r="A700">
        <v>140</v>
      </c>
      <c r="B700">
        <f>Table4[[#This Row],[x]]*dx</f>
        <v>14</v>
      </c>
      <c r="C700">
        <v>4</v>
      </c>
      <c r="D700" s="1">
        <v>2.5124740000000001</v>
      </c>
      <c r="E700" s="1">
        <v>5.7489960000000001E-3</v>
      </c>
      <c r="F700" s="1">
        <v>7.3454439999999996E-2</v>
      </c>
    </row>
    <row r="701" spans="1:6" x14ac:dyDescent="0.75">
      <c r="A701">
        <v>140</v>
      </c>
      <c r="B701">
        <f>Table4[[#This Row],[x]]*dx</f>
        <v>14</v>
      </c>
      <c r="C701">
        <v>5</v>
      </c>
      <c r="D701" s="1">
        <v>1.3751789999999999</v>
      </c>
      <c r="E701" s="1">
        <v>4.5270930000000001E-2</v>
      </c>
      <c r="F701" s="1">
        <v>-0.35696260000000002</v>
      </c>
    </row>
    <row r="702" spans="1:6" x14ac:dyDescent="0.75">
      <c r="A702">
        <v>141</v>
      </c>
      <c r="B702">
        <f>Table4[[#This Row],[x]]*dx</f>
        <v>14.100000000000001</v>
      </c>
      <c r="C702">
        <v>1</v>
      </c>
      <c r="D702" s="1">
        <v>2.430749</v>
      </c>
      <c r="E702" s="1">
        <v>1.0720489999999999E-2</v>
      </c>
      <c r="F702" s="1">
        <v>3.2856789999999997E-2</v>
      </c>
    </row>
    <row r="703" spans="1:6" x14ac:dyDescent="0.75">
      <c r="A703">
        <v>141</v>
      </c>
      <c r="B703">
        <f>Table4[[#This Row],[x]]*dx</f>
        <v>14.100000000000001</v>
      </c>
      <c r="C703">
        <v>2</v>
      </c>
      <c r="D703" s="1">
        <v>2.4017909999999998</v>
      </c>
      <c r="E703" s="1">
        <v>7.8795189999999998E-3</v>
      </c>
      <c r="F703" s="1">
        <v>-1.5063480000000001E-2</v>
      </c>
    </row>
    <row r="704" spans="1:6" x14ac:dyDescent="0.75">
      <c r="A704">
        <v>141</v>
      </c>
      <c r="B704">
        <f>Table4[[#This Row],[x]]*dx</f>
        <v>14.100000000000001</v>
      </c>
      <c r="C704">
        <v>3</v>
      </c>
      <c r="D704" s="1">
        <v>0.24679000000000001</v>
      </c>
      <c r="E704" s="1">
        <v>-0.1148822</v>
      </c>
      <c r="F704" s="1">
        <v>4.9593449999999996E-13</v>
      </c>
    </row>
    <row r="705" spans="1:6" x14ac:dyDescent="0.75">
      <c r="A705">
        <v>141</v>
      </c>
      <c r="B705">
        <f>Table4[[#This Row],[x]]*dx</f>
        <v>14.100000000000001</v>
      </c>
      <c r="C705">
        <v>4</v>
      </c>
      <c r="D705" s="1">
        <v>2.4017909999999998</v>
      </c>
      <c r="E705" s="1">
        <v>7.8795189999999998E-3</v>
      </c>
      <c r="F705" s="1">
        <v>1.5063480000000001E-2</v>
      </c>
    </row>
    <row r="706" spans="1:6" x14ac:dyDescent="0.75">
      <c r="A706">
        <v>141</v>
      </c>
      <c r="B706">
        <f>Table4[[#This Row],[x]]*dx</f>
        <v>14.100000000000001</v>
      </c>
      <c r="C706">
        <v>5</v>
      </c>
      <c r="D706" s="1">
        <v>2.430749</v>
      </c>
      <c r="E706" s="1">
        <v>1.0720489999999999E-2</v>
      </c>
      <c r="F706" s="1">
        <v>-3.2856789999999997E-2</v>
      </c>
    </row>
    <row r="707" spans="1:6" x14ac:dyDescent="0.75">
      <c r="A707">
        <v>142</v>
      </c>
      <c r="B707">
        <f>Table4[[#This Row],[x]]*dx</f>
        <v>14.200000000000001</v>
      </c>
      <c r="C707">
        <v>1</v>
      </c>
      <c r="D707" s="1">
        <v>1.369462</v>
      </c>
      <c r="E707" s="1">
        <v>2.1273859999999999E-2</v>
      </c>
      <c r="F707" s="1">
        <v>0.28348669999999998</v>
      </c>
    </row>
    <row r="708" spans="1:6" x14ac:dyDescent="0.75">
      <c r="A708">
        <v>142</v>
      </c>
      <c r="B708">
        <f>Table4[[#This Row],[x]]*dx</f>
        <v>14.200000000000001</v>
      </c>
      <c r="C708">
        <v>2</v>
      </c>
      <c r="D708" s="1">
        <v>2.4531520000000002</v>
      </c>
      <c r="E708" s="1">
        <v>1.0189419999999999E-2</v>
      </c>
      <c r="F708" s="1">
        <v>-9.8723710000000006E-2</v>
      </c>
    </row>
    <row r="709" spans="1:6" x14ac:dyDescent="0.75">
      <c r="A709">
        <v>142</v>
      </c>
      <c r="B709">
        <f>Table4[[#This Row],[x]]*dx</f>
        <v>14.200000000000001</v>
      </c>
      <c r="C709">
        <v>3</v>
      </c>
      <c r="D709" s="1">
        <v>2.5393409999999998</v>
      </c>
      <c r="E709" s="1">
        <v>-1.3333370000000001E-2</v>
      </c>
      <c r="F709" s="1">
        <v>4.9656019999999997E-14</v>
      </c>
    </row>
    <row r="710" spans="1:6" x14ac:dyDescent="0.75">
      <c r="A710">
        <v>142</v>
      </c>
      <c r="B710">
        <f>Table4[[#This Row],[x]]*dx</f>
        <v>14.200000000000001</v>
      </c>
      <c r="C710">
        <v>4</v>
      </c>
      <c r="D710" s="1">
        <v>2.4531520000000002</v>
      </c>
      <c r="E710" s="1">
        <v>1.0189419999999999E-2</v>
      </c>
      <c r="F710" s="1">
        <v>9.8723710000000006E-2</v>
      </c>
    </row>
    <row r="711" spans="1:6" x14ac:dyDescent="0.75">
      <c r="A711">
        <v>142</v>
      </c>
      <c r="B711">
        <f>Table4[[#This Row],[x]]*dx</f>
        <v>14.200000000000001</v>
      </c>
      <c r="C711">
        <v>5</v>
      </c>
      <c r="D711" s="1">
        <v>1.369462</v>
      </c>
      <c r="E711" s="1">
        <v>2.1273859999999999E-2</v>
      </c>
      <c r="F711" s="1">
        <v>-0.28348669999999998</v>
      </c>
    </row>
    <row r="712" spans="1:6" x14ac:dyDescent="0.75">
      <c r="A712">
        <v>143</v>
      </c>
      <c r="B712">
        <f>Table4[[#This Row],[x]]*dx</f>
        <v>14.3</v>
      </c>
      <c r="C712">
        <v>1</v>
      </c>
      <c r="D712" s="1">
        <v>2.5282610000000001</v>
      </c>
      <c r="E712" s="1">
        <v>1.632292E-3</v>
      </c>
      <c r="F712" s="1">
        <v>3.5165019999999998E-2</v>
      </c>
    </row>
    <row r="713" spans="1:6" x14ac:dyDescent="0.75">
      <c r="A713">
        <v>143</v>
      </c>
      <c r="B713">
        <f>Table4[[#This Row],[x]]*dx</f>
        <v>14.3</v>
      </c>
      <c r="C713">
        <v>2</v>
      </c>
      <c r="D713" s="1">
        <v>2.3520759999999998</v>
      </c>
      <c r="E713" s="1">
        <v>1.2233910000000001E-2</v>
      </c>
      <c r="F713" s="1">
        <v>-1.7426580000000001E-2</v>
      </c>
    </row>
    <row r="714" spans="1:6" x14ac:dyDescent="0.75">
      <c r="A714">
        <v>143</v>
      </c>
      <c r="B714">
        <f>Table4[[#This Row],[x]]*dx</f>
        <v>14.3</v>
      </c>
      <c r="C714">
        <v>3</v>
      </c>
      <c r="D714" s="1">
        <v>0.35811159999999997</v>
      </c>
      <c r="E714" s="1">
        <v>-0.26989099999999999</v>
      </c>
      <c r="F714" s="1">
        <v>3.268595E-13</v>
      </c>
    </row>
    <row r="715" spans="1:6" x14ac:dyDescent="0.75">
      <c r="A715">
        <v>143</v>
      </c>
      <c r="B715">
        <f>Table4[[#This Row],[x]]*dx</f>
        <v>14.3</v>
      </c>
      <c r="C715">
        <v>4</v>
      </c>
      <c r="D715" s="1">
        <v>2.3520759999999998</v>
      </c>
      <c r="E715" s="1">
        <v>1.2233910000000001E-2</v>
      </c>
      <c r="F715" s="1">
        <v>1.7426580000000001E-2</v>
      </c>
    </row>
    <row r="716" spans="1:6" x14ac:dyDescent="0.75">
      <c r="A716">
        <v>143</v>
      </c>
      <c r="B716">
        <f>Table4[[#This Row],[x]]*dx</f>
        <v>14.3</v>
      </c>
      <c r="C716">
        <v>5</v>
      </c>
      <c r="D716" s="1">
        <v>2.5282610000000001</v>
      </c>
      <c r="E716" s="1">
        <v>1.632292E-3</v>
      </c>
      <c r="F716" s="1">
        <v>-3.5165019999999998E-2</v>
      </c>
    </row>
    <row r="717" spans="1:6" x14ac:dyDescent="0.75">
      <c r="A717">
        <v>144</v>
      </c>
      <c r="B717">
        <f>Table4[[#This Row],[x]]*dx</f>
        <v>14.4</v>
      </c>
      <c r="C717">
        <v>1</v>
      </c>
      <c r="D717" s="1">
        <v>1.372757</v>
      </c>
      <c r="E717" s="1">
        <v>-9.8901430000000005E-3</v>
      </c>
      <c r="F717" s="1">
        <v>0.2240579</v>
      </c>
    </row>
    <row r="718" spans="1:6" x14ac:dyDescent="0.75">
      <c r="A718">
        <v>144</v>
      </c>
      <c r="B718">
        <f>Table4[[#This Row],[x]]*dx</f>
        <v>14.4</v>
      </c>
      <c r="C718">
        <v>2</v>
      </c>
      <c r="D718" s="1">
        <v>2.4107270000000001</v>
      </c>
      <c r="E718" s="1">
        <v>1.1762119999999999E-2</v>
      </c>
      <c r="F718" s="1">
        <v>-0.11766219999999999</v>
      </c>
    </row>
    <row r="719" spans="1:6" x14ac:dyDescent="0.75">
      <c r="A719">
        <v>144</v>
      </c>
      <c r="B719">
        <f>Table4[[#This Row],[x]]*dx</f>
        <v>14.4</v>
      </c>
      <c r="C719">
        <v>3</v>
      </c>
      <c r="D719" s="1">
        <v>2.4415209999999998</v>
      </c>
      <c r="E719" s="1">
        <v>-1.726281E-2</v>
      </c>
      <c r="F719" s="1">
        <v>-3.5565260000000002E-14</v>
      </c>
    </row>
    <row r="720" spans="1:6" x14ac:dyDescent="0.75">
      <c r="A720">
        <v>144</v>
      </c>
      <c r="B720">
        <f>Table4[[#This Row],[x]]*dx</f>
        <v>14.4</v>
      </c>
      <c r="C720">
        <v>4</v>
      </c>
      <c r="D720" s="1">
        <v>2.4107270000000001</v>
      </c>
      <c r="E720" s="1">
        <v>1.1762119999999999E-2</v>
      </c>
      <c r="F720" s="1">
        <v>0.11766219999999999</v>
      </c>
    </row>
    <row r="721" spans="1:6" x14ac:dyDescent="0.75">
      <c r="A721">
        <v>144</v>
      </c>
      <c r="B721">
        <f>Table4[[#This Row],[x]]*dx</f>
        <v>14.4</v>
      </c>
      <c r="C721">
        <v>5</v>
      </c>
      <c r="D721" s="1">
        <v>1.372757</v>
      </c>
      <c r="E721" s="1">
        <v>-9.8901430000000005E-3</v>
      </c>
      <c r="F721" s="1">
        <v>-0.2240579</v>
      </c>
    </row>
    <row r="722" spans="1:6" x14ac:dyDescent="0.75">
      <c r="A722">
        <v>145</v>
      </c>
      <c r="B722">
        <f>Table4[[#This Row],[x]]*dx</f>
        <v>14.5</v>
      </c>
      <c r="C722">
        <v>1</v>
      </c>
      <c r="D722" s="1">
        <v>2.6075029999999999</v>
      </c>
      <c r="E722" s="1">
        <v>-1.519818E-2</v>
      </c>
      <c r="F722" s="1">
        <v>3.924449E-2</v>
      </c>
    </row>
    <row r="723" spans="1:6" x14ac:dyDescent="0.75">
      <c r="A723">
        <v>145</v>
      </c>
      <c r="B723">
        <f>Table4[[#This Row],[x]]*dx</f>
        <v>14.5</v>
      </c>
      <c r="C723">
        <v>2</v>
      </c>
      <c r="D723" s="1">
        <v>2.3111459999999999</v>
      </c>
      <c r="E723" s="1">
        <v>2.2398069999999999E-2</v>
      </c>
      <c r="F723" s="1">
        <v>-2.338088E-2</v>
      </c>
    </row>
    <row r="724" spans="1:6" x14ac:dyDescent="0.75">
      <c r="A724">
        <v>145</v>
      </c>
      <c r="B724">
        <f>Table4[[#This Row],[x]]*dx</f>
        <v>14.5</v>
      </c>
      <c r="C724">
        <v>3</v>
      </c>
      <c r="D724" s="1">
        <v>0.46410590000000002</v>
      </c>
      <c r="E724" s="1">
        <v>-0.23719100000000001</v>
      </c>
      <c r="F724" s="1">
        <v>-3.841984E-13</v>
      </c>
    </row>
    <row r="725" spans="1:6" x14ac:dyDescent="0.75">
      <c r="A725">
        <v>145</v>
      </c>
      <c r="B725">
        <f>Table4[[#This Row],[x]]*dx</f>
        <v>14.5</v>
      </c>
      <c r="C725">
        <v>4</v>
      </c>
      <c r="D725" s="1">
        <v>2.3111459999999999</v>
      </c>
      <c r="E725" s="1">
        <v>2.2398069999999999E-2</v>
      </c>
      <c r="F725" s="1">
        <v>2.338088E-2</v>
      </c>
    </row>
    <row r="726" spans="1:6" x14ac:dyDescent="0.75">
      <c r="A726">
        <v>145</v>
      </c>
      <c r="B726">
        <f>Table4[[#This Row],[x]]*dx</f>
        <v>14.5</v>
      </c>
      <c r="C726">
        <v>5</v>
      </c>
      <c r="D726" s="1">
        <v>2.6075029999999999</v>
      </c>
      <c r="E726" s="1">
        <v>-1.519818E-2</v>
      </c>
      <c r="F726" s="1">
        <v>-3.924449E-2</v>
      </c>
    </row>
    <row r="727" spans="1:6" x14ac:dyDescent="0.75">
      <c r="A727">
        <v>146</v>
      </c>
      <c r="B727">
        <f>Table4[[#This Row],[x]]*dx</f>
        <v>14.600000000000001</v>
      </c>
      <c r="C727">
        <v>1</v>
      </c>
      <c r="D727" s="1">
        <v>1.380425</v>
      </c>
      <c r="E727" s="1">
        <v>-3.9736050000000002E-2</v>
      </c>
      <c r="F727" s="1">
        <v>0.19029579999999999</v>
      </c>
    </row>
    <row r="728" spans="1:6" x14ac:dyDescent="0.75">
      <c r="A728">
        <v>146</v>
      </c>
      <c r="B728">
        <f>Table4[[#This Row],[x]]*dx</f>
        <v>14.600000000000001</v>
      </c>
      <c r="C728">
        <v>2</v>
      </c>
      <c r="D728" s="1">
        <v>2.3778320000000002</v>
      </c>
      <c r="E728" s="1">
        <v>7.6167199999999996E-3</v>
      </c>
      <c r="F728" s="1">
        <v>-0.12802050000000001</v>
      </c>
    </row>
    <row r="729" spans="1:6" x14ac:dyDescent="0.75">
      <c r="A729">
        <v>146</v>
      </c>
      <c r="B729">
        <f>Table4[[#This Row],[x]]*dx</f>
        <v>14.600000000000001</v>
      </c>
      <c r="C729">
        <v>3</v>
      </c>
      <c r="D729" s="1">
        <v>2.3779669999999999</v>
      </c>
      <c r="E729" s="1">
        <v>-4.6874960000000002E-3</v>
      </c>
      <c r="F729" s="1">
        <v>-1.1374339999999999E-14</v>
      </c>
    </row>
    <row r="730" spans="1:6" x14ac:dyDescent="0.75">
      <c r="A730">
        <v>146</v>
      </c>
      <c r="B730">
        <f>Table4[[#This Row],[x]]*dx</f>
        <v>14.600000000000001</v>
      </c>
      <c r="C730">
        <v>4</v>
      </c>
      <c r="D730" s="1">
        <v>2.3778320000000002</v>
      </c>
      <c r="E730" s="1">
        <v>7.6167199999999996E-3</v>
      </c>
      <c r="F730" s="1">
        <v>0.12802050000000001</v>
      </c>
    </row>
    <row r="731" spans="1:6" x14ac:dyDescent="0.75">
      <c r="A731">
        <v>146</v>
      </c>
      <c r="B731">
        <f>Table4[[#This Row],[x]]*dx</f>
        <v>14.600000000000001</v>
      </c>
      <c r="C731">
        <v>5</v>
      </c>
      <c r="D731" s="1">
        <v>1.380425</v>
      </c>
      <c r="E731" s="1">
        <v>-3.9736050000000002E-2</v>
      </c>
      <c r="F731" s="1">
        <v>-0.19029579999999999</v>
      </c>
    </row>
    <row r="732" spans="1:6" x14ac:dyDescent="0.75">
      <c r="A732">
        <v>147</v>
      </c>
      <c r="B732">
        <f>Table4[[#This Row],[x]]*dx</f>
        <v>14.700000000000001</v>
      </c>
      <c r="C732">
        <v>1</v>
      </c>
      <c r="D732" s="1">
        <v>2.652609</v>
      </c>
      <c r="E732" s="1">
        <v>-3.6258720000000001E-2</v>
      </c>
      <c r="F732" s="1">
        <v>3.8661830000000001E-2</v>
      </c>
    </row>
    <row r="733" spans="1:6" x14ac:dyDescent="0.75">
      <c r="A733">
        <v>147</v>
      </c>
      <c r="B733">
        <f>Table4[[#This Row],[x]]*dx</f>
        <v>14.700000000000001</v>
      </c>
      <c r="C733">
        <v>2</v>
      </c>
      <c r="D733" s="1">
        <v>2.287982</v>
      </c>
      <c r="E733" s="1">
        <v>3.2411910000000002E-2</v>
      </c>
      <c r="F733" s="1">
        <v>-2.4998139999999999E-2</v>
      </c>
    </row>
    <row r="734" spans="1:6" x14ac:dyDescent="0.75">
      <c r="A734">
        <v>147</v>
      </c>
      <c r="B734">
        <f>Table4[[#This Row],[x]]*dx</f>
        <v>14.700000000000001</v>
      </c>
      <c r="C734">
        <v>3</v>
      </c>
      <c r="D734" s="1">
        <v>0.53997079999999997</v>
      </c>
      <c r="E734" s="1">
        <v>-0.19784060000000001</v>
      </c>
      <c r="F734" s="1">
        <v>-1.223496E-13</v>
      </c>
    </row>
    <row r="735" spans="1:6" x14ac:dyDescent="0.75">
      <c r="A735">
        <v>147</v>
      </c>
      <c r="B735">
        <f>Table4[[#This Row],[x]]*dx</f>
        <v>14.700000000000001</v>
      </c>
      <c r="C735">
        <v>4</v>
      </c>
      <c r="D735" s="1">
        <v>2.287982</v>
      </c>
      <c r="E735" s="1">
        <v>3.2411910000000002E-2</v>
      </c>
      <c r="F735" s="1">
        <v>2.4998139999999999E-2</v>
      </c>
    </row>
    <row r="736" spans="1:6" x14ac:dyDescent="0.75">
      <c r="A736">
        <v>147</v>
      </c>
      <c r="B736">
        <f>Table4[[#This Row],[x]]*dx</f>
        <v>14.700000000000001</v>
      </c>
      <c r="C736">
        <v>5</v>
      </c>
      <c r="D736" s="1">
        <v>2.652609</v>
      </c>
      <c r="E736" s="1">
        <v>-3.6258720000000001E-2</v>
      </c>
      <c r="F736" s="1">
        <v>-3.8661830000000001E-2</v>
      </c>
    </row>
    <row r="737" spans="1:6" x14ac:dyDescent="0.75">
      <c r="A737">
        <v>148</v>
      </c>
      <c r="B737">
        <f>Table4[[#This Row],[x]]*dx</f>
        <v>14.8</v>
      </c>
      <c r="C737">
        <v>1</v>
      </c>
      <c r="D737" s="1">
        <v>1.3798999999999999</v>
      </c>
      <c r="E737" s="1">
        <v>-5.897376E-2</v>
      </c>
      <c r="F737" s="1">
        <v>0.1873572</v>
      </c>
    </row>
    <row r="738" spans="1:6" x14ac:dyDescent="0.75">
      <c r="A738">
        <v>148</v>
      </c>
      <c r="B738">
        <f>Table4[[#This Row],[x]]*dx</f>
        <v>14.8</v>
      </c>
      <c r="C738">
        <v>2</v>
      </c>
      <c r="D738" s="1">
        <v>2.3397679999999998</v>
      </c>
      <c r="E738" s="1">
        <v>-4.02113E-4</v>
      </c>
      <c r="F738" s="1">
        <v>-0.13011039999999999</v>
      </c>
    </row>
    <row r="739" spans="1:6" x14ac:dyDescent="0.75">
      <c r="A739">
        <v>148</v>
      </c>
      <c r="B739">
        <f>Table4[[#This Row],[x]]*dx</f>
        <v>14.8</v>
      </c>
      <c r="C739">
        <v>3</v>
      </c>
      <c r="D739" s="1">
        <v>2.3989440000000002</v>
      </c>
      <c r="E739" s="1">
        <v>-1.0175449999999999E-3</v>
      </c>
      <c r="F739" s="1">
        <v>4.6632540000000003E-14</v>
      </c>
    </row>
    <row r="740" spans="1:6" x14ac:dyDescent="0.75">
      <c r="A740">
        <v>148</v>
      </c>
      <c r="B740">
        <f>Table4[[#This Row],[x]]*dx</f>
        <v>14.8</v>
      </c>
      <c r="C740">
        <v>4</v>
      </c>
      <c r="D740" s="1">
        <v>2.3397679999999998</v>
      </c>
      <c r="E740" s="1">
        <v>-4.02113E-4</v>
      </c>
      <c r="F740" s="1">
        <v>0.13011039999999999</v>
      </c>
    </row>
    <row r="741" spans="1:6" x14ac:dyDescent="0.75">
      <c r="A741">
        <v>148</v>
      </c>
      <c r="B741">
        <f>Table4[[#This Row],[x]]*dx</f>
        <v>14.8</v>
      </c>
      <c r="C741">
        <v>5</v>
      </c>
      <c r="D741" s="1">
        <v>1.3798999999999999</v>
      </c>
      <c r="E741" s="1">
        <v>-5.897376E-2</v>
      </c>
      <c r="F741" s="1">
        <v>-0.1873572</v>
      </c>
    </row>
    <row r="742" spans="1:6" x14ac:dyDescent="0.75">
      <c r="A742">
        <v>149</v>
      </c>
      <c r="B742">
        <f>Table4[[#This Row],[x]]*dx</f>
        <v>14.9</v>
      </c>
      <c r="C742">
        <v>1</v>
      </c>
      <c r="D742" s="1">
        <v>2.6698080000000002</v>
      </c>
      <c r="E742" s="1">
        <v>-5.500671E-2</v>
      </c>
      <c r="F742" s="1">
        <v>3.0840490000000002E-2</v>
      </c>
    </row>
    <row r="743" spans="1:6" x14ac:dyDescent="0.75">
      <c r="A743">
        <v>149</v>
      </c>
      <c r="B743">
        <f>Table4[[#This Row],[x]]*dx</f>
        <v>14.9</v>
      </c>
      <c r="C743">
        <v>2</v>
      </c>
      <c r="D743" s="1">
        <v>2.2846959999999998</v>
      </c>
      <c r="E743" s="1">
        <v>3.1611430000000003E-2</v>
      </c>
      <c r="F743" s="1">
        <v>-1.367525E-2</v>
      </c>
    </row>
    <row r="744" spans="1:6" x14ac:dyDescent="0.75">
      <c r="A744">
        <v>149</v>
      </c>
      <c r="B744">
        <f>Table4[[#This Row],[x]]*dx</f>
        <v>14.9</v>
      </c>
      <c r="C744">
        <v>3</v>
      </c>
      <c r="D744" s="1">
        <v>0.57732640000000002</v>
      </c>
      <c r="E744" s="1">
        <v>-0.18941330000000001</v>
      </c>
      <c r="F744" s="1">
        <v>3.0666509999999999E-13</v>
      </c>
    </row>
    <row r="745" spans="1:6" x14ac:dyDescent="0.75">
      <c r="A745">
        <v>149</v>
      </c>
      <c r="B745">
        <f>Table4[[#This Row],[x]]*dx</f>
        <v>14.9</v>
      </c>
      <c r="C745">
        <v>4</v>
      </c>
      <c r="D745" s="1">
        <v>2.2846959999999998</v>
      </c>
      <c r="E745" s="1">
        <v>3.1611430000000003E-2</v>
      </c>
      <c r="F745" s="1">
        <v>1.367525E-2</v>
      </c>
    </row>
    <row r="746" spans="1:6" x14ac:dyDescent="0.75">
      <c r="A746">
        <v>149</v>
      </c>
      <c r="B746">
        <f>Table4[[#This Row],[x]]*dx</f>
        <v>14.9</v>
      </c>
      <c r="C746">
        <v>5</v>
      </c>
      <c r="D746" s="1">
        <v>2.6698080000000002</v>
      </c>
      <c r="E746" s="1">
        <v>-5.500671E-2</v>
      </c>
      <c r="F746" s="1">
        <v>-3.0840490000000002E-2</v>
      </c>
    </row>
    <row r="747" spans="1:6" x14ac:dyDescent="0.75">
      <c r="A747">
        <v>150</v>
      </c>
      <c r="B747">
        <f>Table4[[#This Row],[x]]*dx</f>
        <v>15</v>
      </c>
      <c r="C747">
        <v>1</v>
      </c>
      <c r="D747" s="1">
        <v>1.354398</v>
      </c>
      <c r="E747" s="1">
        <v>-6.5221370000000001E-2</v>
      </c>
      <c r="F747" s="1">
        <v>0.20783280000000001</v>
      </c>
    </row>
    <row r="748" spans="1:6" x14ac:dyDescent="0.75">
      <c r="A748">
        <v>150</v>
      </c>
      <c r="B748">
        <f>Table4[[#This Row],[x]]*dx</f>
        <v>15</v>
      </c>
      <c r="C748">
        <v>2</v>
      </c>
      <c r="D748" s="1">
        <v>2.290178</v>
      </c>
      <c r="E748" s="1">
        <v>-5.8358660000000003E-3</v>
      </c>
      <c r="F748" s="1">
        <v>-0.1290096</v>
      </c>
    </row>
    <row r="749" spans="1:6" x14ac:dyDescent="0.75">
      <c r="A749">
        <v>150</v>
      </c>
      <c r="B749">
        <f>Table4[[#This Row],[x]]*dx</f>
        <v>15</v>
      </c>
      <c r="C749">
        <v>3</v>
      </c>
      <c r="D749" s="1">
        <v>2.4914510000000001</v>
      </c>
      <c r="E749" s="1">
        <v>-2.242311E-2</v>
      </c>
      <c r="F749" s="1">
        <v>6.9348510000000001E-15</v>
      </c>
    </row>
    <row r="750" spans="1:6" x14ac:dyDescent="0.75">
      <c r="A750">
        <v>150</v>
      </c>
      <c r="B750">
        <f>Table4[[#This Row],[x]]*dx</f>
        <v>15</v>
      </c>
      <c r="C750">
        <v>4</v>
      </c>
      <c r="D750" s="1">
        <v>2.290178</v>
      </c>
      <c r="E750" s="1">
        <v>-5.8358660000000003E-3</v>
      </c>
      <c r="F750" s="1">
        <v>0.1290096</v>
      </c>
    </row>
    <row r="751" spans="1:6" x14ac:dyDescent="0.75">
      <c r="A751">
        <v>150</v>
      </c>
      <c r="B751">
        <f>Table4[[#This Row],[x]]*dx</f>
        <v>15</v>
      </c>
      <c r="C751">
        <v>5</v>
      </c>
      <c r="D751" s="1">
        <v>1.354398</v>
      </c>
      <c r="E751" s="1">
        <v>-6.5221370000000001E-2</v>
      </c>
      <c r="F751" s="1">
        <v>-0.20783280000000001</v>
      </c>
    </row>
    <row r="752" spans="1:6" x14ac:dyDescent="0.75">
      <c r="A752">
        <v>151</v>
      </c>
      <c r="B752">
        <f>Table4[[#This Row],[x]]*dx</f>
        <v>15.100000000000001</v>
      </c>
      <c r="C752">
        <v>1</v>
      </c>
      <c r="D752" s="1">
        <v>2.69346</v>
      </c>
      <c r="E752" s="1">
        <v>-6.2646900000000005E-2</v>
      </c>
      <c r="F752" s="1">
        <v>2.1099320000000001E-2</v>
      </c>
    </row>
    <row r="753" spans="1:6" x14ac:dyDescent="0.75">
      <c r="A753">
        <v>151</v>
      </c>
      <c r="B753">
        <f>Table4[[#This Row],[x]]*dx</f>
        <v>15.100000000000001</v>
      </c>
      <c r="C753">
        <v>2</v>
      </c>
      <c r="D753" s="1">
        <v>2.2937210000000001</v>
      </c>
      <c r="E753" s="1">
        <v>1.3420420000000001E-2</v>
      </c>
      <c r="F753" s="1">
        <v>6.1868699999999997E-3</v>
      </c>
    </row>
    <row r="754" spans="1:6" x14ac:dyDescent="0.75">
      <c r="A754">
        <v>151</v>
      </c>
      <c r="B754">
        <f>Table4[[#This Row],[x]]*dx</f>
        <v>15.100000000000001</v>
      </c>
      <c r="C754">
        <v>3</v>
      </c>
      <c r="D754" s="1">
        <v>0.57548500000000002</v>
      </c>
      <c r="E754" s="1">
        <v>-0.17750859999999999</v>
      </c>
      <c r="F754" s="1">
        <v>1.440265E-14</v>
      </c>
    </row>
    <row r="755" spans="1:6" x14ac:dyDescent="0.75">
      <c r="A755">
        <v>151</v>
      </c>
      <c r="B755">
        <f>Table4[[#This Row],[x]]*dx</f>
        <v>15.100000000000001</v>
      </c>
      <c r="C755">
        <v>4</v>
      </c>
      <c r="D755" s="1">
        <v>2.2937210000000001</v>
      </c>
      <c r="E755" s="1">
        <v>1.3420420000000001E-2</v>
      </c>
      <c r="F755" s="1">
        <v>-6.1868699999999997E-3</v>
      </c>
    </row>
    <row r="756" spans="1:6" x14ac:dyDescent="0.75">
      <c r="A756">
        <v>151</v>
      </c>
      <c r="B756">
        <f>Table4[[#This Row],[x]]*dx</f>
        <v>15.100000000000001</v>
      </c>
      <c r="C756">
        <v>5</v>
      </c>
      <c r="D756" s="1">
        <v>2.69346</v>
      </c>
      <c r="E756" s="1">
        <v>-6.2646900000000005E-2</v>
      </c>
      <c r="F756" s="1">
        <v>-2.1099320000000001E-2</v>
      </c>
    </row>
    <row r="757" spans="1:6" x14ac:dyDescent="0.75">
      <c r="A757">
        <v>152</v>
      </c>
      <c r="B757">
        <f>Table4[[#This Row],[x]]*dx</f>
        <v>15.200000000000001</v>
      </c>
      <c r="C757">
        <v>1</v>
      </c>
      <c r="D757" s="1">
        <v>1.2951999999999999</v>
      </c>
      <c r="E757" s="1">
        <v>-5.5677299999999999E-2</v>
      </c>
      <c r="F757" s="1">
        <v>0.22473889999999999</v>
      </c>
    </row>
    <row r="758" spans="1:6" x14ac:dyDescent="0.75">
      <c r="A758">
        <v>152</v>
      </c>
      <c r="B758">
        <f>Table4[[#This Row],[x]]*dx</f>
        <v>15.200000000000001</v>
      </c>
      <c r="C758">
        <v>2</v>
      </c>
      <c r="D758" s="1">
        <v>2.2392699999999999</v>
      </c>
      <c r="E758" s="1">
        <v>-3.100214E-3</v>
      </c>
      <c r="F758" s="1">
        <v>-0.14001</v>
      </c>
    </row>
    <row r="759" spans="1:6" x14ac:dyDescent="0.75">
      <c r="A759">
        <v>152</v>
      </c>
      <c r="B759">
        <f>Table4[[#This Row],[x]]*dx</f>
        <v>15.200000000000001</v>
      </c>
      <c r="C759">
        <v>3</v>
      </c>
      <c r="D759" s="1">
        <v>2.5904660000000002</v>
      </c>
      <c r="E759" s="1">
        <v>-6.5212489999999998E-2</v>
      </c>
      <c r="F759" s="1">
        <v>-4.1877669999999997E-14</v>
      </c>
    </row>
    <row r="760" spans="1:6" x14ac:dyDescent="0.75">
      <c r="A760">
        <v>152</v>
      </c>
      <c r="B760">
        <f>Table4[[#This Row],[x]]*dx</f>
        <v>15.200000000000001</v>
      </c>
      <c r="C760">
        <v>4</v>
      </c>
      <c r="D760" s="1">
        <v>2.2392699999999999</v>
      </c>
      <c r="E760" s="1">
        <v>-3.100214E-3</v>
      </c>
      <c r="F760" s="1">
        <v>0.14001</v>
      </c>
    </row>
    <row r="761" spans="1:6" x14ac:dyDescent="0.75">
      <c r="A761">
        <v>152</v>
      </c>
      <c r="B761">
        <f>Table4[[#This Row],[x]]*dx</f>
        <v>15.200000000000001</v>
      </c>
      <c r="C761">
        <v>5</v>
      </c>
      <c r="D761" s="1">
        <v>1.2951999999999999</v>
      </c>
      <c r="E761" s="1">
        <v>-5.5677299999999999E-2</v>
      </c>
      <c r="F761" s="1">
        <v>-0.22473889999999999</v>
      </c>
    </row>
    <row r="762" spans="1:6" x14ac:dyDescent="0.75">
      <c r="A762">
        <v>153</v>
      </c>
      <c r="B762">
        <f>Table4[[#This Row],[x]]*dx</f>
        <v>15.3</v>
      </c>
      <c r="C762">
        <v>1</v>
      </c>
      <c r="D762" s="1">
        <v>2.7676270000000001</v>
      </c>
      <c r="E762" s="1">
        <v>-5.0677769999999997E-2</v>
      </c>
      <c r="F762" s="1">
        <v>2.0503159999999999E-2</v>
      </c>
    </row>
    <row r="763" spans="1:6" x14ac:dyDescent="0.75">
      <c r="A763">
        <v>153</v>
      </c>
      <c r="B763">
        <f>Table4[[#This Row],[x]]*dx</f>
        <v>15.3</v>
      </c>
      <c r="C763">
        <v>2</v>
      </c>
      <c r="D763" s="1">
        <v>2.296567</v>
      </c>
      <c r="E763" s="1">
        <v>-1.750055E-2</v>
      </c>
      <c r="F763" s="1">
        <v>2.079843E-2</v>
      </c>
    </row>
    <row r="764" spans="1:6" x14ac:dyDescent="0.75">
      <c r="A764">
        <v>153</v>
      </c>
      <c r="B764">
        <f>Table4[[#This Row],[x]]*dx</f>
        <v>15.3</v>
      </c>
      <c r="C764">
        <v>3</v>
      </c>
      <c r="D764" s="1">
        <v>0.53092660000000003</v>
      </c>
      <c r="E764" s="1">
        <v>-0.13835910000000001</v>
      </c>
      <c r="F764" s="1">
        <v>-3.09588E-13</v>
      </c>
    </row>
    <row r="765" spans="1:6" x14ac:dyDescent="0.75">
      <c r="A765">
        <v>153</v>
      </c>
      <c r="B765">
        <f>Table4[[#This Row],[x]]*dx</f>
        <v>15.3</v>
      </c>
      <c r="C765">
        <v>4</v>
      </c>
      <c r="D765" s="1">
        <v>2.296567</v>
      </c>
      <c r="E765" s="1">
        <v>-1.750055E-2</v>
      </c>
      <c r="F765" s="1">
        <v>-2.079843E-2</v>
      </c>
    </row>
    <row r="766" spans="1:6" x14ac:dyDescent="0.75">
      <c r="A766">
        <v>153</v>
      </c>
      <c r="B766">
        <f>Table4[[#This Row],[x]]*dx</f>
        <v>15.3</v>
      </c>
      <c r="C766">
        <v>5</v>
      </c>
      <c r="D766" s="1">
        <v>2.7676270000000001</v>
      </c>
      <c r="E766" s="1">
        <v>-5.0677769999999997E-2</v>
      </c>
      <c r="F766" s="1">
        <v>-2.0503159999999999E-2</v>
      </c>
    </row>
    <row r="767" spans="1:6" x14ac:dyDescent="0.75">
      <c r="A767">
        <v>154</v>
      </c>
      <c r="B767">
        <f>Table4[[#This Row],[x]]*dx</f>
        <v>15.4</v>
      </c>
      <c r="C767">
        <v>1</v>
      </c>
      <c r="D767" s="1">
        <v>1.196998</v>
      </c>
      <c r="E767" s="1">
        <v>-1.4583779999999999E-2</v>
      </c>
      <c r="F767" s="1">
        <v>0.196744</v>
      </c>
    </row>
    <row r="768" spans="1:6" x14ac:dyDescent="0.75">
      <c r="A768">
        <v>154</v>
      </c>
      <c r="B768">
        <f>Table4[[#This Row],[x]]*dx</f>
        <v>15.4</v>
      </c>
      <c r="C768">
        <v>2</v>
      </c>
      <c r="D768" s="1">
        <v>2.1960489999999999</v>
      </c>
      <c r="E768" s="1">
        <v>7.743939E-3</v>
      </c>
      <c r="F768" s="1">
        <v>-0.1757688</v>
      </c>
    </row>
    <row r="769" spans="1:6" x14ac:dyDescent="0.75">
      <c r="A769">
        <v>154</v>
      </c>
      <c r="B769">
        <f>Table4[[#This Row],[x]]*dx</f>
        <v>15.4</v>
      </c>
      <c r="C769">
        <v>3</v>
      </c>
      <c r="D769" s="1">
        <v>2.6184769999999999</v>
      </c>
      <c r="E769" s="1">
        <v>-0.107583</v>
      </c>
      <c r="F769" s="1">
        <v>-5.5066449999999998E-15</v>
      </c>
    </row>
    <row r="770" spans="1:6" x14ac:dyDescent="0.75">
      <c r="A770">
        <v>154</v>
      </c>
      <c r="B770">
        <f>Table4[[#This Row],[x]]*dx</f>
        <v>15.4</v>
      </c>
      <c r="C770">
        <v>4</v>
      </c>
      <c r="D770" s="1">
        <v>2.1960489999999999</v>
      </c>
      <c r="E770" s="1">
        <v>7.743939E-3</v>
      </c>
      <c r="F770" s="1">
        <v>0.1757688</v>
      </c>
    </row>
    <row r="771" spans="1:6" x14ac:dyDescent="0.75">
      <c r="A771">
        <v>154</v>
      </c>
      <c r="B771">
        <f>Table4[[#This Row],[x]]*dx</f>
        <v>15.4</v>
      </c>
      <c r="C771">
        <v>5</v>
      </c>
      <c r="D771" s="1">
        <v>1.196998</v>
      </c>
      <c r="E771" s="1">
        <v>-1.4583779999999999E-2</v>
      </c>
      <c r="F771" s="1">
        <v>-0.196744</v>
      </c>
    </row>
    <row r="772" spans="1:6" x14ac:dyDescent="0.75">
      <c r="A772">
        <v>155</v>
      </c>
      <c r="B772">
        <f>Table4[[#This Row],[x]]*dx</f>
        <v>15.5</v>
      </c>
      <c r="C772">
        <v>1</v>
      </c>
      <c r="D772" s="1">
        <v>2.9219179999999998</v>
      </c>
      <c r="E772" s="1">
        <v>-2.1349400000000001E-2</v>
      </c>
      <c r="F772" s="1">
        <v>3.1368300000000002E-2</v>
      </c>
    </row>
    <row r="773" spans="1:6" x14ac:dyDescent="0.75">
      <c r="A773">
        <v>155</v>
      </c>
      <c r="B773">
        <f>Table4[[#This Row],[x]]*dx</f>
        <v>15.5</v>
      </c>
      <c r="C773">
        <v>2</v>
      </c>
      <c r="D773" s="1">
        <v>2.2615989999999999</v>
      </c>
      <c r="E773" s="1">
        <v>-4.0168870000000002E-2</v>
      </c>
      <c r="F773" s="1">
        <v>2.4128199999999999E-2</v>
      </c>
    </row>
    <row r="774" spans="1:6" x14ac:dyDescent="0.75">
      <c r="A774">
        <v>155</v>
      </c>
      <c r="B774">
        <f>Table4[[#This Row],[x]]*dx</f>
        <v>15.5</v>
      </c>
      <c r="C774">
        <v>3</v>
      </c>
      <c r="D774" s="1">
        <v>0.47987849999999999</v>
      </c>
      <c r="E774" s="1">
        <v>-3.6716260000000001E-2</v>
      </c>
      <c r="F774" s="1">
        <v>1.212084E-14</v>
      </c>
    </row>
    <row r="775" spans="1:6" x14ac:dyDescent="0.75">
      <c r="A775">
        <v>155</v>
      </c>
      <c r="B775">
        <f>Table4[[#This Row],[x]]*dx</f>
        <v>15.5</v>
      </c>
      <c r="C775">
        <v>4</v>
      </c>
      <c r="D775" s="1">
        <v>2.2615989999999999</v>
      </c>
      <c r="E775" s="1">
        <v>-4.0168870000000002E-2</v>
      </c>
      <c r="F775" s="1">
        <v>-2.4128199999999999E-2</v>
      </c>
    </row>
    <row r="776" spans="1:6" x14ac:dyDescent="0.75">
      <c r="A776">
        <v>155</v>
      </c>
      <c r="B776">
        <f>Table4[[#This Row],[x]]*dx</f>
        <v>15.5</v>
      </c>
      <c r="C776">
        <v>5</v>
      </c>
      <c r="D776" s="1">
        <v>2.9219179999999998</v>
      </c>
      <c r="E776" s="1">
        <v>-2.1349400000000001E-2</v>
      </c>
      <c r="F776" s="1">
        <v>-3.1368300000000002E-2</v>
      </c>
    </row>
    <row r="777" spans="1:6" x14ac:dyDescent="0.75">
      <c r="A777">
        <v>156</v>
      </c>
      <c r="B777">
        <f>Table4[[#This Row],[x]]*dx</f>
        <v>15.600000000000001</v>
      </c>
      <c r="C777">
        <v>1</v>
      </c>
      <c r="D777" s="1">
        <v>1.060181</v>
      </c>
      <c r="E777" s="1">
        <v>7.3054649999999999E-2</v>
      </c>
      <c r="F777" s="1">
        <v>0.1035061</v>
      </c>
    </row>
    <row r="778" spans="1:6" x14ac:dyDescent="0.75">
      <c r="A778">
        <v>156</v>
      </c>
      <c r="B778">
        <f>Table4[[#This Row],[x]]*dx</f>
        <v>15.600000000000001</v>
      </c>
      <c r="C778">
        <v>2</v>
      </c>
      <c r="D778" s="1">
        <v>2.1465679999999998</v>
      </c>
      <c r="E778" s="1">
        <v>2.1772509999999998E-2</v>
      </c>
      <c r="F778" s="1">
        <v>-0.2184606</v>
      </c>
    </row>
    <row r="779" spans="1:6" x14ac:dyDescent="0.75">
      <c r="A779">
        <v>156</v>
      </c>
      <c r="B779">
        <f>Table4[[#This Row],[x]]*dx</f>
        <v>15.600000000000001</v>
      </c>
      <c r="C779">
        <v>3</v>
      </c>
      <c r="D779" s="1">
        <v>2.5878649999999999</v>
      </c>
      <c r="E779" s="1">
        <v>-0.10759920000000001</v>
      </c>
      <c r="F779" s="1">
        <v>1.7230159999999999E-14</v>
      </c>
    </row>
    <row r="780" spans="1:6" x14ac:dyDescent="0.75">
      <c r="A780">
        <v>156</v>
      </c>
      <c r="B780">
        <f>Table4[[#This Row],[x]]*dx</f>
        <v>15.600000000000001</v>
      </c>
      <c r="C780">
        <v>4</v>
      </c>
      <c r="D780" s="1">
        <v>2.1465679999999998</v>
      </c>
      <c r="E780" s="1">
        <v>2.1772509999999998E-2</v>
      </c>
      <c r="F780" s="1">
        <v>0.2184606</v>
      </c>
    </row>
    <row r="781" spans="1:6" x14ac:dyDescent="0.75">
      <c r="A781">
        <v>156</v>
      </c>
      <c r="B781">
        <f>Table4[[#This Row],[x]]*dx</f>
        <v>15.600000000000001</v>
      </c>
      <c r="C781">
        <v>5</v>
      </c>
      <c r="D781" s="1">
        <v>1.060181</v>
      </c>
      <c r="E781" s="1">
        <v>7.3054649999999999E-2</v>
      </c>
      <c r="F781" s="1">
        <v>-0.1035061</v>
      </c>
    </row>
    <row r="782" spans="1:6" x14ac:dyDescent="0.75">
      <c r="A782">
        <v>157</v>
      </c>
      <c r="B782">
        <f>Table4[[#This Row],[x]]*dx</f>
        <v>15.700000000000001</v>
      </c>
      <c r="C782">
        <v>1</v>
      </c>
      <c r="D782" s="1">
        <v>3.1493720000000001</v>
      </c>
      <c r="E782" s="1">
        <v>5.7396519999999996E-3</v>
      </c>
      <c r="F782" s="1">
        <v>2.5648199999999999E-2</v>
      </c>
    </row>
    <row r="783" spans="1:6" x14ac:dyDescent="0.75">
      <c r="A783">
        <v>157</v>
      </c>
      <c r="B783">
        <f>Table4[[#This Row],[x]]*dx</f>
        <v>15.700000000000001</v>
      </c>
      <c r="C783">
        <v>2</v>
      </c>
      <c r="D783" s="1">
        <v>2.151789</v>
      </c>
      <c r="E783" s="1">
        <v>-2.795682E-2</v>
      </c>
      <c r="F783" s="1">
        <v>1.235035E-2</v>
      </c>
    </row>
    <row r="784" spans="1:6" x14ac:dyDescent="0.75">
      <c r="A784">
        <v>157</v>
      </c>
      <c r="B784">
        <f>Table4[[#This Row],[x]]*dx</f>
        <v>15.700000000000001</v>
      </c>
      <c r="C784">
        <v>3</v>
      </c>
      <c r="D784" s="1">
        <v>0.44211420000000001</v>
      </c>
      <c r="E784" s="1">
        <v>0.26133790000000001</v>
      </c>
      <c r="F784" s="1">
        <v>3.0988209999999999E-13</v>
      </c>
    </row>
    <row r="785" spans="1:6" x14ac:dyDescent="0.75">
      <c r="A785">
        <v>157</v>
      </c>
      <c r="B785">
        <f>Table4[[#This Row],[x]]*dx</f>
        <v>15.700000000000001</v>
      </c>
      <c r="C785">
        <v>4</v>
      </c>
      <c r="D785" s="1">
        <v>2.151789</v>
      </c>
      <c r="E785" s="1">
        <v>-2.795682E-2</v>
      </c>
      <c r="F785" s="1">
        <v>-1.235035E-2</v>
      </c>
    </row>
    <row r="786" spans="1:6" x14ac:dyDescent="0.75">
      <c r="A786">
        <v>157</v>
      </c>
      <c r="B786">
        <f>Table4[[#This Row],[x]]*dx</f>
        <v>15.700000000000001</v>
      </c>
      <c r="C786">
        <v>5</v>
      </c>
      <c r="D786" s="1">
        <v>3.1493720000000001</v>
      </c>
      <c r="E786" s="1">
        <v>5.7396519999999996E-3</v>
      </c>
      <c r="F786" s="1">
        <v>-2.5648199999999999E-2</v>
      </c>
    </row>
    <row r="787" spans="1:6" x14ac:dyDescent="0.75">
      <c r="A787">
        <v>158</v>
      </c>
      <c r="B787">
        <f>Table4[[#This Row],[x]]*dx</f>
        <v>15.8</v>
      </c>
      <c r="C787">
        <v>1</v>
      </c>
      <c r="D787" s="1">
        <v>0.90550269999999999</v>
      </c>
      <c r="E787" s="1">
        <v>0.17839579999999999</v>
      </c>
      <c r="F787" s="1">
        <v>2.9348309999999999E-2</v>
      </c>
    </row>
    <row r="788" spans="1:6" x14ac:dyDescent="0.75">
      <c r="A788">
        <v>158</v>
      </c>
      <c r="B788">
        <f>Table4[[#This Row],[x]]*dx</f>
        <v>15.8</v>
      </c>
      <c r="C788">
        <v>2</v>
      </c>
      <c r="D788" s="1">
        <v>2.0813700000000002</v>
      </c>
      <c r="E788" s="1">
        <v>2.7063050000000002E-2</v>
      </c>
      <c r="F788" s="1">
        <v>-0.21965380000000001</v>
      </c>
    </row>
    <row r="789" spans="1:6" x14ac:dyDescent="0.75">
      <c r="A789">
        <v>158</v>
      </c>
      <c r="B789">
        <f>Table4[[#This Row],[x]]*dx</f>
        <v>15.8</v>
      </c>
      <c r="C789">
        <v>3</v>
      </c>
      <c r="D789" s="1">
        <v>2.7586430000000002</v>
      </c>
      <c r="E789" s="1">
        <v>-3.9394079999999998E-2</v>
      </c>
      <c r="F789" s="1">
        <v>2.4941999999999999E-14</v>
      </c>
    </row>
    <row r="790" spans="1:6" x14ac:dyDescent="0.75">
      <c r="A790">
        <v>158</v>
      </c>
      <c r="B790">
        <f>Table4[[#This Row],[x]]*dx</f>
        <v>15.8</v>
      </c>
      <c r="C790">
        <v>4</v>
      </c>
      <c r="D790" s="1">
        <v>2.0813700000000002</v>
      </c>
      <c r="E790" s="1">
        <v>2.7063050000000002E-2</v>
      </c>
      <c r="F790" s="1">
        <v>0.21965380000000001</v>
      </c>
    </row>
    <row r="791" spans="1:6" x14ac:dyDescent="0.75">
      <c r="A791">
        <v>158</v>
      </c>
      <c r="B791">
        <f>Table4[[#This Row],[x]]*dx</f>
        <v>15.8</v>
      </c>
      <c r="C791">
        <v>5</v>
      </c>
      <c r="D791" s="1">
        <v>0.90550269999999999</v>
      </c>
      <c r="E791" s="1">
        <v>0.17839579999999999</v>
      </c>
      <c r="F791" s="1">
        <v>-2.9348309999999999E-2</v>
      </c>
    </row>
    <row r="792" spans="1:6" x14ac:dyDescent="0.75">
      <c r="A792">
        <v>159</v>
      </c>
      <c r="B792">
        <f>Table4[[#This Row],[x]]*dx</f>
        <v>15.9</v>
      </c>
      <c r="C792">
        <v>1</v>
      </c>
      <c r="D792" s="1">
        <v>3.3980109999999999</v>
      </c>
      <c r="E792" s="1">
        <v>1.0399179999999999E-2</v>
      </c>
      <c r="F792" s="1">
        <v>-2.0499259999999998E-2</v>
      </c>
    </row>
    <row r="793" spans="1:6" x14ac:dyDescent="0.75">
      <c r="A793">
        <v>159</v>
      </c>
      <c r="B793">
        <f>Table4[[#This Row],[x]]*dx</f>
        <v>15.9</v>
      </c>
      <c r="C793">
        <v>2</v>
      </c>
      <c r="D793" s="1">
        <v>1.9618580000000001</v>
      </c>
      <c r="E793" s="1">
        <v>1.8786879999999999E-2</v>
      </c>
      <c r="F793" s="1">
        <v>-1.415597E-2</v>
      </c>
    </row>
    <row r="794" spans="1:6" x14ac:dyDescent="0.75">
      <c r="A794">
        <v>159</v>
      </c>
      <c r="B794">
        <f>Table4[[#This Row],[x]]*dx</f>
        <v>15.9</v>
      </c>
      <c r="C794">
        <v>3</v>
      </c>
      <c r="D794" s="1">
        <v>0.36003960000000002</v>
      </c>
      <c r="E794" s="1">
        <v>0.76730920000000002</v>
      </c>
      <c r="F794" s="1">
        <v>2.4796110000000001E-13</v>
      </c>
    </row>
    <row r="795" spans="1:6" x14ac:dyDescent="0.75">
      <c r="A795">
        <v>159</v>
      </c>
      <c r="B795">
        <f>Table4[[#This Row],[x]]*dx</f>
        <v>15.9</v>
      </c>
      <c r="C795">
        <v>4</v>
      </c>
      <c r="D795" s="1">
        <v>1.9618580000000001</v>
      </c>
      <c r="E795" s="1">
        <v>1.8786879999999999E-2</v>
      </c>
      <c r="F795" s="1">
        <v>1.415597E-2</v>
      </c>
    </row>
    <row r="796" spans="1:6" x14ac:dyDescent="0.75">
      <c r="A796">
        <v>159</v>
      </c>
      <c r="B796">
        <f>Table4[[#This Row],[x]]*dx</f>
        <v>15.9</v>
      </c>
      <c r="C796">
        <v>5</v>
      </c>
      <c r="D796" s="1">
        <v>3.3980109999999999</v>
      </c>
      <c r="E796" s="1">
        <v>1.0399179999999999E-2</v>
      </c>
      <c r="F796" s="1">
        <v>2.0499259999999998E-2</v>
      </c>
    </row>
    <row r="797" spans="1:6" x14ac:dyDescent="0.75">
      <c r="A797">
        <v>160</v>
      </c>
      <c r="B797">
        <f>Table4[[#This Row],[x]]*dx</f>
        <v>16</v>
      </c>
      <c r="C797">
        <v>1</v>
      </c>
      <c r="D797" s="1">
        <v>0.77306819999999998</v>
      </c>
      <c r="E797" s="1">
        <v>0.21875739999999999</v>
      </c>
      <c r="F797" s="1">
        <v>0.15184690000000001</v>
      </c>
    </row>
    <row r="798" spans="1:6" x14ac:dyDescent="0.75">
      <c r="A798">
        <v>160</v>
      </c>
      <c r="B798">
        <f>Table4[[#This Row],[x]]*dx</f>
        <v>16</v>
      </c>
      <c r="C798">
        <v>2</v>
      </c>
      <c r="D798" s="1">
        <v>1.9924310000000001</v>
      </c>
      <c r="E798" s="1">
        <v>9.9539020000000006E-3</v>
      </c>
      <c r="F798" s="1">
        <v>-0.14493490000000001</v>
      </c>
    </row>
    <row r="799" spans="1:6" x14ac:dyDescent="0.75">
      <c r="A799">
        <v>160</v>
      </c>
      <c r="B799">
        <f>Table4[[#This Row],[x]]*dx</f>
        <v>16</v>
      </c>
      <c r="C799">
        <v>3</v>
      </c>
      <c r="D799" s="1">
        <v>3.3445520000000002</v>
      </c>
      <c r="E799" s="1">
        <v>2.7566110000000001E-2</v>
      </c>
      <c r="F799" s="1">
        <v>-4.5622330000000002E-15</v>
      </c>
    </row>
    <row r="800" spans="1:6" x14ac:dyDescent="0.75">
      <c r="A800">
        <v>160</v>
      </c>
      <c r="B800">
        <f>Table4[[#This Row],[x]]*dx</f>
        <v>16</v>
      </c>
      <c r="C800">
        <v>4</v>
      </c>
      <c r="D800" s="1">
        <v>1.9924310000000001</v>
      </c>
      <c r="E800" s="1">
        <v>9.9539020000000006E-3</v>
      </c>
      <c r="F800" s="1">
        <v>0.14493490000000001</v>
      </c>
    </row>
    <row r="801" spans="1:6" x14ac:dyDescent="0.75">
      <c r="A801">
        <v>160</v>
      </c>
      <c r="B801">
        <f>Table4[[#This Row],[x]]*dx</f>
        <v>16</v>
      </c>
      <c r="C801">
        <v>5</v>
      </c>
      <c r="D801" s="1">
        <v>0.77306819999999998</v>
      </c>
      <c r="E801" s="1">
        <v>0.21875739999999999</v>
      </c>
      <c r="F801" s="1">
        <v>-0.15184690000000001</v>
      </c>
    </row>
    <row r="802" spans="1:6" x14ac:dyDescent="0.75">
      <c r="A802">
        <v>161</v>
      </c>
      <c r="B802">
        <f>Table4[[#This Row],[x]]*dx</f>
        <v>16.100000000000001</v>
      </c>
      <c r="C802">
        <v>1</v>
      </c>
      <c r="D802" s="1">
        <v>3.5443340000000001</v>
      </c>
      <c r="E802" s="1">
        <v>-1.6403959999999999E-3</v>
      </c>
      <c r="F802" s="1">
        <v>-6.0602419999999997E-2</v>
      </c>
    </row>
    <row r="803" spans="1:6" x14ac:dyDescent="0.75">
      <c r="A803">
        <v>161</v>
      </c>
      <c r="B803">
        <f>Table4[[#This Row],[x]]*dx</f>
        <v>16.100000000000001</v>
      </c>
      <c r="C803">
        <v>2</v>
      </c>
      <c r="D803" s="1">
        <v>1.814295</v>
      </c>
      <c r="E803" s="1">
        <v>5.3411420000000001E-2</v>
      </c>
      <c r="F803" s="1">
        <v>8.050158E-3</v>
      </c>
    </row>
    <row r="804" spans="1:6" x14ac:dyDescent="0.75">
      <c r="A804">
        <v>161</v>
      </c>
      <c r="B804">
        <f>Table4[[#This Row],[x]]*dx</f>
        <v>16.100000000000001</v>
      </c>
      <c r="C804">
        <v>3</v>
      </c>
      <c r="D804" s="1">
        <v>0.31175069999999999</v>
      </c>
      <c r="E804" s="1">
        <v>0.68875379999999997</v>
      </c>
      <c r="F804" s="1">
        <v>-7.2498210000000001E-13</v>
      </c>
    </row>
    <row r="805" spans="1:6" x14ac:dyDescent="0.75">
      <c r="A805">
        <v>161</v>
      </c>
      <c r="B805">
        <f>Table4[[#This Row],[x]]*dx</f>
        <v>16.100000000000001</v>
      </c>
      <c r="C805">
        <v>4</v>
      </c>
      <c r="D805" s="1">
        <v>1.814295</v>
      </c>
      <c r="E805" s="1">
        <v>5.3411420000000001E-2</v>
      </c>
      <c r="F805" s="1">
        <v>-8.050158E-3</v>
      </c>
    </row>
    <row r="806" spans="1:6" x14ac:dyDescent="0.75">
      <c r="A806">
        <v>161</v>
      </c>
      <c r="B806">
        <f>Table4[[#This Row],[x]]*dx</f>
        <v>16.100000000000001</v>
      </c>
      <c r="C806">
        <v>5</v>
      </c>
      <c r="D806" s="1">
        <v>3.5443340000000001</v>
      </c>
      <c r="E806" s="1">
        <v>-1.6403959999999999E-3</v>
      </c>
      <c r="F806" s="1">
        <v>6.0602419999999997E-2</v>
      </c>
    </row>
    <row r="807" spans="1:6" x14ac:dyDescent="0.75">
      <c r="A807">
        <v>162</v>
      </c>
      <c r="B807">
        <f>Table4[[#This Row],[x]]*dx</f>
        <v>16.2</v>
      </c>
      <c r="C807">
        <v>1</v>
      </c>
      <c r="D807" s="1">
        <v>0.67279370000000005</v>
      </c>
      <c r="E807" s="1">
        <v>0.1287227</v>
      </c>
      <c r="F807" s="1">
        <v>0.3754962</v>
      </c>
    </row>
    <row r="808" spans="1:6" x14ac:dyDescent="0.75">
      <c r="A808">
        <v>162</v>
      </c>
      <c r="B808">
        <f>Table4[[#This Row],[x]]*dx</f>
        <v>16.2</v>
      </c>
      <c r="C808">
        <v>2</v>
      </c>
      <c r="D808" s="1">
        <v>1.82989</v>
      </c>
      <c r="E808" s="1">
        <v>-8.3105650000000007E-3</v>
      </c>
      <c r="F808" s="1">
        <v>-4.519053E-2</v>
      </c>
    </row>
    <row r="809" spans="1:6" x14ac:dyDescent="0.75">
      <c r="A809">
        <v>162</v>
      </c>
      <c r="B809">
        <f>Table4[[#This Row],[x]]*dx</f>
        <v>16.2</v>
      </c>
      <c r="C809">
        <v>3</v>
      </c>
      <c r="D809" s="1">
        <v>4.0241800000000003</v>
      </c>
      <c r="E809" s="1">
        <v>2.5171880000000001E-2</v>
      </c>
      <c r="F809" s="1">
        <v>-3.6332730000000002E-14</v>
      </c>
    </row>
    <row r="810" spans="1:6" x14ac:dyDescent="0.75">
      <c r="A810">
        <v>162</v>
      </c>
      <c r="B810">
        <f>Table4[[#This Row],[x]]*dx</f>
        <v>16.2</v>
      </c>
      <c r="C810">
        <v>4</v>
      </c>
      <c r="D810" s="1">
        <v>1.82989</v>
      </c>
      <c r="E810" s="1">
        <v>-8.3105650000000007E-3</v>
      </c>
      <c r="F810" s="1">
        <v>4.519053E-2</v>
      </c>
    </row>
    <row r="811" spans="1:6" x14ac:dyDescent="0.75">
      <c r="A811">
        <v>162</v>
      </c>
      <c r="B811">
        <f>Table4[[#This Row],[x]]*dx</f>
        <v>16.2</v>
      </c>
      <c r="C811">
        <v>5</v>
      </c>
      <c r="D811" s="1">
        <v>0.67279370000000005</v>
      </c>
      <c r="E811" s="1">
        <v>0.1287227</v>
      </c>
      <c r="F811" s="1">
        <v>-0.3754962</v>
      </c>
    </row>
    <row r="812" spans="1:6" x14ac:dyDescent="0.75">
      <c r="A812">
        <v>163</v>
      </c>
      <c r="B812">
        <f>Table4[[#This Row],[x]]*dx</f>
        <v>16.3</v>
      </c>
      <c r="C812">
        <v>1</v>
      </c>
      <c r="D812" s="1">
        <v>3.4368599999999998</v>
      </c>
      <c r="E812" s="1">
        <v>-8.0825370000000001E-4</v>
      </c>
      <c r="F812" s="1">
        <v>-3.3279059999999999E-2</v>
      </c>
    </row>
    <row r="813" spans="1:6" x14ac:dyDescent="0.75">
      <c r="A813">
        <v>163</v>
      </c>
      <c r="B813">
        <f>Table4[[#This Row],[x]]*dx</f>
        <v>16.3</v>
      </c>
      <c r="C813">
        <v>2</v>
      </c>
      <c r="D813" s="1">
        <v>1.896155</v>
      </c>
      <c r="E813" s="1">
        <v>3.044852E-2</v>
      </c>
      <c r="F813" s="1">
        <v>0.15628239999999999</v>
      </c>
    </row>
    <row r="814" spans="1:6" x14ac:dyDescent="0.75">
      <c r="A814">
        <v>163</v>
      </c>
      <c r="B814">
        <f>Table4[[#This Row],[x]]*dx</f>
        <v>16.3</v>
      </c>
      <c r="C814">
        <v>3</v>
      </c>
      <c r="D814" s="1">
        <v>0.47248279999999998</v>
      </c>
      <c r="E814" s="1">
        <v>-0.28454239999999997</v>
      </c>
      <c r="F814" s="1">
        <v>-4.138228E-13</v>
      </c>
    </row>
    <row r="815" spans="1:6" x14ac:dyDescent="0.75">
      <c r="A815">
        <v>163</v>
      </c>
      <c r="B815">
        <f>Table4[[#This Row],[x]]*dx</f>
        <v>16.3</v>
      </c>
      <c r="C815">
        <v>4</v>
      </c>
      <c r="D815" s="1">
        <v>1.896155</v>
      </c>
      <c r="E815" s="1">
        <v>3.044852E-2</v>
      </c>
      <c r="F815" s="1">
        <v>-0.15628239999999999</v>
      </c>
    </row>
    <row r="816" spans="1:6" x14ac:dyDescent="0.75">
      <c r="A816">
        <v>163</v>
      </c>
      <c r="B816">
        <f>Table4[[#This Row],[x]]*dx</f>
        <v>16.3</v>
      </c>
      <c r="C816">
        <v>5</v>
      </c>
      <c r="D816" s="1">
        <v>3.4368599999999998</v>
      </c>
      <c r="E816" s="1">
        <v>-8.0825370000000001E-4</v>
      </c>
      <c r="F816" s="1">
        <v>3.3279059999999999E-2</v>
      </c>
    </row>
    <row r="817" spans="1:6" x14ac:dyDescent="0.75">
      <c r="A817">
        <v>164</v>
      </c>
      <c r="B817">
        <f>Table4[[#This Row],[x]]*dx</f>
        <v>16.400000000000002</v>
      </c>
      <c r="C817">
        <v>1</v>
      </c>
      <c r="D817" s="1">
        <v>0.64666749999999995</v>
      </c>
      <c r="E817" s="1">
        <v>-5.715609E-2</v>
      </c>
      <c r="F817" s="1">
        <v>0.2584013</v>
      </c>
    </row>
    <row r="818" spans="1:6" x14ac:dyDescent="0.75">
      <c r="A818">
        <v>164</v>
      </c>
      <c r="B818">
        <f>Table4[[#This Row],[x]]*dx</f>
        <v>16.400000000000002</v>
      </c>
      <c r="C818">
        <v>2</v>
      </c>
      <c r="D818" s="1">
        <v>1.624252</v>
      </c>
      <c r="E818" s="1">
        <v>-3.6053119999999998E-3</v>
      </c>
      <c r="F818" s="1">
        <v>-2.7000840000000002E-2</v>
      </c>
    </row>
    <row r="819" spans="1:6" x14ac:dyDescent="0.75">
      <c r="A819">
        <v>164</v>
      </c>
      <c r="B819">
        <f>Table4[[#This Row],[x]]*dx</f>
        <v>16.400000000000002</v>
      </c>
      <c r="C819">
        <v>3</v>
      </c>
      <c r="D819" s="1">
        <v>4.1520149999999996</v>
      </c>
      <c r="E819" s="1">
        <v>-2.169511E-2</v>
      </c>
      <c r="F819" s="1">
        <v>1.066442E-14</v>
      </c>
    </row>
    <row r="820" spans="1:6" x14ac:dyDescent="0.75">
      <c r="A820">
        <v>164</v>
      </c>
      <c r="B820">
        <f>Table4[[#This Row],[x]]*dx</f>
        <v>16.400000000000002</v>
      </c>
      <c r="C820">
        <v>4</v>
      </c>
      <c r="D820" s="1">
        <v>1.624252</v>
      </c>
      <c r="E820" s="1">
        <v>-3.6053119999999998E-3</v>
      </c>
      <c r="F820" s="1">
        <v>2.7000840000000002E-2</v>
      </c>
    </row>
    <row r="821" spans="1:6" x14ac:dyDescent="0.75">
      <c r="A821">
        <v>164</v>
      </c>
      <c r="B821">
        <f>Table4[[#This Row],[x]]*dx</f>
        <v>16.400000000000002</v>
      </c>
      <c r="C821">
        <v>5</v>
      </c>
      <c r="D821" s="1">
        <v>0.64666749999999995</v>
      </c>
      <c r="E821" s="1">
        <v>-5.715609E-2</v>
      </c>
      <c r="F821" s="1">
        <v>-0.2584013</v>
      </c>
    </row>
    <row r="822" spans="1:6" x14ac:dyDescent="0.75">
      <c r="A822">
        <v>165</v>
      </c>
      <c r="B822">
        <f>Table4[[#This Row],[x]]*dx</f>
        <v>16.5</v>
      </c>
      <c r="C822">
        <v>1</v>
      </c>
      <c r="D822" s="1">
        <v>2.9909940000000002</v>
      </c>
      <c r="E822" s="1">
        <v>3.9499810000000003E-2</v>
      </c>
      <c r="F822" s="1">
        <v>-1.37167E-2</v>
      </c>
    </row>
    <row r="823" spans="1:6" x14ac:dyDescent="0.75">
      <c r="A823">
        <v>165</v>
      </c>
      <c r="B823">
        <f>Table4[[#This Row],[x]]*dx</f>
        <v>16.5</v>
      </c>
      <c r="C823">
        <v>2</v>
      </c>
      <c r="D823" s="1">
        <v>2.0688879999999998</v>
      </c>
      <c r="E823" s="1">
        <v>-4.533736E-3</v>
      </c>
      <c r="F823" s="1">
        <v>0.27147090000000001</v>
      </c>
    </row>
    <row r="824" spans="1:6" x14ac:dyDescent="0.75">
      <c r="A824">
        <v>165</v>
      </c>
      <c r="B824">
        <f>Table4[[#This Row],[x]]*dx</f>
        <v>16.5</v>
      </c>
      <c r="C824">
        <v>3</v>
      </c>
      <c r="D824" s="1">
        <v>0.80316679999999996</v>
      </c>
      <c r="E824" s="1">
        <v>-0.55852610000000003</v>
      </c>
      <c r="F824" s="1">
        <v>3.9774149999999999E-13</v>
      </c>
    </row>
    <row r="825" spans="1:6" x14ac:dyDescent="0.75">
      <c r="A825">
        <v>165</v>
      </c>
      <c r="B825">
        <f>Table4[[#This Row],[x]]*dx</f>
        <v>16.5</v>
      </c>
      <c r="C825">
        <v>4</v>
      </c>
      <c r="D825" s="1">
        <v>2.0688879999999998</v>
      </c>
      <c r="E825" s="1">
        <v>-4.533736E-3</v>
      </c>
      <c r="F825" s="1">
        <v>-0.27147090000000001</v>
      </c>
    </row>
    <row r="826" spans="1:6" x14ac:dyDescent="0.75">
      <c r="A826">
        <v>165</v>
      </c>
      <c r="B826">
        <f>Table4[[#This Row],[x]]*dx</f>
        <v>16.5</v>
      </c>
      <c r="C826">
        <v>5</v>
      </c>
      <c r="D826" s="1">
        <v>2.9909940000000002</v>
      </c>
      <c r="E826" s="1">
        <v>3.9499810000000003E-2</v>
      </c>
      <c r="F826" s="1">
        <v>1.37167E-2</v>
      </c>
    </row>
    <row r="827" spans="1:6" x14ac:dyDescent="0.75">
      <c r="A827">
        <v>166</v>
      </c>
      <c r="B827">
        <f>Table4[[#This Row],[x]]*dx</f>
        <v>16.600000000000001</v>
      </c>
      <c r="C827">
        <v>1</v>
      </c>
      <c r="D827" s="1">
        <v>0.79808469999999998</v>
      </c>
      <c r="E827" s="1">
        <v>-0.13789100000000001</v>
      </c>
      <c r="F827" s="1">
        <v>4.6068699999999997E-2</v>
      </c>
    </row>
    <row r="828" spans="1:6" x14ac:dyDescent="0.75">
      <c r="A828">
        <v>166</v>
      </c>
      <c r="B828">
        <f>Table4[[#This Row],[x]]*dx</f>
        <v>16.600000000000001</v>
      </c>
      <c r="C828">
        <v>2</v>
      </c>
      <c r="D828" s="1">
        <v>1.6419570000000001</v>
      </c>
      <c r="E828" s="1">
        <v>1.649697E-2</v>
      </c>
      <c r="F828" s="1">
        <v>-5.3528119999999998E-2</v>
      </c>
    </row>
    <row r="829" spans="1:6" x14ac:dyDescent="0.75">
      <c r="A829">
        <v>166</v>
      </c>
      <c r="B829">
        <f>Table4[[#This Row],[x]]*dx</f>
        <v>16.600000000000001</v>
      </c>
      <c r="C829">
        <v>3</v>
      </c>
      <c r="D829" s="1">
        <v>3.5020739999999999</v>
      </c>
      <c r="E829" s="1">
        <v>-4.9401239999999999E-2</v>
      </c>
      <c r="F829" s="1">
        <v>8.3258530000000003E-14</v>
      </c>
    </row>
    <row r="830" spans="1:6" x14ac:dyDescent="0.75">
      <c r="A830">
        <v>166</v>
      </c>
      <c r="B830">
        <f>Table4[[#This Row],[x]]*dx</f>
        <v>16.600000000000001</v>
      </c>
      <c r="C830">
        <v>4</v>
      </c>
      <c r="D830" s="1">
        <v>1.6419570000000001</v>
      </c>
      <c r="E830" s="1">
        <v>1.649697E-2</v>
      </c>
      <c r="F830" s="1">
        <v>5.3528119999999998E-2</v>
      </c>
    </row>
    <row r="831" spans="1:6" x14ac:dyDescent="0.75">
      <c r="A831">
        <v>166</v>
      </c>
      <c r="B831">
        <f>Table4[[#This Row],[x]]*dx</f>
        <v>16.600000000000001</v>
      </c>
      <c r="C831">
        <v>5</v>
      </c>
      <c r="D831" s="1">
        <v>0.79808469999999998</v>
      </c>
      <c r="E831" s="1">
        <v>-0.13789100000000001</v>
      </c>
      <c r="F831" s="1">
        <v>-4.6068699999999997E-2</v>
      </c>
    </row>
    <row r="832" spans="1:6" x14ac:dyDescent="0.75">
      <c r="A832">
        <v>167</v>
      </c>
      <c r="B832">
        <f>Table4[[#This Row],[x]]*dx</f>
        <v>16.7</v>
      </c>
      <c r="C832">
        <v>1</v>
      </c>
      <c r="D832" s="1">
        <v>2.3422149999999999</v>
      </c>
      <c r="E832" s="1">
        <v>0.123792</v>
      </c>
      <c r="F832" s="1">
        <v>-0.18925220000000001</v>
      </c>
    </row>
    <row r="833" spans="1:6" x14ac:dyDescent="0.75">
      <c r="A833">
        <v>167</v>
      </c>
      <c r="B833">
        <f>Table4[[#This Row],[x]]*dx</f>
        <v>16.7</v>
      </c>
      <c r="C833">
        <v>2</v>
      </c>
      <c r="D833" s="1">
        <v>2.0497339999999999</v>
      </c>
      <c r="E833" s="1">
        <v>-1.7778269999999999E-2</v>
      </c>
      <c r="F833" s="1">
        <v>0.1911197</v>
      </c>
    </row>
    <row r="834" spans="1:6" x14ac:dyDescent="0.75">
      <c r="A834">
        <v>167</v>
      </c>
      <c r="B834">
        <f>Table4[[#This Row],[x]]*dx</f>
        <v>16.7</v>
      </c>
      <c r="C834">
        <v>3</v>
      </c>
      <c r="D834" s="1">
        <v>1.0860050000000001</v>
      </c>
      <c r="E834" s="1">
        <v>-0.42077789999999998</v>
      </c>
      <c r="F834" s="1">
        <v>2.1473210000000001E-13</v>
      </c>
    </row>
    <row r="835" spans="1:6" x14ac:dyDescent="0.75">
      <c r="A835">
        <v>167</v>
      </c>
      <c r="B835">
        <f>Table4[[#This Row],[x]]*dx</f>
        <v>16.7</v>
      </c>
      <c r="C835">
        <v>4</v>
      </c>
      <c r="D835" s="1">
        <v>2.0497339999999999</v>
      </c>
      <c r="E835" s="1">
        <v>-1.7778269999999999E-2</v>
      </c>
      <c r="F835" s="1">
        <v>-0.1911197</v>
      </c>
    </row>
    <row r="836" spans="1:6" x14ac:dyDescent="0.75">
      <c r="A836">
        <v>167</v>
      </c>
      <c r="B836">
        <f>Table4[[#This Row],[x]]*dx</f>
        <v>16.7</v>
      </c>
      <c r="C836">
        <v>5</v>
      </c>
      <c r="D836" s="1">
        <v>2.3422149999999999</v>
      </c>
      <c r="E836" s="1">
        <v>0.123792</v>
      </c>
      <c r="F836" s="1">
        <v>0.18925220000000001</v>
      </c>
    </row>
    <row r="837" spans="1:6" x14ac:dyDescent="0.75">
      <c r="A837">
        <v>168</v>
      </c>
      <c r="B837">
        <f>Table4[[#This Row],[x]]*dx</f>
        <v>16.8</v>
      </c>
      <c r="C837">
        <v>1</v>
      </c>
      <c r="D837" s="1">
        <v>1.105774</v>
      </c>
      <c r="E837" s="1">
        <v>-8.3552860000000007E-2</v>
      </c>
      <c r="F837" s="1">
        <v>0.1301601</v>
      </c>
    </row>
    <row r="838" spans="1:6" x14ac:dyDescent="0.75">
      <c r="A838">
        <v>168</v>
      </c>
      <c r="B838">
        <f>Table4[[#This Row],[x]]*dx</f>
        <v>16.8</v>
      </c>
      <c r="C838">
        <v>2</v>
      </c>
      <c r="D838" s="1">
        <v>1.9916389999999999</v>
      </c>
      <c r="E838" s="1">
        <v>2.4740870000000002E-2</v>
      </c>
      <c r="F838" s="1">
        <v>-1.463709E-2</v>
      </c>
    </row>
    <row r="839" spans="1:6" x14ac:dyDescent="0.75">
      <c r="A839">
        <v>168</v>
      </c>
      <c r="B839">
        <f>Table4[[#This Row],[x]]*dx</f>
        <v>16.8</v>
      </c>
      <c r="C839">
        <v>3</v>
      </c>
      <c r="D839" s="1">
        <v>2.4848669999999999</v>
      </c>
      <c r="E839" s="1">
        <v>5.2676569999999999E-2</v>
      </c>
      <c r="F839" s="1">
        <v>5.0208449999999996E-15</v>
      </c>
    </row>
    <row r="840" spans="1:6" x14ac:dyDescent="0.75">
      <c r="A840">
        <v>168</v>
      </c>
      <c r="B840">
        <f>Table4[[#This Row],[x]]*dx</f>
        <v>16.8</v>
      </c>
      <c r="C840">
        <v>4</v>
      </c>
      <c r="D840" s="1">
        <v>1.9916389999999999</v>
      </c>
      <c r="E840" s="1">
        <v>2.4740870000000002E-2</v>
      </c>
      <c r="F840" s="1">
        <v>1.463709E-2</v>
      </c>
    </row>
    <row r="841" spans="1:6" x14ac:dyDescent="0.75">
      <c r="A841">
        <v>168</v>
      </c>
      <c r="B841">
        <f>Table4[[#This Row],[x]]*dx</f>
        <v>16.8</v>
      </c>
      <c r="C841">
        <v>5</v>
      </c>
      <c r="D841" s="1">
        <v>1.105774</v>
      </c>
      <c r="E841" s="1">
        <v>-8.3552860000000007E-2</v>
      </c>
      <c r="F841" s="1">
        <v>-0.1301601</v>
      </c>
    </row>
    <row r="842" spans="1:6" x14ac:dyDescent="0.75">
      <c r="A842">
        <v>169</v>
      </c>
      <c r="B842">
        <f>Table4[[#This Row],[x]]*dx</f>
        <v>16.900000000000002</v>
      </c>
      <c r="C842">
        <v>1</v>
      </c>
      <c r="D842" s="1">
        <v>1.79321</v>
      </c>
      <c r="E842" s="1">
        <v>0.22229460000000001</v>
      </c>
      <c r="F842" s="1">
        <v>-0.4535015</v>
      </c>
    </row>
    <row r="843" spans="1:6" x14ac:dyDescent="0.75">
      <c r="A843">
        <v>169</v>
      </c>
      <c r="B843">
        <f>Table4[[#This Row],[x]]*dx</f>
        <v>16.900000000000002</v>
      </c>
      <c r="C843">
        <v>2</v>
      </c>
      <c r="D843" s="1">
        <v>1.99916</v>
      </c>
      <c r="E843" s="1">
        <v>-1.336788E-2</v>
      </c>
      <c r="F843" s="1">
        <v>9.8389110000000005E-3</v>
      </c>
    </row>
    <row r="844" spans="1:6" x14ac:dyDescent="0.75">
      <c r="A844">
        <v>169</v>
      </c>
      <c r="B844">
        <f>Table4[[#This Row],[x]]*dx</f>
        <v>16.900000000000002</v>
      </c>
      <c r="C844">
        <v>3</v>
      </c>
      <c r="D844" s="1">
        <v>1.3629039999999999</v>
      </c>
      <c r="E844" s="1">
        <v>-8.09613E-2</v>
      </c>
      <c r="F844" s="1">
        <v>-2.7501959999999999E-13</v>
      </c>
    </row>
    <row r="845" spans="1:6" x14ac:dyDescent="0.75">
      <c r="A845">
        <v>169</v>
      </c>
      <c r="B845">
        <f>Table4[[#This Row],[x]]*dx</f>
        <v>16.900000000000002</v>
      </c>
      <c r="C845">
        <v>4</v>
      </c>
      <c r="D845" s="1">
        <v>1.99916</v>
      </c>
      <c r="E845" s="1">
        <v>-1.336788E-2</v>
      </c>
      <c r="F845" s="1">
        <v>-9.8389110000000005E-3</v>
      </c>
    </row>
    <row r="846" spans="1:6" x14ac:dyDescent="0.75">
      <c r="A846">
        <v>169</v>
      </c>
      <c r="B846">
        <f>Table4[[#This Row],[x]]*dx</f>
        <v>16.900000000000002</v>
      </c>
      <c r="C846">
        <v>5</v>
      </c>
      <c r="D846" s="1">
        <v>1.79321</v>
      </c>
      <c r="E846" s="1">
        <v>0.22229460000000001</v>
      </c>
      <c r="F846" s="1">
        <v>0.4535015</v>
      </c>
    </row>
    <row r="847" spans="1:6" x14ac:dyDescent="0.75">
      <c r="A847">
        <v>170</v>
      </c>
      <c r="B847">
        <f>Table4[[#This Row],[x]]*dx</f>
        <v>17</v>
      </c>
      <c r="C847">
        <v>1</v>
      </c>
      <c r="D847" s="1">
        <v>1.512359</v>
      </c>
      <c r="E847" s="1">
        <v>-7.8376730000000006E-2</v>
      </c>
      <c r="F847" s="1">
        <v>0.1177639</v>
      </c>
    </row>
    <row r="848" spans="1:6" x14ac:dyDescent="0.75">
      <c r="A848">
        <v>170</v>
      </c>
      <c r="B848">
        <f>Table4[[#This Row],[x]]*dx</f>
        <v>17</v>
      </c>
      <c r="C848">
        <v>2</v>
      </c>
      <c r="D848" s="1">
        <v>2.2722030000000002</v>
      </c>
      <c r="E848" s="1">
        <v>2.3815369999999999E-2</v>
      </c>
      <c r="F848" s="1">
        <v>6.6668090000000001E-3</v>
      </c>
    </row>
    <row r="849" spans="1:6" x14ac:dyDescent="0.75">
      <c r="A849">
        <v>170</v>
      </c>
      <c r="B849">
        <f>Table4[[#This Row],[x]]*dx</f>
        <v>17</v>
      </c>
      <c r="C849">
        <v>3</v>
      </c>
      <c r="D849" s="1">
        <v>1.5636319999999999</v>
      </c>
      <c r="E849" s="1">
        <v>0.3972503</v>
      </c>
      <c r="F849" s="1">
        <v>-1.385354E-13</v>
      </c>
    </row>
    <row r="850" spans="1:6" x14ac:dyDescent="0.75">
      <c r="A850">
        <v>170</v>
      </c>
      <c r="B850">
        <f>Table4[[#This Row],[x]]*dx</f>
        <v>17</v>
      </c>
      <c r="C850">
        <v>4</v>
      </c>
      <c r="D850" s="1">
        <v>2.2722030000000002</v>
      </c>
      <c r="E850" s="1">
        <v>2.3815369999999999E-2</v>
      </c>
      <c r="F850" s="1">
        <v>-6.6668090000000001E-3</v>
      </c>
    </row>
    <row r="851" spans="1:6" x14ac:dyDescent="0.75">
      <c r="A851">
        <v>170</v>
      </c>
      <c r="B851">
        <f>Table4[[#This Row],[x]]*dx</f>
        <v>17</v>
      </c>
      <c r="C851">
        <v>5</v>
      </c>
      <c r="D851" s="1">
        <v>1.512359</v>
      </c>
      <c r="E851" s="1">
        <v>-7.8376730000000006E-2</v>
      </c>
      <c r="F851" s="1">
        <v>-0.1177639</v>
      </c>
    </row>
    <row r="852" spans="1:6" x14ac:dyDescent="0.75">
      <c r="A852">
        <v>171</v>
      </c>
      <c r="B852">
        <f>Table4[[#This Row],[x]]*dx</f>
        <v>17.100000000000001</v>
      </c>
      <c r="C852">
        <v>1</v>
      </c>
      <c r="D852" s="1">
        <v>1.4421660000000001</v>
      </c>
      <c r="E852" s="1">
        <v>0.22386739999999999</v>
      </c>
      <c r="F852" s="1">
        <v>-0.28023500000000001</v>
      </c>
    </row>
    <row r="853" spans="1:6" x14ac:dyDescent="0.75">
      <c r="A853">
        <v>171</v>
      </c>
      <c r="B853">
        <f>Table4[[#This Row],[x]]*dx</f>
        <v>17.100000000000001</v>
      </c>
      <c r="C853">
        <v>2</v>
      </c>
      <c r="D853" s="1">
        <v>2.2469329999999998</v>
      </c>
      <c r="E853" s="1">
        <v>-1.1129309999999999E-3</v>
      </c>
      <c r="F853" s="1">
        <v>-9.9735350000000004E-3</v>
      </c>
    </row>
    <row r="854" spans="1:6" x14ac:dyDescent="0.75">
      <c r="A854">
        <v>171</v>
      </c>
      <c r="B854">
        <f>Table4[[#This Row],[x]]*dx</f>
        <v>17.100000000000001</v>
      </c>
      <c r="C854">
        <v>3</v>
      </c>
      <c r="D854" s="1">
        <v>1.898755</v>
      </c>
      <c r="E854" s="1">
        <v>4.5232170000000002E-2</v>
      </c>
      <c r="F854" s="1">
        <v>-6.7621819999999994E-14</v>
      </c>
    </row>
    <row r="855" spans="1:6" x14ac:dyDescent="0.75">
      <c r="A855">
        <v>171</v>
      </c>
      <c r="B855">
        <f>Table4[[#This Row],[x]]*dx</f>
        <v>17.100000000000001</v>
      </c>
      <c r="C855">
        <v>4</v>
      </c>
      <c r="D855" s="1">
        <v>2.2469329999999998</v>
      </c>
      <c r="E855" s="1">
        <v>-1.1129309999999999E-3</v>
      </c>
      <c r="F855" s="1">
        <v>9.9735350000000004E-3</v>
      </c>
    </row>
    <row r="856" spans="1:6" x14ac:dyDescent="0.75">
      <c r="A856">
        <v>171</v>
      </c>
      <c r="B856">
        <f>Table4[[#This Row],[x]]*dx</f>
        <v>17.100000000000001</v>
      </c>
      <c r="C856">
        <v>5</v>
      </c>
      <c r="D856" s="1">
        <v>1.4421660000000001</v>
      </c>
      <c r="E856" s="1">
        <v>0.22386739999999999</v>
      </c>
      <c r="F856" s="1">
        <v>0.28023500000000001</v>
      </c>
    </row>
    <row r="857" spans="1:6" x14ac:dyDescent="0.75">
      <c r="A857">
        <v>172</v>
      </c>
      <c r="B857">
        <f>Table4[[#This Row],[x]]*dx</f>
        <v>17.2</v>
      </c>
      <c r="C857">
        <v>1</v>
      </c>
      <c r="D857" s="1">
        <v>1.9782280000000001</v>
      </c>
      <c r="E857" s="1">
        <v>-0.15536739999999999</v>
      </c>
      <c r="F857" s="1">
        <v>-8.3903099999999998E-3</v>
      </c>
    </row>
    <row r="858" spans="1:6" x14ac:dyDescent="0.75">
      <c r="A858">
        <v>172</v>
      </c>
      <c r="B858">
        <f>Table4[[#This Row],[x]]*dx</f>
        <v>17.2</v>
      </c>
      <c r="C858">
        <v>2</v>
      </c>
      <c r="D858" s="1">
        <v>2.3502770000000002</v>
      </c>
      <c r="E858" s="1">
        <v>-4.599835E-3</v>
      </c>
      <c r="F858" s="1">
        <v>-2.518196E-2</v>
      </c>
    </row>
    <row r="859" spans="1:6" x14ac:dyDescent="0.75">
      <c r="A859">
        <v>172</v>
      </c>
      <c r="B859">
        <f>Table4[[#This Row],[x]]*dx</f>
        <v>17.2</v>
      </c>
      <c r="C859">
        <v>3</v>
      </c>
      <c r="D859" s="1">
        <v>0.93787480000000001</v>
      </c>
      <c r="E859" s="1">
        <v>0.6851351</v>
      </c>
      <c r="F859" s="1">
        <v>-1.6608590000000001E-13</v>
      </c>
    </row>
    <row r="860" spans="1:6" x14ac:dyDescent="0.75">
      <c r="A860">
        <v>172</v>
      </c>
      <c r="B860">
        <f>Table4[[#This Row],[x]]*dx</f>
        <v>17.2</v>
      </c>
      <c r="C860">
        <v>4</v>
      </c>
      <c r="D860" s="1">
        <v>2.3502770000000002</v>
      </c>
      <c r="E860" s="1">
        <v>-4.599835E-3</v>
      </c>
      <c r="F860" s="1">
        <v>2.518196E-2</v>
      </c>
    </row>
    <row r="861" spans="1:6" x14ac:dyDescent="0.75">
      <c r="A861">
        <v>172</v>
      </c>
      <c r="B861">
        <f>Table4[[#This Row],[x]]*dx</f>
        <v>17.2</v>
      </c>
      <c r="C861">
        <v>5</v>
      </c>
      <c r="D861" s="1">
        <v>1.9782280000000001</v>
      </c>
      <c r="E861" s="1">
        <v>-0.15536739999999999</v>
      </c>
      <c r="F861" s="1">
        <v>8.3903099999999998E-3</v>
      </c>
    </row>
    <row r="862" spans="1:6" x14ac:dyDescent="0.75">
      <c r="A862">
        <v>173</v>
      </c>
      <c r="B862">
        <f>Table4[[#This Row],[x]]*dx</f>
        <v>17.3</v>
      </c>
      <c r="C862">
        <v>1</v>
      </c>
      <c r="D862" s="1">
        <v>1.1543429999999999</v>
      </c>
      <c r="E862" s="1">
        <v>5.4707649999999997E-2</v>
      </c>
      <c r="F862" s="1">
        <v>0.15744839999999999</v>
      </c>
    </row>
    <row r="863" spans="1:6" x14ac:dyDescent="0.75">
      <c r="A863">
        <v>173</v>
      </c>
      <c r="B863">
        <f>Table4[[#This Row],[x]]*dx</f>
        <v>17.3</v>
      </c>
      <c r="C863">
        <v>2</v>
      </c>
      <c r="D863" s="1">
        <v>2.5198849999999999</v>
      </c>
      <c r="E863" s="1">
        <v>-1.116928E-2</v>
      </c>
      <c r="F863" s="1">
        <v>1.5244300000000001E-2</v>
      </c>
    </row>
    <row r="864" spans="1:6" x14ac:dyDescent="0.75">
      <c r="A864">
        <v>173</v>
      </c>
      <c r="B864">
        <f>Table4[[#This Row],[x]]*dx</f>
        <v>17.3</v>
      </c>
      <c r="C864">
        <v>3</v>
      </c>
      <c r="D864" s="1">
        <v>2.4128530000000001</v>
      </c>
      <c r="E864" s="1">
        <v>-9.0785699999999997E-2</v>
      </c>
      <c r="F864" s="1">
        <v>1.1422699999999999E-13</v>
      </c>
    </row>
    <row r="865" spans="1:6" x14ac:dyDescent="0.75">
      <c r="A865">
        <v>173</v>
      </c>
      <c r="B865">
        <f>Table4[[#This Row],[x]]*dx</f>
        <v>17.3</v>
      </c>
      <c r="C865">
        <v>4</v>
      </c>
      <c r="D865" s="1">
        <v>2.5198849999999999</v>
      </c>
      <c r="E865" s="1">
        <v>-1.116928E-2</v>
      </c>
      <c r="F865" s="1">
        <v>-1.5244300000000001E-2</v>
      </c>
    </row>
    <row r="866" spans="1:6" x14ac:dyDescent="0.75">
      <c r="A866">
        <v>173</v>
      </c>
      <c r="B866">
        <f>Table4[[#This Row],[x]]*dx</f>
        <v>17.3</v>
      </c>
      <c r="C866">
        <v>5</v>
      </c>
      <c r="D866" s="1">
        <v>1.1543429999999999</v>
      </c>
      <c r="E866" s="1">
        <v>5.4707649999999997E-2</v>
      </c>
      <c r="F866" s="1">
        <v>-0.15744839999999999</v>
      </c>
    </row>
    <row r="867" spans="1:6" x14ac:dyDescent="0.75">
      <c r="A867">
        <v>174</v>
      </c>
      <c r="B867">
        <f>Table4[[#This Row],[x]]*dx</f>
        <v>17.400000000000002</v>
      </c>
      <c r="C867">
        <v>1</v>
      </c>
      <c r="D867" s="1">
        <v>2.3899849999999998</v>
      </c>
      <c r="E867" s="1">
        <v>-0.19785620000000001</v>
      </c>
      <c r="F867" s="1">
        <v>-6.5715959999999999E-3</v>
      </c>
    </row>
    <row r="868" spans="1:6" x14ac:dyDescent="0.75">
      <c r="A868">
        <v>174</v>
      </c>
      <c r="B868">
        <f>Table4[[#This Row],[x]]*dx</f>
        <v>17.400000000000002</v>
      </c>
      <c r="C868">
        <v>2</v>
      </c>
      <c r="D868" s="1">
        <v>2.371343</v>
      </c>
      <c r="E868" s="1">
        <v>-5.494139E-2</v>
      </c>
      <c r="F868" s="1">
        <v>-4.6622679999999998E-3</v>
      </c>
    </row>
    <row r="869" spans="1:6" x14ac:dyDescent="0.75">
      <c r="A869">
        <v>174</v>
      </c>
      <c r="B869">
        <f>Table4[[#This Row],[x]]*dx</f>
        <v>17.400000000000002</v>
      </c>
      <c r="C869">
        <v>3</v>
      </c>
      <c r="D869" s="1">
        <v>0.49621500000000002</v>
      </c>
      <c r="E869" s="1">
        <v>0.38069999999999998</v>
      </c>
      <c r="F869" s="1">
        <v>-6.4261829999999994E-14</v>
      </c>
    </row>
    <row r="870" spans="1:6" x14ac:dyDescent="0.75">
      <c r="A870">
        <v>174</v>
      </c>
      <c r="B870">
        <f>Table4[[#This Row],[x]]*dx</f>
        <v>17.400000000000002</v>
      </c>
      <c r="C870">
        <v>4</v>
      </c>
      <c r="D870" s="1">
        <v>2.371343</v>
      </c>
      <c r="E870" s="1">
        <v>-5.494139E-2</v>
      </c>
      <c r="F870" s="1">
        <v>4.6622679999999998E-3</v>
      </c>
    </row>
    <row r="871" spans="1:6" x14ac:dyDescent="0.75">
      <c r="A871">
        <v>174</v>
      </c>
      <c r="B871">
        <f>Table4[[#This Row],[x]]*dx</f>
        <v>17.400000000000002</v>
      </c>
      <c r="C871">
        <v>5</v>
      </c>
      <c r="D871" s="1">
        <v>2.3899849999999998</v>
      </c>
      <c r="E871" s="1">
        <v>-0.19785620000000001</v>
      </c>
      <c r="F871" s="1">
        <v>6.5715959999999999E-3</v>
      </c>
    </row>
    <row r="872" spans="1:6" x14ac:dyDescent="0.75">
      <c r="A872">
        <v>175</v>
      </c>
      <c r="B872">
        <f>Table4[[#This Row],[x]]*dx</f>
        <v>17.5</v>
      </c>
      <c r="C872">
        <v>1</v>
      </c>
      <c r="D872" s="1">
        <v>0.87939750000000005</v>
      </c>
      <c r="E872" s="1">
        <v>-6.8028969999999994E-2</v>
      </c>
      <c r="F872" s="1">
        <v>0.26841300000000001</v>
      </c>
    </row>
    <row r="873" spans="1:6" x14ac:dyDescent="0.75">
      <c r="A873">
        <v>175</v>
      </c>
      <c r="B873">
        <f>Table4[[#This Row],[x]]*dx</f>
        <v>17.5</v>
      </c>
      <c r="C873">
        <v>2</v>
      </c>
      <c r="D873" s="1">
        <v>2.4507659999999998</v>
      </c>
      <c r="E873" s="1">
        <v>-4.039015E-2</v>
      </c>
      <c r="F873" s="1">
        <v>-7.7836619999999995E-2</v>
      </c>
    </row>
    <row r="874" spans="1:6" x14ac:dyDescent="0.75">
      <c r="A874">
        <v>175</v>
      </c>
      <c r="B874">
        <f>Table4[[#This Row],[x]]*dx</f>
        <v>17.5</v>
      </c>
      <c r="C874">
        <v>3</v>
      </c>
      <c r="D874" s="1">
        <v>2.495358</v>
      </c>
      <c r="E874" s="1">
        <v>-0.17354249999999999</v>
      </c>
      <c r="F874" s="1">
        <v>4.6849579999999997E-14</v>
      </c>
    </row>
    <row r="875" spans="1:6" x14ac:dyDescent="0.75">
      <c r="A875">
        <v>175</v>
      </c>
      <c r="B875">
        <f>Table4[[#This Row],[x]]*dx</f>
        <v>17.5</v>
      </c>
      <c r="C875">
        <v>4</v>
      </c>
      <c r="D875" s="1">
        <v>2.4507659999999998</v>
      </c>
      <c r="E875" s="1">
        <v>-4.039015E-2</v>
      </c>
      <c r="F875" s="1">
        <v>7.7836619999999995E-2</v>
      </c>
    </row>
    <row r="876" spans="1:6" x14ac:dyDescent="0.75">
      <c r="A876">
        <v>175</v>
      </c>
      <c r="B876">
        <f>Table4[[#This Row],[x]]*dx</f>
        <v>17.5</v>
      </c>
      <c r="C876">
        <v>5</v>
      </c>
      <c r="D876" s="1">
        <v>0.87939750000000005</v>
      </c>
      <c r="E876" s="1">
        <v>-6.8028969999999994E-2</v>
      </c>
      <c r="F876" s="1">
        <v>-0.26841300000000001</v>
      </c>
    </row>
    <row r="877" spans="1:6" x14ac:dyDescent="0.75">
      <c r="A877">
        <v>176</v>
      </c>
      <c r="B877">
        <f>Table4[[#This Row],[x]]*dx</f>
        <v>17.600000000000001</v>
      </c>
      <c r="C877">
        <v>1</v>
      </c>
      <c r="D877" s="1">
        <v>2.7608630000000001</v>
      </c>
      <c r="E877" s="1">
        <v>-0.14520730000000001</v>
      </c>
      <c r="F877" s="1">
        <v>3.8789659999999997E-2</v>
      </c>
    </row>
    <row r="878" spans="1:6" x14ac:dyDescent="0.75">
      <c r="A878">
        <v>176</v>
      </c>
      <c r="B878">
        <f>Table4[[#This Row],[x]]*dx</f>
        <v>17.600000000000001</v>
      </c>
      <c r="C878">
        <v>2</v>
      </c>
      <c r="D878" s="1">
        <v>2.3125930000000001</v>
      </c>
      <c r="E878" s="1">
        <v>-5.4707899999999997E-2</v>
      </c>
      <c r="F878" s="1">
        <v>5.465718E-2</v>
      </c>
    </row>
    <row r="879" spans="1:6" x14ac:dyDescent="0.75">
      <c r="A879">
        <v>176</v>
      </c>
      <c r="B879">
        <f>Table4[[#This Row],[x]]*dx</f>
        <v>17.600000000000001</v>
      </c>
      <c r="C879">
        <v>3</v>
      </c>
      <c r="D879" s="1">
        <v>0.28967850000000001</v>
      </c>
      <c r="E879" s="1">
        <v>0.26013839999999999</v>
      </c>
      <c r="F879" s="1">
        <v>3.1058470000000001E-13</v>
      </c>
    </row>
    <row r="880" spans="1:6" x14ac:dyDescent="0.75">
      <c r="A880">
        <v>176</v>
      </c>
      <c r="B880">
        <f>Table4[[#This Row],[x]]*dx</f>
        <v>17.600000000000001</v>
      </c>
      <c r="C880">
        <v>4</v>
      </c>
      <c r="D880" s="1">
        <v>2.3125930000000001</v>
      </c>
      <c r="E880" s="1">
        <v>-5.4707899999999997E-2</v>
      </c>
      <c r="F880" s="1">
        <v>-5.465718E-2</v>
      </c>
    </row>
    <row r="881" spans="1:6" x14ac:dyDescent="0.75">
      <c r="A881">
        <v>176</v>
      </c>
      <c r="B881">
        <f>Table4[[#This Row],[x]]*dx</f>
        <v>17.600000000000001</v>
      </c>
      <c r="C881">
        <v>5</v>
      </c>
      <c r="D881" s="1">
        <v>2.7608630000000001</v>
      </c>
      <c r="E881" s="1">
        <v>-0.14520730000000001</v>
      </c>
      <c r="F881" s="1">
        <v>-3.8789659999999997E-2</v>
      </c>
    </row>
    <row r="882" spans="1:6" x14ac:dyDescent="0.75">
      <c r="A882">
        <v>177</v>
      </c>
      <c r="B882">
        <f>Table4[[#This Row],[x]]*dx</f>
        <v>17.7</v>
      </c>
      <c r="C882">
        <v>1</v>
      </c>
      <c r="D882" s="1">
        <v>0.68074170000000001</v>
      </c>
      <c r="E882" s="1">
        <v>8.0402769999999998E-2</v>
      </c>
      <c r="F882" s="1">
        <v>0.29657670000000003</v>
      </c>
    </row>
    <row r="883" spans="1:6" x14ac:dyDescent="0.75">
      <c r="A883">
        <v>177</v>
      </c>
      <c r="B883">
        <f>Table4[[#This Row],[x]]*dx</f>
        <v>17.7</v>
      </c>
      <c r="C883">
        <v>2</v>
      </c>
      <c r="D883" s="1">
        <v>2.2037110000000002</v>
      </c>
      <c r="E883" s="1">
        <v>-2.667286E-2</v>
      </c>
      <c r="F883" s="1">
        <v>-0.15995019999999999</v>
      </c>
    </row>
    <row r="884" spans="1:6" x14ac:dyDescent="0.75">
      <c r="A884">
        <v>177</v>
      </c>
      <c r="B884">
        <f>Table4[[#This Row],[x]]*dx</f>
        <v>17.7</v>
      </c>
      <c r="C884">
        <v>3</v>
      </c>
      <c r="D884" s="1">
        <v>2.7588029999999999</v>
      </c>
      <c r="E884" s="1">
        <v>-8.2710190000000003E-2</v>
      </c>
      <c r="F884" s="1">
        <v>-5.9308019999999997E-15</v>
      </c>
    </row>
    <row r="885" spans="1:6" x14ac:dyDescent="0.75">
      <c r="A885">
        <v>177</v>
      </c>
      <c r="B885">
        <f>Table4[[#This Row],[x]]*dx</f>
        <v>17.7</v>
      </c>
      <c r="C885">
        <v>4</v>
      </c>
      <c r="D885" s="1">
        <v>2.2037110000000002</v>
      </c>
      <c r="E885" s="1">
        <v>-2.667286E-2</v>
      </c>
      <c r="F885" s="1">
        <v>0.15995019999999999</v>
      </c>
    </row>
    <row r="886" spans="1:6" x14ac:dyDescent="0.75">
      <c r="A886">
        <v>177</v>
      </c>
      <c r="B886">
        <f>Table4[[#This Row],[x]]*dx</f>
        <v>17.7</v>
      </c>
      <c r="C886">
        <v>5</v>
      </c>
      <c r="D886" s="1">
        <v>0.68074170000000001</v>
      </c>
      <c r="E886" s="1">
        <v>8.0402769999999998E-2</v>
      </c>
      <c r="F886" s="1">
        <v>-0.29657670000000003</v>
      </c>
    </row>
    <row r="887" spans="1:6" x14ac:dyDescent="0.75">
      <c r="A887">
        <v>178</v>
      </c>
      <c r="B887">
        <f>Table4[[#This Row],[x]]*dx</f>
        <v>17.8</v>
      </c>
      <c r="C887">
        <v>1</v>
      </c>
      <c r="D887" s="1">
        <v>3.2662249999999999</v>
      </c>
      <c r="E887" s="1">
        <v>-5.2224680000000002E-2</v>
      </c>
      <c r="F887" s="1">
        <v>1.0545819999999999E-2</v>
      </c>
    </row>
    <row r="888" spans="1:6" x14ac:dyDescent="0.75">
      <c r="A888">
        <v>178</v>
      </c>
      <c r="B888">
        <f>Table4[[#This Row],[x]]*dx</f>
        <v>17.8</v>
      </c>
      <c r="C888">
        <v>2</v>
      </c>
      <c r="D888" s="1">
        <v>2.113712</v>
      </c>
      <c r="E888" s="1">
        <v>2.3975139999999999E-2</v>
      </c>
      <c r="F888" s="1">
        <v>7.5234220000000004E-2</v>
      </c>
    </row>
    <row r="889" spans="1:6" x14ac:dyDescent="0.75">
      <c r="A889">
        <v>178</v>
      </c>
      <c r="B889">
        <f>Table4[[#This Row],[x]]*dx</f>
        <v>17.8</v>
      </c>
      <c r="C889">
        <v>3</v>
      </c>
      <c r="D889" s="1">
        <v>0.19530120000000001</v>
      </c>
      <c r="E889" s="1">
        <v>1.2596810000000001</v>
      </c>
      <c r="F889" s="1">
        <v>1.299125E-13</v>
      </c>
    </row>
    <row r="890" spans="1:6" x14ac:dyDescent="0.75">
      <c r="A890">
        <v>178</v>
      </c>
      <c r="B890">
        <f>Table4[[#This Row],[x]]*dx</f>
        <v>17.8</v>
      </c>
      <c r="C890">
        <v>4</v>
      </c>
      <c r="D890" s="1">
        <v>2.113712</v>
      </c>
      <c r="E890" s="1">
        <v>2.3975139999999999E-2</v>
      </c>
      <c r="F890" s="1">
        <v>-7.5234220000000004E-2</v>
      </c>
    </row>
    <row r="891" spans="1:6" x14ac:dyDescent="0.75">
      <c r="A891">
        <v>178</v>
      </c>
      <c r="B891">
        <f>Table4[[#This Row],[x]]*dx</f>
        <v>17.8</v>
      </c>
      <c r="C891">
        <v>5</v>
      </c>
      <c r="D891" s="1">
        <v>3.2662249999999999</v>
      </c>
      <c r="E891" s="1">
        <v>-5.2224680000000002E-2</v>
      </c>
      <c r="F891" s="1">
        <v>-1.0545819999999999E-2</v>
      </c>
    </row>
    <row r="892" spans="1:6" x14ac:dyDescent="0.75">
      <c r="A892">
        <v>179</v>
      </c>
      <c r="B892">
        <f>Table4[[#This Row],[x]]*dx</f>
        <v>17.900000000000002</v>
      </c>
      <c r="C892">
        <v>1</v>
      </c>
      <c r="D892" s="1">
        <v>0.58429529999999996</v>
      </c>
      <c r="E892" s="1">
        <v>0.1960026</v>
      </c>
      <c r="F892" s="1">
        <v>0.49239339999999998</v>
      </c>
    </row>
    <row r="893" spans="1:6" x14ac:dyDescent="0.75">
      <c r="A893">
        <v>179</v>
      </c>
      <c r="B893">
        <f>Table4[[#This Row],[x]]*dx</f>
        <v>17.900000000000002</v>
      </c>
      <c r="C893">
        <v>2</v>
      </c>
      <c r="D893" s="1">
        <v>1.960059</v>
      </c>
      <c r="E893" s="1">
        <v>3.1332510000000001E-2</v>
      </c>
      <c r="F893" s="1">
        <v>-0.13508220000000001</v>
      </c>
    </row>
    <row r="894" spans="1:6" x14ac:dyDescent="0.75">
      <c r="A894">
        <v>179</v>
      </c>
      <c r="B894">
        <f>Table4[[#This Row],[x]]*dx</f>
        <v>17.900000000000002</v>
      </c>
      <c r="C894">
        <v>3</v>
      </c>
      <c r="D894" s="1">
        <v>3.5941999999999998</v>
      </c>
      <c r="E894" s="1">
        <v>6.8027920000000002E-3</v>
      </c>
      <c r="F894" s="1">
        <v>-3.2680879999999999E-14</v>
      </c>
    </row>
    <row r="895" spans="1:6" x14ac:dyDescent="0.75">
      <c r="A895">
        <v>179</v>
      </c>
      <c r="B895">
        <f>Table4[[#This Row],[x]]*dx</f>
        <v>17.900000000000002</v>
      </c>
      <c r="C895">
        <v>4</v>
      </c>
      <c r="D895" s="1">
        <v>1.960059</v>
      </c>
      <c r="E895" s="1">
        <v>3.1332510000000001E-2</v>
      </c>
      <c r="F895" s="1">
        <v>0.13508220000000001</v>
      </c>
    </row>
    <row r="896" spans="1:6" x14ac:dyDescent="0.75">
      <c r="A896">
        <v>179</v>
      </c>
      <c r="B896">
        <f>Table4[[#This Row],[x]]*dx</f>
        <v>17.900000000000002</v>
      </c>
      <c r="C896">
        <v>5</v>
      </c>
      <c r="D896" s="1">
        <v>0.58429529999999996</v>
      </c>
      <c r="E896" s="1">
        <v>0.1960026</v>
      </c>
      <c r="F896" s="1">
        <v>-0.49239339999999998</v>
      </c>
    </row>
    <row r="897" spans="1:6" x14ac:dyDescent="0.75">
      <c r="A897">
        <v>180</v>
      </c>
      <c r="B897">
        <f>Table4[[#This Row],[x]]*dx</f>
        <v>18</v>
      </c>
      <c r="C897">
        <v>1</v>
      </c>
      <c r="D897" s="1">
        <v>3.5623200000000002</v>
      </c>
      <c r="E897" s="1">
        <v>2.0082450000000002E-2</v>
      </c>
      <c r="F897" s="1">
        <v>-2.1386599999999999E-2</v>
      </c>
    </row>
    <row r="898" spans="1:6" x14ac:dyDescent="0.75">
      <c r="A898">
        <v>180</v>
      </c>
      <c r="B898">
        <f>Table4[[#This Row],[x]]*dx</f>
        <v>18</v>
      </c>
      <c r="C898">
        <v>2</v>
      </c>
      <c r="D898" s="1">
        <v>1.9834510000000001</v>
      </c>
      <c r="E898" s="1">
        <v>6.0144580000000003E-2</v>
      </c>
      <c r="F898" s="1">
        <v>9.1214009999999998E-2</v>
      </c>
    </row>
    <row r="899" spans="1:6" x14ac:dyDescent="0.75">
      <c r="A899">
        <v>180</v>
      </c>
      <c r="B899">
        <f>Table4[[#This Row],[x]]*dx</f>
        <v>18</v>
      </c>
      <c r="C899">
        <v>3</v>
      </c>
      <c r="D899" s="1">
        <v>0.1488295</v>
      </c>
      <c r="E899" s="1">
        <v>0.90669379999999999</v>
      </c>
      <c r="F899" s="1">
        <v>-1.2397780000000001E-12</v>
      </c>
    </row>
    <row r="900" spans="1:6" x14ac:dyDescent="0.75">
      <c r="A900">
        <v>180</v>
      </c>
      <c r="B900">
        <f>Table4[[#This Row],[x]]*dx</f>
        <v>18</v>
      </c>
      <c r="C900">
        <v>4</v>
      </c>
      <c r="D900" s="1">
        <v>1.9834510000000001</v>
      </c>
      <c r="E900" s="1">
        <v>6.0144580000000003E-2</v>
      </c>
      <c r="F900" s="1">
        <v>-9.1214009999999998E-2</v>
      </c>
    </row>
    <row r="901" spans="1:6" x14ac:dyDescent="0.75">
      <c r="A901">
        <v>180</v>
      </c>
      <c r="B901">
        <f>Table4[[#This Row],[x]]*dx</f>
        <v>18</v>
      </c>
      <c r="C901">
        <v>5</v>
      </c>
      <c r="D901" s="1">
        <v>3.5623200000000002</v>
      </c>
      <c r="E901" s="1">
        <v>2.0082450000000002E-2</v>
      </c>
      <c r="F901" s="1">
        <v>2.1386599999999999E-2</v>
      </c>
    </row>
    <row r="902" spans="1:6" x14ac:dyDescent="0.75">
      <c r="A902">
        <v>181</v>
      </c>
      <c r="B902">
        <f>Table4[[#This Row],[x]]*dx</f>
        <v>18.100000000000001</v>
      </c>
      <c r="C902">
        <v>1</v>
      </c>
      <c r="D902" s="1">
        <v>0.65749349999999995</v>
      </c>
      <c r="E902" s="1">
        <v>2.6589450000000001E-2</v>
      </c>
      <c r="F902" s="1">
        <v>0.308836</v>
      </c>
    </row>
    <row r="903" spans="1:6" x14ac:dyDescent="0.75">
      <c r="A903">
        <v>181</v>
      </c>
      <c r="B903">
        <f>Table4[[#This Row],[x]]*dx</f>
        <v>18.100000000000001</v>
      </c>
      <c r="C903">
        <v>2</v>
      </c>
      <c r="D903" s="1">
        <v>1.807051</v>
      </c>
      <c r="E903" s="1">
        <v>5.138993E-2</v>
      </c>
      <c r="F903" s="1">
        <v>-0.1303637</v>
      </c>
    </row>
    <row r="904" spans="1:6" x14ac:dyDescent="0.75">
      <c r="A904">
        <v>181</v>
      </c>
      <c r="B904">
        <f>Table4[[#This Row],[x]]*dx</f>
        <v>18.100000000000001</v>
      </c>
      <c r="C904">
        <v>3</v>
      </c>
      <c r="D904" s="1">
        <v>3.954901</v>
      </c>
      <c r="E904" s="1">
        <v>3.4366059999999997E-2</v>
      </c>
      <c r="F904" s="1">
        <v>-1.4351850000000001E-14</v>
      </c>
    </row>
    <row r="905" spans="1:6" x14ac:dyDescent="0.75">
      <c r="A905">
        <v>181</v>
      </c>
      <c r="B905">
        <f>Table4[[#This Row],[x]]*dx</f>
        <v>18.100000000000001</v>
      </c>
      <c r="C905">
        <v>4</v>
      </c>
      <c r="D905" s="1">
        <v>1.807051</v>
      </c>
      <c r="E905" s="1">
        <v>5.138993E-2</v>
      </c>
      <c r="F905" s="1">
        <v>0.1303637</v>
      </c>
    </row>
    <row r="906" spans="1:6" x14ac:dyDescent="0.75">
      <c r="A906">
        <v>181</v>
      </c>
      <c r="B906">
        <f>Table4[[#This Row],[x]]*dx</f>
        <v>18.100000000000001</v>
      </c>
      <c r="C906">
        <v>5</v>
      </c>
      <c r="D906" s="1">
        <v>0.65749349999999995</v>
      </c>
      <c r="E906" s="1">
        <v>2.6589450000000001E-2</v>
      </c>
      <c r="F906" s="1">
        <v>-0.308836</v>
      </c>
    </row>
    <row r="907" spans="1:6" x14ac:dyDescent="0.75">
      <c r="A907">
        <v>182</v>
      </c>
      <c r="B907">
        <f>Table4[[#This Row],[x]]*dx</f>
        <v>18.2</v>
      </c>
      <c r="C907">
        <v>1</v>
      </c>
      <c r="D907" s="1">
        <v>3.3049249999999999</v>
      </c>
      <c r="E907" s="1">
        <v>7.7539040000000004E-2</v>
      </c>
      <c r="F907" s="1">
        <v>-6.240213E-2</v>
      </c>
    </row>
    <row r="908" spans="1:6" x14ac:dyDescent="0.75">
      <c r="A908">
        <v>182</v>
      </c>
      <c r="B908">
        <f>Table4[[#This Row],[x]]*dx</f>
        <v>18.2</v>
      </c>
      <c r="C908">
        <v>2</v>
      </c>
      <c r="D908" s="1">
        <v>1.996372</v>
      </c>
      <c r="E908" s="1">
        <v>1.3559770000000001E-2</v>
      </c>
      <c r="F908" s="1">
        <v>9.4054879999999993E-2</v>
      </c>
    </row>
    <row r="909" spans="1:6" x14ac:dyDescent="0.75">
      <c r="A909">
        <v>182</v>
      </c>
      <c r="B909">
        <f>Table4[[#This Row],[x]]*dx</f>
        <v>18.2</v>
      </c>
      <c r="C909">
        <v>3</v>
      </c>
      <c r="D909" s="1">
        <v>0.40384340000000002</v>
      </c>
      <c r="E909" s="1">
        <v>-0.50802860000000005</v>
      </c>
      <c r="F909" s="1">
        <v>-1.4410660000000001E-13</v>
      </c>
    </row>
    <row r="910" spans="1:6" x14ac:dyDescent="0.75">
      <c r="A910">
        <v>182</v>
      </c>
      <c r="B910">
        <f>Table4[[#This Row],[x]]*dx</f>
        <v>18.2</v>
      </c>
      <c r="C910">
        <v>4</v>
      </c>
      <c r="D910" s="1">
        <v>1.996372</v>
      </c>
      <c r="E910" s="1">
        <v>1.3559770000000001E-2</v>
      </c>
      <c r="F910" s="1">
        <v>-9.4054879999999993E-2</v>
      </c>
    </row>
    <row r="911" spans="1:6" x14ac:dyDescent="0.75">
      <c r="A911">
        <v>182</v>
      </c>
      <c r="B911">
        <f>Table4[[#This Row],[x]]*dx</f>
        <v>18.2</v>
      </c>
      <c r="C911">
        <v>5</v>
      </c>
      <c r="D911" s="1">
        <v>3.3049249999999999</v>
      </c>
      <c r="E911" s="1">
        <v>7.7539040000000004E-2</v>
      </c>
      <c r="F911" s="1">
        <v>6.240213E-2</v>
      </c>
    </row>
    <row r="912" spans="1:6" x14ac:dyDescent="0.75">
      <c r="A912">
        <v>183</v>
      </c>
      <c r="B912">
        <f>Table4[[#This Row],[x]]*dx</f>
        <v>18.3</v>
      </c>
      <c r="C912">
        <v>1</v>
      </c>
      <c r="D912" s="1">
        <v>0.95442769999999999</v>
      </c>
      <c r="E912" s="1">
        <v>-0.1224764</v>
      </c>
      <c r="F912" s="1">
        <v>0.12716649999999999</v>
      </c>
    </row>
    <row r="913" spans="1:6" x14ac:dyDescent="0.75">
      <c r="A913">
        <v>183</v>
      </c>
      <c r="B913">
        <f>Table4[[#This Row],[x]]*dx</f>
        <v>18.3</v>
      </c>
      <c r="C913">
        <v>2</v>
      </c>
      <c r="D913" s="1">
        <v>1.86894</v>
      </c>
      <c r="E913" s="1">
        <v>2.0210840000000001E-2</v>
      </c>
      <c r="F913" s="1">
        <v>-0.1272546</v>
      </c>
    </row>
    <row r="914" spans="1:6" x14ac:dyDescent="0.75">
      <c r="A914">
        <v>183</v>
      </c>
      <c r="B914">
        <f>Table4[[#This Row],[x]]*dx</f>
        <v>18.3</v>
      </c>
      <c r="C914">
        <v>3</v>
      </c>
      <c r="D914" s="1">
        <v>3.4459909999999998</v>
      </c>
      <c r="E914" s="1">
        <v>2.194753E-2</v>
      </c>
      <c r="F914" s="1">
        <v>2.3349100000000001E-14</v>
      </c>
    </row>
    <row r="915" spans="1:6" x14ac:dyDescent="0.75">
      <c r="A915">
        <v>183</v>
      </c>
      <c r="B915">
        <f>Table4[[#This Row],[x]]*dx</f>
        <v>18.3</v>
      </c>
      <c r="C915">
        <v>4</v>
      </c>
      <c r="D915" s="1">
        <v>1.86894</v>
      </c>
      <c r="E915" s="1">
        <v>2.0210840000000001E-2</v>
      </c>
      <c r="F915" s="1">
        <v>0.1272546</v>
      </c>
    </row>
    <row r="916" spans="1:6" x14ac:dyDescent="0.75">
      <c r="A916">
        <v>183</v>
      </c>
      <c r="B916">
        <f>Table4[[#This Row],[x]]*dx</f>
        <v>18.3</v>
      </c>
      <c r="C916">
        <v>5</v>
      </c>
      <c r="D916" s="1">
        <v>0.95442769999999999</v>
      </c>
      <c r="E916" s="1">
        <v>-0.1224764</v>
      </c>
      <c r="F916" s="1">
        <v>-0.12716649999999999</v>
      </c>
    </row>
    <row r="917" spans="1:6" x14ac:dyDescent="0.75">
      <c r="A917">
        <v>184</v>
      </c>
      <c r="B917">
        <f>Table4[[#This Row],[x]]*dx</f>
        <v>18.400000000000002</v>
      </c>
      <c r="C917">
        <v>1</v>
      </c>
      <c r="D917" s="1">
        <v>2.672174</v>
      </c>
      <c r="E917" s="1">
        <v>0.1277085</v>
      </c>
      <c r="F917" s="1">
        <v>-0.13650889999999999</v>
      </c>
    </row>
    <row r="918" spans="1:6" x14ac:dyDescent="0.75">
      <c r="A918">
        <v>184</v>
      </c>
      <c r="B918">
        <f>Table4[[#This Row],[x]]*dx</f>
        <v>18.400000000000002</v>
      </c>
      <c r="C918">
        <v>2</v>
      </c>
      <c r="D918" s="1">
        <v>2.0303659999999999</v>
      </c>
      <c r="E918" s="1">
        <v>-2.1974779999999999E-2</v>
      </c>
      <c r="F918" s="1">
        <v>5.4437970000000002E-2</v>
      </c>
    </row>
    <row r="919" spans="1:6" x14ac:dyDescent="0.75">
      <c r="A919">
        <v>184</v>
      </c>
      <c r="B919">
        <f>Table4[[#This Row],[x]]*dx</f>
        <v>18.400000000000002</v>
      </c>
      <c r="C919">
        <v>3</v>
      </c>
      <c r="D919" s="1">
        <v>0.77970629999999996</v>
      </c>
      <c r="E919" s="1">
        <v>-0.55089679999999996</v>
      </c>
      <c r="F919" s="1">
        <v>2.8978119999999999E-13</v>
      </c>
    </row>
    <row r="920" spans="1:6" x14ac:dyDescent="0.75">
      <c r="A920">
        <v>184</v>
      </c>
      <c r="B920">
        <f>Table4[[#This Row],[x]]*dx</f>
        <v>18.400000000000002</v>
      </c>
      <c r="C920">
        <v>4</v>
      </c>
      <c r="D920" s="1">
        <v>2.0303659999999999</v>
      </c>
      <c r="E920" s="1">
        <v>-2.1974779999999999E-2</v>
      </c>
      <c r="F920" s="1">
        <v>-5.4437970000000002E-2</v>
      </c>
    </row>
    <row r="921" spans="1:6" x14ac:dyDescent="0.75">
      <c r="A921">
        <v>184</v>
      </c>
      <c r="B921">
        <f>Table4[[#This Row],[x]]*dx</f>
        <v>18.400000000000002</v>
      </c>
      <c r="C921">
        <v>5</v>
      </c>
      <c r="D921" s="1">
        <v>2.672174</v>
      </c>
      <c r="E921" s="1">
        <v>0.1277085</v>
      </c>
      <c r="F921" s="1">
        <v>0.13650889999999999</v>
      </c>
    </row>
    <row r="922" spans="1:6" x14ac:dyDescent="0.75">
      <c r="A922">
        <v>185</v>
      </c>
      <c r="B922">
        <f>Table4[[#This Row],[x]]*dx</f>
        <v>18.5</v>
      </c>
      <c r="C922">
        <v>1</v>
      </c>
      <c r="D922" s="1">
        <v>1.363966</v>
      </c>
      <c r="E922" s="1">
        <v>-0.12939139999999999</v>
      </c>
      <c r="F922" s="1">
        <v>0.12620020000000001</v>
      </c>
    </row>
    <row r="923" spans="1:6" x14ac:dyDescent="0.75">
      <c r="A923">
        <v>185</v>
      </c>
      <c r="B923">
        <f>Table4[[#This Row],[x]]*dx</f>
        <v>18.5</v>
      </c>
      <c r="C923">
        <v>2</v>
      </c>
      <c r="D923" s="1">
        <v>2.062344</v>
      </c>
      <c r="E923" s="1">
        <v>3.7357969999999999E-3</v>
      </c>
      <c r="F923" s="1">
        <v>-6.9384559999999998E-2</v>
      </c>
    </row>
    <row r="924" spans="1:6" x14ac:dyDescent="0.75">
      <c r="A924">
        <v>185</v>
      </c>
      <c r="B924">
        <f>Table4[[#This Row],[x]]*dx</f>
        <v>18.5</v>
      </c>
      <c r="C924">
        <v>3</v>
      </c>
      <c r="D924" s="1">
        <v>2.6185879999999999</v>
      </c>
      <c r="E924" s="1">
        <v>5.9138429999999999E-2</v>
      </c>
      <c r="F924" s="1">
        <v>6.3159440000000005E-14</v>
      </c>
    </row>
    <row r="925" spans="1:6" x14ac:dyDescent="0.75">
      <c r="A925">
        <v>185</v>
      </c>
      <c r="B925">
        <f>Table4[[#This Row],[x]]*dx</f>
        <v>18.5</v>
      </c>
      <c r="C925">
        <v>4</v>
      </c>
      <c r="D925" s="1">
        <v>2.062344</v>
      </c>
      <c r="E925" s="1">
        <v>3.7357969999999999E-3</v>
      </c>
      <c r="F925" s="1">
        <v>6.9384559999999998E-2</v>
      </c>
    </row>
    <row r="926" spans="1:6" x14ac:dyDescent="0.75">
      <c r="A926">
        <v>185</v>
      </c>
      <c r="B926">
        <f>Table4[[#This Row],[x]]*dx</f>
        <v>18.5</v>
      </c>
      <c r="C926">
        <v>5</v>
      </c>
      <c r="D926" s="1">
        <v>1.363966</v>
      </c>
      <c r="E926" s="1">
        <v>-0.12939139999999999</v>
      </c>
      <c r="F926" s="1">
        <v>-0.12620020000000001</v>
      </c>
    </row>
    <row r="927" spans="1:6" x14ac:dyDescent="0.75">
      <c r="A927">
        <v>186</v>
      </c>
      <c r="B927">
        <f>Table4[[#This Row],[x]]*dx</f>
        <v>18.600000000000001</v>
      </c>
      <c r="C927">
        <v>1</v>
      </c>
      <c r="D927" s="1">
        <v>2.067593</v>
      </c>
      <c r="E927" s="1">
        <v>0.16714570000000001</v>
      </c>
      <c r="F927" s="1">
        <v>-0.1448371</v>
      </c>
    </row>
    <row r="928" spans="1:6" x14ac:dyDescent="0.75">
      <c r="A928">
        <v>186</v>
      </c>
      <c r="B928">
        <f>Table4[[#This Row],[x]]*dx</f>
        <v>18.600000000000001</v>
      </c>
      <c r="C928">
        <v>2</v>
      </c>
      <c r="D928" s="1">
        <v>2.1220970000000001</v>
      </c>
      <c r="E928" s="1">
        <v>-1.3111650000000001E-2</v>
      </c>
      <c r="F928" s="1">
        <v>3.2756210000000001E-2</v>
      </c>
    </row>
    <row r="929" spans="1:6" x14ac:dyDescent="0.75">
      <c r="A929">
        <v>186</v>
      </c>
      <c r="B929">
        <f>Table4[[#This Row],[x]]*dx</f>
        <v>18.600000000000001</v>
      </c>
      <c r="C929">
        <v>3</v>
      </c>
      <c r="D929" s="1">
        <v>1.2341279999999999</v>
      </c>
      <c r="E929" s="1">
        <v>-0.29303469999999998</v>
      </c>
      <c r="F929" s="1">
        <v>3.2983039999999997E-14</v>
      </c>
    </row>
    <row r="930" spans="1:6" x14ac:dyDescent="0.75">
      <c r="A930">
        <v>186</v>
      </c>
      <c r="B930">
        <f>Table4[[#This Row],[x]]*dx</f>
        <v>18.600000000000001</v>
      </c>
      <c r="C930">
        <v>4</v>
      </c>
      <c r="D930" s="1">
        <v>2.1220970000000001</v>
      </c>
      <c r="E930" s="1">
        <v>-1.3111650000000001E-2</v>
      </c>
      <c r="F930" s="1">
        <v>-3.2756210000000001E-2</v>
      </c>
    </row>
    <row r="931" spans="1:6" x14ac:dyDescent="0.75">
      <c r="A931">
        <v>186</v>
      </c>
      <c r="B931">
        <f>Table4[[#This Row],[x]]*dx</f>
        <v>18.600000000000001</v>
      </c>
      <c r="C931">
        <v>5</v>
      </c>
      <c r="D931" s="1">
        <v>2.067593</v>
      </c>
      <c r="E931" s="1">
        <v>0.16714570000000001</v>
      </c>
      <c r="F931" s="1">
        <v>0.1448371</v>
      </c>
    </row>
    <row r="932" spans="1:6" x14ac:dyDescent="0.75">
      <c r="A932">
        <v>187</v>
      </c>
      <c r="B932">
        <f>Table4[[#This Row],[x]]*dx</f>
        <v>18.7</v>
      </c>
      <c r="C932">
        <v>1</v>
      </c>
      <c r="D932" s="1">
        <v>1.8119700000000001</v>
      </c>
      <c r="E932" s="1">
        <v>-0.1128673</v>
      </c>
      <c r="F932" s="1">
        <v>8.8698780000000005E-2</v>
      </c>
    </row>
    <row r="933" spans="1:6" x14ac:dyDescent="0.75">
      <c r="A933">
        <v>187</v>
      </c>
      <c r="B933">
        <f>Table4[[#This Row],[x]]*dx</f>
        <v>18.7</v>
      </c>
      <c r="C933">
        <v>2</v>
      </c>
      <c r="D933" s="1">
        <v>2.1678289999999998</v>
      </c>
      <c r="E933" s="1">
        <v>3.0980030000000002E-3</v>
      </c>
      <c r="F933" s="1">
        <v>-2.1358060000000002E-2</v>
      </c>
    </row>
    <row r="934" spans="1:6" x14ac:dyDescent="0.75">
      <c r="A934">
        <v>187</v>
      </c>
      <c r="B934">
        <f>Table4[[#This Row],[x]]*dx</f>
        <v>18.7</v>
      </c>
      <c r="C934">
        <v>3</v>
      </c>
      <c r="D934" s="1">
        <v>1.9935590000000001</v>
      </c>
      <c r="E934" s="1">
        <v>0.16440759999999999</v>
      </c>
      <c r="F934" s="1">
        <v>-2.6035310000000001E-15</v>
      </c>
    </row>
    <row r="935" spans="1:6" x14ac:dyDescent="0.75">
      <c r="A935">
        <v>187</v>
      </c>
      <c r="B935">
        <f>Table4[[#This Row],[x]]*dx</f>
        <v>18.7</v>
      </c>
      <c r="C935">
        <v>4</v>
      </c>
      <c r="D935" s="1">
        <v>2.1678289999999998</v>
      </c>
      <c r="E935" s="1">
        <v>3.0980030000000002E-3</v>
      </c>
      <c r="F935" s="1">
        <v>2.1358060000000002E-2</v>
      </c>
    </row>
    <row r="936" spans="1:6" x14ac:dyDescent="0.75">
      <c r="A936">
        <v>187</v>
      </c>
      <c r="B936">
        <f>Table4[[#This Row],[x]]*dx</f>
        <v>18.7</v>
      </c>
      <c r="C936">
        <v>5</v>
      </c>
      <c r="D936" s="1">
        <v>1.8119700000000001</v>
      </c>
      <c r="E936" s="1">
        <v>-0.1128673</v>
      </c>
      <c r="F936" s="1">
        <v>-8.8698780000000005E-2</v>
      </c>
    </row>
    <row r="937" spans="1:6" x14ac:dyDescent="0.75">
      <c r="A937">
        <v>188</v>
      </c>
      <c r="B937">
        <f>Table4[[#This Row],[x]]*dx</f>
        <v>18.8</v>
      </c>
      <c r="C937">
        <v>1</v>
      </c>
      <c r="D937" s="1">
        <v>1.6318729999999999</v>
      </c>
      <c r="E937" s="1">
        <v>0.15045059999999999</v>
      </c>
      <c r="F937" s="1">
        <v>-5.5157530000000003E-2</v>
      </c>
    </row>
    <row r="938" spans="1:6" x14ac:dyDescent="0.75">
      <c r="A938">
        <v>188</v>
      </c>
      <c r="B938">
        <f>Table4[[#This Row],[x]]*dx</f>
        <v>18.8</v>
      </c>
      <c r="C938">
        <v>2</v>
      </c>
      <c r="D938" s="1">
        <v>2.2172839999999998</v>
      </c>
      <c r="E938" s="1">
        <v>2.2560060000000001E-3</v>
      </c>
      <c r="F938" s="1">
        <v>2.4315159999999999E-2</v>
      </c>
    </row>
    <row r="939" spans="1:6" x14ac:dyDescent="0.75">
      <c r="A939">
        <v>188</v>
      </c>
      <c r="B939">
        <f>Table4[[#This Row],[x]]*dx</f>
        <v>18.8</v>
      </c>
      <c r="C939">
        <v>3</v>
      </c>
      <c r="D939" s="1">
        <v>1.773596</v>
      </c>
      <c r="E939" s="1">
        <v>-0.14922830000000001</v>
      </c>
      <c r="F939" s="1">
        <v>-8.2992249999999994E-14</v>
      </c>
    </row>
    <row r="940" spans="1:6" x14ac:dyDescent="0.75">
      <c r="A940">
        <v>188</v>
      </c>
      <c r="B940">
        <f>Table4[[#This Row],[x]]*dx</f>
        <v>18.8</v>
      </c>
      <c r="C940">
        <v>4</v>
      </c>
      <c r="D940" s="1">
        <v>2.2172839999999998</v>
      </c>
      <c r="E940" s="1">
        <v>2.2560060000000001E-3</v>
      </c>
      <c r="F940" s="1">
        <v>-2.4315159999999999E-2</v>
      </c>
    </row>
    <row r="941" spans="1:6" x14ac:dyDescent="0.75">
      <c r="A941">
        <v>188</v>
      </c>
      <c r="B941">
        <f>Table4[[#This Row],[x]]*dx</f>
        <v>18.8</v>
      </c>
      <c r="C941">
        <v>5</v>
      </c>
      <c r="D941" s="1">
        <v>1.6318729999999999</v>
      </c>
      <c r="E941" s="1">
        <v>0.15045059999999999</v>
      </c>
      <c r="F941" s="1">
        <v>5.5157530000000003E-2</v>
      </c>
    </row>
    <row r="942" spans="1:6" x14ac:dyDescent="0.75">
      <c r="A942">
        <v>189</v>
      </c>
      <c r="B942">
        <f>Table4[[#This Row],[x]]*dx</f>
        <v>18.900000000000002</v>
      </c>
      <c r="C942">
        <v>1</v>
      </c>
      <c r="D942" s="1">
        <v>2.2039909999999998</v>
      </c>
      <c r="E942" s="1">
        <v>-0.1091003</v>
      </c>
      <c r="F942" s="1">
        <v>3.068516E-2</v>
      </c>
    </row>
    <row r="943" spans="1:6" x14ac:dyDescent="0.75">
      <c r="A943">
        <v>189</v>
      </c>
      <c r="B943">
        <f>Table4[[#This Row],[x]]*dx</f>
        <v>18.900000000000002</v>
      </c>
      <c r="C943">
        <v>2</v>
      </c>
      <c r="D943" s="1">
        <v>2.1617690000000001</v>
      </c>
      <c r="E943" s="1">
        <v>-1.533754E-3</v>
      </c>
      <c r="F943" s="1">
        <v>7.7545119999999999E-3</v>
      </c>
    </row>
    <row r="944" spans="1:6" x14ac:dyDescent="0.75">
      <c r="A944">
        <v>189</v>
      </c>
      <c r="B944">
        <f>Table4[[#This Row],[x]]*dx</f>
        <v>18.900000000000002</v>
      </c>
      <c r="C944">
        <v>3</v>
      </c>
      <c r="D944" s="1">
        <v>1.565326</v>
      </c>
      <c r="E944" s="1">
        <v>0.19948779999999999</v>
      </c>
      <c r="F944" s="1">
        <v>-6.2677529999999994E-14</v>
      </c>
    </row>
    <row r="945" spans="1:6" x14ac:dyDescent="0.75">
      <c r="A945">
        <v>189</v>
      </c>
      <c r="B945">
        <f>Table4[[#This Row],[x]]*dx</f>
        <v>18.900000000000002</v>
      </c>
      <c r="C945">
        <v>4</v>
      </c>
      <c r="D945" s="1">
        <v>2.1617690000000001</v>
      </c>
      <c r="E945" s="1">
        <v>-1.533754E-3</v>
      </c>
      <c r="F945" s="1">
        <v>-7.7545119999999999E-3</v>
      </c>
    </row>
    <row r="946" spans="1:6" x14ac:dyDescent="0.75">
      <c r="A946">
        <v>189</v>
      </c>
      <c r="B946">
        <f>Table4[[#This Row],[x]]*dx</f>
        <v>18.900000000000002</v>
      </c>
      <c r="C946">
        <v>5</v>
      </c>
      <c r="D946" s="1">
        <v>2.2039909999999998</v>
      </c>
      <c r="E946" s="1">
        <v>-0.1091003</v>
      </c>
      <c r="F946" s="1">
        <v>-3.068516E-2</v>
      </c>
    </row>
    <row r="947" spans="1:6" x14ac:dyDescent="0.75">
      <c r="A947">
        <v>190</v>
      </c>
      <c r="B947">
        <f>Table4[[#This Row],[x]]*dx</f>
        <v>19</v>
      </c>
      <c r="C947">
        <v>1</v>
      </c>
      <c r="D947" s="1">
        <v>1.335099</v>
      </c>
      <c r="E947" s="1">
        <v>8.5193409999999997E-2</v>
      </c>
      <c r="F947" s="1">
        <v>1.318766E-2</v>
      </c>
    </row>
    <row r="948" spans="1:6" x14ac:dyDescent="0.75">
      <c r="A948">
        <v>190</v>
      </c>
      <c r="B948">
        <f>Table4[[#This Row],[x]]*dx</f>
        <v>19</v>
      </c>
      <c r="C948">
        <v>2</v>
      </c>
      <c r="D948" s="1">
        <v>2.1851989999999999</v>
      </c>
      <c r="E948" s="1">
        <v>1.5844469999999999E-3</v>
      </c>
      <c r="F948" s="1">
        <v>-6.3977180000000002E-3</v>
      </c>
    </row>
    <row r="949" spans="1:6" x14ac:dyDescent="0.75">
      <c r="A949">
        <v>190</v>
      </c>
      <c r="B949">
        <f>Table4[[#This Row],[x]]*dx</f>
        <v>19</v>
      </c>
      <c r="C949">
        <v>3</v>
      </c>
      <c r="D949" s="1">
        <v>2.2348439999999998</v>
      </c>
      <c r="E949" s="1">
        <v>-8.8877040000000004E-2</v>
      </c>
      <c r="F949" s="1">
        <v>2.421796E-16</v>
      </c>
    </row>
    <row r="950" spans="1:6" x14ac:dyDescent="0.75">
      <c r="A950">
        <v>190</v>
      </c>
      <c r="B950">
        <f>Table4[[#This Row],[x]]*dx</f>
        <v>19</v>
      </c>
      <c r="C950">
        <v>4</v>
      </c>
      <c r="D950" s="1">
        <v>2.1851989999999999</v>
      </c>
      <c r="E950" s="1">
        <v>1.5844469999999999E-3</v>
      </c>
      <c r="F950" s="1">
        <v>6.3977180000000002E-3</v>
      </c>
    </row>
    <row r="951" spans="1:6" x14ac:dyDescent="0.75">
      <c r="A951">
        <v>190</v>
      </c>
      <c r="B951">
        <f>Table4[[#This Row],[x]]*dx</f>
        <v>19</v>
      </c>
      <c r="C951">
        <v>5</v>
      </c>
      <c r="D951" s="1">
        <v>1.335099</v>
      </c>
      <c r="E951" s="1">
        <v>8.5193409999999997E-2</v>
      </c>
      <c r="F951" s="1">
        <v>-1.318766E-2</v>
      </c>
    </row>
    <row r="952" spans="1:6" x14ac:dyDescent="0.75">
      <c r="A952">
        <v>191</v>
      </c>
      <c r="B952">
        <f>Table4[[#This Row],[x]]*dx</f>
        <v>19.100000000000001</v>
      </c>
      <c r="C952">
        <v>1</v>
      </c>
      <c r="D952" s="1">
        <v>2.494189</v>
      </c>
      <c r="E952" s="1">
        <v>-8.3307519999999996E-2</v>
      </c>
      <c r="F952" s="1">
        <v>-8.1533700000000001E-3</v>
      </c>
    </row>
    <row r="953" spans="1:6" x14ac:dyDescent="0.75">
      <c r="A953">
        <v>191</v>
      </c>
      <c r="B953">
        <f>Table4[[#This Row],[x]]*dx</f>
        <v>19.100000000000001</v>
      </c>
      <c r="C953">
        <v>2</v>
      </c>
      <c r="D953" s="1">
        <v>2.1003889999999998</v>
      </c>
      <c r="E953" s="1">
        <v>-4.2846569999999999E-3</v>
      </c>
      <c r="F953" s="1">
        <v>3.4771709999999997E-2</v>
      </c>
    </row>
    <row r="954" spans="1:6" x14ac:dyDescent="0.75">
      <c r="A954">
        <v>191</v>
      </c>
      <c r="B954">
        <f>Table4[[#This Row],[x]]*dx</f>
        <v>19.100000000000001</v>
      </c>
      <c r="C954">
        <v>3</v>
      </c>
      <c r="D954" s="1">
        <v>1.2929710000000001</v>
      </c>
      <c r="E954" s="1">
        <v>0.17146349999999999</v>
      </c>
      <c r="F954" s="1">
        <v>-6.1313720000000005E-14</v>
      </c>
    </row>
    <row r="955" spans="1:6" x14ac:dyDescent="0.75">
      <c r="A955">
        <v>191</v>
      </c>
      <c r="B955">
        <f>Table4[[#This Row],[x]]*dx</f>
        <v>19.100000000000001</v>
      </c>
      <c r="C955">
        <v>4</v>
      </c>
      <c r="D955" s="1">
        <v>2.1003889999999998</v>
      </c>
      <c r="E955" s="1">
        <v>-4.2846569999999999E-3</v>
      </c>
      <c r="F955" s="1">
        <v>-3.4771709999999997E-2</v>
      </c>
    </row>
    <row r="956" spans="1:6" x14ac:dyDescent="0.75">
      <c r="A956">
        <v>191</v>
      </c>
      <c r="B956">
        <f>Table4[[#This Row],[x]]*dx</f>
        <v>19.100000000000001</v>
      </c>
      <c r="C956">
        <v>5</v>
      </c>
      <c r="D956" s="1">
        <v>2.494189</v>
      </c>
      <c r="E956" s="1">
        <v>-8.3307519999999996E-2</v>
      </c>
      <c r="F956" s="1">
        <v>8.1533700000000001E-3</v>
      </c>
    </row>
    <row r="957" spans="1:6" x14ac:dyDescent="0.75">
      <c r="A957">
        <v>192</v>
      </c>
      <c r="B957">
        <f>Table4[[#This Row],[x]]*dx</f>
        <v>19.200000000000003</v>
      </c>
      <c r="C957">
        <v>1</v>
      </c>
      <c r="D957" s="1">
        <v>1.188693</v>
      </c>
      <c r="E957" s="1">
        <v>2.3483190000000001E-2</v>
      </c>
      <c r="F957" s="1">
        <v>3.9912540000000003E-2</v>
      </c>
    </row>
    <row r="958" spans="1:6" x14ac:dyDescent="0.75">
      <c r="A958">
        <v>192</v>
      </c>
      <c r="B958">
        <f>Table4[[#This Row],[x]]*dx</f>
        <v>19.200000000000003</v>
      </c>
      <c r="C958">
        <v>2</v>
      </c>
      <c r="D958" s="1">
        <v>2.0679270000000001</v>
      </c>
      <c r="E958" s="1">
        <v>-3.1588219999999999E-3</v>
      </c>
      <c r="F958" s="1">
        <v>-4.0208550000000003E-2</v>
      </c>
    </row>
    <row r="959" spans="1:6" x14ac:dyDescent="0.75">
      <c r="A959">
        <v>192</v>
      </c>
      <c r="B959">
        <f>Table4[[#This Row],[x]]*dx</f>
        <v>19.200000000000003</v>
      </c>
      <c r="C959">
        <v>3</v>
      </c>
      <c r="D959" s="1">
        <v>2.631402</v>
      </c>
      <c r="E959" s="1">
        <v>-3.5978719999999999E-2</v>
      </c>
      <c r="F959" s="1">
        <v>2.1723260000000001E-14</v>
      </c>
    </row>
    <row r="960" spans="1:6" x14ac:dyDescent="0.75">
      <c r="A960">
        <v>192</v>
      </c>
      <c r="B960">
        <f>Table4[[#This Row],[x]]*dx</f>
        <v>19.200000000000003</v>
      </c>
      <c r="C960">
        <v>4</v>
      </c>
      <c r="D960" s="1">
        <v>2.0679270000000001</v>
      </c>
      <c r="E960" s="1">
        <v>-3.1588219999999999E-3</v>
      </c>
      <c r="F960" s="1">
        <v>4.0208550000000003E-2</v>
      </c>
    </row>
    <row r="961" spans="1:6" x14ac:dyDescent="0.75">
      <c r="A961">
        <v>192</v>
      </c>
      <c r="B961">
        <f>Table4[[#This Row],[x]]*dx</f>
        <v>19.200000000000003</v>
      </c>
      <c r="C961">
        <v>5</v>
      </c>
      <c r="D961" s="1">
        <v>1.188693</v>
      </c>
      <c r="E961" s="1">
        <v>2.3483190000000001E-2</v>
      </c>
      <c r="F961" s="1">
        <v>-3.9912540000000003E-2</v>
      </c>
    </row>
    <row r="962" spans="1:6" x14ac:dyDescent="0.75">
      <c r="A962">
        <v>193</v>
      </c>
      <c r="B962">
        <f>Table4[[#This Row],[x]]*dx</f>
        <v>19.3</v>
      </c>
      <c r="C962">
        <v>1</v>
      </c>
      <c r="D962" s="1">
        <v>2.6721080000000001</v>
      </c>
      <c r="E962" s="1">
        <v>-3.7397140000000002E-2</v>
      </c>
      <c r="F962" s="1">
        <v>-2.8960949999999999E-2</v>
      </c>
    </row>
    <row r="963" spans="1:6" x14ac:dyDescent="0.75">
      <c r="A963">
        <v>193</v>
      </c>
      <c r="B963">
        <f>Table4[[#This Row],[x]]*dx</f>
        <v>19.3</v>
      </c>
      <c r="C963">
        <v>2</v>
      </c>
      <c r="D963" s="1">
        <v>2.0349910000000002</v>
      </c>
      <c r="E963" s="1">
        <v>-3.8311550000000002E-3</v>
      </c>
      <c r="F963" s="1">
        <v>5.7578190000000001E-2</v>
      </c>
    </row>
    <row r="964" spans="1:6" x14ac:dyDescent="0.75">
      <c r="A964">
        <v>193</v>
      </c>
      <c r="B964">
        <f>Table4[[#This Row],[x]]*dx</f>
        <v>19.3</v>
      </c>
      <c r="C964">
        <v>3</v>
      </c>
      <c r="D964" s="1">
        <v>1.1654800000000001</v>
      </c>
      <c r="E964" s="1">
        <v>9.6280099999999993E-2</v>
      </c>
      <c r="F964" s="1">
        <v>8.8709829999999997E-16</v>
      </c>
    </row>
    <row r="965" spans="1:6" x14ac:dyDescent="0.75">
      <c r="A965">
        <v>193</v>
      </c>
      <c r="B965">
        <f>Table4[[#This Row],[x]]*dx</f>
        <v>19.3</v>
      </c>
      <c r="C965">
        <v>4</v>
      </c>
      <c r="D965" s="1">
        <v>2.0349910000000002</v>
      </c>
      <c r="E965" s="1">
        <v>-3.8311550000000002E-3</v>
      </c>
      <c r="F965" s="1">
        <v>-5.7578190000000001E-2</v>
      </c>
    </row>
    <row r="966" spans="1:6" x14ac:dyDescent="0.75">
      <c r="A966">
        <v>193</v>
      </c>
      <c r="B966">
        <f>Table4[[#This Row],[x]]*dx</f>
        <v>19.3</v>
      </c>
      <c r="C966">
        <v>5</v>
      </c>
      <c r="D966" s="1">
        <v>2.6721080000000001</v>
      </c>
      <c r="E966" s="1">
        <v>-3.7397140000000002E-2</v>
      </c>
      <c r="F966" s="1">
        <v>2.8960949999999999E-2</v>
      </c>
    </row>
    <row r="967" spans="1:6" x14ac:dyDescent="0.75">
      <c r="A967">
        <v>194</v>
      </c>
      <c r="B967">
        <f>Table4[[#This Row],[x]]*dx</f>
        <v>19.400000000000002</v>
      </c>
      <c r="C967">
        <v>1</v>
      </c>
      <c r="D967" s="1">
        <v>1.1896679999999999</v>
      </c>
      <c r="E967" s="1">
        <v>-2.4748490000000001E-2</v>
      </c>
      <c r="F967" s="1">
        <v>6.2080530000000002E-2</v>
      </c>
    </row>
    <row r="968" spans="1:6" x14ac:dyDescent="0.75">
      <c r="A968">
        <v>194</v>
      </c>
      <c r="B968">
        <f>Table4[[#This Row],[x]]*dx</f>
        <v>19.400000000000002</v>
      </c>
      <c r="C968">
        <v>2</v>
      </c>
      <c r="D968" s="1">
        <v>1.970289</v>
      </c>
      <c r="E968" s="1">
        <v>-2.2526790000000001E-3</v>
      </c>
      <c r="F968" s="1">
        <v>-5.6288850000000001E-2</v>
      </c>
    </row>
    <row r="969" spans="1:6" x14ac:dyDescent="0.75">
      <c r="A969">
        <v>194</v>
      </c>
      <c r="B969">
        <f>Table4[[#This Row],[x]]*dx</f>
        <v>19.400000000000002</v>
      </c>
      <c r="C969">
        <v>3</v>
      </c>
      <c r="D969" s="1">
        <v>2.8766150000000001</v>
      </c>
      <c r="E969" s="1">
        <v>3.4364299999999999E-3</v>
      </c>
      <c r="F969" s="1">
        <v>1.168457E-14</v>
      </c>
    </row>
    <row r="970" spans="1:6" x14ac:dyDescent="0.75">
      <c r="A970">
        <v>194</v>
      </c>
      <c r="B970">
        <f>Table4[[#This Row],[x]]*dx</f>
        <v>19.400000000000002</v>
      </c>
      <c r="C970">
        <v>4</v>
      </c>
      <c r="D970" s="1">
        <v>1.970289</v>
      </c>
      <c r="E970" s="1">
        <v>-2.2526790000000001E-3</v>
      </c>
      <c r="F970" s="1">
        <v>5.6288850000000001E-2</v>
      </c>
    </row>
    <row r="971" spans="1:6" x14ac:dyDescent="0.75">
      <c r="A971">
        <v>194</v>
      </c>
      <c r="B971">
        <f>Table4[[#This Row],[x]]*dx</f>
        <v>19.400000000000002</v>
      </c>
      <c r="C971">
        <v>5</v>
      </c>
      <c r="D971" s="1">
        <v>1.1896679999999999</v>
      </c>
      <c r="E971" s="1">
        <v>-2.4748490000000001E-2</v>
      </c>
      <c r="F971" s="1">
        <v>-6.2080530000000002E-2</v>
      </c>
    </row>
    <row r="972" spans="1:6" x14ac:dyDescent="0.75">
      <c r="A972">
        <v>195</v>
      </c>
      <c r="B972">
        <f>Table4[[#This Row],[x]]*dx</f>
        <v>19.5</v>
      </c>
      <c r="C972">
        <v>1</v>
      </c>
      <c r="D972" s="1">
        <v>2.6944360000000001</v>
      </c>
      <c r="E972" s="1">
        <v>1.155336E-2</v>
      </c>
      <c r="F972" s="1">
        <v>-3.9006449999999998E-2</v>
      </c>
    </row>
    <row r="973" spans="1:6" x14ac:dyDescent="0.75">
      <c r="A973">
        <v>195</v>
      </c>
      <c r="B973">
        <f>Table4[[#This Row],[x]]*dx</f>
        <v>19.5</v>
      </c>
      <c r="C973">
        <v>2</v>
      </c>
      <c r="D973" s="1">
        <v>2.0048219999999999</v>
      </c>
      <c r="E973" s="1">
        <v>-4.889895E-3</v>
      </c>
      <c r="F973" s="1">
        <v>6.4382800000000004E-2</v>
      </c>
    </row>
    <row r="974" spans="1:6" x14ac:dyDescent="0.75">
      <c r="A974">
        <v>195</v>
      </c>
      <c r="B974">
        <f>Table4[[#This Row],[x]]*dx</f>
        <v>19.5</v>
      </c>
      <c r="C974">
        <v>3</v>
      </c>
      <c r="D974" s="1">
        <v>1.1666339999999999</v>
      </c>
      <c r="E974" s="1">
        <v>-1.659091E-2</v>
      </c>
      <c r="F974" s="1">
        <v>9.0807910000000004E-14</v>
      </c>
    </row>
    <row r="975" spans="1:6" x14ac:dyDescent="0.75">
      <c r="A975">
        <v>195</v>
      </c>
      <c r="B975">
        <f>Table4[[#This Row],[x]]*dx</f>
        <v>19.5</v>
      </c>
      <c r="C975">
        <v>4</v>
      </c>
      <c r="D975" s="1">
        <v>2.0048219999999999</v>
      </c>
      <c r="E975" s="1">
        <v>-4.889895E-3</v>
      </c>
      <c r="F975" s="1">
        <v>-6.4382800000000004E-2</v>
      </c>
    </row>
    <row r="976" spans="1:6" x14ac:dyDescent="0.75">
      <c r="A976">
        <v>195</v>
      </c>
      <c r="B976">
        <f>Table4[[#This Row],[x]]*dx</f>
        <v>19.5</v>
      </c>
      <c r="C976">
        <v>5</v>
      </c>
      <c r="D976" s="1">
        <v>2.6944360000000001</v>
      </c>
      <c r="E976" s="1">
        <v>1.155336E-2</v>
      </c>
      <c r="F976" s="1">
        <v>3.9006449999999998E-2</v>
      </c>
    </row>
    <row r="977" spans="1:6" x14ac:dyDescent="0.75">
      <c r="A977">
        <v>196</v>
      </c>
      <c r="B977">
        <f>Table4[[#This Row],[x]]*dx</f>
        <v>19.600000000000001</v>
      </c>
      <c r="C977">
        <v>1</v>
      </c>
      <c r="D977" s="1">
        <v>1.323553</v>
      </c>
      <c r="E977" s="1">
        <v>-5.7622199999999998E-2</v>
      </c>
      <c r="F977" s="1">
        <v>7.4593359999999997E-2</v>
      </c>
    </row>
    <row r="978" spans="1:6" x14ac:dyDescent="0.75">
      <c r="A978">
        <v>196</v>
      </c>
      <c r="B978">
        <f>Table4[[#This Row],[x]]*dx</f>
        <v>19.600000000000001</v>
      </c>
      <c r="C978">
        <v>2</v>
      </c>
      <c r="D978" s="1">
        <v>1.945894</v>
      </c>
      <c r="E978" s="1">
        <v>1.4851809999999999E-3</v>
      </c>
      <c r="F978" s="1">
        <v>-5.7050009999999998E-2</v>
      </c>
    </row>
    <row r="979" spans="1:6" x14ac:dyDescent="0.75">
      <c r="A979">
        <v>196</v>
      </c>
      <c r="B979">
        <f>Table4[[#This Row],[x]]*dx</f>
        <v>19.600000000000001</v>
      </c>
      <c r="C979">
        <v>3</v>
      </c>
      <c r="D979" s="1">
        <v>2.8443170000000002</v>
      </c>
      <c r="E979" s="1">
        <v>3.0615969999999999E-2</v>
      </c>
      <c r="F979" s="1">
        <v>-1.0002209999999999E-15</v>
      </c>
    </row>
    <row r="980" spans="1:6" x14ac:dyDescent="0.75">
      <c r="A980">
        <v>196</v>
      </c>
      <c r="B980">
        <f>Table4[[#This Row],[x]]*dx</f>
        <v>19.600000000000001</v>
      </c>
      <c r="C980">
        <v>4</v>
      </c>
      <c r="D980" s="1">
        <v>1.945894</v>
      </c>
      <c r="E980" s="1">
        <v>1.4851809999999999E-3</v>
      </c>
      <c r="F980" s="1">
        <v>5.7050009999999998E-2</v>
      </c>
    </row>
    <row r="981" spans="1:6" x14ac:dyDescent="0.75">
      <c r="A981">
        <v>196</v>
      </c>
      <c r="B981">
        <f>Table4[[#This Row],[x]]*dx</f>
        <v>19.600000000000001</v>
      </c>
      <c r="C981">
        <v>5</v>
      </c>
      <c r="D981" s="1">
        <v>1.323553</v>
      </c>
      <c r="E981" s="1">
        <v>-5.7622199999999998E-2</v>
      </c>
      <c r="F981" s="1">
        <v>-7.4593359999999997E-2</v>
      </c>
    </row>
    <row r="982" spans="1:6" x14ac:dyDescent="0.75">
      <c r="A982">
        <v>197</v>
      </c>
      <c r="B982">
        <f>Table4[[#This Row],[x]]*dx</f>
        <v>19.700000000000003</v>
      </c>
      <c r="C982">
        <v>1</v>
      </c>
      <c r="D982" s="1">
        <v>2.551625</v>
      </c>
      <c r="E982" s="1">
        <v>4.9568059999999997E-2</v>
      </c>
      <c r="F982" s="1">
        <v>-4.4018359999999999E-2</v>
      </c>
    </row>
    <row r="983" spans="1:6" x14ac:dyDescent="0.75">
      <c r="A983">
        <v>197</v>
      </c>
      <c r="B983">
        <f>Table4[[#This Row],[x]]*dx</f>
        <v>19.700000000000003</v>
      </c>
      <c r="C983">
        <v>2</v>
      </c>
      <c r="D983" s="1">
        <v>2.0102060000000002</v>
      </c>
      <c r="E983" s="1">
        <v>-5.8073949999999999E-3</v>
      </c>
      <c r="F983" s="1">
        <v>5.2256530000000002E-2</v>
      </c>
    </row>
    <row r="984" spans="1:6" x14ac:dyDescent="0.75">
      <c r="A984">
        <v>197</v>
      </c>
      <c r="B984">
        <f>Table4[[#This Row],[x]]*dx</f>
        <v>19.700000000000003</v>
      </c>
      <c r="C984">
        <v>3</v>
      </c>
      <c r="D984" s="1">
        <v>1.296157</v>
      </c>
      <c r="E984" s="1">
        <v>-9.8175479999999996E-2</v>
      </c>
      <c r="F984" s="1">
        <v>5.8710030000000004E-15</v>
      </c>
    </row>
    <row r="985" spans="1:6" x14ac:dyDescent="0.75">
      <c r="A985">
        <v>197</v>
      </c>
      <c r="B985">
        <f>Table4[[#This Row],[x]]*dx</f>
        <v>19.700000000000003</v>
      </c>
      <c r="C985">
        <v>4</v>
      </c>
      <c r="D985" s="1">
        <v>2.0102060000000002</v>
      </c>
      <c r="E985" s="1">
        <v>-5.8073949999999999E-3</v>
      </c>
      <c r="F985" s="1">
        <v>-5.2256530000000002E-2</v>
      </c>
    </row>
    <row r="986" spans="1:6" x14ac:dyDescent="0.75">
      <c r="A986">
        <v>197</v>
      </c>
      <c r="B986">
        <f>Table4[[#This Row],[x]]*dx</f>
        <v>19.700000000000003</v>
      </c>
      <c r="C986">
        <v>5</v>
      </c>
      <c r="D986" s="1">
        <v>2.551625</v>
      </c>
      <c r="E986" s="1">
        <v>4.9568059999999997E-2</v>
      </c>
      <c r="F986" s="1">
        <v>4.4018359999999999E-2</v>
      </c>
    </row>
    <row r="987" spans="1:6" x14ac:dyDescent="0.75">
      <c r="A987">
        <v>198</v>
      </c>
      <c r="B987">
        <f>Table4[[#This Row],[x]]*dx</f>
        <v>19.8</v>
      </c>
      <c r="C987">
        <v>1</v>
      </c>
      <c r="D987" s="1">
        <v>1.546125</v>
      </c>
      <c r="E987" s="1">
        <v>-6.9720210000000005E-2</v>
      </c>
      <c r="F987" s="1">
        <v>7.0968980000000001E-2</v>
      </c>
    </row>
    <row r="988" spans="1:6" x14ac:dyDescent="0.75">
      <c r="A988">
        <v>198</v>
      </c>
      <c r="B988">
        <f>Table4[[#This Row],[x]]*dx</f>
        <v>19.8</v>
      </c>
      <c r="C988">
        <v>2</v>
      </c>
      <c r="D988" s="1">
        <v>1.9768559999999999</v>
      </c>
      <c r="E988" s="1">
        <v>5.0217370000000001E-3</v>
      </c>
      <c r="F988" s="1">
        <v>-4.7399440000000001E-2</v>
      </c>
    </row>
    <row r="989" spans="1:6" x14ac:dyDescent="0.75">
      <c r="A989">
        <v>198</v>
      </c>
      <c r="B989">
        <f>Table4[[#This Row],[x]]*dx</f>
        <v>19.8</v>
      </c>
      <c r="C989">
        <v>3</v>
      </c>
      <c r="D989" s="1">
        <v>2.5843859999999999</v>
      </c>
      <c r="E989" s="1">
        <v>5.0134249999999998E-2</v>
      </c>
      <c r="F989" s="1">
        <v>-3.8099150000000003E-15</v>
      </c>
    </row>
    <row r="990" spans="1:6" x14ac:dyDescent="0.75">
      <c r="A990">
        <v>198</v>
      </c>
      <c r="B990">
        <f>Table4[[#This Row],[x]]*dx</f>
        <v>19.8</v>
      </c>
      <c r="C990">
        <v>4</v>
      </c>
      <c r="D990" s="1">
        <v>1.9768559999999999</v>
      </c>
      <c r="E990" s="1">
        <v>5.0217370000000001E-3</v>
      </c>
      <c r="F990" s="1">
        <v>4.7399440000000001E-2</v>
      </c>
    </row>
    <row r="991" spans="1:6" x14ac:dyDescent="0.75">
      <c r="A991">
        <v>198</v>
      </c>
      <c r="B991">
        <f>Table4[[#This Row],[x]]*dx</f>
        <v>19.8</v>
      </c>
      <c r="C991">
        <v>5</v>
      </c>
      <c r="D991" s="1">
        <v>1.546125</v>
      </c>
      <c r="E991" s="1">
        <v>-6.9720210000000005E-2</v>
      </c>
      <c r="F991" s="1">
        <v>-7.0968980000000001E-2</v>
      </c>
    </row>
    <row r="992" spans="1:6" x14ac:dyDescent="0.75">
      <c r="A992">
        <v>199</v>
      </c>
      <c r="B992">
        <f>Table4[[#This Row],[x]]*dx</f>
        <v>19.900000000000002</v>
      </c>
      <c r="C992">
        <v>1</v>
      </c>
      <c r="D992" s="1">
        <v>2.3142330000000002</v>
      </c>
      <c r="E992" s="1">
        <v>6.9037029999999999E-2</v>
      </c>
      <c r="F992" s="1">
        <v>-4.0176669999999998E-2</v>
      </c>
    </row>
    <row r="993" spans="1:6" x14ac:dyDescent="0.75">
      <c r="A993">
        <v>199</v>
      </c>
      <c r="B993">
        <f>Table4[[#This Row],[x]]*dx</f>
        <v>19.900000000000002</v>
      </c>
      <c r="C993">
        <v>2</v>
      </c>
      <c r="D993" s="1">
        <v>2.0322809999999998</v>
      </c>
      <c r="E993" s="1">
        <v>-2.450959E-3</v>
      </c>
      <c r="F993" s="1">
        <v>3.2062809999999997E-2</v>
      </c>
    </row>
    <row r="994" spans="1:6" x14ac:dyDescent="0.75">
      <c r="A994">
        <v>199</v>
      </c>
      <c r="B994">
        <f>Table4[[#This Row],[x]]*dx</f>
        <v>19.900000000000002</v>
      </c>
      <c r="C994">
        <v>3</v>
      </c>
      <c r="D994" s="1">
        <v>1.5122910000000001</v>
      </c>
      <c r="E994" s="1">
        <v>-0.11318689999999999</v>
      </c>
      <c r="F994" s="1">
        <v>-6.4459180000000006E-14</v>
      </c>
    </row>
    <row r="995" spans="1:6" x14ac:dyDescent="0.75">
      <c r="A995">
        <v>199</v>
      </c>
      <c r="B995">
        <f>Table4[[#This Row],[x]]*dx</f>
        <v>19.900000000000002</v>
      </c>
      <c r="C995">
        <v>4</v>
      </c>
      <c r="D995" s="1">
        <v>2.0322809999999998</v>
      </c>
      <c r="E995" s="1">
        <v>-2.450959E-3</v>
      </c>
      <c r="F995" s="1">
        <v>-3.2062809999999997E-2</v>
      </c>
    </row>
    <row r="996" spans="1:6" x14ac:dyDescent="0.75">
      <c r="A996">
        <v>199</v>
      </c>
      <c r="B996">
        <f>Table4[[#This Row],[x]]*dx</f>
        <v>19.900000000000002</v>
      </c>
      <c r="C996">
        <v>5</v>
      </c>
      <c r="D996" s="1">
        <v>2.3142330000000002</v>
      </c>
      <c r="E996" s="1">
        <v>6.9037029999999999E-2</v>
      </c>
      <c r="F996" s="1">
        <v>4.0176669999999998E-2</v>
      </c>
    </row>
    <row r="997" spans="1:6" x14ac:dyDescent="0.75">
      <c r="A997">
        <v>200</v>
      </c>
      <c r="B997">
        <f>Table4[[#This Row],[x]]*dx</f>
        <v>20</v>
      </c>
      <c r="C997">
        <v>1</v>
      </c>
      <c r="D997" s="1">
        <v>1.7929569999999999</v>
      </c>
      <c r="E997" s="1">
        <v>-6.510175E-2</v>
      </c>
      <c r="F997" s="1">
        <v>5.1332170000000003E-2</v>
      </c>
    </row>
    <row r="998" spans="1:6" x14ac:dyDescent="0.75">
      <c r="A998">
        <v>200</v>
      </c>
      <c r="B998">
        <f>Table4[[#This Row],[x]]*dx</f>
        <v>20</v>
      </c>
      <c r="C998">
        <v>2</v>
      </c>
      <c r="D998" s="1">
        <v>2.0121410000000002</v>
      </c>
      <c r="E998" s="1">
        <v>6.6228559999999999E-3</v>
      </c>
      <c r="F998" s="1">
        <v>-3.2216210000000002E-2</v>
      </c>
    </row>
    <row r="999" spans="1:6" x14ac:dyDescent="0.75">
      <c r="A999">
        <v>200</v>
      </c>
      <c r="B999">
        <f>Table4[[#This Row],[x]]*dx</f>
        <v>20</v>
      </c>
      <c r="C999">
        <v>3</v>
      </c>
      <c r="D999" s="1">
        <v>2.2658619999999998</v>
      </c>
      <c r="E999" s="1">
        <v>6.4214770000000004E-2</v>
      </c>
      <c r="F999" s="1">
        <v>3.0593010000000001E-15</v>
      </c>
    </row>
    <row r="1000" spans="1:6" x14ac:dyDescent="0.75">
      <c r="A1000">
        <v>200</v>
      </c>
      <c r="B1000">
        <f>Table4[[#This Row],[x]]*dx</f>
        <v>20</v>
      </c>
      <c r="C1000">
        <v>4</v>
      </c>
      <c r="D1000" s="1">
        <v>2.0121410000000002</v>
      </c>
      <c r="E1000" s="1">
        <v>6.6228559999999999E-3</v>
      </c>
      <c r="F1000" s="1">
        <v>3.2216210000000002E-2</v>
      </c>
    </row>
    <row r="1001" spans="1:6" x14ac:dyDescent="0.75">
      <c r="A1001">
        <v>200</v>
      </c>
      <c r="B1001">
        <f>Table4[[#This Row],[x]]*dx</f>
        <v>20</v>
      </c>
      <c r="C1001">
        <v>5</v>
      </c>
      <c r="D1001" s="1">
        <v>1.7929569999999999</v>
      </c>
      <c r="E1001" s="1">
        <v>-6.510175E-2</v>
      </c>
      <c r="F1001" s="1">
        <v>-5.1332170000000003E-2</v>
      </c>
    </row>
    <row r="1002" spans="1:6" x14ac:dyDescent="0.75">
      <c r="A1002">
        <v>201</v>
      </c>
      <c r="B1002">
        <f>Table4[[#This Row],[x]]*dx</f>
        <v>20.100000000000001</v>
      </c>
      <c r="C1002">
        <v>1</v>
      </c>
      <c r="D1002" s="1">
        <v>2.0730949999999999</v>
      </c>
      <c r="E1002" s="1">
        <v>6.7350930000000003E-2</v>
      </c>
      <c r="F1002" s="1">
        <v>-2.6145350000000001E-2</v>
      </c>
    </row>
    <row r="1003" spans="1:6" x14ac:dyDescent="0.75">
      <c r="A1003">
        <v>201</v>
      </c>
      <c r="B1003">
        <f>Table4[[#This Row],[x]]*dx</f>
        <v>20.100000000000001</v>
      </c>
      <c r="C1003">
        <v>2</v>
      </c>
      <c r="D1003" s="1">
        <v>2.046986</v>
      </c>
      <c r="E1003" s="1">
        <v>1.409389E-3</v>
      </c>
      <c r="F1003" s="1">
        <v>1.330372E-2</v>
      </c>
    </row>
    <row r="1004" spans="1:6" x14ac:dyDescent="0.75">
      <c r="A1004">
        <v>201</v>
      </c>
      <c r="B1004">
        <f>Table4[[#This Row],[x]]*dx</f>
        <v>20.100000000000001</v>
      </c>
      <c r="C1004">
        <v>3</v>
      </c>
      <c r="D1004" s="1">
        <v>1.7680309999999999</v>
      </c>
      <c r="E1004" s="1">
        <v>-9.0930860000000002E-2</v>
      </c>
      <c r="F1004" s="1">
        <v>-8.5910470000000004E-15</v>
      </c>
    </row>
    <row r="1005" spans="1:6" x14ac:dyDescent="0.75">
      <c r="A1005">
        <v>201</v>
      </c>
      <c r="B1005">
        <f>Table4[[#This Row],[x]]*dx</f>
        <v>20.100000000000001</v>
      </c>
      <c r="C1005">
        <v>4</v>
      </c>
      <c r="D1005" s="1">
        <v>2.046986</v>
      </c>
      <c r="E1005" s="1">
        <v>1.409389E-3</v>
      </c>
      <c r="F1005" s="1">
        <v>-1.330372E-2</v>
      </c>
    </row>
    <row r="1006" spans="1:6" x14ac:dyDescent="0.75">
      <c r="A1006">
        <v>201</v>
      </c>
      <c r="B1006">
        <f>Table4[[#This Row],[x]]*dx</f>
        <v>20.100000000000001</v>
      </c>
      <c r="C1006">
        <v>5</v>
      </c>
      <c r="D1006" s="1">
        <v>2.0730949999999999</v>
      </c>
      <c r="E1006" s="1">
        <v>6.7350930000000003E-2</v>
      </c>
      <c r="F1006" s="1">
        <v>2.6145350000000001E-2</v>
      </c>
    </row>
    <row r="1007" spans="1:6" x14ac:dyDescent="0.75">
      <c r="A1007">
        <v>202</v>
      </c>
      <c r="B1007">
        <f>Table4[[#This Row],[x]]*dx</f>
        <v>20.200000000000003</v>
      </c>
      <c r="C1007">
        <v>1</v>
      </c>
      <c r="D1007" s="1">
        <v>2.0083530000000001</v>
      </c>
      <c r="E1007" s="1">
        <v>-5.1315109999999997E-2</v>
      </c>
      <c r="F1007" s="1">
        <v>2.547205E-2</v>
      </c>
    </row>
    <row r="1008" spans="1:6" x14ac:dyDescent="0.75">
      <c r="A1008">
        <v>202</v>
      </c>
      <c r="B1008">
        <f>Table4[[#This Row],[x]]*dx</f>
        <v>20.200000000000003</v>
      </c>
      <c r="C1008">
        <v>2</v>
      </c>
      <c r="D1008" s="1">
        <v>2.0235449999999999</v>
      </c>
      <c r="E1008" s="1">
        <v>4.7084450000000003E-3</v>
      </c>
      <c r="F1008" s="1">
        <v>-1.5151390000000001E-2</v>
      </c>
    </row>
    <row r="1009" spans="1:6" x14ac:dyDescent="0.75">
      <c r="A1009">
        <v>202</v>
      </c>
      <c r="B1009">
        <f>Table4[[#This Row],[x]]*dx</f>
        <v>20.200000000000003</v>
      </c>
      <c r="C1009">
        <v>3</v>
      </c>
      <c r="D1009" s="1">
        <v>2.0005410000000001</v>
      </c>
      <c r="E1009" s="1">
        <v>6.4075900000000005E-2</v>
      </c>
      <c r="F1009" s="1">
        <v>-8.3235540000000002E-15</v>
      </c>
    </row>
    <row r="1010" spans="1:6" x14ac:dyDescent="0.75">
      <c r="A1010">
        <v>202</v>
      </c>
      <c r="B1010">
        <f>Table4[[#This Row],[x]]*dx</f>
        <v>20.200000000000003</v>
      </c>
      <c r="C1010">
        <v>4</v>
      </c>
      <c r="D1010" s="1">
        <v>2.0235449999999999</v>
      </c>
      <c r="E1010" s="1">
        <v>4.7084450000000003E-3</v>
      </c>
      <c r="F1010" s="1">
        <v>1.5151390000000001E-2</v>
      </c>
    </row>
    <row r="1011" spans="1:6" x14ac:dyDescent="0.75">
      <c r="A1011">
        <v>202</v>
      </c>
      <c r="B1011">
        <f>Table4[[#This Row],[x]]*dx</f>
        <v>20.200000000000003</v>
      </c>
      <c r="C1011">
        <v>5</v>
      </c>
      <c r="D1011" s="1">
        <v>2.0083530000000001</v>
      </c>
      <c r="E1011" s="1">
        <v>-5.1315109999999997E-2</v>
      </c>
      <c r="F1011" s="1">
        <v>-2.547205E-2</v>
      </c>
    </row>
    <row r="1012" spans="1:6" x14ac:dyDescent="0.75">
      <c r="A1012">
        <v>203</v>
      </c>
      <c r="B1012">
        <f>Table4[[#This Row],[x]]*dx</f>
        <v>20.3</v>
      </c>
      <c r="C1012">
        <v>1</v>
      </c>
      <c r="D1012" s="1">
        <v>1.886226</v>
      </c>
      <c r="E1012" s="1">
        <v>4.8254119999999998E-2</v>
      </c>
      <c r="F1012" s="1">
        <v>-9.7996230000000004E-3</v>
      </c>
    </row>
    <row r="1013" spans="1:6" x14ac:dyDescent="0.75">
      <c r="A1013">
        <v>203</v>
      </c>
      <c r="B1013">
        <f>Table4[[#This Row],[x]]*dx</f>
        <v>20.3</v>
      </c>
      <c r="C1013">
        <v>2</v>
      </c>
      <c r="D1013" s="1">
        <v>2.0384060000000002</v>
      </c>
      <c r="E1013" s="1">
        <v>2.41209E-3</v>
      </c>
      <c r="F1013" s="1">
        <v>-1.8924339999999999E-3</v>
      </c>
    </row>
    <row r="1014" spans="1:6" x14ac:dyDescent="0.75">
      <c r="A1014">
        <v>203</v>
      </c>
      <c r="B1014">
        <f>Table4[[#This Row],[x]]*dx</f>
        <v>20.3</v>
      </c>
      <c r="C1014">
        <v>3</v>
      </c>
      <c r="D1014" s="1">
        <v>2.0084399999999998</v>
      </c>
      <c r="E1014" s="1">
        <v>-5.9033410000000001E-2</v>
      </c>
      <c r="F1014" s="1">
        <v>2.4909600000000001E-14</v>
      </c>
    </row>
    <row r="1015" spans="1:6" x14ac:dyDescent="0.75">
      <c r="A1015">
        <v>203</v>
      </c>
      <c r="B1015">
        <f>Table4[[#This Row],[x]]*dx</f>
        <v>20.3</v>
      </c>
      <c r="C1015">
        <v>4</v>
      </c>
      <c r="D1015" s="1">
        <v>2.0384060000000002</v>
      </c>
      <c r="E1015" s="1">
        <v>2.41209E-3</v>
      </c>
      <c r="F1015" s="1">
        <v>1.8924339999999999E-3</v>
      </c>
    </row>
    <row r="1016" spans="1:6" x14ac:dyDescent="0.75">
      <c r="A1016">
        <v>203</v>
      </c>
      <c r="B1016">
        <f>Table4[[#This Row],[x]]*dx</f>
        <v>20.3</v>
      </c>
      <c r="C1016">
        <v>5</v>
      </c>
      <c r="D1016" s="1">
        <v>1.886226</v>
      </c>
      <c r="E1016" s="1">
        <v>4.8254119999999998E-2</v>
      </c>
      <c r="F1016" s="1">
        <v>9.7996230000000004E-3</v>
      </c>
    </row>
    <row r="1017" spans="1:6" x14ac:dyDescent="0.75">
      <c r="A1017">
        <v>204</v>
      </c>
      <c r="B1017">
        <f>Table4[[#This Row],[x]]*dx</f>
        <v>20.400000000000002</v>
      </c>
      <c r="C1017">
        <v>1</v>
      </c>
      <c r="D1017" s="1">
        <v>2.157432</v>
      </c>
      <c r="E1017" s="1">
        <v>-3.2331770000000003E-2</v>
      </c>
      <c r="F1017" s="1">
        <v>3.7589680000000001E-3</v>
      </c>
    </row>
    <row r="1018" spans="1:6" x14ac:dyDescent="0.75">
      <c r="A1018">
        <v>204</v>
      </c>
      <c r="B1018">
        <f>Table4[[#This Row],[x]]*dx</f>
        <v>20.400000000000002</v>
      </c>
      <c r="C1018">
        <v>2</v>
      </c>
      <c r="D1018" s="1">
        <v>2.016216</v>
      </c>
      <c r="E1018" s="1">
        <v>1.229674E-3</v>
      </c>
      <c r="F1018" s="1">
        <v>1.497735E-3</v>
      </c>
    </row>
    <row r="1019" spans="1:6" x14ac:dyDescent="0.75">
      <c r="A1019">
        <v>204</v>
      </c>
      <c r="B1019">
        <f>Table4[[#This Row],[x]]*dx</f>
        <v>20.400000000000002</v>
      </c>
      <c r="C1019">
        <v>3</v>
      </c>
      <c r="D1019" s="1">
        <v>1.8257890000000001</v>
      </c>
      <c r="E1019" s="1">
        <v>4.6989009999999998E-2</v>
      </c>
      <c r="F1019" s="1">
        <v>3.0280400000000002E-15</v>
      </c>
    </row>
    <row r="1020" spans="1:6" x14ac:dyDescent="0.75">
      <c r="A1020">
        <v>204</v>
      </c>
      <c r="B1020">
        <f>Table4[[#This Row],[x]]*dx</f>
        <v>20.400000000000002</v>
      </c>
      <c r="C1020">
        <v>4</v>
      </c>
      <c r="D1020" s="1">
        <v>2.016216</v>
      </c>
      <c r="E1020" s="1">
        <v>1.229674E-3</v>
      </c>
      <c r="F1020" s="1">
        <v>-1.497735E-3</v>
      </c>
    </row>
    <row r="1021" spans="1:6" x14ac:dyDescent="0.75">
      <c r="A1021">
        <v>204</v>
      </c>
      <c r="B1021">
        <f>Table4[[#This Row],[x]]*dx</f>
        <v>20.400000000000002</v>
      </c>
      <c r="C1021">
        <v>5</v>
      </c>
      <c r="D1021" s="1">
        <v>2.157432</v>
      </c>
      <c r="E1021" s="1">
        <v>-3.2331770000000003E-2</v>
      </c>
      <c r="F1021" s="1">
        <v>-3.7589680000000001E-3</v>
      </c>
    </row>
    <row r="1022" spans="1:6" x14ac:dyDescent="0.75">
      <c r="A1022">
        <v>205</v>
      </c>
      <c r="B1022">
        <f>Table4[[#This Row],[x]]*dx</f>
        <v>20.5</v>
      </c>
      <c r="C1022">
        <v>1</v>
      </c>
      <c r="D1022" s="1">
        <v>1.7790980000000001</v>
      </c>
      <c r="E1022" s="1">
        <v>2.1412549999999999E-2</v>
      </c>
      <c r="F1022" s="1">
        <v>3.5856350000000002E-3</v>
      </c>
    </row>
    <row r="1023" spans="1:6" x14ac:dyDescent="0.75">
      <c r="A1023">
        <v>205</v>
      </c>
      <c r="B1023">
        <f>Table4[[#This Row],[x]]*dx</f>
        <v>20.5</v>
      </c>
      <c r="C1023">
        <v>2</v>
      </c>
      <c r="D1023" s="1">
        <v>2.0149539999999999</v>
      </c>
      <c r="E1023" s="1">
        <v>1.4618560000000001E-3</v>
      </c>
      <c r="F1023" s="1">
        <v>-1.2066199999999999E-2</v>
      </c>
    </row>
    <row r="1024" spans="1:6" x14ac:dyDescent="0.75">
      <c r="A1024">
        <v>205</v>
      </c>
      <c r="B1024">
        <f>Table4[[#This Row],[x]]*dx</f>
        <v>20.5</v>
      </c>
      <c r="C1024">
        <v>3</v>
      </c>
      <c r="D1024" s="1">
        <v>2.1869879999999999</v>
      </c>
      <c r="E1024" s="1">
        <v>-2.7887579999999999E-2</v>
      </c>
      <c r="F1024" s="1">
        <v>-1.021961E-14</v>
      </c>
    </row>
    <row r="1025" spans="1:6" x14ac:dyDescent="0.75">
      <c r="A1025">
        <v>205</v>
      </c>
      <c r="B1025">
        <f>Table4[[#This Row],[x]]*dx</f>
        <v>20.5</v>
      </c>
      <c r="C1025">
        <v>4</v>
      </c>
      <c r="D1025" s="1">
        <v>2.0149539999999999</v>
      </c>
      <c r="E1025" s="1">
        <v>1.4618560000000001E-3</v>
      </c>
      <c r="F1025" s="1">
        <v>1.2066199999999999E-2</v>
      </c>
    </row>
    <row r="1026" spans="1:6" x14ac:dyDescent="0.75">
      <c r="A1026">
        <v>205</v>
      </c>
      <c r="B1026">
        <f>Table4[[#This Row],[x]]*dx</f>
        <v>20.5</v>
      </c>
      <c r="C1026">
        <v>5</v>
      </c>
      <c r="D1026" s="1">
        <v>1.7790980000000001</v>
      </c>
      <c r="E1026" s="1">
        <v>2.1412549999999999E-2</v>
      </c>
      <c r="F1026" s="1">
        <v>-3.5856350000000002E-3</v>
      </c>
    </row>
    <row r="1027" spans="1:6" x14ac:dyDescent="0.75">
      <c r="A1027">
        <v>206</v>
      </c>
      <c r="B1027">
        <f>Table4[[#This Row],[x]]*dx</f>
        <v>20.6</v>
      </c>
      <c r="C1027">
        <v>1</v>
      </c>
      <c r="D1027" s="1">
        <v>2.2271510000000001</v>
      </c>
      <c r="E1027" s="1">
        <v>-1.171033E-2</v>
      </c>
      <c r="F1027" s="1">
        <v>-9.9013639999999993E-3</v>
      </c>
    </row>
    <row r="1028" spans="1:6" x14ac:dyDescent="0.75">
      <c r="A1028">
        <v>206</v>
      </c>
      <c r="B1028">
        <f>Table4[[#This Row],[x]]*dx</f>
        <v>20.6</v>
      </c>
      <c r="C1028">
        <v>2</v>
      </c>
      <c r="D1028" s="1">
        <v>2.0057529999999999</v>
      </c>
      <c r="E1028" s="1">
        <v>-1.689067E-3</v>
      </c>
      <c r="F1028" s="1">
        <v>1.4342239999999999E-2</v>
      </c>
    </row>
    <row r="1029" spans="1:6" x14ac:dyDescent="0.75">
      <c r="A1029">
        <v>206</v>
      </c>
      <c r="B1029">
        <f>Table4[[#This Row],[x]]*dx</f>
        <v>20.6</v>
      </c>
      <c r="C1029">
        <v>3</v>
      </c>
      <c r="D1029" s="1">
        <v>1.7427220000000001</v>
      </c>
      <c r="E1029" s="1">
        <v>1.9687219999999998E-2</v>
      </c>
      <c r="F1029" s="1">
        <v>4.038081E-14</v>
      </c>
    </row>
    <row r="1030" spans="1:6" x14ac:dyDescent="0.75">
      <c r="A1030">
        <v>206</v>
      </c>
      <c r="B1030">
        <f>Table4[[#This Row],[x]]*dx</f>
        <v>20.6</v>
      </c>
      <c r="C1030">
        <v>4</v>
      </c>
      <c r="D1030" s="1">
        <v>2.0057529999999999</v>
      </c>
      <c r="E1030" s="1">
        <v>-1.689067E-3</v>
      </c>
      <c r="F1030" s="1">
        <v>-1.4342239999999999E-2</v>
      </c>
    </row>
    <row r="1031" spans="1:6" x14ac:dyDescent="0.75">
      <c r="A1031">
        <v>206</v>
      </c>
      <c r="B1031">
        <f>Table4[[#This Row],[x]]*dx</f>
        <v>20.6</v>
      </c>
      <c r="C1031">
        <v>5</v>
      </c>
      <c r="D1031" s="1">
        <v>2.2271510000000001</v>
      </c>
      <c r="E1031" s="1">
        <v>-1.171033E-2</v>
      </c>
      <c r="F1031" s="1">
        <v>9.9013639999999993E-3</v>
      </c>
    </row>
    <row r="1032" spans="1:6" x14ac:dyDescent="0.75">
      <c r="A1032">
        <v>207</v>
      </c>
      <c r="B1032">
        <f>Table4[[#This Row],[x]]*dx</f>
        <v>20.700000000000003</v>
      </c>
      <c r="C1032">
        <v>1</v>
      </c>
      <c r="D1032" s="1">
        <v>1.752529</v>
      </c>
      <c r="E1032" s="1">
        <v>-3.0019909999999999E-3</v>
      </c>
      <c r="F1032" s="1">
        <v>1.3059670000000001E-2</v>
      </c>
    </row>
    <row r="1033" spans="1:6" x14ac:dyDescent="0.75">
      <c r="A1033">
        <v>207</v>
      </c>
      <c r="B1033">
        <f>Table4[[#This Row],[x]]*dx</f>
        <v>20.700000000000003</v>
      </c>
      <c r="C1033">
        <v>2</v>
      </c>
      <c r="D1033" s="1">
        <v>1.9949110000000001</v>
      </c>
      <c r="E1033" s="1">
        <v>6.7347770000000004E-4</v>
      </c>
      <c r="F1033" s="1">
        <v>-1.6540949999999999E-2</v>
      </c>
    </row>
    <row r="1034" spans="1:6" x14ac:dyDescent="0.75">
      <c r="A1034">
        <v>207</v>
      </c>
      <c r="B1034">
        <f>Table4[[#This Row],[x]]*dx</f>
        <v>20.700000000000003</v>
      </c>
      <c r="C1034">
        <v>3</v>
      </c>
      <c r="D1034" s="1">
        <v>2.2713410000000001</v>
      </c>
      <c r="E1034" s="1">
        <v>-2.366721E-3</v>
      </c>
      <c r="F1034" s="1">
        <v>-1.3518269999999999E-14</v>
      </c>
    </row>
    <row r="1035" spans="1:6" x14ac:dyDescent="0.75">
      <c r="A1035">
        <v>207</v>
      </c>
      <c r="B1035">
        <f>Table4[[#This Row],[x]]*dx</f>
        <v>20.700000000000003</v>
      </c>
      <c r="C1035">
        <v>4</v>
      </c>
      <c r="D1035" s="1">
        <v>1.9949110000000001</v>
      </c>
      <c r="E1035" s="1">
        <v>6.7347770000000004E-4</v>
      </c>
      <c r="F1035" s="1">
        <v>1.6540949999999999E-2</v>
      </c>
    </row>
    <row r="1036" spans="1:6" x14ac:dyDescent="0.75">
      <c r="A1036">
        <v>207</v>
      </c>
      <c r="B1036">
        <f>Table4[[#This Row],[x]]*dx</f>
        <v>20.700000000000003</v>
      </c>
      <c r="C1036">
        <v>5</v>
      </c>
      <c r="D1036" s="1">
        <v>1.752529</v>
      </c>
      <c r="E1036" s="1">
        <v>-3.0019909999999999E-3</v>
      </c>
      <c r="F1036" s="1">
        <v>-1.3059670000000001E-2</v>
      </c>
    </row>
    <row r="1037" spans="1:6" x14ac:dyDescent="0.75">
      <c r="A1037">
        <v>208</v>
      </c>
      <c r="B1037">
        <f>Table4[[#This Row],[x]]*dx</f>
        <v>20.8</v>
      </c>
      <c r="C1037">
        <v>1</v>
      </c>
      <c r="D1037" s="1">
        <v>2.2233139999999998</v>
      </c>
      <c r="E1037" s="1">
        <v>6.3138200000000004E-3</v>
      </c>
      <c r="F1037" s="1">
        <v>-1.6030450000000002E-2</v>
      </c>
    </row>
    <row r="1038" spans="1:6" x14ac:dyDescent="0.75">
      <c r="A1038">
        <v>208</v>
      </c>
      <c r="B1038">
        <f>Table4[[#This Row],[x]]*dx</f>
        <v>20.8</v>
      </c>
      <c r="C1038">
        <v>2</v>
      </c>
      <c r="D1038" s="1">
        <v>2.001763</v>
      </c>
      <c r="E1038" s="1">
        <v>-2.883923E-3</v>
      </c>
      <c r="F1038" s="1">
        <v>2.014587E-2</v>
      </c>
    </row>
    <row r="1039" spans="1:6" x14ac:dyDescent="0.75">
      <c r="A1039">
        <v>208</v>
      </c>
      <c r="B1039">
        <f>Table4[[#This Row],[x]]*dx</f>
        <v>20.8</v>
      </c>
      <c r="C1039">
        <v>3</v>
      </c>
      <c r="D1039" s="1">
        <v>1.737222</v>
      </c>
      <c r="E1039" s="1">
        <v>-6.6876050000000001E-3</v>
      </c>
      <c r="F1039" s="1">
        <v>-6.9879359999999996E-15</v>
      </c>
    </row>
    <row r="1040" spans="1:6" x14ac:dyDescent="0.75">
      <c r="A1040">
        <v>208</v>
      </c>
      <c r="B1040">
        <f>Table4[[#This Row],[x]]*dx</f>
        <v>20.8</v>
      </c>
      <c r="C1040">
        <v>4</v>
      </c>
      <c r="D1040" s="1">
        <v>2.001763</v>
      </c>
      <c r="E1040" s="1">
        <v>-2.883923E-3</v>
      </c>
      <c r="F1040" s="1">
        <v>-2.014587E-2</v>
      </c>
    </row>
    <row r="1041" spans="1:6" x14ac:dyDescent="0.75">
      <c r="A1041">
        <v>208</v>
      </c>
      <c r="B1041">
        <f>Table4[[#This Row],[x]]*dx</f>
        <v>20.8</v>
      </c>
      <c r="C1041">
        <v>5</v>
      </c>
      <c r="D1041" s="1">
        <v>2.2233139999999998</v>
      </c>
      <c r="E1041" s="1">
        <v>6.3138200000000004E-3</v>
      </c>
      <c r="F1041" s="1">
        <v>1.6030450000000002E-2</v>
      </c>
    </row>
    <row r="1042" spans="1:6" x14ac:dyDescent="0.75">
      <c r="A1042">
        <v>209</v>
      </c>
      <c r="B1042">
        <f>Table4[[#This Row],[x]]*dx</f>
        <v>20.900000000000002</v>
      </c>
      <c r="C1042">
        <v>1</v>
      </c>
      <c r="D1042" s="1">
        <v>1.789577</v>
      </c>
      <c r="E1042" s="1">
        <v>-1.848166E-2</v>
      </c>
      <c r="F1042" s="1">
        <v>1.7560470000000002E-2</v>
      </c>
    </row>
    <row r="1043" spans="1:6" x14ac:dyDescent="0.75">
      <c r="A1043">
        <v>209</v>
      </c>
      <c r="B1043">
        <f>Table4[[#This Row],[x]]*dx</f>
        <v>20.900000000000002</v>
      </c>
      <c r="C1043">
        <v>2</v>
      </c>
      <c r="D1043" s="1">
        <v>1.9877609999999999</v>
      </c>
      <c r="E1043" s="1">
        <v>7.2153759999999995E-4</v>
      </c>
      <c r="F1043" s="1">
        <v>-1.6420000000000001E-2</v>
      </c>
    </row>
    <row r="1044" spans="1:6" x14ac:dyDescent="0.75">
      <c r="A1044">
        <v>209</v>
      </c>
      <c r="B1044">
        <f>Table4[[#This Row],[x]]*dx</f>
        <v>20.900000000000002</v>
      </c>
      <c r="C1044">
        <v>3</v>
      </c>
      <c r="D1044" s="1">
        <v>2.2595200000000002</v>
      </c>
      <c r="E1044" s="1">
        <v>1.5101730000000001E-2</v>
      </c>
      <c r="F1044" s="1">
        <v>2.3747730000000001E-14</v>
      </c>
    </row>
    <row r="1045" spans="1:6" x14ac:dyDescent="0.75">
      <c r="A1045">
        <v>209</v>
      </c>
      <c r="B1045">
        <f>Table4[[#This Row],[x]]*dx</f>
        <v>20.900000000000002</v>
      </c>
      <c r="C1045">
        <v>4</v>
      </c>
      <c r="D1045" s="1">
        <v>1.9877609999999999</v>
      </c>
      <c r="E1045" s="1">
        <v>7.2153759999999995E-4</v>
      </c>
      <c r="F1045" s="1">
        <v>1.6420000000000001E-2</v>
      </c>
    </row>
    <row r="1046" spans="1:6" x14ac:dyDescent="0.75">
      <c r="A1046">
        <v>209</v>
      </c>
      <c r="B1046">
        <f>Table4[[#This Row],[x]]*dx</f>
        <v>20.900000000000002</v>
      </c>
      <c r="C1046">
        <v>5</v>
      </c>
      <c r="D1046" s="1">
        <v>1.789577</v>
      </c>
      <c r="E1046" s="1">
        <v>-1.848166E-2</v>
      </c>
      <c r="F1046" s="1">
        <v>-1.7560470000000002E-2</v>
      </c>
    </row>
    <row r="1047" spans="1:6" x14ac:dyDescent="0.75">
      <c r="A1047">
        <v>210</v>
      </c>
      <c r="B1047">
        <f>Table4[[#This Row],[x]]*dx</f>
        <v>21</v>
      </c>
      <c r="C1047">
        <v>1</v>
      </c>
      <c r="D1047" s="1">
        <v>2.1678500000000001</v>
      </c>
      <c r="E1047" s="1">
        <v>1.7954600000000001E-2</v>
      </c>
      <c r="F1047" s="1">
        <v>-1.6462060000000001E-2</v>
      </c>
    </row>
    <row r="1048" spans="1:6" x14ac:dyDescent="0.75">
      <c r="A1048">
        <v>210</v>
      </c>
      <c r="B1048">
        <f>Table4[[#This Row],[x]]*dx</f>
        <v>21</v>
      </c>
      <c r="C1048">
        <v>2</v>
      </c>
      <c r="D1048" s="1">
        <v>2.00386</v>
      </c>
      <c r="E1048" s="1">
        <v>-2.4028410000000002E-3</v>
      </c>
      <c r="F1048" s="1">
        <v>1.869463E-2</v>
      </c>
    </row>
    <row r="1049" spans="1:6" x14ac:dyDescent="0.75">
      <c r="A1049">
        <v>210</v>
      </c>
      <c r="B1049">
        <f>Table4[[#This Row],[x]]*dx</f>
        <v>21</v>
      </c>
      <c r="C1049">
        <v>3</v>
      </c>
      <c r="D1049" s="1">
        <v>1.7871809999999999</v>
      </c>
      <c r="E1049" s="1">
        <v>-2.3021059999999999E-2</v>
      </c>
      <c r="F1049" s="1">
        <v>-4.124864E-14</v>
      </c>
    </row>
    <row r="1050" spans="1:6" x14ac:dyDescent="0.75">
      <c r="A1050">
        <v>210</v>
      </c>
      <c r="B1050">
        <f>Table4[[#This Row],[x]]*dx</f>
        <v>21</v>
      </c>
      <c r="C1050">
        <v>4</v>
      </c>
      <c r="D1050" s="1">
        <v>2.00386</v>
      </c>
      <c r="E1050" s="1">
        <v>-2.4028410000000002E-3</v>
      </c>
      <c r="F1050" s="1">
        <v>-1.869463E-2</v>
      </c>
    </row>
    <row r="1051" spans="1:6" x14ac:dyDescent="0.75">
      <c r="A1051">
        <v>210</v>
      </c>
      <c r="B1051">
        <f>Table4[[#This Row],[x]]*dx</f>
        <v>21</v>
      </c>
      <c r="C1051">
        <v>5</v>
      </c>
      <c r="D1051" s="1">
        <v>2.1678500000000001</v>
      </c>
      <c r="E1051" s="1">
        <v>1.7954600000000001E-2</v>
      </c>
      <c r="F1051" s="1">
        <v>1.6462060000000001E-2</v>
      </c>
    </row>
    <row r="1052" spans="1:6" x14ac:dyDescent="0.75">
      <c r="A1052">
        <v>211</v>
      </c>
      <c r="B1052">
        <f>Table4[[#This Row],[x]]*dx</f>
        <v>21.1</v>
      </c>
      <c r="C1052">
        <v>1</v>
      </c>
      <c r="D1052" s="1">
        <v>1.862282</v>
      </c>
      <c r="E1052" s="1">
        <v>-2.3667279999999999E-2</v>
      </c>
      <c r="F1052" s="1">
        <v>1.6659299999999998E-2</v>
      </c>
    </row>
    <row r="1053" spans="1:6" x14ac:dyDescent="0.75">
      <c r="A1053">
        <v>211</v>
      </c>
      <c r="B1053">
        <f>Table4[[#This Row],[x]]*dx</f>
        <v>21.1</v>
      </c>
      <c r="C1053">
        <v>2</v>
      </c>
      <c r="D1053" s="1">
        <v>1.9905040000000001</v>
      </c>
      <c r="E1053" s="1">
        <v>1.109212E-3</v>
      </c>
      <c r="F1053" s="1">
        <v>-1.333793E-2</v>
      </c>
    </row>
    <row r="1054" spans="1:6" x14ac:dyDescent="0.75">
      <c r="A1054">
        <v>211</v>
      </c>
      <c r="B1054">
        <f>Table4[[#This Row],[x]]*dx</f>
        <v>21.1</v>
      </c>
      <c r="C1054">
        <v>3</v>
      </c>
      <c r="D1054" s="1">
        <v>2.1837650000000002</v>
      </c>
      <c r="E1054" s="1">
        <v>2.3747440000000002E-2</v>
      </c>
      <c r="F1054" s="1">
        <v>-7.1016929999999999E-16</v>
      </c>
    </row>
    <row r="1055" spans="1:6" x14ac:dyDescent="0.75">
      <c r="A1055">
        <v>211</v>
      </c>
      <c r="B1055">
        <f>Table4[[#This Row],[x]]*dx</f>
        <v>21.1</v>
      </c>
      <c r="C1055">
        <v>4</v>
      </c>
      <c r="D1055" s="1">
        <v>1.9905040000000001</v>
      </c>
      <c r="E1055" s="1">
        <v>1.109212E-3</v>
      </c>
      <c r="F1055" s="1">
        <v>1.333793E-2</v>
      </c>
    </row>
    <row r="1056" spans="1:6" x14ac:dyDescent="0.75">
      <c r="A1056">
        <v>211</v>
      </c>
      <c r="B1056">
        <f>Table4[[#This Row],[x]]*dx</f>
        <v>21.1</v>
      </c>
      <c r="C1056">
        <v>5</v>
      </c>
      <c r="D1056" s="1">
        <v>1.862282</v>
      </c>
      <c r="E1056" s="1">
        <v>-2.3667279999999999E-2</v>
      </c>
      <c r="F1056" s="1">
        <v>-1.6659299999999998E-2</v>
      </c>
    </row>
    <row r="1057" spans="1:6" x14ac:dyDescent="0.75">
      <c r="A1057">
        <v>212</v>
      </c>
      <c r="B1057">
        <f>Table4[[#This Row],[x]]*dx</f>
        <v>21.200000000000003</v>
      </c>
      <c r="C1057">
        <v>1</v>
      </c>
      <c r="D1057" s="1">
        <v>2.09111</v>
      </c>
      <c r="E1057" s="1">
        <v>2.1485779999999999E-2</v>
      </c>
      <c r="F1057" s="1">
        <v>-1.315155E-2</v>
      </c>
    </row>
    <row r="1058" spans="1:6" x14ac:dyDescent="0.75">
      <c r="A1058">
        <v>212</v>
      </c>
      <c r="B1058">
        <f>Table4[[#This Row],[x]]*dx</f>
        <v>21.200000000000003</v>
      </c>
      <c r="C1058">
        <v>2</v>
      </c>
      <c r="D1058" s="1">
        <v>2.0071029999999999</v>
      </c>
      <c r="E1058" s="1">
        <v>-1.11659E-3</v>
      </c>
      <c r="F1058" s="1">
        <v>1.281553E-2</v>
      </c>
    </row>
    <row r="1059" spans="1:6" x14ac:dyDescent="0.75">
      <c r="A1059">
        <v>212</v>
      </c>
      <c r="B1059">
        <f>Table4[[#This Row],[x]]*dx</f>
        <v>21.200000000000003</v>
      </c>
      <c r="C1059">
        <v>3</v>
      </c>
      <c r="D1059" s="1">
        <v>1.865885</v>
      </c>
      <c r="E1059" s="1">
        <v>-2.7028739999999999E-2</v>
      </c>
      <c r="F1059" s="1">
        <v>2.2175330000000001E-14</v>
      </c>
    </row>
    <row r="1060" spans="1:6" x14ac:dyDescent="0.75">
      <c r="A1060">
        <v>212</v>
      </c>
      <c r="B1060">
        <f>Table4[[#This Row],[x]]*dx</f>
        <v>21.200000000000003</v>
      </c>
      <c r="C1060">
        <v>4</v>
      </c>
      <c r="D1060" s="1">
        <v>2.0071029999999999</v>
      </c>
      <c r="E1060" s="1">
        <v>-1.11659E-3</v>
      </c>
      <c r="F1060" s="1">
        <v>-1.281553E-2</v>
      </c>
    </row>
    <row r="1061" spans="1:6" x14ac:dyDescent="0.75">
      <c r="A1061">
        <v>212</v>
      </c>
      <c r="B1061">
        <f>Table4[[#This Row],[x]]*dx</f>
        <v>21.200000000000003</v>
      </c>
      <c r="C1061">
        <v>5</v>
      </c>
      <c r="D1061" s="1">
        <v>2.09111</v>
      </c>
      <c r="E1061" s="1">
        <v>2.1485779999999999E-2</v>
      </c>
      <c r="F1061" s="1">
        <v>1.315155E-2</v>
      </c>
    </row>
    <row r="1062" spans="1:6" x14ac:dyDescent="0.75">
      <c r="A1062">
        <v>213</v>
      </c>
      <c r="B1062">
        <f>Table4[[#This Row],[x]]*dx</f>
        <v>21.3</v>
      </c>
      <c r="C1062">
        <v>1</v>
      </c>
      <c r="D1062" s="1">
        <v>1.9411210000000001</v>
      </c>
      <c r="E1062" s="1">
        <v>-2.0977389999999999E-2</v>
      </c>
      <c r="F1062" s="1">
        <v>1.1888579999999999E-2</v>
      </c>
    </row>
    <row r="1063" spans="1:6" x14ac:dyDescent="0.75">
      <c r="A1063">
        <v>213</v>
      </c>
      <c r="B1063">
        <f>Table4[[#This Row],[x]]*dx</f>
        <v>21.3</v>
      </c>
      <c r="C1063">
        <v>2</v>
      </c>
      <c r="D1063" s="1">
        <v>1.9957670000000001</v>
      </c>
      <c r="E1063" s="1">
        <v>1.1294180000000001E-3</v>
      </c>
      <c r="F1063" s="1">
        <v>-8.7321889999999996E-3</v>
      </c>
    </row>
    <row r="1064" spans="1:6" x14ac:dyDescent="0.75">
      <c r="A1064">
        <v>213</v>
      </c>
      <c r="B1064">
        <f>Table4[[#This Row],[x]]*dx</f>
        <v>21.3</v>
      </c>
      <c r="C1064">
        <v>3</v>
      </c>
      <c r="D1064" s="1">
        <v>2.0894849999999998</v>
      </c>
      <c r="E1064" s="1">
        <v>2.3871030000000001E-2</v>
      </c>
      <c r="F1064" s="1">
        <v>-3.276363E-14</v>
      </c>
    </row>
    <row r="1065" spans="1:6" x14ac:dyDescent="0.75">
      <c r="A1065">
        <v>213</v>
      </c>
      <c r="B1065">
        <f>Table4[[#This Row],[x]]*dx</f>
        <v>21.3</v>
      </c>
      <c r="C1065">
        <v>4</v>
      </c>
      <c r="D1065" s="1">
        <v>1.9957670000000001</v>
      </c>
      <c r="E1065" s="1">
        <v>1.1294180000000001E-3</v>
      </c>
      <c r="F1065" s="1">
        <v>8.7321889999999996E-3</v>
      </c>
    </row>
    <row r="1066" spans="1:6" x14ac:dyDescent="0.75">
      <c r="A1066">
        <v>213</v>
      </c>
      <c r="B1066">
        <f>Table4[[#This Row],[x]]*dx</f>
        <v>21.3</v>
      </c>
      <c r="C1066">
        <v>5</v>
      </c>
      <c r="D1066" s="1">
        <v>1.9411210000000001</v>
      </c>
      <c r="E1066" s="1">
        <v>-2.0977389999999999E-2</v>
      </c>
      <c r="F1066" s="1">
        <v>-1.1888579999999999E-2</v>
      </c>
    </row>
    <row r="1067" spans="1:6" x14ac:dyDescent="0.75">
      <c r="A1067">
        <v>214</v>
      </c>
      <c r="B1067">
        <f>Table4[[#This Row],[x]]*dx</f>
        <v>21.400000000000002</v>
      </c>
      <c r="C1067">
        <v>1</v>
      </c>
      <c r="D1067" s="1">
        <v>2.0205470000000001</v>
      </c>
      <c r="E1067" s="1">
        <v>1.7884939999999998E-2</v>
      </c>
      <c r="F1067" s="1">
        <v>-8.1134150000000006E-3</v>
      </c>
    </row>
    <row r="1068" spans="1:6" x14ac:dyDescent="0.75">
      <c r="A1068">
        <v>214</v>
      </c>
      <c r="B1068">
        <f>Table4[[#This Row],[x]]*dx</f>
        <v>21.400000000000002</v>
      </c>
      <c r="C1068">
        <v>2</v>
      </c>
      <c r="D1068" s="1">
        <v>2.0075400000000001</v>
      </c>
      <c r="E1068" s="1">
        <v>-2.754581E-5</v>
      </c>
      <c r="F1068" s="1">
        <v>5.9997610000000002E-3</v>
      </c>
    </row>
    <row r="1069" spans="1:6" x14ac:dyDescent="0.75">
      <c r="A1069">
        <v>214</v>
      </c>
      <c r="B1069">
        <f>Table4[[#This Row],[x]]*dx</f>
        <v>21.400000000000002</v>
      </c>
      <c r="C1069">
        <v>3</v>
      </c>
      <c r="D1069" s="1">
        <v>1.9467779999999999</v>
      </c>
      <c r="E1069" s="1">
        <v>-2.2205349999999999E-2</v>
      </c>
      <c r="F1069" s="1">
        <v>2.2656460000000001E-14</v>
      </c>
    </row>
    <row r="1070" spans="1:6" x14ac:dyDescent="0.75">
      <c r="A1070">
        <v>214</v>
      </c>
      <c r="B1070">
        <f>Table4[[#This Row],[x]]*dx</f>
        <v>21.400000000000002</v>
      </c>
      <c r="C1070">
        <v>4</v>
      </c>
      <c r="D1070" s="1">
        <v>2.0075400000000001</v>
      </c>
      <c r="E1070" s="1">
        <v>-2.754581E-5</v>
      </c>
      <c r="F1070" s="1">
        <v>-5.9997610000000002E-3</v>
      </c>
    </row>
    <row r="1071" spans="1:6" x14ac:dyDescent="0.75">
      <c r="A1071">
        <v>214</v>
      </c>
      <c r="B1071">
        <f>Table4[[#This Row],[x]]*dx</f>
        <v>21.400000000000002</v>
      </c>
      <c r="C1071">
        <v>5</v>
      </c>
      <c r="D1071" s="1">
        <v>2.0205470000000001</v>
      </c>
      <c r="E1071" s="1">
        <v>1.7884939999999998E-2</v>
      </c>
      <c r="F1071" s="1">
        <v>8.1134150000000006E-3</v>
      </c>
    </row>
    <row r="1072" spans="1:6" x14ac:dyDescent="0.75">
      <c r="A1072">
        <v>215</v>
      </c>
      <c r="B1072">
        <f>Table4[[#This Row],[x]]*dx</f>
        <v>21.5</v>
      </c>
      <c r="C1072">
        <v>1</v>
      </c>
      <c r="D1072" s="1">
        <v>2.0036269999999998</v>
      </c>
      <c r="E1072" s="1">
        <v>-1.39959E-2</v>
      </c>
      <c r="F1072" s="1">
        <v>5.8966899999999996E-3</v>
      </c>
    </row>
    <row r="1073" spans="1:6" x14ac:dyDescent="0.75">
      <c r="A1073">
        <v>215</v>
      </c>
      <c r="B1073">
        <f>Table4[[#This Row],[x]]*dx</f>
        <v>21.5</v>
      </c>
      <c r="C1073">
        <v>2</v>
      </c>
      <c r="D1073" s="1">
        <v>1.999063</v>
      </c>
      <c r="E1073" s="1">
        <v>5.9952349999999998E-4</v>
      </c>
      <c r="F1073" s="1">
        <v>-3.842795E-3</v>
      </c>
    </row>
    <row r="1074" spans="1:6" x14ac:dyDescent="0.75">
      <c r="A1074">
        <v>215</v>
      </c>
      <c r="B1074">
        <f>Table4[[#This Row],[x]]*dx</f>
        <v>21.5</v>
      </c>
      <c r="C1074">
        <v>3</v>
      </c>
      <c r="D1074" s="1">
        <v>2.0111889999999999</v>
      </c>
      <c r="E1074" s="1">
        <v>1.7551790000000001E-2</v>
      </c>
      <c r="F1074" s="1">
        <v>1.236187E-14</v>
      </c>
    </row>
    <row r="1075" spans="1:6" x14ac:dyDescent="0.75">
      <c r="A1075">
        <v>215</v>
      </c>
      <c r="B1075">
        <f>Table4[[#This Row],[x]]*dx</f>
        <v>21.5</v>
      </c>
      <c r="C1075">
        <v>4</v>
      </c>
      <c r="D1075" s="1">
        <v>1.999063</v>
      </c>
      <c r="E1075" s="1">
        <v>5.9952349999999998E-4</v>
      </c>
      <c r="F1075" s="1">
        <v>3.842795E-3</v>
      </c>
    </row>
    <row r="1076" spans="1:6" x14ac:dyDescent="0.75">
      <c r="A1076">
        <v>215</v>
      </c>
      <c r="B1076">
        <f>Table4[[#This Row],[x]]*dx</f>
        <v>21.5</v>
      </c>
      <c r="C1076">
        <v>5</v>
      </c>
      <c r="D1076" s="1">
        <v>2.0036269999999998</v>
      </c>
      <c r="E1076" s="1">
        <v>-1.39959E-2</v>
      </c>
      <c r="F1076" s="1">
        <v>-5.8966899999999996E-3</v>
      </c>
    </row>
    <row r="1077" spans="1:6" x14ac:dyDescent="0.75">
      <c r="A1077">
        <v>216</v>
      </c>
      <c r="B1077">
        <f>Table4[[#This Row],[x]]*dx</f>
        <v>21.6</v>
      </c>
      <c r="C1077">
        <v>1</v>
      </c>
      <c r="D1077" s="1">
        <v>1.973179</v>
      </c>
      <c r="E1077" s="1">
        <v>1.0342840000000001E-2</v>
      </c>
      <c r="F1077" s="1">
        <v>-3.0663140000000001E-3</v>
      </c>
    </row>
    <row r="1078" spans="1:6" x14ac:dyDescent="0.75">
      <c r="A1078">
        <v>216</v>
      </c>
      <c r="B1078">
        <f>Table4[[#This Row],[x]]*dx</f>
        <v>21.6</v>
      </c>
      <c r="C1078">
        <v>2</v>
      </c>
      <c r="D1078" s="1">
        <v>2.004839</v>
      </c>
      <c r="E1078" s="1">
        <v>5.2727730000000003E-4</v>
      </c>
      <c r="F1078" s="1">
        <v>6.0794460000000001E-4</v>
      </c>
    </row>
    <row r="1079" spans="1:6" x14ac:dyDescent="0.75">
      <c r="A1079">
        <v>216</v>
      </c>
      <c r="B1079">
        <f>Table4[[#This Row],[x]]*dx</f>
        <v>21.6</v>
      </c>
      <c r="C1079">
        <v>3</v>
      </c>
      <c r="D1079" s="1">
        <v>2.0096989999999999</v>
      </c>
      <c r="E1079" s="1">
        <v>-1.3529609999999999E-2</v>
      </c>
      <c r="F1079" s="1">
        <v>-2.7148610000000001E-14</v>
      </c>
    </row>
    <row r="1080" spans="1:6" x14ac:dyDescent="0.75">
      <c r="A1080">
        <v>216</v>
      </c>
      <c r="B1080">
        <f>Table4[[#This Row],[x]]*dx</f>
        <v>21.6</v>
      </c>
      <c r="C1080">
        <v>4</v>
      </c>
      <c r="D1080" s="1">
        <v>2.004839</v>
      </c>
      <c r="E1080" s="1">
        <v>5.2727730000000003E-4</v>
      </c>
      <c r="F1080" s="1">
        <v>-6.0794449999999997E-4</v>
      </c>
    </row>
    <row r="1081" spans="1:6" x14ac:dyDescent="0.75">
      <c r="A1081">
        <v>216</v>
      </c>
      <c r="B1081">
        <f>Table4[[#This Row],[x]]*dx</f>
        <v>21.6</v>
      </c>
      <c r="C1081">
        <v>5</v>
      </c>
      <c r="D1081" s="1">
        <v>1.973179</v>
      </c>
      <c r="E1081" s="1">
        <v>1.0342840000000001E-2</v>
      </c>
      <c r="F1081" s="1">
        <v>3.0663140000000001E-3</v>
      </c>
    </row>
    <row r="1082" spans="1:6" x14ac:dyDescent="0.75">
      <c r="A1082">
        <v>217</v>
      </c>
      <c r="B1082">
        <f>Table4[[#This Row],[x]]*dx</f>
        <v>21.700000000000003</v>
      </c>
      <c r="C1082">
        <v>1</v>
      </c>
      <c r="D1082" s="1">
        <v>2.0389400000000002</v>
      </c>
      <c r="E1082" s="1">
        <v>-6.1231330000000002E-3</v>
      </c>
      <c r="F1082" s="1">
        <v>7.9110360000000002E-4</v>
      </c>
    </row>
    <row r="1083" spans="1:6" x14ac:dyDescent="0.75">
      <c r="A1083">
        <v>217</v>
      </c>
      <c r="B1083">
        <f>Table4[[#This Row],[x]]*dx</f>
        <v>21.700000000000003</v>
      </c>
      <c r="C1083">
        <v>2</v>
      </c>
      <c r="D1083" s="1">
        <v>2.0002179999999998</v>
      </c>
      <c r="E1083" s="1">
        <v>-1.4210549999999999E-4</v>
      </c>
      <c r="F1083" s="1">
        <v>2.8137959999999999E-4</v>
      </c>
    </row>
    <row r="1084" spans="1:6" x14ac:dyDescent="0.75">
      <c r="A1084">
        <v>217</v>
      </c>
      <c r="B1084">
        <f>Table4[[#This Row],[x]]*dx</f>
        <v>21.700000000000003</v>
      </c>
      <c r="C1084">
        <v>3</v>
      </c>
      <c r="D1084" s="1">
        <v>1.963695</v>
      </c>
      <c r="E1084" s="1">
        <v>8.6242479999999993E-3</v>
      </c>
      <c r="F1084" s="1">
        <v>3.2457790000000002E-14</v>
      </c>
    </row>
    <row r="1085" spans="1:6" x14ac:dyDescent="0.75">
      <c r="A1085">
        <v>217</v>
      </c>
      <c r="B1085">
        <f>Table4[[#This Row],[x]]*dx</f>
        <v>21.700000000000003</v>
      </c>
      <c r="C1085">
        <v>4</v>
      </c>
      <c r="D1085" s="1">
        <v>2.0002179999999998</v>
      </c>
      <c r="E1085" s="1">
        <v>-1.4210549999999999E-4</v>
      </c>
      <c r="F1085" s="1">
        <v>-2.8137959999999999E-4</v>
      </c>
    </row>
    <row r="1086" spans="1:6" x14ac:dyDescent="0.75">
      <c r="A1086">
        <v>217</v>
      </c>
      <c r="B1086">
        <f>Table4[[#This Row],[x]]*dx</f>
        <v>21.700000000000003</v>
      </c>
      <c r="C1086">
        <v>5</v>
      </c>
      <c r="D1086" s="1">
        <v>2.0389400000000002</v>
      </c>
      <c r="E1086" s="1">
        <v>-6.1231330000000002E-3</v>
      </c>
      <c r="F1086" s="1">
        <v>-7.9110360000000002E-4</v>
      </c>
    </row>
    <row r="1087" spans="1:6" x14ac:dyDescent="0.75">
      <c r="A1087">
        <v>218</v>
      </c>
      <c r="B1087">
        <f>Table4[[#This Row],[x]]*dx</f>
        <v>21.8</v>
      </c>
      <c r="C1087">
        <v>1</v>
      </c>
      <c r="D1087" s="1">
        <v>1.9530650000000001</v>
      </c>
      <c r="E1087" s="1">
        <v>2.7932170000000002E-3</v>
      </c>
      <c r="F1087" s="1">
        <v>9.4373910000000001E-4</v>
      </c>
    </row>
    <row r="1088" spans="1:6" x14ac:dyDescent="0.75">
      <c r="A1088">
        <v>218</v>
      </c>
      <c r="B1088">
        <f>Table4[[#This Row],[x]]*dx</f>
        <v>21.8</v>
      </c>
      <c r="C1088">
        <v>2</v>
      </c>
      <c r="D1088" s="1">
        <v>2.00115</v>
      </c>
      <c r="E1088" s="1">
        <v>6.7580340000000002E-4</v>
      </c>
      <c r="F1088" s="1">
        <v>-2.5754530000000001E-3</v>
      </c>
    </row>
    <row r="1089" spans="1:6" x14ac:dyDescent="0.75">
      <c r="A1089">
        <v>218</v>
      </c>
      <c r="B1089">
        <f>Table4[[#This Row],[x]]*dx</f>
        <v>21.8</v>
      </c>
      <c r="C1089">
        <v>3</v>
      </c>
      <c r="D1089" s="1">
        <v>2.0451700000000002</v>
      </c>
      <c r="E1089" s="1">
        <v>-5.0278839999999998E-3</v>
      </c>
      <c r="F1089" s="1">
        <v>-8.0087529999999993E-15</v>
      </c>
    </row>
    <row r="1090" spans="1:6" x14ac:dyDescent="0.75">
      <c r="A1090">
        <v>218</v>
      </c>
      <c r="B1090">
        <f>Table4[[#This Row],[x]]*dx</f>
        <v>21.8</v>
      </c>
      <c r="C1090">
        <v>4</v>
      </c>
      <c r="D1090" s="1">
        <v>2.00115</v>
      </c>
      <c r="E1090" s="1">
        <v>6.7580340000000002E-4</v>
      </c>
      <c r="F1090" s="1">
        <v>2.5754530000000001E-3</v>
      </c>
    </row>
    <row r="1091" spans="1:6" x14ac:dyDescent="0.75">
      <c r="A1091">
        <v>218</v>
      </c>
      <c r="B1091">
        <f>Table4[[#This Row],[x]]*dx</f>
        <v>21.8</v>
      </c>
      <c r="C1091">
        <v>5</v>
      </c>
      <c r="D1091" s="1">
        <v>1.9530650000000001</v>
      </c>
      <c r="E1091" s="1">
        <v>2.7932170000000002E-3</v>
      </c>
      <c r="F1091" s="1">
        <v>-9.4373910000000001E-4</v>
      </c>
    </row>
    <row r="1092" spans="1:6" x14ac:dyDescent="0.75">
      <c r="A1092">
        <v>219</v>
      </c>
      <c r="B1092">
        <f>Table4[[#This Row],[x]]*dx</f>
        <v>21.900000000000002</v>
      </c>
      <c r="C1092">
        <v>1</v>
      </c>
      <c r="D1092" s="1">
        <v>2.0483440000000002</v>
      </c>
      <c r="E1092" s="1">
        <v>-2.1518990000000001E-5</v>
      </c>
      <c r="F1092" s="1">
        <v>-2.5472960000000001E-3</v>
      </c>
    </row>
    <row r="1093" spans="1:6" x14ac:dyDescent="0.75">
      <c r="A1093">
        <v>219</v>
      </c>
      <c r="B1093">
        <f>Table4[[#This Row],[x]]*dx</f>
        <v>21.900000000000002</v>
      </c>
      <c r="C1093">
        <v>2</v>
      </c>
      <c r="D1093" s="1">
        <v>2.000772</v>
      </c>
      <c r="E1093" s="1">
        <v>-6.2360699999999998E-4</v>
      </c>
      <c r="F1093" s="1">
        <v>3.0185730000000001E-3</v>
      </c>
    </row>
    <row r="1094" spans="1:6" x14ac:dyDescent="0.75">
      <c r="A1094">
        <v>219</v>
      </c>
      <c r="B1094">
        <f>Table4[[#This Row],[x]]*dx</f>
        <v>21.900000000000002</v>
      </c>
      <c r="C1094">
        <v>3</v>
      </c>
      <c r="D1094" s="1">
        <v>1.9455769999999999</v>
      </c>
      <c r="E1094" s="1">
        <v>1.0768500000000001E-3</v>
      </c>
      <c r="F1094" s="1">
        <v>-1.5150479999999999E-14</v>
      </c>
    </row>
    <row r="1095" spans="1:6" x14ac:dyDescent="0.75">
      <c r="A1095">
        <v>219</v>
      </c>
      <c r="B1095">
        <f>Table4[[#This Row],[x]]*dx</f>
        <v>21.900000000000002</v>
      </c>
      <c r="C1095">
        <v>4</v>
      </c>
      <c r="D1095" s="1">
        <v>2.000772</v>
      </c>
      <c r="E1095" s="1">
        <v>-6.2360699999999998E-4</v>
      </c>
      <c r="F1095" s="1">
        <v>-3.0185730000000001E-3</v>
      </c>
    </row>
    <row r="1096" spans="1:6" x14ac:dyDescent="0.75">
      <c r="A1096">
        <v>219</v>
      </c>
      <c r="B1096">
        <f>Table4[[#This Row],[x]]*dx</f>
        <v>21.900000000000002</v>
      </c>
      <c r="C1096">
        <v>5</v>
      </c>
      <c r="D1096" s="1">
        <v>2.0483440000000002</v>
      </c>
      <c r="E1096" s="1">
        <v>-2.1518990000000001E-5</v>
      </c>
      <c r="F1096" s="1">
        <v>2.5472960000000001E-3</v>
      </c>
    </row>
    <row r="1097" spans="1:6" x14ac:dyDescent="0.75">
      <c r="A1097">
        <v>220</v>
      </c>
      <c r="B1097">
        <f>Table4[[#This Row],[x]]*dx</f>
        <v>22</v>
      </c>
      <c r="C1097">
        <v>1</v>
      </c>
      <c r="D1097" s="1">
        <v>1.9535830000000001</v>
      </c>
      <c r="E1097" s="1">
        <v>-1.9545330000000001E-3</v>
      </c>
      <c r="F1097" s="1">
        <v>3.4882120000000001E-3</v>
      </c>
    </row>
    <row r="1098" spans="1:6" x14ac:dyDescent="0.75">
      <c r="A1098">
        <v>220</v>
      </c>
      <c r="B1098">
        <f>Table4[[#This Row],[x]]*dx</f>
        <v>22</v>
      </c>
      <c r="C1098">
        <v>2</v>
      </c>
      <c r="D1098" s="1">
        <v>1.9985520000000001</v>
      </c>
      <c r="E1098" s="1">
        <v>6.4915969999999998E-4</v>
      </c>
      <c r="F1098" s="1">
        <v>-3.952395E-3</v>
      </c>
    </row>
    <row r="1099" spans="1:6" x14ac:dyDescent="0.75">
      <c r="A1099">
        <v>220</v>
      </c>
      <c r="B1099">
        <f>Table4[[#This Row],[x]]*dx</f>
        <v>22</v>
      </c>
      <c r="C1099">
        <v>3</v>
      </c>
      <c r="D1099" s="1">
        <v>2.0552109999999999</v>
      </c>
      <c r="E1099" s="1">
        <v>7.2832630000000005E-4</v>
      </c>
      <c r="F1099" s="1">
        <v>1.9462360000000001E-14</v>
      </c>
    </row>
    <row r="1100" spans="1:6" x14ac:dyDescent="0.75">
      <c r="A1100">
        <v>220</v>
      </c>
      <c r="B1100">
        <f>Table4[[#This Row],[x]]*dx</f>
        <v>22</v>
      </c>
      <c r="C1100">
        <v>4</v>
      </c>
      <c r="D1100" s="1">
        <v>1.9985520000000001</v>
      </c>
      <c r="E1100" s="1">
        <v>6.4915969999999998E-4</v>
      </c>
      <c r="F1100" s="1">
        <v>3.952395E-3</v>
      </c>
    </row>
    <row r="1101" spans="1:6" x14ac:dyDescent="0.75">
      <c r="A1101">
        <v>220</v>
      </c>
      <c r="B1101">
        <f>Table4[[#This Row],[x]]*dx</f>
        <v>22</v>
      </c>
      <c r="C1101">
        <v>5</v>
      </c>
      <c r="D1101" s="1">
        <v>1.9535830000000001</v>
      </c>
      <c r="E1101" s="1">
        <v>-1.9545330000000001E-3</v>
      </c>
      <c r="F1101" s="1">
        <v>-3.4882120000000001E-3</v>
      </c>
    </row>
    <row r="1102" spans="1:6" x14ac:dyDescent="0.75">
      <c r="A1102">
        <v>221</v>
      </c>
      <c r="B1102">
        <f>Table4[[#This Row],[x]]*dx</f>
        <v>22.1</v>
      </c>
      <c r="C1102">
        <v>1</v>
      </c>
      <c r="D1102" s="1">
        <v>2.0416300000000001</v>
      </c>
      <c r="E1102" s="1">
        <v>2.862121E-3</v>
      </c>
      <c r="F1102" s="1">
        <v>-4.2258649999999997E-3</v>
      </c>
    </row>
    <row r="1103" spans="1:6" x14ac:dyDescent="0.75">
      <c r="A1103">
        <v>221</v>
      </c>
      <c r="B1103">
        <f>Table4[[#This Row],[x]]*dx</f>
        <v>22.1</v>
      </c>
      <c r="C1103">
        <v>2</v>
      </c>
      <c r="D1103" s="1">
        <v>2.0016699999999998</v>
      </c>
      <c r="E1103" s="1">
        <v>-6.744292E-4</v>
      </c>
      <c r="F1103" s="1">
        <v>4.3260410000000001E-3</v>
      </c>
    </row>
    <row r="1104" spans="1:6" x14ac:dyDescent="0.75">
      <c r="A1104">
        <v>221</v>
      </c>
      <c r="B1104">
        <f>Table4[[#This Row],[x]]*dx</f>
        <v>22.1</v>
      </c>
      <c r="C1104">
        <v>3</v>
      </c>
      <c r="D1104" s="1">
        <v>1.9464760000000001</v>
      </c>
      <c r="E1104" s="1">
        <v>-2.6861519999999998E-3</v>
      </c>
      <c r="F1104" s="1">
        <v>-1.276929E-14</v>
      </c>
    </row>
    <row r="1105" spans="1:6" x14ac:dyDescent="0.75">
      <c r="A1105">
        <v>221</v>
      </c>
      <c r="B1105">
        <f>Table4[[#This Row],[x]]*dx</f>
        <v>22.1</v>
      </c>
      <c r="C1105">
        <v>4</v>
      </c>
      <c r="D1105" s="1">
        <v>2.0016699999999998</v>
      </c>
      <c r="E1105" s="1">
        <v>-6.744292E-4</v>
      </c>
      <c r="F1105" s="1">
        <v>-4.3260410000000001E-3</v>
      </c>
    </row>
    <row r="1106" spans="1:6" x14ac:dyDescent="0.75">
      <c r="A1106">
        <v>221</v>
      </c>
      <c r="B1106">
        <f>Table4[[#This Row],[x]]*dx</f>
        <v>22.1</v>
      </c>
      <c r="C1106">
        <v>5</v>
      </c>
      <c r="D1106" s="1">
        <v>2.0416300000000001</v>
      </c>
      <c r="E1106" s="1">
        <v>2.862121E-3</v>
      </c>
      <c r="F1106" s="1">
        <v>4.2258649999999997E-3</v>
      </c>
    </row>
    <row r="1107" spans="1:6" x14ac:dyDescent="0.75">
      <c r="A1107">
        <v>222</v>
      </c>
      <c r="B1107">
        <f>Table4[[#This Row],[x]]*dx</f>
        <v>22.200000000000003</v>
      </c>
      <c r="C1107">
        <v>1</v>
      </c>
      <c r="D1107" s="1">
        <v>1.9632700000000001</v>
      </c>
      <c r="E1107" s="1">
        <v>-3.0820320000000002E-3</v>
      </c>
      <c r="F1107" s="1">
        <v>4.6689590000000003E-3</v>
      </c>
    </row>
    <row r="1108" spans="1:6" x14ac:dyDescent="0.75">
      <c r="A1108">
        <v>222</v>
      </c>
      <c r="B1108">
        <f>Table4[[#This Row],[x]]*dx</f>
        <v>22.200000000000003</v>
      </c>
      <c r="C1108">
        <v>2</v>
      </c>
      <c r="D1108" s="1">
        <v>1.9974670000000001</v>
      </c>
      <c r="E1108" s="1">
        <v>4.9057910000000003E-4</v>
      </c>
      <c r="F1108" s="1">
        <v>-4.3205259999999999E-3</v>
      </c>
    </row>
    <row r="1109" spans="1:6" x14ac:dyDescent="0.75">
      <c r="A1109">
        <v>222</v>
      </c>
      <c r="B1109">
        <f>Table4[[#This Row],[x]]*dx</f>
        <v>22.200000000000003</v>
      </c>
      <c r="C1109">
        <v>3</v>
      </c>
      <c r="D1109" s="1">
        <v>2.0505599999999999</v>
      </c>
      <c r="E1109" s="1">
        <v>2.6358229999999998E-3</v>
      </c>
      <c r="F1109" s="1">
        <v>-6.8439420000000002E-15</v>
      </c>
    </row>
    <row r="1110" spans="1:6" x14ac:dyDescent="0.75">
      <c r="A1110">
        <v>222</v>
      </c>
      <c r="B1110">
        <f>Table4[[#This Row],[x]]*dx</f>
        <v>22.200000000000003</v>
      </c>
      <c r="C1110">
        <v>4</v>
      </c>
      <c r="D1110" s="1">
        <v>1.9974670000000001</v>
      </c>
      <c r="E1110" s="1">
        <v>4.9057910000000003E-4</v>
      </c>
      <c r="F1110" s="1">
        <v>4.3205259999999999E-3</v>
      </c>
    </row>
    <row r="1111" spans="1:6" x14ac:dyDescent="0.75">
      <c r="A1111">
        <v>222</v>
      </c>
      <c r="B1111">
        <f>Table4[[#This Row],[x]]*dx</f>
        <v>22.200000000000003</v>
      </c>
      <c r="C1111">
        <v>5</v>
      </c>
      <c r="D1111" s="1">
        <v>1.9632700000000001</v>
      </c>
      <c r="E1111" s="1">
        <v>-3.0820320000000002E-3</v>
      </c>
      <c r="F1111" s="1">
        <v>-4.6689590000000003E-3</v>
      </c>
    </row>
    <row r="1112" spans="1:6" x14ac:dyDescent="0.75">
      <c r="A1112">
        <v>223</v>
      </c>
      <c r="B1112">
        <f>Table4[[#This Row],[x]]*dx</f>
        <v>22.3</v>
      </c>
      <c r="C1112">
        <v>1</v>
      </c>
      <c r="D1112" s="1">
        <v>2.031056</v>
      </c>
      <c r="E1112" s="1">
        <v>2.466354E-3</v>
      </c>
      <c r="F1112" s="1">
        <v>-4.8196180000000003E-3</v>
      </c>
    </row>
    <row r="1113" spans="1:6" x14ac:dyDescent="0.75">
      <c r="A1113">
        <v>223</v>
      </c>
      <c r="B1113">
        <f>Table4[[#This Row],[x]]*dx</f>
        <v>22.3</v>
      </c>
      <c r="C1113">
        <v>2</v>
      </c>
      <c r="D1113" s="1">
        <v>2.002672</v>
      </c>
      <c r="E1113" s="1">
        <v>-4.0463290000000002E-4</v>
      </c>
      <c r="F1113" s="1">
        <v>4.6850069999999997E-3</v>
      </c>
    </row>
    <row r="1114" spans="1:6" x14ac:dyDescent="0.75">
      <c r="A1114">
        <v>223</v>
      </c>
      <c r="B1114">
        <f>Table4[[#This Row],[x]]*dx</f>
        <v>22.3</v>
      </c>
      <c r="C1114">
        <v>3</v>
      </c>
      <c r="D1114" s="1">
        <v>1.953581</v>
      </c>
      <c r="E1114" s="1">
        <v>-2.512874E-3</v>
      </c>
      <c r="F1114" s="1">
        <v>1.566026E-14</v>
      </c>
    </row>
    <row r="1115" spans="1:6" x14ac:dyDescent="0.75">
      <c r="A1115">
        <v>223</v>
      </c>
      <c r="B1115">
        <f>Table4[[#This Row],[x]]*dx</f>
        <v>22.3</v>
      </c>
      <c r="C1115">
        <v>4</v>
      </c>
      <c r="D1115" s="1">
        <v>2.002672</v>
      </c>
      <c r="E1115" s="1">
        <v>-4.0463290000000002E-4</v>
      </c>
      <c r="F1115" s="1">
        <v>-4.6850069999999997E-3</v>
      </c>
    </row>
    <row r="1116" spans="1:6" x14ac:dyDescent="0.75">
      <c r="A1116">
        <v>223</v>
      </c>
      <c r="B1116">
        <f>Table4[[#This Row],[x]]*dx</f>
        <v>22.3</v>
      </c>
      <c r="C1116">
        <v>5</v>
      </c>
      <c r="D1116" s="1">
        <v>2.031056</v>
      </c>
      <c r="E1116" s="1">
        <v>2.466354E-3</v>
      </c>
      <c r="F1116" s="1">
        <v>4.8196180000000003E-3</v>
      </c>
    </row>
    <row r="1117" spans="1:6" x14ac:dyDescent="0.75">
      <c r="A1117">
        <v>224</v>
      </c>
      <c r="B1117">
        <f>Table4[[#This Row],[x]]*dx</f>
        <v>22.400000000000002</v>
      </c>
      <c r="C1117">
        <v>1</v>
      </c>
      <c r="D1117" s="1">
        <v>1.9713620000000001</v>
      </c>
      <c r="E1117" s="1">
        <v>-1.381642E-3</v>
      </c>
      <c r="F1117" s="1">
        <v>5.0155920000000001E-3</v>
      </c>
    </row>
    <row r="1118" spans="1:6" x14ac:dyDescent="0.75">
      <c r="A1118">
        <v>224</v>
      </c>
      <c r="B1118">
        <f>Table4[[#This Row],[x]]*dx</f>
        <v>22.400000000000002</v>
      </c>
      <c r="C1118">
        <v>2</v>
      </c>
      <c r="D1118" s="1">
        <v>1.9972570000000001</v>
      </c>
      <c r="E1118" s="1">
        <v>1.838252E-4</v>
      </c>
      <c r="F1118" s="1">
        <v>-4.3342049999999998E-3</v>
      </c>
    </row>
    <row r="1119" spans="1:6" x14ac:dyDescent="0.75">
      <c r="A1119">
        <v>224</v>
      </c>
      <c r="B1119">
        <f>Table4[[#This Row],[x]]*dx</f>
        <v>22.400000000000002</v>
      </c>
      <c r="C1119">
        <v>3</v>
      </c>
      <c r="D1119" s="1">
        <v>2.0441449999999999</v>
      </c>
      <c r="E1119" s="1">
        <v>1.2942100000000001E-3</v>
      </c>
      <c r="F1119" s="1">
        <v>-1.3352349999999999E-14</v>
      </c>
    </row>
    <row r="1120" spans="1:6" x14ac:dyDescent="0.75">
      <c r="A1120">
        <v>224</v>
      </c>
      <c r="B1120">
        <f>Table4[[#This Row],[x]]*dx</f>
        <v>22.400000000000002</v>
      </c>
      <c r="C1120">
        <v>4</v>
      </c>
      <c r="D1120" s="1">
        <v>1.9972570000000001</v>
      </c>
      <c r="E1120" s="1">
        <v>1.838252E-4</v>
      </c>
      <c r="F1120" s="1">
        <v>4.3342049999999998E-3</v>
      </c>
    </row>
    <row r="1121" spans="1:6" x14ac:dyDescent="0.75">
      <c r="A1121">
        <v>224</v>
      </c>
      <c r="B1121">
        <f>Table4[[#This Row],[x]]*dx</f>
        <v>22.400000000000002</v>
      </c>
      <c r="C1121">
        <v>5</v>
      </c>
      <c r="D1121" s="1">
        <v>1.9713620000000001</v>
      </c>
      <c r="E1121" s="1">
        <v>-1.381642E-3</v>
      </c>
      <c r="F1121" s="1">
        <v>-5.0155920000000001E-3</v>
      </c>
    </row>
    <row r="1122" spans="1:6" x14ac:dyDescent="0.75">
      <c r="A1122">
        <v>225</v>
      </c>
      <c r="B1122">
        <f>Table4[[#This Row],[x]]*dx</f>
        <v>22.5</v>
      </c>
      <c r="C1122">
        <v>1</v>
      </c>
      <c r="D1122" s="1">
        <v>2.0263010000000001</v>
      </c>
      <c r="E1122" s="1">
        <v>6.0926750000000002E-9</v>
      </c>
      <c r="F1122" s="1">
        <v>-4.9329780000000002E-3</v>
      </c>
    </row>
    <row r="1123" spans="1:6" x14ac:dyDescent="0.75">
      <c r="A1123">
        <v>225</v>
      </c>
      <c r="B1123">
        <f>Table4[[#This Row],[x]]*dx</f>
        <v>22.5</v>
      </c>
      <c r="C1123">
        <v>2</v>
      </c>
      <c r="D1123" s="1">
        <v>2.0030939999999999</v>
      </c>
      <c r="E1123" s="1">
        <v>6.4219769999999996E-9</v>
      </c>
      <c r="F1123" s="1">
        <v>4.709965E-3</v>
      </c>
    </row>
    <row r="1124" spans="1:6" x14ac:dyDescent="0.75">
      <c r="A1124">
        <v>225</v>
      </c>
      <c r="B1124">
        <f>Table4[[#This Row],[x]]*dx</f>
        <v>22.5</v>
      </c>
      <c r="C1124">
        <v>3</v>
      </c>
      <c r="D1124" s="1">
        <v>1.9571099999999999</v>
      </c>
      <c r="E1124" s="1">
        <v>6.5952359999999996E-9</v>
      </c>
      <c r="F1124" s="1">
        <v>5.293402E-15</v>
      </c>
    </row>
    <row r="1125" spans="1:6" x14ac:dyDescent="0.75">
      <c r="A1125">
        <v>225</v>
      </c>
      <c r="B1125">
        <f>Table4[[#This Row],[x]]*dx</f>
        <v>22.5</v>
      </c>
      <c r="C1125">
        <v>4</v>
      </c>
      <c r="D1125" s="1">
        <v>2.0030939999999999</v>
      </c>
      <c r="E1125" s="1">
        <v>6.4219279999999997E-9</v>
      </c>
      <c r="F1125" s="1">
        <v>-4.709965E-3</v>
      </c>
    </row>
    <row r="1126" spans="1:6" x14ac:dyDescent="0.75">
      <c r="A1126">
        <v>225</v>
      </c>
      <c r="B1126">
        <f>Table4[[#This Row],[x]]*dx</f>
        <v>22.5</v>
      </c>
      <c r="C1126">
        <v>5</v>
      </c>
      <c r="D1126" s="1">
        <v>2.0263010000000001</v>
      </c>
      <c r="E1126" s="1">
        <v>6.0926340000000003E-9</v>
      </c>
      <c r="F1126" s="1">
        <v>4.9329780000000002E-3</v>
      </c>
    </row>
    <row r="1127" spans="1:6" x14ac:dyDescent="0.75">
      <c r="A1127">
        <v>226</v>
      </c>
      <c r="B1127">
        <f>Table4[[#This Row],[x]]*dx</f>
        <v>22.6</v>
      </c>
      <c r="C1127">
        <v>1</v>
      </c>
      <c r="D1127" s="1">
        <v>1.9713620000000001</v>
      </c>
      <c r="E1127" s="1">
        <v>1.3816550000000001E-3</v>
      </c>
      <c r="F1127" s="1">
        <v>5.0155920000000001E-3</v>
      </c>
    </row>
    <row r="1128" spans="1:6" x14ac:dyDescent="0.75">
      <c r="A1128">
        <v>226</v>
      </c>
      <c r="B1128">
        <f>Table4[[#This Row],[x]]*dx</f>
        <v>22.6</v>
      </c>
      <c r="C1128">
        <v>2</v>
      </c>
      <c r="D1128" s="1">
        <v>1.9972570000000001</v>
      </c>
      <c r="E1128" s="1">
        <v>-1.838124E-4</v>
      </c>
      <c r="F1128" s="1">
        <v>-4.3342049999999998E-3</v>
      </c>
    </row>
    <row r="1129" spans="1:6" x14ac:dyDescent="0.75">
      <c r="A1129">
        <v>226</v>
      </c>
      <c r="B1129">
        <f>Table4[[#This Row],[x]]*dx</f>
        <v>22.6</v>
      </c>
      <c r="C1129">
        <v>3</v>
      </c>
      <c r="D1129" s="1">
        <v>2.0441449999999999</v>
      </c>
      <c r="E1129" s="1">
        <v>-1.2941980000000001E-3</v>
      </c>
      <c r="F1129" s="1">
        <v>3.2536479999999999E-15</v>
      </c>
    </row>
    <row r="1130" spans="1:6" x14ac:dyDescent="0.75">
      <c r="A1130">
        <v>226</v>
      </c>
      <c r="B1130">
        <f>Table4[[#This Row],[x]]*dx</f>
        <v>22.6</v>
      </c>
      <c r="C1130">
        <v>4</v>
      </c>
      <c r="D1130" s="1">
        <v>1.9972570000000001</v>
      </c>
      <c r="E1130" s="1">
        <v>-1.838124E-4</v>
      </c>
      <c r="F1130" s="1">
        <v>4.3342049999999998E-3</v>
      </c>
    </row>
    <row r="1131" spans="1:6" x14ac:dyDescent="0.75">
      <c r="A1131">
        <v>226</v>
      </c>
      <c r="B1131">
        <f>Table4[[#This Row],[x]]*dx</f>
        <v>22.6</v>
      </c>
      <c r="C1131">
        <v>5</v>
      </c>
      <c r="D1131" s="1">
        <v>1.9713620000000001</v>
      </c>
      <c r="E1131" s="1">
        <v>1.3816550000000001E-3</v>
      </c>
      <c r="F1131" s="1">
        <v>-5.0155920000000001E-3</v>
      </c>
    </row>
    <row r="1132" spans="1:6" x14ac:dyDescent="0.75">
      <c r="A1132">
        <v>227</v>
      </c>
      <c r="B1132">
        <f>Table4[[#This Row],[x]]*dx</f>
        <v>22.700000000000003</v>
      </c>
      <c r="C1132">
        <v>1</v>
      </c>
      <c r="D1132" s="1">
        <v>2.031056</v>
      </c>
      <c r="E1132" s="1">
        <v>-2.4663419999999998E-3</v>
      </c>
      <c r="F1132" s="1">
        <v>-4.8196180000000003E-3</v>
      </c>
    </row>
    <row r="1133" spans="1:6" x14ac:dyDescent="0.75">
      <c r="A1133">
        <v>227</v>
      </c>
      <c r="B1133">
        <f>Table4[[#This Row],[x]]*dx</f>
        <v>22.700000000000003</v>
      </c>
      <c r="C1133">
        <v>2</v>
      </c>
      <c r="D1133" s="1">
        <v>2.002672</v>
      </c>
      <c r="E1133" s="1">
        <v>4.0464569999999999E-4</v>
      </c>
      <c r="F1133" s="1">
        <v>4.6850069999999997E-3</v>
      </c>
    </row>
    <row r="1134" spans="1:6" x14ac:dyDescent="0.75">
      <c r="A1134">
        <v>227</v>
      </c>
      <c r="B1134">
        <f>Table4[[#This Row],[x]]*dx</f>
        <v>22.700000000000003</v>
      </c>
      <c r="C1134">
        <v>3</v>
      </c>
      <c r="D1134" s="1">
        <v>1.953581</v>
      </c>
      <c r="E1134" s="1">
        <v>2.5128870000000001E-3</v>
      </c>
      <c r="F1134" s="1">
        <v>-2.4294890000000001E-15</v>
      </c>
    </row>
    <row r="1135" spans="1:6" x14ac:dyDescent="0.75">
      <c r="A1135">
        <v>227</v>
      </c>
      <c r="B1135">
        <f>Table4[[#This Row],[x]]*dx</f>
        <v>22.700000000000003</v>
      </c>
      <c r="C1135">
        <v>4</v>
      </c>
      <c r="D1135" s="1">
        <v>2.002672</v>
      </c>
      <c r="E1135" s="1">
        <v>4.0464569999999999E-4</v>
      </c>
      <c r="F1135" s="1">
        <v>-4.6850069999999997E-3</v>
      </c>
    </row>
    <row r="1136" spans="1:6" x14ac:dyDescent="0.75">
      <c r="A1136">
        <v>227</v>
      </c>
      <c r="B1136">
        <f>Table4[[#This Row],[x]]*dx</f>
        <v>22.700000000000003</v>
      </c>
      <c r="C1136">
        <v>5</v>
      </c>
      <c r="D1136" s="1">
        <v>2.031056</v>
      </c>
      <c r="E1136" s="1">
        <v>-2.4663419999999998E-3</v>
      </c>
      <c r="F1136" s="1">
        <v>4.8196180000000003E-3</v>
      </c>
    </row>
    <row r="1137" spans="1:6" x14ac:dyDescent="0.75">
      <c r="A1137">
        <v>228</v>
      </c>
      <c r="B1137">
        <f>Table4[[#This Row],[x]]*dx</f>
        <v>22.8</v>
      </c>
      <c r="C1137">
        <v>1</v>
      </c>
      <c r="D1137" s="1">
        <v>1.9632700000000001</v>
      </c>
      <c r="E1137" s="1">
        <v>3.0820449999999998E-3</v>
      </c>
      <c r="F1137" s="1">
        <v>4.6689590000000003E-3</v>
      </c>
    </row>
    <row r="1138" spans="1:6" x14ac:dyDescent="0.75">
      <c r="A1138">
        <v>228</v>
      </c>
      <c r="B1138">
        <f>Table4[[#This Row],[x]]*dx</f>
        <v>22.8</v>
      </c>
      <c r="C1138">
        <v>2</v>
      </c>
      <c r="D1138" s="1">
        <v>1.9974670000000001</v>
      </c>
      <c r="E1138" s="1">
        <v>-4.9056619999999997E-4</v>
      </c>
      <c r="F1138" s="1">
        <v>-4.3205259999999999E-3</v>
      </c>
    </row>
    <row r="1139" spans="1:6" x14ac:dyDescent="0.75">
      <c r="A1139">
        <v>228</v>
      </c>
      <c r="B1139">
        <f>Table4[[#This Row],[x]]*dx</f>
        <v>22.8</v>
      </c>
      <c r="C1139">
        <v>3</v>
      </c>
      <c r="D1139" s="1">
        <v>2.0505599999999999</v>
      </c>
      <c r="E1139" s="1">
        <v>-2.6358110000000001E-3</v>
      </c>
      <c r="F1139" s="1">
        <v>2.5294669999999998E-15</v>
      </c>
    </row>
    <row r="1140" spans="1:6" x14ac:dyDescent="0.75">
      <c r="A1140">
        <v>228</v>
      </c>
      <c r="B1140">
        <f>Table4[[#This Row],[x]]*dx</f>
        <v>22.8</v>
      </c>
      <c r="C1140">
        <v>4</v>
      </c>
      <c r="D1140" s="1">
        <v>1.9974670000000001</v>
      </c>
      <c r="E1140" s="1">
        <v>-4.9056619999999997E-4</v>
      </c>
      <c r="F1140" s="1">
        <v>4.3205259999999999E-3</v>
      </c>
    </row>
    <row r="1141" spans="1:6" x14ac:dyDescent="0.75">
      <c r="A1141">
        <v>228</v>
      </c>
      <c r="B1141">
        <f>Table4[[#This Row],[x]]*dx</f>
        <v>22.8</v>
      </c>
      <c r="C1141">
        <v>5</v>
      </c>
      <c r="D1141" s="1">
        <v>1.9632700000000001</v>
      </c>
      <c r="E1141" s="1">
        <v>3.0820449999999998E-3</v>
      </c>
      <c r="F1141" s="1">
        <v>-4.6689590000000003E-3</v>
      </c>
    </row>
    <row r="1142" spans="1:6" x14ac:dyDescent="0.75">
      <c r="A1142">
        <v>229</v>
      </c>
      <c r="B1142">
        <f>Table4[[#This Row],[x]]*dx</f>
        <v>22.900000000000002</v>
      </c>
      <c r="C1142">
        <v>1</v>
      </c>
      <c r="D1142" s="1">
        <v>2.0416300000000001</v>
      </c>
      <c r="E1142" s="1">
        <v>-2.8621089999999998E-3</v>
      </c>
      <c r="F1142" s="1">
        <v>-4.2258649999999997E-3</v>
      </c>
    </row>
    <row r="1143" spans="1:6" x14ac:dyDescent="0.75">
      <c r="A1143">
        <v>229</v>
      </c>
      <c r="B1143">
        <f>Table4[[#This Row],[x]]*dx</f>
        <v>22.900000000000002</v>
      </c>
      <c r="C1143">
        <v>2</v>
      </c>
      <c r="D1143" s="1">
        <v>2.0016699999999998</v>
      </c>
      <c r="E1143" s="1">
        <v>6.7444200000000003E-4</v>
      </c>
      <c r="F1143" s="1">
        <v>4.3260410000000001E-3</v>
      </c>
    </row>
    <row r="1144" spans="1:6" x14ac:dyDescent="0.75">
      <c r="A1144">
        <v>229</v>
      </c>
      <c r="B1144">
        <f>Table4[[#This Row],[x]]*dx</f>
        <v>22.900000000000002</v>
      </c>
      <c r="C1144">
        <v>3</v>
      </c>
      <c r="D1144" s="1">
        <v>1.9464760000000001</v>
      </c>
      <c r="E1144" s="1">
        <v>2.6861649999999999E-3</v>
      </c>
      <c r="F1144" s="1">
        <v>1.3189939999999999E-16</v>
      </c>
    </row>
    <row r="1145" spans="1:6" x14ac:dyDescent="0.75">
      <c r="A1145">
        <v>229</v>
      </c>
      <c r="B1145">
        <f>Table4[[#This Row],[x]]*dx</f>
        <v>22.900000000000002</v>
      </c>
      <c r="C1145">
        <v>4</v>
      </c>
      <c r="D1145" s="1">
        <v>2.0016699999999998</v>
      </c>
      <c r="E1145" s="1">
        <v>6.7444200000000003E-4</v>
      </c>
      <c r="F1145" s="1">
        <v>-4.3260410000000001E-3</v>
      </c>
    </row>
    <row r="1146" spans="1:6" x14ac:dyDescent="0.75">
      <c r="A1146">
        <v>229</v>
      </c>
      <c r="B1146">
        <f>Table4[[#This Row],[x]]*dx</f>
        <v>22.900000000000002</v>
      </c>
      <c r="C1146">
        <v>5</v>
      </c>
      <c r="D1146" s="1">
        <v>2.0416300000000001</v>
      </c>
      <c r="E1146" s="1">
        <v>-2.8621089999999998E-3</v>
      </c>
      <c r="F1146" s="1">
        <v>4.2258649999999997E-3</v>
      </c>
    </row>
    <row r="1147" spans="1:6" x14ac:dyDescent="0.75">
      <c r="A1147">
        <v>230</v>
      </c>
      <c r="B1147">
        <f>Table4[[#This Row],[x]]*dx</f>
        <v>23</v>
      </c>
      <c r="C1147">
        <v>1</v>
      </c>
      <c r="D1147" s="1">
        <v>1.9535830000000001</v>
      </c>
      <c r="E1147" s="1">
        <v>1.9545460000000001E-3</v>
      </c>
      <c r="F1147" s="1">
        <v>3.4882120000000001E-3</v>
      </c>
    </row>
    <row r="1148" spans="1:6" x14ac:dyDescent="0.75">
      <c r="A1148">
        <v>230</v>
      </c>
      <c r="B1148">
        <f>Table4[[#This Row],[x]]*dx</f>
        <v>23</v>
      </c>
      <c r="C1148">
        <v>2</v>
      </c>
      <c r="D1148" s="1">
        <v>1.9985520000000001</v>
      </c>
      <c r="E1148" s="1">
        <v>-6.4914689999999995E-4</v>
      </c>
      <c r="F1148" s="1">
        <v>-3.952395E-3</v>
      </c>
    </row>
    <row r="1149" spans="1:6" x14ac:dyDescent="0.75">
      <c r="A1149">
        <v>230</v>
      </c>
      <c r="B1149">
        <f>Table4[[#This Row],[x]]*dx</f>
        <v>23</v>
      </c>
      <c r="C1149">
        <v>3</v>
      </c>
      <c r="D1149" s="1">
        <v>2.0552109999999999</v>
      </c>
      <c r="E1149" s="1">
        <v>-7.2831350000000003E-4</v>
      </c>
      <c r="F1149" s="1">
        <v>-1.9379649999999999E-15</v>
      </c>
    </row>
    <row r="1150" spans="1:6" x14ac:dyDescent="0.75">
      <c r="A1150">
        <v>230</v>
      </c>
      <c r="B1150">
        <f>Table4[[#This Row],[x]]*dx</f>
        <v>23</v>
      </c>
      <c r="C1150">
        <v>4</v>
      </c>
      <c r="D1150" s="1">
        <v>1.9985520000000001</v>
      </c>
      <c r="E1150" s="1">
        <v>-6.4914689999999995E-4</v>
      </c>
      <c r="F1150" s="1">
        <v>3.952395E-3</v>
      </c>
    </row>
    <row r="1151" spans="1:6" x14ac:dyDescent="0.75">
      <c r="A1151">
        <v>230</v>
      </c>
      <c r="B1151">
        <f>Table4[[#This Row],[x]]*dx</f>
        <v>23</v>
      </c>
      <c r="C1151">
        <v>5</v>
      </c>
      <c r="D1151" s="1">
        <v>1.9535830000000001</v>
      </c>
      <c r="E1151" s="1">
        <v>1.9545460000000001E-3</v>
      </c>
      <c r="F1151" s="1">
        <v>-3.4882120000000001E-3</v>
      </c>
    </row>
    <row r="1152" spans="1:6" x14ac:dyDescent="0.75">
      <c r="A1152">
        <v>231</v>
      </c>
      <c r="B1152">
        <f>Table4[[#This Row],[x]]*dx</f>
        <v>23.1</v>
      </c>
      <c r="C1152">
        <v>1</v>
      </c>
      <c r="D1152" s="1">
        <v>2.0483440000000002</v>
      </c>
      <c r="E1152" s="1">
        <v>2.1531499999999999E-5</v>
      </c>
      <c r="F1152" s="1">
        <v>-2.5472960000000001E-3</v>
      </c>
    </row>
    <row r="1153" spans="1:6" x14ac:dyDescent="0.75">
      <c r="A1153">
        <v>231</v>
      </c>
      <c r="B1153">
        <f>Table4[[#This Row],[x]]*dx</f>
        <v>23.1</v>
      </c>
      <c r="C1153">
        <v>2</v>
      </c>
      <c r="D1153" s="1">
        <v>2.000772</v>
      </c>
      <c r="E1153" s="1">
        <v>6.2361990000000004E-4</v>
      </c>
      <c r="F1153" s="1">
        <v>3.0185730000000001E-3</v>
      </c>
    </row>
    <row r="1154" spans="1:6" x14ac:dyDescent="0.75">
      <c r="A1154">
        <v>231</v>
      </c>
      <c r="B1154">
        <f>Table4[[#This Row],[x]]*dx</f>
        <v>23.1</v>
      </c>
      <c r="C1154">
        <v>3</v>
      </c>
      <c r="D1154" s="1">
        <v>1.9455769999999999</v>
      </c>
      <c r="E1154" s="1">
        <v>-1.076837E-3</v>
      </c>
      <c r="F1154" s="1">
        <v>2.9530590000000001E-15</v>
      </c>
    </row>
    <row r="1155" spans="1:6" x14ac:dyDescent="0.75">
      <c r="A1155">
        <v>231</v>
      </c>
      <c r="B1155">
        <f>Table4[[#This Row],[x]]*dx</f>
        <v>23.1</v>
      </c>
      <c r="C1155">
        <v>4</v>
      </c>
      <c r="D1155" s="1">
        <v>2.000772</v>
      </c>
      <c r="E1155" s="1">
        <v>6.2361990000000004E-4</v>
      </c>
      <c r="F1155" s="1">
        <v>-3.0185730000000001E-3</v>
      </c>
    </row>
    <row r="1156" spans="1:6" x14ac:dyDescent="0.75">
      <c r="A1156">
        <v>231</v>
      </c>
      <c r="B1156">
        <f>Table4[[#This Row],[x]]*dx</f>
        <v>23.1</v>
      </c>
      <c r="C1156">
        <v>5</v>
      </c>
      <c r="D1156" s="1">
        <v>2.0483440000000002</v>
      </c>
      <c r="E1156" s="1">
        <v>2.1531499999999999E-5</v>
      </c>
      <c r="F1156" s="1">
        <v>2.5472960000000001E-3</v>
      </c>
    </row>
    <row r="1157" spans="1:6" x14ac:dyDescent="0.75">
      <c r="A1157">
        <v>232</v>
      </c>
      <c r="B1157">
        <f>Table4[[#This Row],[x]]*dx</f>
        <v>23.200000000000003</v>
      </c>
      <c r="C1157">
        <v>1</v>
      </c>
      <c r="D1157" s="1">
        <v>1.9530650000000001</v>
      </c>
      <c r="E1157" s="1">
        <v>-2.793205E-3</v>
      </c>
      <c r="F1157" s="1">
        <v>9.4373880000000001E-4</v>
      </c>
    </row>
    <row r="1158" spans="1:6" x14ac:dyDescent="0.75">
      <c r="A1158">
        <v>232</v>
      </c>
      <c r="B1158">
        <f>Table4[[#This Row],[x]]*dx</f>
        <v>23.200000000000003</v>
      </c>
      <c r="C1158">
        <v>2</v>
      </c>
      <c r="D1158" s="1">
        <v>2.00115</v>
      </c>
      <c r="E1158" s="1">
        <v>-6.7579059999999999E-4</v>
      </c>
      <c r="F1158" s="1">
        <v>-2.5754530000000001E-3</v>
      </c>
    </row>
    <row r="1159" spans="1:6" x14ac:dyDescent="0.75">
      <c r="A1159">
        <v>232</v>
      </c>
      <c r="B1159">
        <f>Table4[[#This Row],[x]]*dx</f>
        <v>23.200000000000003</v>
      </c>
      <c r="C1159">
        <v>3</v>
      </c>
      <c r="D1159" s="1">
        <v>2.0451700000000002</v>
      </c>
      <c r="E1159" s="1">
        <v>5.0278969999999999E-3</v>
      </c>
      <c r="F1159" s="1">
        <v>-4.9280720000000001E-15</v>
      </c>
    </row>
    <row r="1160" spans="1:6" x14ac:dyDescent="0.75">
      <c r="A1160">
        <v>232</v>
      </c>
      <c r="B1160">
        <f>Table4[[#This Row],[x]]*dx</f>
        <v>23.200000000000003</v>
      </c>
      <c r="C1160">
        <v>4</v>
      </c>
      <c r="D1160" s="1">
        <v>2.00115</v>
      </c>
      <c r="E1160" s="1">
        <v>-6.7579059999999999E-4</v>
      </c>
      <c r="F1160" s="1">
        <v>2.5754530000000001E-3</v>
      </c>
    </row>
    <row r="1161" spans="1:6" x14ac:dyDescent="0.75">
      <c r="A1161">
        <v>232</v>
      </c>
      <c r="B1161">
        <f>Table4[[#This Row],[x]]*dx</f>
        <v>23.200000000000003</v>
      </c>
      <c r="C1161">
        <v>5</v>
      </c>
      <c r="D1161" s="1">
        <v>1.9530650000000001</v>
      </c>
      <c r="E1161" s="1">
        <v>-2.793205E-3</v>
      </c>
      <c r="F1161" s="1">
        <v>-9.4373880000000001E-4</v>
      </c>
    </row>
    <row r="1162" spans="1:6" x14ac:dyDescent="0.75">
      <c r="A1162">
        <v>233</v>
      </c>
      <c r="B1162">
        <f>Table4[[#This Row],[x]]*dx</f>
        <v>23.3</v>
      </c>
      <c r="C1162">
        <v>1</v>
      </c>
      <c r="D1162" s="1">
        <v>2.0389400000000002</v>
      </c>
      <c r="E1162" s="1">
        <v>6.1231460000000003E-3</v>
      </c>
      <c r="F1162" s="1">
        <v>7.9110400000000005E-4</v>
      </c>
    </row>
    <row r="1163" spans="1:6" x14ac:dyDescent="0.75">
      <c r="A1163">
        <v>233</v>
      </c>
      <c r="B1163">
        <f>Table4[[#This Row],[x]]*dx</f>
        <v>23.3</v>
      </c>
      <c r="C1163">
        <v>2</v>
      </c>
      <c r="D1163" s="1">
        <v>2.0002179999999998</v>
      </c>
      <c r="E1163" s="1">
        <v>1.4211829999999999E-4</v>
      </c>
      <c r="F1163" s="1">
        <v>2.8137939999999998E-4</v>
      </c>
    </row>
    <row r="1164" spans="1:6" x14ac:dyDescent="0.75">
      <c r="A1164">
        <v>233</v>
      </c>
      <c r="B1164">
        <f>Table4[[#This Row],[x]]*dx</f>
        <v>23.3</v>
      </c>
      <c r="C1164">
        <v>3</v>
      </c>
      <c r="D1164" s="1">
        <v>1.963695</v>
      </c>
      <c r="E1164" s="1">
        <v>-8.6242360000000004E-3</v>
      </c>
      <c r="F1164" s="1">
        <v>3.068923E-15</v>
      </c>
    </row>
    <row r="1165" spans="1:6" x14ac:dyDescent="0.75">
      <c r="A1165">
        <v>233</v>
      </c>
      <c r="B1165">
        <f>Table4[[#This Row],[x]]*dx</f>
        <v>23.3</v>
      </c>
      <c r="C1165">
        <v>4</v>
      </c>
      <c r="D1165" s="1">
        <v>2.0002179999999998</v>
      </c>
      <c r="E1165" s="1">
        <v>1.4211829999999999E-4</v>
      </c>
      <c r="F1165" s="1">
        <v>-2.8137939999999998E-4</v>
      </c>
    </row>
    <row r="1166" spans="1:6" x14ac:dyDescent="0.75">
      <c r="A1166">
        <v>233</v>
      </c>
      <c r="B1166">
        <f>Table4[[#This Row],[x]]*dx</f>
        <v>23.3</v>
      </c>
      <c r="C1166">
        <v>5</v>
      </c>
      <c r="D1166" s="1">
        <v>2.0389400000000002</v>
      </c>
      <c r="E1166" s="1">
        <v>6.1231460000000003E-3</v>
      </c>
      <c r="F1166" s="1">
        <v>-7.9110400000000005E-4</v>
      </c>
    </row>
    <row r="1167" spans="1:6" x14ac:dyDescent="0.75">
      <c r="A1167">
        <v>234</v>
      </c>
      <c r="B1167">
        <f>Table4[[#This Row],[x]]*dx</f>
        <v>23.400000000000002</v>
      </c>
      <c r="C1167">
        <v>1</v>
      </c>
      <c r="D1167" s="1">
        <v>1.973179</v>
      </c>
      <c r="E1167" s="1">
        <v>-1.0342830000000001E-2</v>
      </c>
      <c r="F1167" s="1">
        <v>-3.0663140000000001E-3</v>
      </c>
    </row>
    <row r="1168" spans="1:6" x14ac:dyDescent="0.75">
      <c r="A1168">
        <v>234</v>
      </c>
      <c r="B1168">
        <f>Table4[[#This Row],[x]]*dx</f>
        <v>23.400000000000002</v>
      </c>
      <c r="C1168">
        <v>2</v>
      </c>
      <c r="D1168" s="1">
        <v>2.004839</v>
      </c>
      <c r="E1168" s="1">
        <v>-5.2726450000000001E-4</v>
      </c>
      <c r="F1168" s="1">
        <v>6.079449E-4</v>
      </c>
    </row>
    <row r="1169" spans="1:6" x14ac:dyDescent="0.75">
      <c r="A1169">
        <v>234</v>
      </c>
      <c r="B1169">
        <f>Table4[[#This Row],[x]]*dx</f>
        <v>23.400000000000002</v>
      </c>
      <c r="C1169">
        <v>3</v>
      </c>
      <c r="D1169" s="1">
        <v>2.0096989999999999</v>
      </c>
      <c r="E1169" s="1">
        <v>1.3529619999999999E-2</v>
      </c>
      <c r="F1169" s="1">
        <v>-3.3957340000000001E-15</v>
      </c>
    </row>
    <row r="1170" spans="1:6" x14ac:dyDescent="0.75">
      <c r="A1170">
        <v>234</v>
      </c>
      <c r="B1170">
        <f>Table4[[#This Row],[x]]*dx</f>
        <v>23.400000000000002</v>
      </c>
      <c r="C1170">
        <v>4</v>
      </c>
      <c r="D1170" s="1">
        <v>2.004839</v>
      </c>
      <c r="E1170" s="1">
        <v>-5.2726450000000001E-4</v>
      </c>
      <c r="F1170" s="1">
        <v>-6.079449E-4</v>
      </c>
    </row>
    <row r="1171" spans="1:6" x14ac:dyDescent="0.75">
      <c r="A1171">
        <v>234</v>
      </c>
      <c r="B1171">
        <f>Table4[[#This Row],[x]]*dx</f>
        <v>23.400000000000002</v>
      </c>
      <c r="C1171">
        <v>5</v>
      </c>
      <c r="D1171" s="1">
        <v>1.973179</v>
      </c>
      <c r="E1171" s="1">
        <v>-1.0342830000000001E-2</v>
      </c>
      <c r="F1171" s="1">
        <v>3.0663140000000001E-3</v>
      </c>
    </row>
    <row r="1172" spans="1:6" x14ac:dyDescent="0.75">
      <c r="A1172">
        <v>235</v>
      </c>
      <c r="B1172">
        <f>Table4[[#This Row],[x]]*dx</f>
        <v>23.5</v>
      </c>
      <c r="C1172">
        <v>1</v>
      </c>
      <c r="D1172" s="1">
        <v>2.0036269999999998</v>
      </c>
      <c r="E1172" s="1">
        <v>1.399591E-2</v>
      </c>
      <c r="F1172" s="1">
        <v>5.8966899999999996E-3</v>
      </c>
    </row>
    <row r="1173" spans="1:6" x14ac:dyDescent="0.75">
      <c r="A1173">
        <v>235</v>
      </c>
      <c r="B1173">
        <f>Table4[[#This Row],[x]]*dx</f>
        <v>23.5</v>
      </c>
      <c r="C1173">
        <v>2</v>
      </c>
      <c r="D1173" s="1">
        <v>1.999063</v>
      </c>
      <c r="E1173" s="1">
        <v>-5.9951069999999995E-4</v>
      </c>
      <c r="F1173" s="1">
        <v>-3.8427959999999999E-3</v>
      </c>
    </row>
    <row r="1174" spans="1:6" x14ac:dyDescent="0.75">
      <c r="A1174">
        <v>235</v>
      </c>
      <c r="B1174">
        <f>Table4[[#This Row],[x]]*dx</f>
        <v>23.5</v>
      </c>
      <c r="C1174">
        <v>3</v>
      </c>
      <c r="D1174" s="1">
        <v>2.0111889999999999</v>
      </c>
      <c r="E1174" s="1">
        <v>-1.7551779999999999E-2</v>
      </c>
      <c r="F1174" s="1">
        <v>-3.0292269999999999E-15</v>
      </c>
    </row>
    <row r="1175" spans="1:6" x14ac:dyDescent="0.75">
      <c r="A1175">
        <v>235</v>
      </c>
      <c r="B1175">
        <f>Table4[[#This Row],[x]]*dx</f>
        <v>23.5</v>
      </c>
      <c r="C1175">
        <v>4</v>
      </c>
      <c r="D1175" s="1">
        <v>1.999063</v>
      </c>
      <c r="E1175" s="1">
        <v>-5.9951069999999995E-4</v>
      </c>
      <c r="F1175" s="1">
        <v>3.8427959999999999E-3</v>
      </c>
    </row>
    <row r="1176" spans="1:6" x14ac:dyDescent="0.75">
      <c r="A1176">
        <v>235</v>
      </c>
      <c r="B1176">
        <f>Table4[[#This Row],[x]]*dx</f>
        <v>23.5</v>
      </c>
      <c r="C1176">
        <v>5</v>
      </c>
      <c r="D1176" s="1">
        <v>2.0036269999999998</v>
      </c>
      <c r="E1176" s="1">
        <v>1.399591E-2</v>
      </c>
      <c r="F1176" s="1">
        <v>-5.8966899999999996E-3</v>
      </c>
    </row>
    <row r="1177" spans="1:6" x14ac:dyDescent="0.75">
      <c r="A1177">
        <v>236</v>
      </c>
      <c r="B1177">
        <f>Table4[[#This Row],[x]]*dx</f>
        <v>23.6</v>
      </c>
      <c r="C1177">
        <v>1</v>
      </c>
      <c r="D1177" s="1">
        <v>2.0205470000000001</v>
      </c>
      <c r="E1177" s="1">
        <v>-1.788493E-2</v>
      </c>
      <c r="F1177" s="1">
        <v>-8.1134150000000006E-3</v>
      </c>
    </row>
    <row r="1178" spans="1:6" x14ac:dyDescent="0.75">
      <c r="A1178">
        <v>236</v>
      </c>
      <c r="B1178">
        <f>Table4[[#This Row],[x]]*dx</f>
        <v>23.6</v>
      </c>
      <c r="C1178">
        <v>2</v>
      </c>
      <c r="D1178" s="1">
        <v>2.0075400000000001</v>
      </c>
      <c r="E1178" s="1">
        <v>2.7558660000000002E-5</v>
      </c>
      <c r="F1178" s="1">
        <v>5.9997610000000002E-3</v>
      </c>
    </row>
    <row r="1179" spans="1:6" x14ac:dyDescent="0.75">
      <c r="A1179">
        <v>236</v>
      </c>
      <c r="B1179">
        <f>Table4[[#This Row],[x]]*dx</f>
        <v>23.6</v>
      </c>
      <c r="C1179">
        <v>3</v>
      </c>
      <c r="D1179" s="1">
        <v>1.9467779999999999</v>
      </c>
      <c r="E1179" s="1">
        <v>2.2205369999999999E-2</v>
      </c>
      <c r="F1179" s="1">
        <v>5.0933809999999998E-15</v>
      </c>
    </row>
    <row r="1180" spans="1:6" x14ac:dyDescent="0.75">
      <c r="A1180">
        <v>236</v>
      </c>
      <c r="B1180">
        <f>Table4[[#This Row],[x]]*dx</f>
        <v>23.6</v>
      </c>
      <c r="C1180">
        <v>4</v>
      </c>
      <c r="D1180" s="1">
        <v>2.0075400000000001</v>
      </c>
      <c r="E1180" s="1">
        <v>2.7558660000000002E-5</v>
      </c>
      <c r="F1180" s="1">
        <v>-5.9997610000000002E-3</v>
      </c>
    </row>
    <row r="1181" spans="1:6" x14ac:dyDescent="0.75">
      <c r="A1181">
        <v>236</v>
      </c>
      <c r="B1181">
        <f>Table4[[#This Row],[x]]*dx</f>
        <v>23.6</v>
      </c>
      <c r="C1181">
        <v>5</v>
      </c>
      <c r="D1181" s="1">
        <v>2.0205470000000001</v>
      </c>
      <c r="E1181" s="1">
        <v>-1.788493E-2</v>
      </c>
      <c r="F1181" s="1">
        <v>8.1134150000000006E-3</v>
      </c>
    </row>
    <row r="1182" spans="1:6" x14ac:dyDescent="0.75">
      <c r="A1182">
        <v>237</v>
      </c>
      <c r="B1182">
        <f>Table4[[#This Row],[x]]*dx</f>
        <v>23.700000000000003</v>
      </c>
      <c r="C1182">
        <v>1</v>
      </c>
      <c r="D1182" s="1">
        <v>1.9411210000000001</v>
      </c>
      <c r="E1182" s="1">
        <v>2.09774E-2</v>
      </c>
      <c r="F1182" s="1">
        <v>1.1888579999999999E-2</v>
      </c>
    </row>
    <row r="1183" spans="1:6" x14ac:dyDescent="0.75">
      <c r="A1183">
        <v>237</v>
      </c>
      <c r="B1183">
        <f>Table4[[#This Row],[x]]*dx</f>
        <v>23.700000000000003</v>
      </c>
      <c r="C1183">
        <v>2</v>
      </c>
      <c r="D1183" s="1">
        <v>1.9957670000000001</v>
      </c>
      <c r="E1183" s="1">
        <v>-1.129405E-3</v>
      </c>
      <c r="F1183" s="1">
        <v>-8.7321889999999996E-3</v>
      </c>
    </row>
    <row r="1184" spans="1:6" x14ac:dyDescent="0.75">
      <c r="A1184">
        <v>237</v>
      </c>
      <c r="B1184">
        <f>Table4[[#This Row],[x]]*dx</f>
        <v>23.700000000000003</v>
      </c>
      <c r="C1184">
        <v>3</v>
      </c>
      <c r="D1184" s="1">
        <v>2.0894849999999998</v>
      </c>
      <c r="E1184" s="1">
        <v>-2.387102E-2</v>
      </c>
      <c r="F1184" s="1">
        <v>-7.5665860000000005E-15</v>
      </c>
    </row>
    <row r="1185" spans="1:6" x14ac:dyDescent="0.75">
      <c r="A1185">
        <v>237</v>
      </c>
      <c r="B1185">
        <f>Table4[[#This Row],[x]]*dx</f>
        <v>23.700000000000003</v>
      </c>
      <c r="C1185">
        <v>4</v>
      </c>
      <c r="D1185" s="1">
        <v>1.9957670000000001</v>
      </c>
      <c r="E1185" s="1">
        <v>-1.129405E-3</v>
      </c>
      <c r="F1185" s="1">
        <v>8.7321889999999996E-3</v>
      </c>
    </row>
    <row r="1186" spans="1:6" x14ac:dyDescent="0.75">
      <c r="A1186">
        <v>237</v>
      </c>
      <c r="B1186">
        <f>Table4[[#This Row],[x]]*dx</f>
        <v>23.700000000000003</v>
      </c>
      <c r="C1186">
        <v>5</v>
      </c>
      <c r="D1186" s="1">
        <v>1.9411210000000001</v>
      </c>
      <c r="E1186" s="1">
        <v>2.09774E-2</v>
      </c>
      <c r="F1186" s="1">
        <v>-1.1888579999999999E-2</v>
      </c>
    </row>
    <row r="1187" spans="1:6" x14ac:dyDescent="0.75">
      <c r="A1187">
        <v>238</v>
      </c>
      <c r="B1187">
        <f>Table4[[#This Row],[x]]*dx</f>
        <v>23.8</v>
      </c>
      <c r="C1187">
        <v>1</v>
      </c>
      <c r="D1187" s="1">
        <v>2.09111</v>
      </c>
      <c r="E1187" s="1">
        <v>-2.148576E-2</v>
      </c>
      <c r="F1187" s="1">
        <v>-1.315156E-2</v>
      </c>
    </row>
    <row r="1188" spans="1:6" x14ac:dyDescent="0.75">
      <c r="A1188">
        <v>238</v>
      </c>
      <c r="B1188">
        <f>Table4[[#This Row],[x]]*dx</f>
        <v>23.8</v>
      </c>
      <c r="C1188">
        <v>2</v>
      </c>
      <c r="D1188" s="1">
        <v>2.0071029999999999</v>
      </c>
      <c r="E1188" s="1">
        <v>1.1166030000000001E-3</v>
      </c>
      <c r="F1188" s="1">
        <v>1.281553E-2</v>
      </c>
    </row>
    <row r="1189" spans="1:6" x14ac:dyDescent="0.75">
      <c r="A1189">
        <v>238</v>
      </c>
      <c r="B1189">
        <f>Table4[[#This Row],[x]]*dx</f>
        <v>23.8</v>
      </c>
      <c r="C1189">
        <v>3</v>
      </c>
      <c r="D1189" s="1">
        <v>1.865885</v>
      </c>
      <c r="E1189" s="1">
        <v>2.7028759999999999E-2</v>
      </c>
      <c r="F1189" s="1">
        <v>1.4598229999999999E-14</v>
      </c>
    </row>
    <row r="1190" spans="1:6" x14ac:dyDescent="0.75">
      <c r="A1190">
        <v>238</v>
      </c>
      <c r="B1190">
        <f>Table4[[#This Row],[x]]*dx</f>
        <v>23.8</v>
      </c>
      <c r="C1190">
        <v>4</v>
      </c>
      <c r="D1190" s="1">
        <v>2.0071029999999999</v>
      </c>
      <c r="E1190" s="1">
        <v>1.1166030000000001E-3</v>
      </c>
      <c r="F1190" s="1">
        <v>-1.281553E-2</v>
      </c>
    </row>
    <row r="1191" spans="1:6" x14ac:dyDescent="0.75">
      <c r="A1191">
        <v>238</v>
      </c>
      <c r="B1191">
        <f>Table4[[#This Row],[x]]*dx</f>
        <v>23.8</v>
      </c>
      <c r="C1191">
        <v>5</v>
      </c>
      <c r="D1191" s="1">
        <v>2.09111</v>
      </c>
      <c r="E1191" s="1">
        <v>-2.148576E-2</v>
      </c>
      <c r="F1191" s="1">
        <v>1.315156E-2</v>
      </c>
    </row>
    <row r="1192" spans="1:6" x14ac:dyDescent="0.75">
      <c r="A1192">
        <v>239</v>
      </c>
      <c r="B1192">
        <f>Table4[[#This Row],[x]]*dx</f>
        <v>23.900000000000002</v>
      </c>
      <c r="C1192">
        <v>1</v>
      </c>
      <c r="D1192" s="1">
        <v>1.862282</v>
      </c>
      <c r="E1192" s="1">
        <v>2.3667290000000001E-2</v>
      </c>
      <c r="F1192" s="1">
        <v>1.6659299999999998E-2</v>
      </c>
    </row>
    <row r="1193" spans="1:6" x14ac:dyDescent="0.75">
      <c r="A1193">
        <v>239</v>
      </c>
      <c r="B1193">
        <f>Table4[[#This Row],[x]]*dx</f>
        <v>23.900000000000002</v>
      </c>
      <c r="C1193">
        <v>2</v>
      </c>
      <c r="D1193" s="1">
        <v>1.9905040000000001</v>
      </c>
      <c r="E1193" s="1">
        <v>-1.1091989999999999E-3</v>
      </c>
      <c r="F1193" s="1">
        <v>-1.333793E-2</v>
      </c>
    </row>
    <row r="1194" spans="1:6" x14ac:dyDescent="0.75">
      <c r="A1194">
        <v>239</v>
      </c>
      <c r="B1194">
        <f>Table4[[#This Row],[x]]*dx</f>
        <v>23.900000000000002</v>
      </c>
      <c r="C1194">
        <v>3</v>
      </c>
      <c r="D1194" s="1">
        <v>2.1837650000000002</v>
      </c>
      <c r="E1194" s="1">
        <v>-2.374743E-2</v>
      </c>
      <c r="F1194" s="1">
        <v>2.0621920000000001E-15</v>
      </c>
    </row>
    <row r="1195" spans="1:6" x14ac:dyDescent="0.75">
      <c r="A1195">
        <v>239</v>
      </c>
      <c r="B1195">
        <f>Table4[[#This Row],[x]]*dx</f>
        <v>23.900000000000002</v>
      </c>
      <c r="C1195">
        <v>4</v>
      </c>
      <c r="D1195" s="1">
        <v>1.9905040000000001</v>
      </c>
      <c r="E1195" s="1">
        <v>-1.1091989999999999E-3</v>
      </c>
      <c r="F1195" s="1">
        <v>1.333793E-2</v>
      </c>
    </row>
    <row r="1196" spans="1:6" x14ac:dyDescent="0.75">
      <c r="A1196">
        <v>239</v>
      </c>
      <c r="B1196">
        <f>Table4[[#This Row],[x]]*dx</f>
        <v>23.900000000000002</v>
      </c>
      <c r="C1196">
        <v>5</v>
      </c>
      <c r="D1196" s="1">
        <v>1.862282</v>
      </c>
      <c r="E1196" s="1">
        <v>2.3667290000000001E-2</v>
      </c>
      <c r="F1196" s="1">
        <v>-1.6659299999999998E-2</v>
      </c>
    </row>
    <row r="1197" spans="1:6" x14ac:dyDescent="0.75">
      <c r="A1197">
        <v>240</v>
      </c>
      <c r="B1197">
        <f>Table4[[#This Row],[x]]*dx</f>
        <v>24</v>
      </c>
      <c r="C1197">
        <v>1</v>
      </c>
      <c r="D1197" s="1">
        <v>2.1678500000000001</v>
      </c>
      <c r="E1197" s="1">
        <v>-1.7954580000000001E-2</v>
      </c>
      <c r="F1197" s="1">
        <v>-1.6462060000000001E-2</v>
      </c>
    </row>
    <row r="1198" spans="1:6" x14ac:dyDescent="0.75">
      <c r="A1198">
        <v>240</v>
      </c>
      <c r="B1198">
        <f>Table4[[#This Row],[x]]*dx</f>
        <v>24</v>
      </c>
      <c r="C1198">
        <v>2</v>
      </c>
      <c r="D1198" s="1">
        <v>2.00386</v>
      </c>
      <c r="E1198" s="1">
        <v>2.4028529999999999E-3</v>
      </c>
      <c r="F1198" s="1">
        <v>1.869463E-2</v>
      </c>
    </row>
    <row r="1199" spans="1:6" x14ac:dyDescent="0.75">
      <c r="A1199">
        <v>240</v>
      </c>
      <c r="B1199">
        <f>Table4[[#This Row],[x]]*dx</f>
        <v>24</v>
      </c>
      <c r="C1199">
        <v>3</v>
      </c>
      <c r="D1199" s="1">
        <v>1.7871809999999999</v>
      </c>
      <c r="E1199" s="1">
        <v>2.3021070000000001E-2</v>
      </c>
      <c r="F1199" s="1">
        <v>-7.9030139999999999E-15</v>
      </c>
    </row>
    <row r="1200" spans="1:6" x14ac:dyDescent="0.75">
      <c r="A1200">
        <v>240</v>
      </c>
      <c r="B1200">
        <f>Table4[[#This Row],[x]]*dx</f>
        <v>24</v>
      </c>
      <c r="C1200">
        <v>4</v>
      </c>
      <c r="D1200" s="1">
        <v>2.00386</v>
      </c>
      <c r="E1200" s="1">
        <v>2.4028529999999999E-3</v>
      </c>
      <c r="F1200" s="1">
        <v>-1.869463E-2</v>
      </c>
    </row>
    <row r="1201" spans="1:6" x14ac:dyDescent="0.75">
      <c r="A1201">
        <v>240</v>
      </c>
      <c r="B1201">
        <f>Table4[[#This Row],[x]]*dx</f>
        <v>24</v>
      </c>
      <c r="C1201">
        <v>5</v>
      </c>
      <c r="D1201" s="1">
        <v>2.1678500000000001</v>
      </c>
      <c r="E1201" s="1">
        <v>-1.7954580000000001E-2</v>
      </c>
      <c r="F1201" s="1">
        <v>1.6462060000000001E-2</v>
      </c>
    </row>
    <row r="1202" spans="1:6" x14ac:dyDescent="0.75">
      <c r="A1202">
        <v>241</v>
      </c>
      <c r="B1202">
        <f>Table4[[#This Row],[x]]*dx</f>
        <v>24.1</v>
      </c>
      <c r="C1202">
        <v>1</v>
      </c>
      <c r="D1202" s="1">
        <v>1.789577</v>
      </c>
      <c r="E1202" s="1">
        <v>1.8481669999999999E-2</v>
      </c>
      <c r="F1202" s="1">
        <v>1.7560470000000002E-2</v>
      </c>
    </row>
    <row r="1203" spans="1:6" x14ac:dyDescent="0.75">
      <c r="A1203">
        <v>241</v>
      </c>
      <c r="B1203">
        <f>Table4[[#This Row],[x]]*dx</f>
        <v>24.1</v>
      </c>
      <c r="C1203">
        <v>2</v>
      </c>
      <c r="D1203" s="1">
        <v>1.9877609999999999</v>
      </c>
      <c r="E1203" s="1">
        <v>-7.2152459999999996E-4</v>
      </c>
      <c r="F1203" s="1">
        <v>-1.6420000000000001E-2</v>
      </c>
    </row>
    <row r="1204" spans="1:6" x14ac:dyDescent="0.75">
      <c r="A1204">
        <v>241</v>
      </c>
      <c r="B1204">
        <f>Table4[[#This Row],[x]]*dx</f>
        <v>24.1</v>
      </c>
      <c r="C1204">
        <v>3</v>
      </c>
      <c r="D1204" s="1">
        <v>2.2595200000000002</v>
      </c>
      <c r="E1204" s="1">
        <v>-1.5101710000000001E-2</v>
      </c>
      <c r="F1204" s="1">
        <v>9.5245789999999992E-15</v>
      </c>
    </row>
    <row r="1205" spans="1:6" x14ac:dyDescent="0.75">
      <c r="A1205">
        <v>241</v>
      </c>
      <c r="B1205">
        <f>Table4[[#This Row],[x]]*dx</f>
        <v>24.1</v>
      </c>
      <c r="C1205">
        <v>4</v>
      </c>
      <c r="D1205" s="1">
        <v>1.9877609999999999</v>
      </c>
      <c r="E1205" s="1">
        <v>-7.2152459999999996E-4</v>
      </c>
      <c r="F1205" s="1">
        <v>1.6420000000000001E-2</v>
      </c>
    </row>
    <row r="1206" spans="1:6" x14ac:dyDescent="0.75">
      <c r="A1206">
        <v>241</v>
      </c>
      <c r="B1206">
        <f>Table4[[#This Row],[x]]*dx</f>
        <v>24.1</v>
      </c>
      <c r="C1206">
        <v>5</v>
      </c>
      <c r="D1206" s="1">
        <v>1.789577</v>
      </c>
      <c r="E1206" s="1">
        <v>1.8481669999999999E-2</v>
      </c>
      <c r="F1206" s="1">
        <v>-1.7560470000000002E-2</v>
      </c>
    </row>
    <row r="1207" spans="1:6" x14ac:dyDescent="0.75">
      <c r="A1207">
        <v>242</v>
      </c>
      <c r="B1207">
        <f>Table4[[#This Row],[x]]*dx</f>
        <v>24.200000000000003</v>
      </c>
      <c r="C1207">
        <v>1</v>
      </c>
      <c r="D1207" s="1">
        <v>2.2233139999999998</v>
      </c>
      <c r="E1207" s="1">
        <v>-6.3138079999999997E-3</v>
      </c>
      <c r="F1207" s="1">
        <v>-1.6030450000000002E-2</v>
      </c>
    </row>
    <row r="1208" spans="1:6" x14ac:dyDescent="0.75">
      <c r="A1208">
        <v>242</v>
      </c>
      <c r="B1208">
        <f>Table4[[#This Row],[x]]*dx</f>
        <v>24.200000000000003</v>
      </c>
      <c r="C1208">
        <v>2</v>
      </c>
      <c r="D1208" s="1">
        <v>2.001763</v>
      </c>
      <c r="E1208" s="1">
        <v>2.8839360000000001E-3</v>
      </c>
      <c r="F1208" s="1">
        <v>2.014587E-2</v>
      </c>
    </row>
    <row r="1209" spans="1:6" x14ac:dyDescent="0.75">
      <c r="A1209">
        <v>242</v>
      </c>
      <c r="B1209">
        <f>Table4[[#This Row],[x]]*dx</f>
        <v>24.200000000000003</v>
      </c>
      <c r="C1209">
        <v>3</v>
      </c>
      <c r="D1209" s="1">
        <v>1.737222</v>
      </c>
      <c r="E1209" s="1">
        <v>6.6876189999999997E-3</v>
      </c>
      <c r="F1209" s="1">
        <v>-1.8701070000000002E-14</v>
      </c>
    </row>
    <row r="1210" spans="1:6" x14ac:dyDescent="0.75">
      <c r="A1210">
        <v>242</v>
      </c>
      <c r="B1210">
        <f>Table4[[#This Row],[x]]*dx</f>
        <v>24.200000000000003</v>
      </c>
      <c r="C1210">
        <v>4</v>
      </c>
      <c r="D1210" s="1">
        <v>2.001763</v>
      </c>
      <c r="E1210" s="1">
        <v>2.8839360000000001E-3</v>
      </c>
      <c r="F1210" s="1">
        <v>-2.014587E-2</v>
      </c>
    </row>
    <row r="1211" spans="1:6" x14ac:dyDescent="0.75">
      <c r="A1211">
        <v>242</v>
      </c>
      <c r="B1211">
        <f>Table4[[#This Row],[x]]*dx</f>
        <v>24.200000000000003</v>
      </c>
      <c r="C1211">
        <v>5</v>
      </c>
      <c r="D1211" s="1">
        <v>2.2233139999999998</v>
      </c>
      <c r="E1211" s="1">
        <v>-6.3138079999999997E-3</v>
      </c>
      <c r="F1211" s="1">
        <v>1.6030450000000002E-2</v>
      </c>
    </row>
    <row r="1212" spans="1:6" x14ac:dyDescent="0.75">
      <c r="A1212">
        <v>243</v>
      </c>
      <c r="B1212">
        <f>Table4[[#This Row],[x]]*dx</f>
        <v>24.3</v>
      </c>
      <c r="C1212">
        <v>1</v>
      </c>
      <c r="D1212" s="1">
        <v>1.752529</v>
      </c>
      <c r="E1212" s="1">
        <v>3.002003E-3</v>
      </c>
      <c r="F1212" s="1">
        <v>1.3059670000000001E-2</v>
      </c>
    </row>
    <row r="1213" spans="1:6" x14ac:dyDescent="0.75">
      <c r="A1213">
        <v>243</v>
      </c>
      <c r="B1213">
        <f>Table4[[#This Row],[x]]*dx</f>
        <v>24.3</v>
      </c>
      <c r="C1213">
        <v>2</v>
      </c>
      <c r="D1213" s="1">
        <v>1.9949110000000001</v>
      </c>
      <c r="E1213" s="1">
        <v>-6.7346479999999998E-4</v>
      </c>
      <c r="F1213" s="1">
        <v>-1.6540949999999999E-2</v>
      </c>
    </row>
    <row r="1214" spans="1:6" x14ac:dyDescent="0.75">
      <c r="A1214">
        <v>243</v>
      </c>
      <c r="B1214">
        <f>Table4[[#This Row],[x]]*dx</f>
        <v>24.3</v>
      </c>
      <c r="C1214">
        <v>3</v>
      </c>
      <c r="D1214" s="1">
        <v>2.2713410000000001</v>
      </c>
      <c r="E1214" s="1">
        <v>2.3667340000000001E-3</v>
      </c>
      <c r="F1214" s="1">
        <v>-6.5987500000000002E-15</v>
      </c>
    </row>
    <row r="1215" spans="1:6" x14ac:dyDescent="0.75">
      <c r="A1215">
        <v>243</v>
      </c>
      <c r="B1215">
        <f>Table4[[#This Row],[x]]*dx</f>
        <v>24.3</v>
      </c>
      <c r="C1215">
        <v>4</v>
      </c>
      <c r="D1215" s="1">
        <v>1.9949110000000001</v>
      </c>
      <c r="E1215" s="1">
        <v>-6.7346479999999998E-4</v>
      </c>
      <c r="F1215" s="1">
        <v>1.6540949999999999E-2</v>
      </c>
    </row>
    <row r="1216" spans="1:6" x14ac:dyDescent="0.75">
      <c r="A1216">
        <v>243</v>
      </c>
      <c r="B1216">
        <f>Table4[[#This Row],[x]]*dx</f>
        <v>24.3</v>
      </c>
      <c r="C1216">
        <v>5</v>
      </c>
      <c r="D1216" s="1">
        <v>1.752529</v>
      </c>
      <c r="E1216" s="1">
        <v>3.002003E-3</v>
      </c>
      <c r="F1216" s="1">
        <v>-1.3059670000000001E-2</v>
      </c>
    </row>
    <row r="1217" spans="1:6" x14ac:dyDescent="0.75">
      <c r="A1217">
        <v>244</v>
      </c>
      <c r="B1217">
        <f>Table4[[#This Row],[x]]*dx</f>
        <v>24.400000000000002</v>
      </c>
      <c r="C1217">
        <v>1</v>
      </c>
      <c r="D1217" s="1">
        <v>2.2271510000000001</v>
      </c>
      <c r="E1217" s="1">
        <v>1.171034E-2</v>
      </c>
      <c r="F1217" s="1">
        <v>-9.9013639999999993E-3</v>
      </c>
    </row>
    <row r="1218" spans="1:6" x14ac:dyDescent="0.75">
      <c r="A1218">
        <v>244</v>
      </c>
      <c r="B1218">
        <f>Table4[[#This Row],[x]]*dx</f>
        <v>24.400000000000002</v>
      </c>
      <c r="C1218">
        <v>2</v>
      </c>
      <c r="D1218" s="1">
        <v>2.0057529999999999</v>
      </c>
      <c r="E1218" s="1">
        <v>1.6890799999999999E-3</v>
      </c>
      <c r="F1218" s="1">
        <v>1.4342239999999999E-2</v>
      </c>
    </row>
    <row r="1219" spans="1:6" x14ac:dyDescent="0.75">
      <c r="A1219">
        <v>244</v>
      </c>
      <c r="B1219">
        <f>Table4[[#This Row],[x]]*dx</f>
        <v>24.400000000000002</v>
      </c>
      <c r="C1219">
        <v>3</v>
      </c>
      <c r="D1219" s="1">
        <v>1.7427220000000001</v>
      </c>
      <c r="E1219" s="1">
        <v>-1.968721E-2</v>
      </c>
      <c r="F1219" s="1">
        <v>2.488128E-14</v>
      </c>
    </row>
    <row r="1220" spans="1:6" x14ac:dyDescent="0.75">
      <c r="A1220">
        <v>244</v>
      </c>
      <c r="B1220">
        <f>Table4[[#This Row],[x]]*dx</f>
        <v>24.400000000000002</v>
      </c>
      <c r="C1220">
        <v>4</v>
      </c>
      <c r="D1220" s="1">
        <v>2.0057529999999999</v>
      </c>
      <c r="E1220" s="1">
        <v>1.6890799999999999E-3</v>
      </c>
      <c r="F1220" s="1">
        <v>-1.4342239999999999E-2</v>
      </c>
    </row>
    <row r="1221" spans="1:6" x14ac:dyDescent="0.75">
      <c r="A1221">
        <v>244</v>
      </c>
      <c r="B1221">
        <f>Table4[[#This Row],[x]]*dx</f>
        <v>24.400000000000002</v>
      </c>
      <c r="C1221">
        <v>5</v>
      </c>
      <c r="D1221" s="1">
        <v>2.2271510000000001</v>
      </c>
      <c r="E1221" s="1">
        <v>1.171034E-2</v>
      </c>
      <c r="F1221" s="1">
        <v>9.9013639999999993E-3</v>
      </c>
    </row>
    <row r="1222" spans="1:6" x14ac:dyDescent="0.75">
      <c r="A1222">
        <v>245</v>
      </c>
      <c r="B1222">
        <f>Table4[[#This Row],[x]]*dx</f>
        <v>24.5</v>
      </c>
      <c r="C1222">
        <v>1</v>
      </c>
      <c r="D1222" s="1">
        <v>1.7790980000000001</v>
      </c>
      <c r="E1222" s="1">
        <v>-2.1412529999999999E-2</v>
      </c>
      <c r="F1222" s="1">
        <v>3.5856339999999999E-3</v>
      </c>
    </row>
    <row r="1223" spans="1:6" x14ac:dyDescent="0.75">
      <c r="A1223">
        <v>245</v>
      </c>
      <c r="B1223">
        <f>Table4[[#This Row],[x]]*dx</f>
        <v>24.5</v>
      </c>
      <c r="C1223">
        <v>2</v>
      </c>
      <c r="D1223" s="1">
        <v>2.0149539999999999</v>
      </c>
      <c r="E1223" s="1">
        <v>-1.461843E-3</v>
      </c>
      <c r="F1223" s="1">
        <v>-1.2066199999999999E-2</v>
      </c>
    </row>
    <row r="1224" spans="1:6" x14ac:dyDescent="0.75">
      <c r="A1224">
        <v>245</v>
      </c>
      <c r="B1224">
        <f>Table4[[#This Row],[x]]*dx</f>
        <v>24.5</v>
      </c>
      <c r="C1224">
        <v>3</v>
      </c>
      <c r="D1224" s="1">
        <v>2.1869879999999999</v>
      </c>
      <c r="E1224" s="1">
        <v>2.788759E-2</v>
      </c>
      <c r="F1224" s="1">
        <v>-1.7685229999999999E-14</v>
      </c>
    </row>
    <row r="1225" spans="1:6" x14ac:dyDescent="0.75">
      <c r="A1225">
        <v>245</v>
      </c>
      <c r="B1225">
        <f>Table4[[#This Row],[x]]*dx</f>
        <v>24.5</v>
      </c>
      <c r="C1225">
        <v>4</v>
      </c>
      <c r="D1225" s="1">
        <v>2.0149539999999999</v>
      </c>
      <c r="E1225" s="1">
        <v>-1.461843E-3</v>
      </c>
      <c r="F1225" s="1">
        <v>1.2066199999999999E-2</v>
      </c>
    </row>
    <row r="1226" spans="1:6" x14ac:dyDescent="0.75">
      <c r="A1226">
        <v>245</v>
      </c>
      <c r="B1226">
        <f>Table4[[#This Row],[x]]*dx</f>
        <v>24.5</v>
      </c>
      <c r="C1226">
        <v>5</v>
      </c>
      <c r="D1226" s="1">
        <v>1.7790980000000001</v>
      </c>
      <c r="E1226" s="1">
        <v>-2.1412529999999999E-2</v>
      </c>
      <c r="F1226" s="1">
        <v>-3.5856339999999999E-3</v>
      </c>
    </row>
    <row r="1227" spans="1:6" x14ac:dyDescent="0.75">
      <c r="A1227">
        <v>246</v>
      </c>
      <c r="B1227">
        <f>Table4[[#This Row],[x]]*dx</f>
        <v>24.6</v>
      </c>
      <c r="C1227">
        <v>1</v>
      </c>
      <c r="D1227" s="1">
        <v>2.157432</v>
      </c>
      <c r="E1227" s="1">
        <v>3.2331789999999999E-2</v>
      </c>
      <c r="F1227" s="1">
        <v>3.758969E-3</v>
      </c>
    </row>
    <row r="1228" spans="1:6" x14ac:dyDescent="0.75">
      <c r="A1228">
        <v>246</v>
      </c>
      <c r="B1228">
        <f>Table4[[#This Row],[x]]*dx</f>
        <v>24.6</v>
      </c>
      <c r="C1228">
        <v>2</v>
      </c>
      <c r="D1228" s="1">
        <v>2.016216</v>
      </c>
      <c r="E1228" s="1">
        <v>-1.2296620000000001E-3</v>
      </c>
      <c r="F1228" s="1">
        <v>1.4977339999999999E-3</v>
      </c>
    </row>
    <row r="1229" spans="1:6" x14ac:dyDescent="0.75">
      <c r="A1229">
        <v>246</v>
      </c>
      <c r="B1229">
        <f>Table4[[#This Row],[x]]*dx</f>
        <v>24.6</v>
      </c>
      <c r="C1229">
        <v>3</v>
      </c>
      <c r="D1229" s="1">
        <v>1.8257890000000001</v>
      </c>
      <c r="E1229" s="1">
        <v>-4.6989000000000003E-2</v>
      </c>
      <c r="F1229" s="1">
        <v>5.5206860000000001E-15</v>
      </c>
    </row>
    <row r="1230" spans="1:6" x14ac:dyDescent="0.75">
      <c r="A1230">
        <v>246</v>
      </c>
      <c r="B1230">
        <f>Table4[[#This Row],[x]]*dx</f>
        <v>24.6</v>
      </c>
      <c r="C1230">
        <v>4</v>
      </c>
      <c r="D1230" s="1">
        <v>2.016216</v>
      </c>
      <c r="E1230" s="1">
        <v>-1.2296620000000001E-3</v>
      </c>
      <c r="F1230" s="1">
        <v>-1.4977339999999999E-3</v>
      </c>
    </row>
    <row r="1231" spans="1:6" x14ac:dyDescent="0.75">
      <c r="A1231">
        <v>246</v>
      </c>
      <c r="B1231">
        <f>Table4[[#This Row],[x]]*dx</f>
        <v>24.6</v>
      </c>
      <c r="C1231">
        <v>5</v>
      </c>
      <c r="D1231" s="1">
        <v>2.157432</v>
      </c>
      <c r="E1231" s="1">
        <v>3.2331789999999999E-2</v>
      </c>
      <c r="F1231" s="1">
        <v>-3.758969E-3</v>
      </c>
    </row>
    <row r="1232" spans="1:6" x14ac:dyDescent="0.75">
      <c r="A1232">
        <v>247</v>
      </c>
      <c r="B1232">
        <f>Table4[[#This Row],[x]]*dx</f>
        <v>24.700000000000003</v>
      </c>
      <c r="C1232">
        <v>1</v>
      </c>
      <c r="D1232" s="1">
        <v>1.886226</v>
      </c>
      <c r="E1232" s="1">
        <v>-4.8254110000000003E-2</v>
      </c>
      <c r="F1232" s="1">
        <v>-9.7996239999999998E-3</v>
      </c>
    </row>
    <row r="1233" spans="1:6" x14ac:dyDescent="0.75">
      <c r="A1233">
        <v>247</v>
      </c>
      <c r="B1233">
        <f>Table4[[#This Row],[x]]*dx</f>
        <v>24.700000000000003</v>
      </c>
      <c r="C1233">
        <v>2</v>
      </c>
      <c r="D1233" s="1">
        <v>2.0384060000000002</v>
      </c>
      <c r="E1233" s="1">
        <v>-2.4120779999999998E-3</v>
      </c>
      <c r="F1233" s="1">
        <v>-1.892433E-3</v>
      </c>
    </row>
    <row r="1234" spans="1:6" x14ac:dyDescent="0.75">
      <c r="A1234">
        <v>247</v>
      </c>
      <c r="B1234">
        <f>Table4[[#This Row],[x]]*dx</f>
        <v>24.700000000000003</v>
      </c>
      <c r="C1234">
        <v>3</v>
      </c>
      <c r="D1234" s="1">
        <v>2.0084399999999998</v>
      </c>
      <c r="E1234" s="1">
        <v>5.9033420000000003E-2</v>
      </c>
      <c r="F1234" s="1">
        <v>4.118203E-15</v>
      </c>
    </row>
    <row r="1235" spans="1:6" x14ac:dyDescent="0.75">
      <c r="A1235">
        <v>247</v>
      </c>
      <c r="B1235">
        <f>Table4[[#This Row],[x]]*dx</f>
        <v>24.700000000000003</v>
      </c>
      <c r="C1235">
        <v>4</v>
      </c>
      <c r="D1235" s="1">
        <v>2.0384060000000002</v>
      </c>
      <c r="E1235" s="1">
        <v>-2.4120779999999998E-3</v>
      </c>
      <c r="F1235" s="1">
        <v>1.892433E-3</v>
      </c>
    </row>
    <row r="1236" spans="1:6" x14ac:dyDescent="0.75">
      <c r="A1236">
        <v>247</v>
      </c>
      <c r="B1236">
        <f>Table4[[#This Row],[x]]*dx</f>
        <v>24.700000000000003</v>
      </c>
      <c r="C1236">
        <v>5</v>
      </c>
      <c r="D1236" s="1">
        <v>1.886226</v>
      </c>
      <c r="E1236" s="1">
        <v>-4.8254110000000003E-2</v>
      </c>
      <c r="F1236" s="1">
        <v>9.7996239999999998E-3</v>
      </c>
    </row>
    <row r="1237" spans="1:6" x14ac:dyDescent="0.75">
      <c r="A1237">
        <v>248</v>
      </c>
      <c r="B1237">
        <f>Table4[[#This Row],[x]]*dx</f>
        <v>24.8</v>
      </c>
      <c r="C1237">
        <v>1</v>
      </c>
      <c r="D1237" s="1">
        <v>2.0083530000000001</v>
      </c>
      <c r="E1237" s="1">
        <v>5.131513E-2</v>
      </c>
      <c r="F1237" s="1">
        <v>2.547205E-2</v>
      </c>
    </row>
    <row r="1238" spans="1:6" x14ac:dyDescent="0.75">
      <c r="A1238">
        <v>248</v>
      </c>
      <c r="B1238">
        <f>Table4[[#This Row],[x]]*dx</f>
        <v>24.8</v>
      </c>
      <c r="C1238">
        <v>2</v>
      </c>
      <c r="D1238" s="1">
        <v>2.0235449999999999</v>
      </c>
      <c r="E1238" s="1">
        <v>-4.7084329999999997E-3</v>
      </c>
      <c r="F1238" s="1">
        <v>-1.5151390000000001E-2</v>
      </c>
    </row>
    <row r="1239" spans="1:6" x14ac:dyDescent="0.75">
      <c r="A1239">
        <v>248</v>
      </c>
      <c r="B1239">
        <f>Table4[[#This Row],[x]]*dx</f>
        <v>24.8</v>
      </c>
      <c r="C1239">
        <v>3</v>
      </c>
      <c r="D1239" s="1">
        <v>2.0005410000000001</v>
      </c>
      <c r="E1239" s="1">
        <v>-6.4075880000000002E-2</v>
      </c>
      <c r="F1239" s="1">
        <v>-1.4461259999999999E-14</v>
      </c>
    </row>
    <row r="1240" spans="1:6" x14ac:dyDescent="0.75">
      <c r="A1240">
        <v>248</v>
      </c>
      <c r="B1240">
        <f>Table4[[#This Row],[x]]*dx</f>
        <v>24.8</v>
      </c>
      <c r="C1240">
        <v>4</v>
      </c>
      <c r="D1240" s="1">
        <v>2.0235449999999999</v>
      </c>
      <c r="E1240" s="1">
        <v>-4.7084329999999997E-3</v>
      </c>
      <c r="F1240" s="1">
        <v>1.5151390000000001E-2</v>
      </c>
    </row>
    <row r="1241" spans="1:6" x14ac:dyDescent="0.75">
      <c r="A1241">
        <v>248</v>
      </c>
      <c r="B1241">
        <f>Table4[[#This Row],[x]]*dx</f>
        <v>24.8</v>
      </c>
      <c r="C1241">
        <v>5</v>
      </c>
      <c r="D1241" s="1">
        <v>2.0083530000000001</v>
      </c>
      <c r="E1241" s="1">
        <v>5.131513E-2</v>
      </c>
      <c r="F1241" s="1">
        <v>-2.547205E-2</v>
      </c>
    </row>
    <row r="1242" spans="1:6" x14ac:dyDescent="0.75">
      <c r="A1242">
        <v>249</v>
      </c>
      <c r="B1242">
        <f>Table4[[#This Row],[x]]*dx</f>
        <v>24.900000000000002</v>
      </c>
      <c r="C1242">
        <v>1</v>
      </c>
      <c r="D1242" s="1">
        <v>2.0730949999999999</v>
      </c>
      <c r="E1242" s="1">
        <v>-6.7350919999999995E-2</v>
      </c>
      <c r="F1242" s="1">
        <v>-2.6145350000000001E-2</v>
      </c>
    </row>
    <row r="1243" spans="1:6" x14ac:dyDescent="0.75">
      <c r="A1243">
        <v>249</v>
      </c>
      <c r="B1243">
        <f>Table4[[#This Row],[x]]*dx</f>
        <v>24.900000000000002</v>
      </c>
      <c r="C1243">
        <v>2</v>
      </c>
      <c r="D1243" s="1">
        <v>2.046986</v>
      </c>
      <c r="E1243" s="1">
        <v>-1.4093770000000001E-3</v>
      </c>
      <c r="F1243" s="1">
        <v>1.330372E-2</v>
      </c>
    </row>
    <row r="1244" spans="1:6" x14ac:dyDescent="0.75">
      <c r="A1244">
        <v>249</v>
      </c>
      <c r="B1244">
        <f>Table4[[#This Row],[x]]*dx</f>
        <v>24.900000000000002</v>
      </c>
      <c r="C1244">
        <v>3</v>
      </c>
      <c r="D1244" s="1">
        <v>1.7680309999999999</v>
      </c>
      <c r="E1244" s="1">
        <v>9.0930880000000006E-2</v>
      </c>
      <c r="F1244" s="1">
        <v>2.9144409999999997E-14</v>
      </c>
    </row>
    <row r="1245" spans="1:6" x14ac:dyDescent="0.75">
      <c r="A1245">
        <v>249</v>
      </c>
      <c r="B1245">
        <f>Table4[[#This Row],[x]]*dx</f>
        <v>24.900000000000002</v>
      </c>
      <c r="C1245">
        <v>4</v>
      </c>
      <c r="D1245" s="1">
        <v>2.046986</v>
      </c>
      <c r="E1245" s="1">
        <v>-1.4093770000000001E-3</v>
      </c>
      <c r="F1245" s="1">
        <v>-1.330372E-2</v>
      </c>
    </row>
    <row r="1246" spans="1:6" x14ac:dyDescent="0.75">
      <c r="A1246">
        <v>249</v>
      </c>
      <c r="B1246">
        <f>Table4[[#This Row],[x]]*dx</f>
        <v>24.900000000000002</v>
      </c>
      <c r="C1246">
        <v>5</v>
      </c>
      <c r="D1246" s="1">
        <v>2.0730949999999999</v>
      </c>
      <c r="E1246" s="1">
        <v>-6.7350919999999995E-2</v>
      </c>
      <c r="F1246" s="1">
        <v>2.6145350000000001E-2</v>
      </c>
    </row>
    <row r="1247" spans="1:6" x14ac:dyDescent="0.75">
      <c r="A1247">
        <v>250</v>
      </c>
      <c r="B1247">
        <f>Table4[[#This Row],[x]]*dx</f>
        <v>25</v>
      </c>
      <c r="C1247">
        <v>1</v>
      </c>
      <c r="D1247" s="1">
        <v>1.7929569999999999</v>
      </c>
      <c r="E1247" s="1">
        <v>6.5101770000000003E-2</v>
      </c>
      <c r="F1247" s="1">
        <v>5.1332170000000003E-2</v>
      </c>
    </row>
    <row r="1248" spans="1:6" x14ac:dyDescent="0.75">
      <c r="A1248">
        <v>250</v>
      </c>
      <c r="B1248">
        <f>Table4[[#This Row],[x]]*dx</f>
        <v>25</v>
      </c>
      <c r="C1248">
        <v>2</v>
      </c>
      <c r="D1248" s="1">
        <v>2.0121410000000002</v>
      </c>
      <c r="E1248" s="1">
        <v>-6.6228429999999998E-3</v>
      </c>
      <c r="F1248" s="1">
        <v>-3.2216210000000002E-2</v>
      </c>
    </row>
    <row r="1249" spans="1:6" x14ac:dyDescent="0.75">
      <c r="A1249">
        <v>250</v>
      </c>
      <c r="B1249">
        <f>Table4[[#This Row],[x]]*dx</f>
        <v>25</v>
      </c>
      <c r="C1249">
        <v>3</v>
      </c>
      <c r="D1249" s="1">
        <v>2.2658619999999998</v>
      </c>
      <c r="E1249" s="1">
        <v>-6.4214759999999996E-2</v>
      </c>
      <c r="F1249" s="1">
        <v>1.9013069999999999E-14</v>
      </c>
    </row>
    <row r="1250" spans="1:6" x14ac:dyDescent="0.75">
      <c r="A1250">
        <v>250</v>
      </c>
      <c r="B1250">
        <f>Table4[[#This Row],[x]]*dx</f>
        <v>25</v>
      </c>
      <c r="C1250">
        <v>4</v>
      </c>
      <c r="D1250" s="1">
        <v>2.0121410000000002</v>
      </c>
      <c r="E1250" s="1">
        <v>-6.6228429999999998E-3</v>
      </c>
      <c r="F1250" s="1">
        <v>3.2216210000000002E-2</v>
      </c>
    </row>
    <row r="1251" spans="1:6" x14ac:dyDescent="0.75">
      <c r="A1251">
        <v>250</v>
      </c>
      <c r="B1251">
        <f>Table4[[#This Row],[x]]*dx</f>
        <v>25</v>
      </c>
      <c r="C1251">
        <v>5</v>
      </c>
      <c r="D1251" s="1">
        <v>1.7929569999999999</v>
      </c>
      <c r="E1251" s="1">
        <v>6.5101770000000003E-2</v>
      </c>
      <c r="F1251" s="1">
        <v>-5.1332170000000003E-2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87BC-609F-43B1-9FD1-DB2C5E4B7D37}">
  <dimension ref="A1:F1251"/>
  <sheetViews>
    <sheetView topLeftCell="A1233" workbookViewId="0">
      <selection activeCell="B3" sqref="B3"/>
    </sheetView>
  </sheetViews>
  <sheetFormatPr defaultRowHeight="14.75" x14ac:dyDescent="0.75"/>
  <sheetData>
    <row r="1" spans="1:6" x14ac:dyDescent="0.75">
      <c r="A1" t="s">
        <v>11</v>
      </c>
      <c r="B1" t="s">
        <v>8</v>
      </c>
      <c r="C1" t="s">
        <v>12</v>
      </c>
      <c r="D1" t="s">
        <v>0</v>
      </c>
      <c r="E1" t="s">
        <v>1</v>
      </c>
      <c r="F1" t="s">
        <v>2</v>
      </c>
    </row>
    <row r="2" spans="1:6" x14ac:dyDescent="0.75">
      <c r="A2">
        <v>1</v>
      </c>
      <c r="B2">
        <f>Table3[[#This Row],[x]]*dx</f>
        <v>0.1</v>
      </c>
      <c r="C2">
        <v>1</v>
      </c>
      <c r="D2" s="1">
        <v>2.5242439999999999</v>
      </c>
      <c r="E2" s="1">
        <v>-2.3755100000000001E-2</v>
      </c>
      <c r="F2" s="1">
        <v>-3.7776259999999999E-2</v>
      </c>
    </row>
    <row r="3" spans="1:6" x14ac:dyDescent="0.75">
      <c r="A3">
        <v>1</v>
      </c>
      <c r="B3">
        <f>Table3[[#This Row],[x]]*dx</f>
        <v>0.1</v>
      </c>
      <c r="C3">
        <v>2</v>
      </c>
      <c r="D3" s="1">
        <v>2.002364</v>
      </c>
      <c r="E3" s="1">
        <v>3.4935090000000001E-3</v>
      </c>
      <c r="F3" s="1">
        <v>5.098631E-2</v>
      </c>
    </row>
    <row r="4" spans="1:6" x14ac:dyDescent="0.75">
      <c r="A4">
        <v>1</v>
      </c>
      <c r="B4">
        <f>Table3[[#This Row],[x]]*dx</f>
        <v>0.1</v>
      </c>
      <c r="C4">
        <v>3</v>
      </c>
      <c r="D4" s="1">
        <v>1.3666050000000001</v>
      </c>
      <c r="E4" s="1">
        <v>3.4305530000000001E-2</v>
      </c>
      <c r="F4" s="1">
        <v>-2.321927E-14</v>
      </c>
    </row>
    <row r="5" spans="1:6" x14ac:dyDescent="0.75">
      <c r="A5">
        <v>1</v>
      </c>
      <c r="B5">
        <f>Table3[[#This Row],[x]]*dx</f>
        <v>0.1</v>
      </c>
      <c r="C5">
        <v>4</v>
      </c>
      <c r="D5" s="1">
        <v>2.002364</v>
      </c>
      <c r="E5" s="1">
        <v>3.4935090000000001E-3</v>
      </c>
      <c r="F5" s="1">
        <v>-5.098631E-2</v>
      </c>
    </row>
    <row r="6" spans="1:6" x14ac:dyDescent="0.75">
      <c r="A6">
        <v>1</v>
      </c>
      <c r="B6">
        <f>Table3[[#This Row],[x]]*dx</f>
        <v>0.1</v>
      </c>
      <c r="C6">
        <v>5</v>
      </c>
      <c r="D6" s="1">
        <v>2.5242439999999999</v>
      </c>
      <c r="E6" s="1">
        <v>-2.3755100000000001E-2</v>
      </c>
      <c r="F6" s="1">
        <v>3.7776259999999999E-2</v>
      </c>
    </row>
    <row r="7" spans="1:6" x14ac:dyDescent="0.75">
      <c r="A7">
        <v>2</v>
      </c>
      <c r="B7">
        <f>Table3[[#This Row],[x]]*dx</f>
        <v>0.2</v>
      </c>
      <c r="C7">
        <v>1</v>
      </c>
      <c r="D7" s="1">
        <v>1.3734219999999999</v>
      </c>
      <c r="E7" s="1">
        <v>3.211671E-2</v>
      </c>
      <c r="F7" s="1">
        <v>4.989101E-2</v>
      </c>
    </row>
    <row r="8" spans="1:6" x14ac:dyDescent="0.75">
      <c r="A8">
        <v>2</v>
      </c>
      <c r="B8">
        <f>Table3[[#This Row],[x]]*dx</f>
        <v>0.2</v>
      </c>
      <c r="C8">
        <v>2</v>
      </c>
      <c r="D8" s="1">
        <v>1.9640919999999999</v>
      </c>
      <c r="E8" s="1">
        <v>-2.2620549999999998E-3</v>
      </c>
      <c r="F8" s="1">
        <v>-4.2860040000000002E-2</v>
      </c>
    </row>
    <row r="9" spans="1:6" x14ac:dyDescent="0.75">
      <c r="A9">
        <v>2</v>
      </c>
      <c r="B9">
        <f>Table3[[#This Row],[x]]*dx</f>
        <v>0.2</v>
      </c>
      <c r="C9">
        <v>3</v>
      </c>
      <c r="D9" s="1">
        <v>2.7279369999999998</v>
      </c>
      <c r="E9" s="1">
        <v>-1.7569769999999998E-2</v>
      </c>
      <c r="F9" s="1">
        <v>-1.085372E-14</v>
      </c>
    </row>
    <row r="10" spans="1:6" x14ac:dyDescent="0.75">
      <c r="A10">
        <v>2</v>
      </c>
      <c r="B10">
        <f>Table3[[#This Row],[x]]*dx</f>
        <v>0.2</v>
      </c>
      <c r="C10">
        <v>4</v>
      </c>
      <c r="D10" s="1">
        <v>1.9640919999999999</v>
      </c>
      <c r="E10" s="1">
        <v>-2.2620549999999998E-3</v>
      </c>
      <c r="F10" s="1">
        <v>4.2860040000000002E-2</v>
      </c>
    </row>
    <row r="11" spans="1:6" x14ac:dyDescent="0.75">
      <c r="A11">
        <v>2</v>
      </c>
      <c r="B11">
        <f>Table3[[#This Row],[x]]*dx</f>
        <v>0.2</v>
      </c>
      <c r="C11">
        <v>5</v>
      </c>
      <c r="D11" s="1">
        <v>1.3734219999999999</v>
      </c>
      <c r="E11" s="1">
        <v>3.211671E-2</v>
      </c>
      <c r="F11" s="1">
        <v>-4.989101E-2</v>
      </c>
    </row>
    <row r="12" spans="1:6" x14ac:dyDescent="0.75">
      <c r="A12">
        <v>3</v>
      </c>
      <c r="B12">
        <f>Table3[[#This Row],[x]]*dx</f>
        <v>0.30000000000000004</v>
      </c>
      <c r="C12">
        <v>1</v>
      </c>
      <c r="D12" s="1">
        <v>2.5706950000000002</v>
      </c>
      <c r="E12" s="1">
        <v>1.4354830000000001E-2</v>
      </c>
      <c r="F12" s="1">
        <v>-2.6915430000000001E-2</v>
      </c>
    </row>
    <row r="13" spans="1:6" x14ac:dyDescent="0.75">
      <c r="A13">
        <v>3</v>
      </c>
      <c r="B13">
        <f>Table3[[#This Row],[x]]*dx</f>
        <v>0.30000000000000004</v>
      </c>
      <c r="C13">
        <v>2</v>
      </c>
      <c r="D13" s="1">
        <v>2.0123700000000002</v>
      </c>
      <c r="E13" s="1">
        <v>1.9355049999999999E-3</v>
      </c>
      <c r="F13" s="1">
        <v>5.4187890000000002E-2</v>
      </c>
    </row>
    <row r="14" spans="1:6" x14ac:dyDescent="0.75">
      <c r="A14">
        <v>3</v>
      </c>
      <c r="B14">
        <f>Table3[[#This Row],[x]]*dx</f>
        <v>0.30000000000000004</v>
      </c>
      <c r="C14">
        <v>3</v>
      </c>
      <c r="D14" s="1">
        <v>1.3237699999999999</v>
      </c>
      <c r="E14" s="1">
        <v>-4.4794090000000002E-2</v>
      </c>
      <c r="F14" s="1">
        <v>6.1078069999999997E-14</v>
      </c>
    </row>
    <row r="15" spans="1:6" x14ac:dyDescent="0.75">
      <c r="A15">
        <v>3</v>
      </c>
      <c r="B15">
        <f>Table3[[#This Row],[x]]*dx</f>
        <v>0.30000000000000004</v>
      </c>
      <c r="C15">
        <v>4</v>
      </c>
      <c r="D15" s="1">
        <v>2.0123700000000002</v>
      </c>
      <c r="E15" s="1">
        <v>1.9355049999999999E-3</v>
      </c>
      <c r="F15" s="1">
        <v>-5.4187890000000002E-2</v>
      </c>
    </row>
    <row r="16" spans="1:6" x14ac:dyDescent="0.75">
      <c r="A16">
        <v>3</v>
      </c>
      <c r="B16">
        <f>Table3[[#This Row],[x]]*dx</f>
        <v>0.30000000000000004</v>
      </c>
      <c r="C16">
        <v>5</v>
      </c>
      <c r="D16" s="1">
        <v>2.5706950000000002</v>
      </c>
      <c r="E16" s="1">
        <v>1.4354830000000001E-2</v>
      </c>
      <c r="F16" s="1">
        <v>2.6915430000000001E-2</v>
      </c>
    </row>
    <row r="17" spans="1:6" x14ac:dyDescent="0.75">
      <c r="A17">
        <v>4</v>
      </c>
      <c r="B17">
        <f>Table3[[#This Row],[x]]*dx</f>
        <v>0.4</v>
      </c>
      <c r="C17">
        <v>1</v>
      </c>
      <c r="D17" s="1">
        <v>1.334287</v>
      </c>
      <c r="E17" s="1">
        <v>-7.7767340000000004E-3</v>
      </c>
      <c r="F17" s="1">
        <v>4.0341750000000003E-2</v>
      </c>
    </row>
    <row r="18" spans="1:6" x14ac:dyDescent="0.75">
      <c r="A18">
        <v>4</v>
      </c>
      <c r="B18">
        <f>Table3[[#This Row],[x]]*dx</f>
        <v>0.4</v>
      </c>
      <c r="C18">
        <v>2</v>
      </c>
      <c r="D18" s="1">
        <v>2.0183740000000001</v>
      </c>
      <c r="E18" s="1">
        <v>2.6350350000000001E-4</v>
      </c>
      <c r="F18" s="1">
        <v>-3.1537709999999997E-2</v>
      </c>
    </row>
    <row r="19" spans="1:6" x14ac:dyDescent="0.75">
      <c r="A19">
        <v>4</v>
      </c>
      <c r="B19">
        <f>Table3[[#This Row],[x]]*dx</f>
        <v>0.4</v>
      </c>
      <c r="C19">
        <v>3</v>
      </c>
      <c r="D19" s="1">
        <v>2.61585</v>
      </c>
      <c r="E19" s="1">
        <v>1.76188E-2</v>
      </c>
      <c r="F19" s="1">
        <v>-9.6423279999999994E-15</v>
      </c>
    </row>
    <row r="20" spans="1:6" x14ac:dyDescent="0.75">
      <c r="A20">
        <v>4</v>
      </c>
      <c r="B20">
        <f>Table3[[#This Row],[x]]*dx</f>
        <v>0.4</v>
      </c>
      <c r="C20">
        <v>4</v>
      </c>
      <c r="D20" s="1">
        <v>2.0183740000000001</v>
      </c>
      <c r="E20" s="1">
        <v>2.6350350000000001E-4</v>
      </c>
      <c r="F20" s="1">
        <v>3.1537709999999997E-2</v>
      </c>
    </row>
    <row r="21" spans="1:6" x14ac:dyDescent="0.75">
      <c r="A21">
        <v>4</v>
      </c>
      <c r="B21">
        <f>Table3[[#This Row],[x]]*dx</f>
        <v>0.4</v>
      </c>
      <c r="C21">
        <v>5</v>
      </c>
      <c r="D21" s="1">
        <v>1.334287</v>
      </c>
      <c r="E21" s="1">
        <v>-7.7767340000000004E-3</v>
      </c>
      <c r="F21" s="1">
        <v>-4.0341750000000003E-2</v>
      </c>
    </row>
    <row r="22" spans="1:6" x14ac:dyDescent="0.75">
      <c r="A22">
        <v>5</v>
      </c>
      <c r="B22">
        <f>Table3[[#This Row],[x]]*dx</f>
        <v>0.5</v>
      </c>
      <c r="C22">
        <v>1</v>
      </c>
      <c r="D22" s="1">
        <v>2.4770690000000002</v>
      </c>
      <c r="E22" s="1">
        <v>5.5969669999999999E-2</v>
      </c>
      <c r="F22" s="1">
        <v>-8.9733620000000004E-3</v>
      </c>
    </row>
    <row r="23" spans="1:6" x14ac:dyDescent="0.75">
      <c r="A23">
        <v>5</v>
      </c>
      <c r="B23">
        <f>Table3[[#This Row],[x]]*dx</f>
        <v>0.5</v>
      </c>
      <c r="C23">
        <v>2</v>
      </c>
      <c r="D23" s="1">
        <v>2.0518360000000002</v>
      </c>
      <c r="E23" s="1">
        <v>3.6060139999999998E-3</v>
      </c>
      <c r="F23" s="1">
        <v>3.9000630000000001E-2</v>
      </c>
    </row>
    <row r="24" spans="1:6" x14ac:dyDescent="0.75">
      <c r="A24">
        <v>5</v>
      </c>
      <c r="B24">
        <f>Table3[[#This Row],[x]]*dx</f>
        <v>0.5</v>
      </c>
      <c r="C24">
        <v>3</v>
      </c>
      <c r="D24" s="1">
        <v>1.3994530000000001</v>
      </c>
      <c r="E24" s="1">
        <v>-0.1118101</v>
      </c>
      <c r="F24" s="1">
        <v>-1.6887930000000001E-14</v>
      </c>
    </row>
    <row r="25" spans="1:6" x14ac:dyDescent="0.75">
      <c r="A25">
        <v>5</v>
      </c>
      <c r="B25">
        <f>Table3[[#This Row],[x]]*dx</f>
        <v>0.5</v>
      </c>
      <c r="C25">
        <v>4</v>
      </c>
      <c r="D25" s="1">
        <v>2.0518360000000002</v>
      </c>
      <c r="E25" s="1">
        <v>3.6060139999999998E-3</v>
      </c>
      <c r="F25" s="1">
        <v>-3.9000630000000001E-2</v>
      </c>
    </row>
    <row r="26" spans="1:6" x14ac:dyDescent="0.75">
      <c r="A26">
        <v>5</v>
      </c>
      <c r="B26">
        <f>Table3[[#This Row],[x]]*dx</f>
        <v>0.5</v>
      </c>
      <c r="C26">
        <v>5</v>
      </c>
      <c r="D26" s="1">
        <v>2.4770690000000002</v>
      </c>
      <c r="E26" s="1">
        <v>5.5969669999999999E-2</v>
      </c>
      <c r="F26" s="1">
        <v>8.9733620000000004E-3</v>
      </c>
    </row>
    <row r="27" spans="1:6" x14ac:dyDescent="0.75">
      <c r="A27">
        <v>6</v>
      </c>
      <c r="B27">
        <f>Table3[[#This Row],[x]]*dx</f>
        <v>0.60000000000000009</v>
      </c>
      <c r="C27">
        <v>1</v>
      </c>
      <c r="D27" s="1">
        <v>1.429797</v>
      </c>
      <c r="E27" s="1">
        <v>-6.0615820000000001E-2</v>
      </c>
      <c r="F27" s="1">
        <v>1.601756E-2</v>
      </c>
    </row>
    <row r="28" spans="1:6" x14ac:dyDescent="0.75">
      <c r="A28">
        <v>6</v>
      </c>
      <c r="B28">
        <f>Table3[[#This Row],[x]]*dx</f>
        <v>0.60000000000000009</v>
      </c>
      <c r="C28">
        <v>2</v>
      </c>
      <c r="D28" s="1">
        <v>2.1070220000000002</v>
      </c>
      <c r="E28" s="1">
        <v>1.784861E-3</v>
      </c>
      <c r="F28" s="1">
        <v>-1.193106E-2</v>
      </c>
    </row>
    <row r="29" spans="1:6" x14ac:dyDescent="0.75">
      <c r="A29">
        <v>6</v>
      </c>
      <c r="B29">
        <f>Table3[[#This Row],[x]]*dx</f>
        <v>0.60000000000000009</v>
      </c>
      <c r="C29">
        <v>3</v>
      </c>
      <c r="D29" s="1">
        <v>2.3012489999999999</v>
      </c>
      <c r="E29" s="1">
        <v>7.1006719999999995E-2</v>
      </c>
      <c r="F29" s="1">
        <v>-8.4729169999999994E-15</v>
      </c>
    </row>
    <row r="30" spans="1:6" x14ac:dyDescent="0.75">
      <c r="A30">
        <v>6</v>
      </c>
      <c r="B30">
        <f>Table3[[#This Row],[x]]*dx</f>
        <v>0.60000000000000009</v>
      </c>
      <c r="C30">
        <v>4</v>
      </c>
      <c r="D30" s="1">
        <v>2.1070220000000002</v>
      </c>
      <c r="E30" s="1">
        <v>1.784861E-3</v>
      </c>
      <c r="F30" s="1">
        <v>1.193106E-2</v>
      </c>
    </row>
    <row r="31" spans="1:6" x14ac:dyDescent="0.75">
      <c r="A31">
        <v>6</v>
      </c>
      <c r="B31">
        <f>Table3[[#This Row],[x]]*dx</f>
        <v>0.60000000000000009</v>
      </c>
      <c r="C31">
        <v>5</v>
      </c>
      <c r="D31" s="1">
        <v>1.429797</v>
      </c>
      <c r="E31" s="1">
        <v>-6.0615820000000001E-2</v>
      </c>
      <c r="F31" s="1">
        <v>-1.601756E-2</v>
      </c>
    </row>
    <row r="32" spans="1:6" x14ac:dyDescent="0.75">
      <c r="A32">
        <v>7</v>
      </c>
      <c r="B32">
        <f>Table3[[#This Row],[x]]*dx</f>
        <v>0.70000000000000007</v>
      </c>
      <c r="C32">
        <v>1</v>
      </c>
      <c r="D32" s="1">
        <v>2.2566320000000002</v>
      </c>
      <c r="E32" s="1">
        <v>8.8568579999999994E-2</v>
      </c>
      <c r="F32" s="1">
        <v>1.787188E-2</v>
      </c>
    </row>
    <row r="33" spans="1:6" x14ac:dyDescent="0.75">
      <c r="A33">
        <v>7</v>
      </c>
      <c r="B33">
        <f>Table3[[#This Row],[x]]*dx</f>
        <v>0.70000000000000007</v>
      </c>
      <c r="C33">
        <v>2</v>
      </c>
      <c r="D33" s="1">
        <v>2.1024240000000001</v>
      </c>
      <c r="E33" s="1">
        <v>5.1049440000000001E-3</v>
      </c>
      <c r="F33" s="1">
        <v>9.2075130000000005E-3</v>
      </c>
    </row>
    <row r="34" spans="1:6" x14ac:dyDescent="0.75">
      <c r="A34">
        <v>7</v>
      </c>
      <c r="B34">
        <f>Table3[[#This Row],[x]]*dx</f>
        <v>0.70000000000000007</v>
      </c>
      <c r="C34">
        <v>3</v>
      </c>
      <c r="D34" s="1">
        <v>1.602813</v>
      </c>
      <c r="E34" s="1">
        <v>-0.1419398</v>
      </c>
      <c r="F34" s="1">
        <v>-7.9133400000000006E-14</v>
      </c>
    </row>
    <row r="35" spans="1:6" x14ac:dyDescent="0.75">
      <c r="A35">
        <v>7</v>
      </c>
      <c r="B35">
        <f>Table3[[#This Row],[x]]*dx</f>
        <v>0.70000000000000007</v>
      </c>
      <c r="C35">
        <v>4</v>
      </c>
      <c r="D35" s="1">
        <v>2.1024240000000001</v>
      </c>
      <c r="E35" s="1">
        <v>5.1049440000000001E-3</v>
      </c>
      <c r="F35" s="1">
        <v>-9.2075130000000005E-3</v>
      </c>
    </row>
    <row r="36" spans="1:6" x14ac:dyDescent="0.75">
      <c r="A36">
        <v>7</v>
      </c>
      <c r="B36">
        <f>Table3[[#This Row],[x]]*dx</f>
        <v>0.70000000000000007</v>
      </c>
      <c r="C36">
        <v>5</v>
      </c>
      <c r="D36" s="1">
        <v>2.2566320000000002</v>
      </c>
      <c r="E36" s="1">
        <v>8.8568579999999994E-2</v>
      </c>
      <c r="F36" s="1">
        <v>-1.787188E-2</v>
      </c>
    </row>
    <row r="37" spans="1:6" x14ac:dyDescent="0.75">
      <c r="A37">
        <v>8</v>
      </c>
      <c r="B37">
        <f>Table3[[#This Row],[x]]*dx</f>
        <v>0.8</v>
      </c>
      <c r="C37">
        <v>1</v>
      </c>
      <c r="D37" s="1">
        <v>1.672061</v>
      </c>
      <c r="E37" s="1">
        <v>-0.1153271</v>
      </c>
      <c r="F37" s="1">
        <v>-3.5588519999999998E-2</v>
      </c>
    </row>
    <row r="38" spans="1:6" x14ac:dyDescent="0.75">
      <c r="A38">
        <v>8</v>
      </c>
      <c r="B38">
        <f>Table3[[#This Row],[x]]*dx</f>
        <v>0.8</v>
      </c>
      <c r="C38">
        <v>2</v>
      </c>
      <c r="D38" s="1">
        <v>2.1620889999999999</v>
      </c>
      <c r="E38" s="1">
        <v>2.1804210000000001E-3</v>
      </c>
      <c r="F38" s="1">
        <v>8.2398880000000008E-3</v>
      </c>
    </row>
    <row r="39" spans="1:6" x14ac:dyDescent="0.75">
      <c r="A39">
        <v>8</v>
      </c>
      <c r="B39">
        <f>Table3[[#This Row],[x]]*dx</f>
        <v>0.8</v>
      </c>
      <c r="C39">
        <v>3</v>
      </c>
      <c r="D39" s="1">
        <v>1.8817969999999999</v>
      </c>
      <c r="E39" s="1">
        <v>0.1380325</v>
      </c>
      <c r="F39" s="1">
        <v>1.9277600000000001E-14</v>
      </c>
    </row>
    <row r="40" spans="1:6" x14ac:dyDescent="0.75">
      <c r="A40">
        <v>8</v>
      </c>
      <c r="B40">
        <f>Table3[[#This Row],[x]]*dx</f>
        <v>0.8</v>
      </c>
      <c r="C40">
        <v>4</v>
      </c>
      <c r="D40" s="1">
        <v>2.1620889999999999</v>
      </c>
      <c r="E40" s="1">
        <v>2.1804210000000001E-3</v>
      </c>
      <c r="F40" s="1">
        <v>-8.2398880000000008E-3</v>
      </c>
    </row>
    <row r="41" spans="1:6" x14ac:dyDescent="0.75">
      <c r="A41">
        <v>8</v>
      </c>
      <c r="B41">
        <f>Table3[[#This Row],[x]]*dx</f>
        <v>0.8</v>
      </c>
      <c r="C41">
        <v>5</v>
      </c>
      <c r="D41" s="1">
        <v>1.672061</v>
      </c>
      <c r="E41" s="1">
        <v>-0.1153271</v>
      </c>
      <c r="F41" s="1">
        <v>3.5588519999999998E-2</v>
      </c>
    </row>
    <row r="42" spans="1:6" x14ac:dyDescent="0.75">
      <c r="A42">
        <v>9</v>
      </c>
      <c r="B42">
        <f>Table3[[#This Row],[x]]*dx</f>
        <v>0.9</v>
      </c>
      <c r="C42">
        <v>1</v>
      </c>
      <c r="D42" s="1">
        <v>1.9290750000000001</v>
      </c>
      <c r="E42" s="1">
        <v>0.1041899</v>
      </c>
      <c r="F42" s="1">
        <v>5.6209229999999999E-2</v>
      </c>
    </row>
    <row r="43" spans="1:6" x14ac:dyDescent="0.75">
      <c r="A43">
        <v>9</v>
      </c>
      <c r="B43">
        <f>Table3[[#This Row],[x]]*dx</f>
        <v>0.9</v>
      </c>
      <c r="C43">
        <v>2</v>
      </c>
      <c r="D43" s="1">
        <v>2.124206</v>
      </c>
      <c r="E43" s="1">
        <v>-3.8411870000000002E-5</v>
      </c>
      <c r="F43" s="1">
        <v>-2.7307100000000001E-2</v>
      </c>
    </row>
    <row r="44" spans="1:6" x14ac:dyDescent="0.75">
      <c r="A44">
        <v>9</v>
      </c>
      <c r="B44">
        <f>Table3[[#This Row],[x]]*dx</f>
        <v>0.9</v>
      </c>
      <c r="C44">
        <v>3</v>
      </c>
      <c r="D44" s="1">
        <v>1.9552769999999999</v>
      </c>
      <c r="E44" s="1">
        <v>-0.1367823</v>
      </c>
      <c r="F44" s="1">
        <v>4.3927079999999997E-14</v>
      </c>
    </row>
    <row r="45" spans="1:6" x14ac:dyDescent="0.75">
      <c r="A45">
        <v>9</v>
      </c>
      <c r="B45">
        <f>Table3[[#This Row],[x]]*dx</f>
        <v>0.9</v>
      </c>
      <c r="C45">
        <v>4</v>
      </c>
      <c r="D45" s="1">
        <v>2.124206</v>
      </c>
      <c r="E45" s="1">
        <v>-3.8411870000000002E-5</v>
      </c>
      <c r="F45" s="1">
        <v>2.7307100000000001E-2</v>
      </c>
    </row>
    <row r="46" spans="1:6" x14ac:dyDescent="0.75">
      <c r="A46">
        <v>9</v>
      </c>
      <c r="B46">
        <f>Table3[[#This Row],[x]]*dx</f>
        <v>0.9</v>
      </c>
      <c r="C46">
        <v>5</v>
      </c>
      <c r="D46" s="1">
        <v>1.9290750000000001</v>
      </c>
      <c r="E46" s="1">
        <v>0.1041899</v>
      </c>
      <c r="F46" s="1">
        <v>-5.6209229999999999E-2</v>
      </c>
    </row>
    <row r="47" spans="1:6" x14ac:dyDescent="0.75">
      <c r="A47">
        <v>10</v>
      </c>
      <c r="B47">
        <f>Table3[[#This Row],[x]]*dx</f>
        <v>1</v>
      </c>
      <c r="C47">
        <v>1</v>
      </c>
      <c r="D47" s="1">
        <v>2.0522089999999999</v>
      </c>
      <c r="E47" s="1">
        <v>-0.14386479999999999</v>
      </c>
      <c r="F47" s="1">
        <v>-0.10443470000000001</v>
      </c>
    </row>
    <row r="48" spans="1:6" x14ac:dyDescent="0.75">
      <c r="A48">
        <v>10</v>
      </c>
      <c r="B48">
        <f>Table3[[#This Row],[x]]*dx</f>
        <v>1</v>
      </c>
      <c r="C48">
        <v>2</v>
      </c>
      <c r="D48" s="1">
        <v>2.1253250000000001</v>
      </c>
      <c r="E48" s="1">
        <v>5.7495350000000001E-3</v>
      </c>
      <c r="F48" s="1">
        <v>1.8458430000000001E-2</v>
      </c>
    </row>
    <row r="49" spans="1:6" x14ac:dyDescent="0.75">
      <c r="A49">
        <v>10</v>
      </c>
      <c r="B49">
        <f>Table3[[#This Row],[x]]*dx</f>
        <v>1</v>
      </c>
      <c r="C49">
        <v>3</v>
      </c>
      <c r="D49" s="1">
        <v>1.3998520000000001</v>
      </c>
      <c r="E49" s="1">
        <v>0.22940099999999999</v>
      </c>
      <c r="F49" s="1">
        <v>4.662439E-14</v>
      </c>
    </row>
    <row r="50" spans="1:6" x14ac:dyDescent="0.75">
      <c r="A50">
        <v>10</v>
      </c>
      <c r="B50">
        <f>Table3[[#This Row],[x]]*dx</f>
        <v>1</v>
      </c>
      <c r="C50">
        <v>4</v>
      </c>
      <c r="D50" s="1">
        <v>2.1253250000000001</v>
      </c>
      <c r="E50" s="1">
        <v>5.7495350000000001E-3</v>
      </c>
      <c r="F50" s="1">
        <v>-1.8458430000000001E-2</v>
      </c>
    </row>
    <row r="51" spans="1:6" x14ac:dyDescent="0.75">
      <c r="A51">
        <v>10</v>
      </c>
      <c r="B51">
        <f>Table3[[#This Row],[x]]*dx</f>
        <v>1</v>
      </c>
      <c r="C51">
        <v>5</v>
      </c>
      <c r="D51" s="1">
        <v>2.0522089999999999</v>
      </c>
      <c r="E51" s="1">
        <v>-0.14386479999999999</v>
      </c>
      <c r="F51" s="1">
        <v>0.10443470000000001</v>
      </c>
    </row>
    <row r="52" spans="1:6" x14ac:dyDescent="0.75">
      <c r="A52">
        <v>11</v>
      </c>
      <c r="B52">
        <f>Table3[[#This Row],[x]]*dx</f>
        <v>1.1000000000000001</v>
      </c>
      <c r="C52">
        <v>1</v>
      </c>
      <c r="D52" s="1">
        <v>1.5240089999999999</v>
      </c>
      <c r="E52" s="1">
        <v>0.1151817</v>
      </c>
      <c r="F52" s="1">
        <v>9.9238880000000002E-2</v>
      </c>
    </row>
    <row r="53" spans="1:6" x14ac:dyDescent="0.75">
      <c r="A53">
        <v>11</v>
      </c>
      <c r="B53">
        <f>Table3[[#This Row],[x]]*dx</f>
        <v>1.1000000000000001</v>
      </c>
      <c r="C53">
        <v>2</v>
      </c>
      <c r="D53" s="1">
        <v>2.0720719999999999</v>
      </c>
      <c r="E53" s="1">
        <v>-1.0109099999999999E-2</v>
      </c>
      <c r="F53" s="1">
        <v>-6.8591360000000004E-2</v>
      </c>
    </row>
    <row r="54" spans="1:6" x14ac:dyDescent="0.75">
      <c r="A54">
        <v>11</v>
      </c>
      <c r="B54">
        <f>Table3[[#This Row],[x]]*dx</f>
        <v>1.1000000000000001</v>
      </c>
      <c r="C54">
        <v>3</v>
      </c>
      <c r="D54" s="1">
        <v>2.4679069999999999</v>
      </c>
      <c r="E54" s="1">
        <v>-8.4629830000000003E-2</v>
      </c>
      <c r="F54" s="1">
        <v>3.7310609999999998E-14</v>
      </c>
    </row>
    <row r="55" spans="1:6" x14ac:dyDescent="0.75">
      <c r="A55">
        <v>11</v>
      </c>
      <c r="B55">
        <f>Table3[[#This Row],[x]]*dx</f>
        <v>1.1000000000000001</v>
      </c>
      <c r="C55">
        <v>4</v>
      </c>
      <c r="D55" s="1">
        <v>2.0720719999999999</v>
      </c>
      <c r="E55" s="1">
        <v>-1.0109099999999999E-2</v>
      </c>
      <c r="F55" s="1">
        <v>6.8591360000000004E-2</v>
      </c>
    </row>
    <row r="56" spans="1:6" x14ac:dyDescent="0.75">
      <c r="A56">
        <v>11</v>
      </c>
      <c r="B56">
        <f>Table3[[#This Row],[x]]*dx</f>
        <v>1.1000000000000001</v>
      </c>
      <c r="C56">
        <v>5</v>
      </c>
      <c r="D56" s="1">
        <v>1.5240089999999999</v>
      </c>
      <c r="E56" s="1">
        <v>0.1151817</v>
      </c>
      <c r="F56" s="1">
        <v>-9.9238880000000002E-2</v>
      </c>
    </row>
    <row r="57" spans="1:6" x14ac:dyDescent="0.75">
      <c r="A57">
        <v>12</v>
      </c>
      <c r="B57">
        <f>Table3[[#This Row],[x]]*dx</f>
        <v>1.2000000000000002</v>
      </c>
      <c r="C57">
        <v>1</v>
      </c>
      <c r="D57" s="1">
        <v>2.564381</v>
      </c>
      <c r="E57" s="1">
        <v>-0.1266803</v>
      </c>
      <c r="F57" s="1">
        <v>-0.1179043</v>
      </c>
    </row>
    <row r="58" spans="1:6" x14ac:dyDescent="0.75">
      <c r="A58">
        <v>12</v>
      </c>
      <c r="B58">
        <f>Table3[[#This Row],[x]]*dx</f>
        <v>1.2000000000000002</v>
      </c>
      <c r="C58">
        <v>2</v>
      </c>
      <c r="D58" s="1">
        <v>2.0487299999999999</v>
      </c>
      <c r="E58" s="1">
        <v>7.6237149999999997E-3</v>
      </c>
      <c r="F58" s="1">
        <v>3.6911930000000003E-2</v>
      </c>
    </row>
    <row r="59" spans="1:6" x14ac:dyDescent="0.75">
      <c r="A59">
        <v>12</v>
      </c>
      <c r="B59">
        <f>Table3[[#This Row],[x]]*dx</f>
        <v>1.2000000000000002</v>
      </c>
      <c r="C59">
        <v>3</v>
      </c>
      <c r="D59" s="1">
        <v>0.94612560000000001</v>
      </c>
      <c r="E59" s="1">
        <v>0.37292249999999999</v>
      </c>
      <c r="F59" s="1">
        <v>-9.6002180000000006E-14</v>
      </c>
    </row>
    <row r="60" spans="1:6" x14ac:dyDescent="0.75">
      <c r="A60">
        <v>12</v>
      </c>
      <c r="B60">
        <f>Table3[[#This Row],[x]]*dx</f>
        <v>1.2000000000000002</v>
      </c>
      <c r="C60">
        <v>4</v>
      </c>
      <c r="D60" s="1">
        <v>2.0487299999999999</v>
      </c>
      <c r="E60" s="1">
        <v>7.6237149999999997E-3</v>
      </c>
      <c r="F60" s="1">
        <v>-3.6911930000000003E-2</v>
      </c>
    </row>
    <row r="61" spans="1:6" x14ac:dyDescent="0.75">
      <c r="A61">
        <v>12</v>
      </c>
      <c r="B61">
        <f>Table3[[#This Row],[x]]*dx</f>
        <v>1.2000000000000002</v>
      </c>
      <c r="C61">
        <v>5</v>
      </c>
      <c r="D61" s="1">
        <v>2.564381</v>
      </c>
      <c r="E61" s="1">
        <v>-0.1266803</v>
      </c>
      <c r="F61" s="1">
        <v>0.1179043</v>
      </c>
    </row>
    <row r="62" spans="1:6" x14ac:dyDescent="0.75">
      <c r="A62">
        <v>13</v>
      </c>
      <c r="B62">
        <f>Table3[[#This Row],[x]]*dx</f>
        <v>1.3</v>
      </c>
      <c r="C62">
        <v>1</v>
      </c>
      <c r="D62" s="1">
        <v>1.1174710000000001</v>
      </c>
      <c r="E62" s="1">
        <v>0.11338529999999999</v>
      </c>
      <c r="F62" s="1">
        <v>0.13962430000000001</v>
      </c>
    </row>
    <row r="63" spans="1:6" x14ac:dyDescent="0.75">
      <c r="A63">
        <v>13</v>
      </c>
      <c r="B63">
        <f>Table3[[#This Row],[x]]*dx</f>
        <v>1.3</v>
      </c>
      <c r="C63">
        <v>2</v>
      </c>
      <c r="D63" s="1">
        <v>1.937775</v>
      </c>
      <c r="E63" s="1">
        <v>-2.4684620000000001E-2</v>
      </c>
      <c r="F63" s="1">
        <v>-0.1078163</v>
      </c>
    </row>
    <row r="64" spans="1:6" x14ac:dyDescent="0.75">
      <c r="A64">
        <v>13</v>
      </c>
      <c r="B64">
        <f>Table3[[#This Row],[x]]*dx</f>
        <v>1.3</v>
      </c>
      <c r="C64">
        <v>3</v>
      </c>
      <c r="D64" s="1">
        <v>3.1623220000000001</v>
      </c>
      <c r="E64" s="1">
        <v>-4.4608769999999999E-2</v>
      </c>
      <c r="F64" s="1">
        <v>-2.5116370000000002E-14</v>
      </c>
    </row>
    <row r="65" spans="1:6" x14ac:dyDescent="0.75">
      <c r="A65">
        <v>13</v>
      </c>
      <c r="B65">
        <f>Table3[[#This Row],[x]]*dx</f>
        <v>1.3</v>
      </c>
      <c r="C65">
        <v>4</v>
      </c>
      <c r="D65" s="1">
        <v>1.937775</v>
      </c>
      <c r="E65" s="1">
        <v>-2.4684620000000001E-2</v>
      </c>
      <c r="F65" s="1">
        <v>0.1078163</v>
      </c>
    </row>
    <row r="66" spans="1:6" x14ac:dyDescent="0.75">
      <c r="A66">
        <v>13</v>
      </c>
      <c r="B66">
        <f>Table3[[#This Row],[x]]*dx</f>
        <v>1.3</v>
      </c>
      <c r="C66">
        <v>5</v>
      </c>
      <c r="D66" s="1">
        <v>1.1174710000000001</v>
      </c>
      <c r="E66" s="1">
        <v>0.11338529999999999</v>
      </c>
      <c r="F66" s="1">
        <v>-0.13962430000000001</v>
      </c>
    </row>
    <row r="67" spans="1:6" x14ac:dyDescent="0.75">
      <c r="A67">
        <v>14</v>
      </c>
      <c r="B67">
        <f>Table3[[#This Row],[x]]*dx</f>
        <v>1.4000000000000001</v>
      </c>
      <c r="C67">
        <v>1</v>
      </c>
      <c r="D67" s="1">
        <v>3.1168200000000001</v>
      </c>
      <c r="E67" s="1">
        <v>-8.5238430000000004E-2</v>
      </c>
      <c r="F67" s="1">
        <v>-6.2675320000000007E-2</v>
      </c>
    </row>
    <row r="68" spans="1:6" x14ac:dyDescent="0.75">
      <c r="A68">
        <v>14</v>
      </c>
      <c r="B68">
        <f>Table3[[#This Row],[x]]*dx</f>
        <v>1.4000000000000001</v>
      </c>
      <c r="C68">
        <v>2</v>
      </c>
      <c r="D68" s="1">
        <v>2.010993</v>
      </c>
      <c r="E68" s="1">
        <v>-1.233796E-2</v>
      </c>
      <c r="F68" s="1">
        <v>8.3071480000000003E-2</v>
      </c>
    </row>
    <row r="69" spans="1:6" x14ac:dyDescent="0.75">
      <c r="A69">
        <v>14</v>
      </c>
      <c r="B69">
        <f>Table3[[#This Row],[x]]*dx</f>
        <v>1.4000000000000001</v>
      </c>
      <c r="C69">
        <v>3</v>
      </c>
      <c r="D69" s="1">
        <v>0.59274300000000002</v>
      </c>
      <c r="E69" s="1">
        <v>0.3521917</v>
      </c>
      <c r="F69" s="1">
        <v>2.5069280000000001E-14</v>
      </c>
    </row>
    <row r="70" spans="1:6" x14ac:dyDescent="0.75">
      <c r="A70">
        <v>14</v>
      </c>
      <c r="B70">
        <f>Table3[[#This Row],[x]]*dx</f>
        <v>1.4000000000000001</v>
      </c>
      <c r="C70">
        <v>4</v>
      </c>
      <c r="D70" s="1">
        <v>2.010993</v>
      </c>
      <c r="E70" s="1">
        <v>-1.233796E-2</v>
      </c>
      <c r="F70" s="1">
        <v>-8.3071480000000003E-2</v>
      </c>
    </row>
    <row r="71" spans="1:6" x14ac:dyDescent="0.75">
      <c r="A71">
        <v>14</v>
      </c>
      <c r="B71">
        <f>Table3[[#This Row],[x]]*dx</f>
        <v>1.4000000000000001</v>
      </c>
      <c r="C71">
        <v>5</v>
      </c>
      <c r="D71" s="1">
        <v>3.1168200000000001</v>
      </c>
      <c r="E71" s="1">
        <v>-8.5238430000000004E-2</v>
      </c>
      <c r="F71" s="1">
        <v>6.2675320000000007E-2</v>
      </c>
    </row>
    <row r="72" spans="1:6" x14ac:dyDescent="0.75">
      <c r="A72">
        <v>15</v>
      </c>
      <c r="B72">
        <f>Table3[[#This Row],[x]]*dx</f>
        <v>1.5</v>
      </c>
      <c r="C72">
        <v>1</v>
      </c>
      <c r="D72" s="1">
        <v>0.78519209999999995</v>
      </c>
      <c r="E72" s="1">
        <v>3.4765409999999997E-2</v>
      </c>
      <c r="F72" s="1">
        <v>0.26930569999999998</v>
      </c>
    </row>
    <row r="73" spans="1:6" x14ac:dyDescent="0.75">
      <c r="A73">
        <v>15</v>
      </c>
      <c r="B73">
        <f>Table3[[#This Row],[x]]*dx</f>
        <v>1.5</v>
      </c>
      <c r="C73">
        <v>2</v>
      </c>
      <c r="D73" s="1">
        <v>1.8500129999999999</v>
      </c>
      <c r="E73" s="1">
        <v>-4.1415380000000002E-2</v>
      </c>
      <c r="F73" s="1">
        <v>-0.1132736</v>
      </c>
    </row>
    <row r="74" spans="1:6" x14ac:dyDescent="0.75">
      <c r="A74">
        <v>15</v>
      </c>
      <c r="B74">
        <f>Table3[[#This Row],[x]]*dx</f>
        <v>1.5</v>
      </c>
      <c r="C74">
        <v>3</v>
      </c>
      <c r="D74" s="1">
        <v>3.7064710000000001</v>
      </c>
      <c r="E74" s="1">
        <v>-3.9999470000000002E-2</v>
      </c>
      <c r="F74" s="1">
        <v>-1.352407E-14</v>
      </c>
    </row>
    <row r="75" spans="1:6" x14ac:dyDescent="0.75">
      <c r="A75">
        <v>15</v>
      </c>
      <c r="B75">
        <f>Table3[[#This Row],[x]]*dx</f>
        <v>1.5</v>
      </c>
      <c r="C75">
        <v>4</v>
      </c>
      <c r="D75" s="1">
        <v>1.8500129999999999</v>
      </c>
      <c r="E75" s="1">
        <v>-4.1415380000000002E-2</v>
      </c>
      <c r="F75" s="1">
        <v>0.1132736</v>
      </c>
    </row>
    <row r="76" spans="1:6" x14ac:dyDescent="0.75">
      <c r="A76">
        <v>15</v>
      </c>
      <c r="B76">
        <f>Table3[[#This Row],[x]]*dx</f>
        <v>1.5</v>
      </c>
      <c r="C76">
        <v>5</v>
      </c>
      <c r="D76" s="1">
        <v>0.78519209999999995</v>
      </c>
      <c r="E76" s="1">
        <v>3.4765409999999997E-2</v>
      </c>
      <c r="F76" s="1">
        <v>-0.26930569999999998</v>
      </c>
    </row>
    <row r="77" spans="1:6" x14ac:dyDescent="0.75">
      <c r="A77">
        <v>16</v>
      </c>
      <c r="B77">
        <f>Table3[[#This Row],[x]]*dx</f>
        <v>1.6</v>
      </c>
      <c r="C77">
        <v>1</v>
      </c>
      <c r="D77" s="1">
        <v>3.4005100000000001</v>
      </c>
      <c r="E77" s="1">
        <v>-2.6925810000000001E-2</v>
      </c>
      <c r="F77" s="1">
        <v>-1.7317320000000001E-2</v>
      </c>
    </row>
    <row r="78" spans="1:6" x14ac:dyDescent="0.75">
      <c r="A78">
        <v>16</v>
      </c>
      <c r="B78">
        <f>Table3[[#This Row],[x]]*dx</f>
        <v>1.6</v>
      </c>
      <c r="C78">
        <v>2</v>
      </c>
      <c r="D78" s="1">
        <v>2.0053459999999999</v>
      </c>
      <c r="E78" s="1">
        <v>-3.7672079999999997E-2</v>
      </c>
      <c r="F78" s="1">
        <v>0.10771989999999999</v>
      </c>
    </row>
    <row r="79" spans="1:6" x14ac:dyDescent="0.75">
      <c r="A79">
        <v>16</v>
      </c>
      <c r="B79">
        <f>Table3[[#This Row],[x]]*dx</f>
        <v>1.6</v>
      </c>
      <c r="C79">
        <v>3</v>
      </c>
      <c r="D79" s="1">
        <v>0.33639910000000001</v>
      </c>
      <c r="E79" s="1">
        <v>-0.13836080000000001</v>
      </c>
      <c r="F79" s="1">
        <v>1.3425319999999999E-13</v>
      </c>
    </row>
    <row r="80" spans="1:6" x14ac:dyDescent="0.75">
      <c r="A80">
        <v>16</v>
      </c>
      <c r="B80">
        <f>Table3[[#This Row],[x]]*dx</f>
        <v>1.6</v>
      </c>
      <c r="C80">
        <v>4</v>
      </c>
      <c r="D80" s="1">
        <v>2.0053459999999999</v>
      </c>
      <c r="E80" s="1">
        <v>-3.7672079999999997E-2</v>
      </c>
      <c r="F80" s="1">
        <v>-0.10771989999999999</v>
      </c>
    </row>
    <row r="81" spans="1:6" x14ac:dyDescent="0.75">
      <c r="A81">
        <v>16</v>
      </c>
      <c r="B81">
        <f>Table3[[#This Row],[x]]*dx</f>
        <v>1.6</v>
      </c>
      <c r="C81">
        <v>5</v>
      </c>
      <c r="D81" s="1">
        <v>3.4005100000000001</v>
      </c>
      <c r="E81" s="1">
        <v>-2.6925810000000001E-2</v>
      </c>
      <c r="F81" s="1">
        <v>1.7317320000000001E-2</v>
      </c>
    </row>
    <row r="82" spans="1:6" x14ac:dyDescent="0.75">
      <c r="A82">
        <v>17</v>
      </c>
      <c r="B82">
        <f>Table3[[#This Row],[x]]*dx</f>
        <v>1.7000000000000002</v>
      </c>
      <c r="C82">
        <v>1</v>
      </c>
      <c r="D82" s="1">
        <v>0.63502130000000001</v>
      </c>
      <c r="E82" s="1">
        <v>-8.1918690000000002E-2</v>
      </c>
      <c r="F82" s="1">
        <v>0.42601660000000002</v>
      </c>
    </row>
    <row r="83" spans="1:6" x14ac:dyDescent="0.75">
      <c r="A83">
        <v>17</v>
      </c>
      <c r="B83">
        <f>Table3[[#This Row],[x]]*dx</f>
        <v>1.7000000000000002</v>
      </c>
      <c r="C83">
        <v>2</v>
      </c>
      <c r="D83" s="1">
        <v>1.939929</v>
      </c>
      <c r="E83" s="1">
        <v>-1.7161920000000001E-2</v>
      </c>
      <c r="F83" s="1">
        <v>-0.1107136</v>
      </c>
    </row>
    <row r="84" spans="1:6" x14ac:dyDescent="0.75">
      <c r="A84">
        <v>17</v>
      </c>
      <c r="B84">
        <f>Table3[[#This Row],[x]]*dx</f>
        <v>1.7000000000000002</v>
      </c>
      <c r="C84">
        <v>3</v>
      </c>
      <c r="D84" s="1">
        <v>3.5775809999999999</v>
      </c>
      <c r="E84" s="1">
        <v>-4.498564E-3</v>
      </c>
      <c r="F84" s="1">
        <v>7.0172879999999997E-15</v>
      </c>
    </row>
    <row r="85" spans="1:6" x14ac:dyDescent="0.75">
      <c r="A85">
        <v>17</v>
      </c>
      <c r="B85">
        <f>Table3[[#This Row],[x]]*dx</f>
        <v>1.7000000000000002</v>
      </c>
      <c r="C85">
        <v>4</v>
      </c>
      <c r="D85" s="1">
        <v>1.939929</v>
      </c>
      <c r="E85" s="1">
        <v>-1.7161920000000001E-2</v>
      </c>
      <c r="F85" s="1">
        <v>0.1107136</v>
      </c>
    </row>
    <row r="86" spans="1:6" x14ac:dyDescent="0.75">
      <c r="A86">
        <v>17</v>
      </c>
      <c r="B86">
        <f>Table3[[#This Row],[x]]*dx</f>
        <v>1.7000000000000002</v>
      </c>
      <c r="C86">
        <v>5</v>
      </c>
      <c r="D86" s="1">
        <v>0.63502130000000001</v>
      </c>
      <c r="E86" s="1">
        <v>-8.1918690000000002E-2</v>
      </c>
      <c r="F86" s="1">
        <v>-0.42601660000000002</v>
      </c>
    </row>
    <row r="87" spans="1:6" x14ac:dyDescent="0.75">
      <c r="A87">
        <v>18</v>
      </c>
      <c r="B87">
        <f>Table3[[#This Row],[x]]*dx</f>
        <v>1.8</v>
      </c>
      <c r="C87">
        <v>1</v>
      </c>
      <c r="D87" s="1">
        <v>3.208221</v>
      </c>
      <c r="E87" s="1">
        <v>4.9706189999999997E-2</v>
      </c>
      <c r="F87" s="1">
        <v>8.6898130000000003E-5</v>
      </c>
    </row>
    <row r="88" spans="1:6" x14ac:dyDescent="0.75">
      <c r="A88">
        <v>18</v>
      </c>
      <c r="B88">
        <f>Table3[[#This Row],[x]]*dx</f>
        <v>1.8</v>
      </c>
      <c r="C88">
        <v>2</v>
      </c>
      <c r="D88" s="1">
        <v>2.0904980000000002</v>
      </c>
      <c r="E88" s="1">
        <v>-8.6761470000000004E-3</v>
      </c>
      <c r="F88" s="1">
        <v>9.1720179999999998E-2</v>
      </c>
    </row>
    <row r="89" spans="1:6" x14ac:dyDescent="0.75">
      <c r="A89">
        <v>18</v>
      </c>
      <c r="B89">
        <f>Table3[[#This Row],[x]]*dx</f>
        <v>1.8</v>
      </c>
      <c r="C89">
        <v>3</v>
      </c>
      <c r="D89" s="1">
        <v>0.34031050000000002</v>
      </c>
      <c r="E89" s="1">
        <v>-0.50107440000000003</v>
      </c>
      <c r="F89" s="1">
        <v>-2.9683599999999999E-13</v>
      </c>
    </row>
    <row r="90" spans="1:6" x14ac:dyDescent="0.75">
      <c r="A90">
        <v>18</v>
      </c>
      <c r="B90">
        <f>Table3[[#This Row],[x]]*dx</f>
        <v>1.8</v>
      </c>
      <c r="C90">
        <v>4</v>
      </c>
      <c r="D90" s="1">
        <v>2.0904980000000002</v>
      </c>
      <c r="E90" s="1">
        <v>-8.6761470000000004E-3</v>
      </c>
      <c r="F90" s="1">
        <v>-9.1720179999999998E-2</v>
      </c>
    </row>
    <row r="91" spans="1:6" x14ac:dyDescent="0.75">
      <c r="A91">
        <v>18</v>
      </c>
      <c r="B91">
        <f>Table3[[#This Row],[x]]*dx</f>
        <v>1.8</v>
      </c>
      <c r="C91">
        <v>5</v>
      </c>
      <c r="D91" s="1">
        <v>3.208221</v>
      </c>
      <c r="E91" s="1">
        <v>4.9706189999999997E-2</v>
      </c>
      <c r="F91" s="1">
        <v>-8.6898130000000003E-5</v>
      </c>
    </row>
    <row r="92" spans="1:6" x14ac:dyDescent="0.75">
      <c r="A92">
        <v>19</v>
      </c>
      <c r="B92">
        <f>Table3[[#This Row],[x]]*dx</f>
        <v>1.9000000000000001</v>
      </c>
      <c r="C92">
        <v>1</v>
      </c>
      <c r="D92" s="1">
        <v>0.67279650000000002</v>
      </c>
      <c r="E92" s="1">
        <v>-3.917499E-2</v>
      </c>
      <c r="F92" s="1">
        <v>0.27191920000000003</v>
      </c>
    </row>
    <row r="93" spans="1:6" x14ac:dyDescent="0.75">
      <c r="A93">
        <v>19</v>
      </c>
      <c r="B93">
        <f>Table3[[#This Row],[x]]*dx</f>
        <v>1.9000000000000001</v>
      </c>
      <c r="C93">
        <v>2</v>
      </c>
      <c r="D93" s="1">
        <v>2.1543019999999999</v>
      </c>
      <c r="E93" s="1">
        <v>3.6121710000000001E-2</v>
      </c>
      <c r="F93" s="1">
        <v>-0.13090350000000001</v>
      </c>
    </row>
    <row r="94" spans="1:6" x14ac:dyDescent="0.75">
      <c r="A94">
        <v>19</v>
      </c>
      <c r="B94">
        <f>Table3[[#This Row],[x]]*dx</f>
        <v>1.9000000000000001</v>
      </c>
      <c r="C94">
        <v>3</v>
      </c>
      <c r="D94" s="1">
        <v>2.9022130000000002</v>
      </c>
      <c r="E94" s="1">
        <v>7.3086600000000002E-2</v>
      </c>
      <c r="F94" s="1">
        <v>7.1153099999999993E-15</v>
      </c>
    </row>
    <row r="95" spans="1:6" x14ac:dyDescent="0.75">
      <c r="A95">
        <v>19</v>
      </c>
      <c r="B95">
        <f>Table3[[#This Row],[x]]*dx</f>
        <v>1.9000000000000001</v>
      </c>
      <c r="C95">
        <v>4</v>
      </c>
      <c r="D95" s="1">
        <v>2.1543019999999999</v>
      </c>
      <c r="E95" s="1">
        <v>3.6121710000000001E-2</v>
      </c>
      <c r="F95" s="1">
        <v>0.13090350000000001</v>
      </c>
    </row>
    <row r="96" spans="1:6" x14ac:dyDescent="0.75">
      <c r="A96">
        <v>19</v>
      </c>
      <c r="B96">
        <f>Table3[[#This Row],[x]]*dx</f>
        <v>1.9000000000000001</v>
      </c>
      <c r="C96">
        <v>5</v>
      </c>
      <c r="D96" s="1">
        <v>0.67279650000000002</v>
      </c>
      <c r="E96" s="1">
        <v>-3.917499E-2</v>
      </c>
      <c r="F96" s="1">
        <v>-0.27191920000000003</v>
      </c>
    </row>
    <row r="97" spans="1:6" x14ac:dyDescent="0.75">
      <c r="A97">
        <v>20</v>
      </c>
      <c r="B97">
        <f>Table3[[#This Row],[x]]*dx</f>
        <v>2</v>
      </c>
      <c r="C97">
        <v>1</v>
      </c>
      <c r="D97" s="1">
        <v>2.7772709999999998</v>
      </c>
      <c r="E97" s="1">
        <v>0.13806550000000001</v>
      </c>
      <c r="F97" s="1">
        <v>3.9626260000000003E-3</v>
      </c>
    </row>
    <row r="98" spans="1:6" x14ac:dyDescent="0.75">
      <c r="A98">
        <v>20</v>
      </c>
      <c r="B98">
        <f>Table3[[#This Row],[x]]*dx</f>
        <v>2</v>
      </c>
      <c r="C98">
        <v>2</v>
      </c>
      <c r="D98" s="1">
        <v>2.2566350000000002</v>
      </c>
      <c r="E98" s="1">
        <v>5.2213389999999998E-2</v>
      </c>
      <c r="F98" s="1">
        <v>5.0574529999999999E-2</v>
      </c>
    </row>
    <row r="99" spans="1:6" x14ac:dyDescent="0.75">
      <c r="A99">
        <v>20</v>
      </c>
      <c r="B99">
        <f>Table3[[#This Row],[x]]*dx</f>
        <v>2</v>
      </c>
      <c r="C99">
        <v>3</v>
      </c>
      <c r="D99" s="1">
        <v>0.43015940000000003</v>
      </c>
      <c r="E99" s="1">
        <v>-0.2458794</v>
      </c>
      <c r="F99" s="1">
        <v>1.2711220000000001E-13</v>
      </c>
    </row>
    <row r="100" spans="1:6" x14ac:dyDescent="0.75">
      <c r="A100">
        <v>20</v>
      </c>
      <c r="B100">
        <f>Table3[[#This Row],[x]]*dx</f>
        <v>2</v>
      </c>
      <c r="C100">
        <v>4</v>
      </c>
      <c r="D100" s="1">
        <v>2.2566350000000002</v>
      </c>
      <c r="E100" s="1">
        <v>5.2213389999999998E-2</v>
      </c>
      <c r="F100" s="1">
        <v>-5.0574529999999999E-2</v>
      </c>
    </row>
    <row r="101" spans="1:6" x14ac:dyDescent="0.75">
      <c r="A101">
        <v>20</v>
      </c>
      <c r="B101">
        <f>Table3[[#This Row],[x]]*dx</f>
        <v>2</v>
      </c>
      <c r="C101">
        <v>5</v>
      </c>
      <c r="D101" s="1">
        <v>2.7772709999999998</v>
      </c>
      <c r="E101" s="1">
        <v>0.13806550000000001</v>
      </c>
      <c r="F101" s="1">
        <v>-3.9626260000000003E-3</v>
      </c>
    </row>
    <row r="102" spans="1:6" x14ac:dyDescent="0.75">
      <c r="A102">
        <v>21</v>
      </c>
      <c r="B102">
        <f>Table3[[#This Row],[x]]*dx</f>
        <v>2.1</v>
      </c>
      <c r="C102">
        <v>1</v>
      </c>
      <c r="D102" s="1">
        <v>0.82854079999999997</v>
      </c>
      <c r="E102" s="1">
        <v>4.6327430000000003E-2</v>
      </c>
      <c r="F102" s="1">
        <v>0.1663608</v>
      </c>
    </row>
    <row r="103" spans="1:6" x14ac:dyDescent="0.75">
      <c r="A103">
        <v>21</v>
      </c>
      <c r="B103">
        <f>Table3[[#This Row],[x]]*dx</f>
        <v>2.1</v>
      </c>
      <c r="C103">
        <v>2</v>
      </c>
      <c r="D103" s="1">
        <v>2.4001450000000002</v>
      </c>
      <c r="E103" s="1">
        <v>4.1347790000000002E-2</v>
      </c>
      <c r="F103" s="1">
        <v>-7.8677380000000005E-2</v>
      </c>
    </row>
    <row r="104" spans="1:6" x14ac:dyDescent="0.75">
      <c r="A104">
        <v>21</v>
      </c>
      <c r="B104">
        <f>Table3[[#This Row],[x]]*dx</f>
        <v>2.1</v>
      </c>
      <c r="C104">
        <v>3</v>
      </c>
      <c r="D104" s="1">
        <v>2.501938</v>
      </c>
      <c r="E104" s="1">
        <v>0.15218889999999999</v>
      </c>
      <c r="F104" s="1">
        <v>5.3493489999999997E-14</v>
      </c>
    </row>
    <row r="105" spans="1:6" x14ac:dyDescent="0.75">
      <c r="A105">
        <v>21</v>
      </c>
      <c r="B105">
        <f>Table3[[#This Row],[x]]*dx</f>
        <v>2.1</v>
      </c>
      <c r="C105">
        <v>4</v>
      </c>
      <c r="D105" s="1">
        <v>2.4001450000000002</v>
      </c>
      <c r="E105" s="1">
        <v>4.1347790000000002E-2</v>
      </c>
      <c r="F105" s="1">
        <v>7.8677380000000005E-2</v>
      </c>
    </row>
    <row r="106" spans="1:6" x14ac:dyDescent="0.75">
      <c r="A106">
        <v>21</v>
      </c>
      <c r="B106">
        <f>Table3[[#This Row],[x]]*dx</f>
        <v>2.1</v>
      </c>
      <c r="C106">
        <v>5</v>
      </c>
      <c r="D106" s="1">
        <v>0.82854079999999997</v>
      </c>
      <c r="E106" s="1">
        <v>4.6327430000000003E-2</v>
      </c>
      <c r="F106" s="1">
        <v>-0.1663608</v>
      </c>
    </row>
    <row r="107" spans="1:6" x14ac:dyDescent="0.75">
      <c r="A107">
        <v>22</v>
      </c>
      <c r="B107">
        <f>Table3[[#This Row],[x]]*dx</f>
        <v>2.2000000000000002</v>
      </c>
      <c r="C107">
        <v>1</v>
      </c>
      <c r="D107" s="1">
        <v>2.4228329999999998</v>
      </c>
      <c r="E107" s="1">
        <v>0.1861932</v>
      </c>
      <c r="F107" s="1">
        <v>-2.7397890000000001E-2</v>
      </c>
    </row>
    <row r="108" spans="1:6" x14ac:dyDescent="0.75">
      <c r="A108">
        <v>22</v>
      </c>
      <c r="B108">
        <f>Table3[[#This Row],[x]]*dx</f>
        <v>2.2000000000000002</v>
      </c>
      <c r="C108">
        <v>2</v>
      </c>
      <c r="D108" s="1">
        <v>2.3400850000000002</v>
      </c>
      <c r="E108" s="1">
        <v>4.510227E-2</v>
      </c>
      <c r="F108" s="1">
        <v>-8.9477199999999993E-3</v>
      </c>
    </row>
    <row r="109" spans="1:6" x14ac:dyDescent="0.75">
      <c r="A109">
        <v>22</v>
      </c>
      <c r="B109">
        <f>Table3[[#This Row],[x]]*dx</f>
        <v>2.2000000000000002</v>
      </c>
      <c r="C109">
        <v>3</v>
      </c>
      <c r="D109" s="1">
        <v>0.63822250000000003</v>
      </c>
      <c r="E109" s="1">
        <v>-0.38893860000000002</v>
      </c>
      <c r="F109" s="1">
        <v>1.085265E-13</v>
      </c>
    </row>
    <row r="110" spans="1:6" x14ac:dyDescent="0.75">
      <c r="A110">
        <v>22</v>
      </c>
      <c r="B110">
        <f>Table3[[#This Row],[x]]*dx</f>
        <v>2.2000000000000002</v>
      </c>
      <c r="C110">
        <v>4</v>
      </c>
      <c r="D110" s="1">
        <v>2.3400850000000002</v>
      </c>
      <c r="E110" s="1">
        <v>4.510227E-2</v>
      </c>
      <c r="F110" s="1">
        <v>8.9477199999999993E-3</v>
      </c>
    </row>
    <row r="111" spans="1:6" x14ac:dyDescent="0.75">
      <c r="A111">
        <v>22</v>
      </c>
      <c r="B111">
        <f>Table3[[#This Row],[x]]*dx</f>
        <v>2.2000000000000002</v>
      </c>
      <c r="C111">
        <v>5</v>
      </c>
      <c r="D111" s="1">
        <v>2.4228329999999998</v>
      </c>
      <c r="E111" s="1">
        <v>0.1861932</v>
      </c>
      <c r="F111" s="1">
        <v>2.7397890000000001E-2</v>
      </c>
    </row>
    <row r="112" spans="1:6" x14ac:dyDescent="0.75">
      <c r="A112">
        <v>23</v>
      </c>
      <c r="B112">
        <f>Table3[[#This Row],[x]]*dx</f>
        <v>2.3000000000000003</v>
      </c>
      <c r="C112">
        <v>1</v>
      </c>
      <c r="D112" s="1">
        <v>1.105405</v>
      </c>
      <c r="E112" s="1">
        <v>-0.1000187</v>
      </c>
      <c r="F112" s="1">
        <v>6.8087679999999998E-2</v>
      </c>
    </row>
    <row r="113" spans="1:6" x14ac:dyDescent="0.75">
      <c r="A113">
        <v>23</v>
      </c>
      <c r="B113">
        <f>Table3[[#This Row],[x]]*dx</f>
        <v>2.3000000000000003</v>
      </c>
      <c r="C113">
        <v>2</v>
      </c>
      <c r="D113" s="1">
        <v>2.4916170000000002</v>
      </c>
      <c r="E113" s="1">
        <v>-1.5188249999999999E-3</v>
      </c>
      <c r="F113" s="1">
        <v>5.9221780000000002E-3</v>
      </c>
    </row>
    <row r="114" spans="1:6" x14ac:dyDescent="0.75">
      <c r="A114">
        <v>23</v>
      </c>
      <c r="B114">
        <f>Table3[[#This Row],[x]]*dx</f>
        <v>2.3000000000000003</v>
      </c>
      <c r="C114">
        <v>3</v>
      </c>
      <c r="D114" s="1">
        <v>2.3256700000000001</v>
      </c>
      <c r="E114" s="1">
        <v>8.2856750000000007E-2</v>
      </c>
      <c r="F114" s="1">
        <v>-2.9907720000000002E-14</v>
      </c>
    </row>
    <row r="115" spans="1:6" x14ac:dyDescent="0.75">
      <c r="A115">
        <v>23</v>
      </c>
      <c r="B115">
        <f>Table3[[#This Row],[x]]*dx</f>
        <v>2.3000000000000003</v>
      </c>
      <c r="C115">
        <v>4</v>
      </c>
      <c r="D115" s="1">
        <v>2.4916170000000002</v>
      </c>
      <c r="E115" s="1">
        <v>-1.5188249999999999E-3</v>
      </c>
      <c r="F115" s="1">
        <v>-5.9221780000000002E-3</v>
      </c>
    </row>
    <row r="116" spans="1:6" x14ac:dyDescent="0.75">
      <c r="A116">
        <v>23</v>
      </c>
      <c r="B116">
        <f>Table3[[#This Row],[x]]*dx</f>
        <v>2.3000000000000003</v>
      </c>
      <c r="C116">
        <v>5</v>
      </c>
      <c r="D116" s="1">
        <v>1.105405</v>
      </c>
      <c r="E116" s="1">
        <v>-0.1000187</v>
      </c>
      <c r="F116" s="1">
        <v>-6.8087679999999998E-2</v>
      </c>
    </row>
    <row r="117" spans="1:6" x14ac:dyDescent="0.75">
      <c r="A117">
        <v>24</v>
      </c>
      <c r="B117">
        <f>Table3[[#This Row],[x]]*dx</f>
        <v>2.4000000000000004</v>
      </c>
      <c r="C117">
        <v>1</v>
      </c>
      <c r="D117" s="1">
        <v>2.0007169999999999</v>
      </c>
      <c r="E117" s="1">
        <v>0.14137250000000001</v>
      </c>
      <c r="F117" s="1">
        <v>4.1736189999999999E-3</v>
      </c>
    </row>
    <row r="118" spans="1:6" x14ac:dyDescent="0.75">
      <c r="A118">
        <v>24</v>
      </c>
      <c r="B118">
        <f>Table3[[#This Row],[x]]*dx</f>
        <v>2.4000000000000004</v>
      </c>
      <c r="C118">
        <v>2</v>
      </c>
      <c r="D118" s="1">
        <v>2.3458070000000002</v>
      </c>
      <c r="E118" s="1">
        <v>-8.9973129999999998E-3</v>
      </c>
      <c r="F118" s="1">
        <v>-1.8028499999999999E-2</v>
      </c>
    </row>
    <row r="119" spans="1:6" x14ac:dyDescent="0.75">
      <c r="A119">
        <v>24</v>
      </c>
      <c r="B119">
        <f>Table3[[#This Row],[x]]*dx</f>
        <v>2.4000000000000004</v>
      </c>
      <c r="C119">
        <v>3</v>
      </c>
      <c r="D119" s="1">
        <v>1.0591520000000001</v>
      </c>
      <c r="E119" s="1">
        <v>-0.65796779999999999</v>
      </c>
      <c r="F119" s="1">
        <v>-1.48205E-13</v>
      </c>
    </row>
    <row r="120" spans="1:6" x14ac:dyDescent="0.75">
      <c r="A120">
        <v>24</v>
      </c>
      <c r="B120">
        <f>Table3[[#This Row],[x]]*dx</f>
        <v>2.4000000000000004</v>
      </c>
      <c r="C120">
        <v>4</v>
      </c>
      <c r="D120" s="1">
        <v>2.3458070000000002</v>
      </c>
      <c r="E120" s="1">
        <v>-8.9973129999999998E-3</v>
      </c>
      <c r="F120" s="1">
        <v>1.8028499999999999E-2</v>
      </c>
    </row>
    <row r="121" spans="1:6" x14ac:dyDescent="0.75">
      <c r="A121">
        <v>24</v>
      </c>
      <c r="B121">
        <f>Table3[[#This Row],[x]]*dx</f>
        <v>2.4000000000000004</v>
      </c>
      <c r="C121">
        <v>5</v>
      </c>
      <c r="D121" s="1">
        <v>2.0007169999999999</v>
      </c>
      <c r="E121" s="1">
        <v>0.14137250000000001</v>
      </c>
      <c r="F121" s="1">
        <v>-4.1736189999999999E-3</v>
      </c>
    </row>
    <row r="122" spans="1:6" x14ac:dyDescent="0.75">
      <c r="A122">
        <v>25</v>
      </c>
      <c r="B122">
        <f>Table3[[#This Row],[x]]*dx</f>
        <v>2.5</v>
      </c>
      <c r="C122">
        <v>1</v>
      </c>
      <c r="D122" s="1">
        <v>1.433954</v>
      </c>
      <c r="E122" s="1">
        <v>-0.26430959999999998</v>
      </c>
      <c r="F122" s="1">
        <v>-0.26883780000000002</v>
      </c>
    </row>
    <row r="123" spans="1:6" x14ac:dyDescent="0.75">
      <c r="A123">
        <v>25</v>
      </c>
      <c r="B123">
        <f>Table3[[#This Row],[x]]*dx</f>
        <v>2.5</v>
      </c>
      <c r="C123">
        <v>2</v>
      </c>
      <c r="D123" s="1">
        <v>2.2517170000000002</v>
      </c>
      <c r="E123" s="1">
        <v>-1.6466049999999999E-2</v>
      </c>
      <c r="F123" s="1">
        <v>1.0718139999999999E-2</v>
      </c>
    </row>
    <row r="124" spans="1:6" x14ac:dyDescent="0.75">
      <c r="A124">
        <v>25</v>
      </c>
      <c r="B124">
        <f>Table3[[#This Row],[x]]*dx</f>
        <v>2.5</v>
      </c>
      <c r="C124">
        <v>3</v>
      </c>
      <c r="D124" s="1">
        <v>1.786624</v>
      </c>
      <c r="E124" s="1">
        <v>-2.6290129999999998E-2</v>
      </c>
      <c r="F124" s="1">
        <v>-7.310869E-14</v>
      </c>
    </row>
    <row r="125" spans="1:6" x14ac:dyDescent="0.75">
      <c r="A125">
        <v>25</v>
      </c>
      <c r="B125">
        <f>Table3[[#This Row],[x]]*dx</f>
        <v>2.5</v>
      </c>
      <c r="C125">
        <v>4</v>
      </c>
      <c r="D125" s="1">
        <v>2.2517170000000002</v>
      </c>
      <c r="E125" s="1">
        <v>-1.6466049999999999E-2</v>
      </c>
      <c r="F125" s="1">
        <v>-1.0718139999999999E-2</v>
      </c>
    </row>
    <row r="126" spans="1:6" x14ac:dyDescent="0.75">
      <c r="A126">
        <v>25</v>
      </c>
      <c r="B126">
        <f>Table3[[#This Row],[x]]*dx</f>
        <v>2.5</v>
      </c>
      <c r="C126">
        <v>5</v>
      </c>
      <c r="D126" s="1">
        <v>1.433954</v>
      </c>
      <c r="E126" s="1">
        <v>-0.26430959999999998</v>
      </c>
      <c r="F126" s="1">
        <v>0.26883780000000002</v>
      </c>
    </row>
    <row r="127" spans="1:6" x14ac:dyDescent="0.75">
      <c r="A127">
        <v>26</v>
      </c>
      <c r="B127">
        <f>Table3[[#This Row],[x]]*dx</f>
        <v>2.6</v>
      </c>
      <c r="C127">
        <v>1</v>
      </c>
      <c r="D127" s="1">
        <v>1.4930099999999999</v>
      </c>
      <c r="E127" s="1">
        <v>7.581222E-2</v>
      </c>
      <c r="F127" s="1">
        <v>0.16163269999999999</v>
      </c>
    </row>
    <row r="128" spans="1:6" x14ac:dyDescent="0.75">
      <c r="A128">
        <v>26</v>
      </c>
      <c r="B128">
        <f>Table3[[#This Row],[x]]*dx</f>
        <v>2.6</v>
      </c>
      <c r="C128">
        <v>2</v>
      </c>
      <c r="D128" s="1">
        <v>2.2832430000000001</v>
      </c>
      <c r="E128" s="1">
        <v>-2.8296740000000001E-2</v>
      </c>
      <c r="F128" s="1">
        <v>1.8590039999999999E-2</v>
      </c>
    </row>
    <row r="129" spans="1:6" x14ac:dyDescent="0.75">
      <c r="A129">
        <v>26</v>
      </c>
      <c r="B129">
        <f>Table3[[#This Row],[x]]*dx</f>
        <v>2.6</v>
      </c>
      <c r="C129">
        <v>3</v>
      </c>
      <c r="D129" s="1">
        <v>1.6876230000000001</v>
      </c>
      <c r="E129" s="1">
        <v>-0.36004170000000002</v>
      </c>
      <c r="F129" s="1">
        <v>-5.9022540000000001E-15</v>
      </c>
    </row>
    <row r="130" spans="1:6" x14ac:dyDescent="0.75">
      <c r="A130">
        <v>26</v>
      </c>
      <c r="B130">
        <f>Table3[[#This Row],[x]]*dx</f>
        <v>2.6</v>
      </c>
      <c r="C130">
        <v>4</v>
      </c>
      <c r="D130" s="1">
        <v>2.2832430000000001</v>
      </c>
      <c r="E130" s="1">
        <v>-2.8296740000000001E-2</v>
      </c>
      <c r="F130" s="1">
        <v>-1.8590039999999999E-2</v>
      </c>
    </row>
    <row r="131" spans="1:6" x14ac:dyDescent="0.75">
      <c r="A131">
        <v>26</v>
      </c>
      <c r="B131">
        <f>Table3[[#This Row],[x]]*dx</f>
        <v>2.6</v>
      </c>
      <c r="C131">
        <v>5</v>
      </c>
      <c r="D131" s="1">
        <v>1.4930099999999999</v>
      </c>
      <c r="E131" s="1">
        <v>7.581222E-2</v>
      </c>
      <c r="F131" s="1">
        <v>-0.16163269999999999</v>
      </c>
    </row>
    <row r="132" spans="1:6" x14ac:dyDescent="0.75">
      <c r="A132">
        <v>27</v>
      </c>
      <c r="B132">
        <f>Table3[[#This Row],[x]]*dx</f>
        <v>2.7</v>
      </c>
      <c r="C132">
        <v>1</v>
      </c>
      <c r="D132" s="1">
        <v>1.8690420000000001</v>
      </c>
      <c r="E132" s="1">
        <v>-0.232261</v>
      </c>
      <c r="F132" s="1">
        <v>-0.37313859999999999</v>
      </c>
    </row>
    <row r="133" spans="1:6" x14ac:dyDescent="0.75">
      <c r="A133">
        <v>27</v>
      </c>
      <c r="B133">
        <f>Table3[[#This Row],[x]]*dx</f>
        <v>2.7</v>
      </c>
      <c r="C133">
        <v>2</v>
      </c>
      <c r="D133" s="1">
        <v>2.018516</v>
      </c>
      <c r="E133" s="1">
        <v>1.21113E-2</v>
      </c>
      <c r="F133" s="1">
        <v>4.9800259999999999E-2</v>
      </c>
    </row>
    <row r="134" spans="1:6" x14ac:dyDescent="0.75">
      <c r="A134">
        <v>27</v>
      </c>
      <c r="B134">
        <f>Table3[[#This Row],[x]]*dx</f>
        <v>2.7</v>
      </c>
      <c r="C134">
        <v>3</v>
      </c>
      <c r="D134" s="1">
        <v>1.208699</v>
      </c>
      <c r="E134" s="1">
        <v>0.2065332</v>
      </c>
      <c r="F134" s="1">
        <v>1.0538949999999999E-13</v>
      </c>
    </row>
    <row r="135" spans="1:6" x14ac:dyDescent="0.75">
      <c r="A135">
        <v>27</v>
      </c>
      <c r="B135">
        <f>Table3[[#This Row],[x]]*dx</f>
        <v>2.7</v>
      </c>
      <c r="C135">
        <v>4</v>
      </c>
      <c r="D135" s="1">
        <v>2.018516</v>
      </c>
      <c r="E135" s="1">
        <v>1.21113E-2</v>
      </c>
      <c r="F135" s="1">
        <v>-4.9800259999999999E-2</v>
      </c>
    </row>
    <row r="136" spans="1:6" x14ac:dyDescent="0.75">
      <c r="A136">
        <v>27</v>
      </c>
      <c r="B136">
        <f>Table3[[#This Row],[x]]*dx</f>
        <v>2.7</v>
      </c>
      <c r="C136">
        <v>5</v>
      </c>
      <c r="D136" s="1">
        <v>1.8690420000000001</v>
      </c>
      <c r="E136" s="1">
        <v>-0.232261</v>
      </c>
      <c r="F136" s="1">
        <v>0.37313859999999999</v>
      </c>
    </row>
    <row r="137" spans="1:6" x14ac:dyDescent="0.75">
      <c r="A137">
        <v>28</v>
      </c>
      <c r="B137">
        <f>Table3[[#This Row],[x]]*dx</f>
        <v>2.8000000000000003</v>
      </c>
      <c r="C137">
        <v>1</v>
      </c>
      <c r="D137" s="1">
        <v>1.044883</v>
      </c>
      <c r="E137" s="1">
        <v>0.119972</v>
      </c>
      <c r="F137" s="1">
        <v>0.16708400000000001</v>
      </c>
    </row>
    <row r="138" spans="1:6" x14ac:dyDescent="0.75">
      <c r="A138">
        <v>28</v>
      </c>
      <c r="B138">
        <f>Table3[[#This Row],[x]]*dx</f>
        <v>2.8000000000000003</v>
      </c>
      <c r="C138">
        <v>2</v>
      </c>
      <c r="D138" s="1">
        <v>1.973063</v>
      </c>
      <c r="E138" s="1">
        <v>-1.5784409999999999E-2</v>
      </c>
      <c r="F138" s="1">
        <v>-1.8005070000000001E-2</v>
      </c>
    </row>
    <row r="139" spans="1:6" x14ac:dyDescent="0.75">
      <c r="A139">
        <v>28</v>
      </c>
      <c r="B139">
        <f>Table3[[#This Row],[x]]*dx</f>
        <v>2.8000000000000003</v>
      </c>
      <c r="C139">
        <v>3</v>
      </c>
      <c r="D139" s="1">
        <v>2.6621890000000001</v>
      </c>
      <c r="E139" s="1">
        <v>-1.4926160000000001E-2</v>
      </c>
      <c r="F139" s="1">
        <v>7.4959230000000003E-14</v>
      </c>
    </row>
    <row r="140" spans="1:6" x14ac:dyDescent="0.75">
      <c r="A140">
        <v>28</v>
      </c>
      <c r="B140">
        <f>Table3[[#This Row],[x]]*dx</f>
        <v>2.8000000000000003</v>
      </c>
      <c r="C140">
        <v>4</v>
      </c>
      <c r="D140" s="1">
        <v>1.973063</v>
      </c>
      <c r="E140" s="1">
        <v>-1.5784409999999999E-2</v>
      </c>
      <c r="F140" s="1">
        <v>1.8005070000000001E-2</v>
      </c>
    </row>
    <row r="141" spans="1:6" x14ac:dyDescent="0.75">
      <c r="A141">
        <v>28</v>
      </c>
      <c r="B141">
        <f>Table3[[#This Row],[x]]*dx</f>
        <v>2.8000000000000003</v>
      </c>
      <c r="C141">
        <v>5</v>
      </c>
      <c r="D141" s="1">
        <v>1.044883</v>
      </c>
      <c r="E141" s="1">
        <v>0.119972</v>
      </c>
      <c r="F141" s="1">
        <v>-0.16708400000000001</v>
      </c>
    </row>
    <row r="142" spans="1:6" x14ac:dyDescent="0.75">
      <c r="A142">
        <v>29</v>
      </c>
      <c r="B142">
        <f>Table3[[#This Row],[x]]*dx</f>
        <v>2.9000000000000004</v>
      </c>
      <c r="C142">
        <v>1</v>
      </c>
      <c r="D142" s="1">
        <v>2.5523310000000001</v>
      </c>
      <c r="E142" s="1">
        <v>-0.11969299999999999</v>
      </c>
      <c r="F142" s="1">
        <v>-0.12573129999999999</v>
      </c>
    </row>
    <row r="143" spans="1:6" x14ac:dyDescent="0.75">
      <c r="A143">
        <v>29</v>
      </c>
      <c r="B143">
        <f>Table3[[#This Row],[x]]*dx</f>
        <v>2.9000000000000004</v>
      </c>
      <c r="C143">
        <v>2</v>
      </c>
      <c r="D143" s="1">
        <v>2.0602800000000001</v>
      </c>
      <c r="E143" s="1">
        <v>2.99794E-2</v>
      </c>
      <c r="F143" s="1">
        <v>0.20725209999999999</v>
      </c>
    </row>
    <row r="144" spans="1:6" x14ac:dyDescent="0.75">
      <c r="A144">
        <v>29</v>
      </c>
      <c r="B144">
        <f>Table3[[#This Row],[x]]*dx</f>
        <v>2.9000000000000004</v>
      </c>
      <c r="C144">
        <v>3</v>
      </c>
      <c r="D144" s="1">
        <v>0.90233490000000005</v>
      </c>
      <c r="E144" s="1">
        <v>0.62410869999999996</v>
      </c>
      <c r="F144" s="1">
        <v>4.3121289999999998E-14</v>
      </c>
    </row>
    <row r="145" spans="1:6" x14ac:dyDescent="0.75">
      <c r="A145">
        <v>29</v>
      </c>
      <c r="B145">
        <f>Table3[[#This Row],[x]]*dx</f>
        <v>2.9000000000000004</v>
      </c>
      <c r="C145">
        <v>4</v>
      </c>
      <c r="D145" s="1">
        <v>2.0602800000000001</v>
      </c>
      <c r="E145" s="1">
        <v>2.99794E-2</v>
      </c>
      <c r="F145" s="1">
        <v>-0.20725209999999999</v>
      </c>
    </row>
    <row r="146" spans="1:6" x14ac:dyDescent="0.75">
      <c r="A146">
        <v>29</v>
      </c>
      <c r="B146">
        <f>Table3[[#This Row],[x]]*dx</f>
        <v>2.9000000000000004</v>
      </c>
      <c r="C146">
        <v>5</v>
      </c>
      <c r="D146" s="1">
        <v>2.5523310000000001</v>
      </c>
      <c r="E146" s="1">
        <v>-0.11969299999999999</v>
      </c>
      <c r="F146" s="1">
        <v>0.12573129999999999</v>
      </c>
    </row>
    <row r="147" spans="1:6" x14ac:dyDescent="0.75">
      <c r="A147">
        <v>30</v>
      </c>
      <c r="B147">
        <f>Table3[[#This Row],[x]]*dx</f>
        <v>3</v>
      </c>
      <c r="C147">
        <v>1</v>
      </c>
      <c r="D147" s="1">
        <v>0.70234030000000003</v>
      </c>
      <c r="E147" s="1">
        <v>0.1844191</v>
      </c>
      <c r="F147" s="1">
        <v>6.5138409999999994E-2</v>
      </c>
    </row>
    <row r="148" spans="1:6" x14ac:dyDescent="0.75">
      <c r="A148">
        <v>30</v>
      </c>
      <c r="B148">
        <f>Table3[[#This Row],[x]]*dx</f>
        <v>3</v>
      </c>
      <c r="C148">
        <v>2</v>
      </c>
      <c r="D148" s="1">
        <v>1.6096790000000001</v>
      </c>
      <c r="E148" s="1">
        <v>-8.9715509999999995E-3</v>
      </c>
      <c r="F148" s="1">
        <v>-8.051759E-2</v>
      </c>
    </row>
    <row r="149" spans="1:6" x14ac:dyDescent="0.75">
      <c r="A149">
        <v>30</v>
      </c>
      <c r="B149">
        <f>Table3[[#This Row],[x]]*dx</f>
        <v>3</v>
      </c>
      <c r="C149">
        <v>3</v>
      </c>
      <c r="D149" s="1">
        <v>3.7850410000000001</v>
      </c>
      <c r="E149" s="1">
        <v>4.6220959999999998E-2</v>
      </c>
      <c r="F149" s="1">
        <v>-7.9049370000000008E-15</v>
      </c>
    </row>
    <row r="150" spans="1:6" x14ac:dyDescent="0.75">
      <c r="A150">
        <v>30</v>
      </c>
      <c r="B150">
        <f>Table3[[#This Row],[x]]*dx</f>
        <v>3</v>
      </c>
      <c r="C150">
        <v>4</v>
      </c>
      <c r="D150" s="1">
        <v>1.6096790000000001</v>
      </c>
      <c r="E150" s="1">
        <v>-8.9715509999999995E-3</v>
      </c>
      <c r="F150" s="1">
        <v>8.051759E-2</v>
      </c>
    </row>
    <row r="151" spans="1:6" x14ac:dyDescent="0.75">
      <c r="A151">
        <v>30</v>
      </c>
      <c r="B151">
        <f>Table3[[#This Row],[x]]*dx</f>
        <v>3</v>
      </c>
      <c r="C151">
        <v>5</v>
      </c>
      <c r="D151" s="1">
        <v>0.70234030000000003</v>
      </c>
      <c r="E151" s="1">
        <v>0.1844191</v>
      </c>
      <c r="F151" s="1">
        <v>-6.5138409999999994E-2</v>
      </c>
    </row>
    <row r="152" spans="1:6" x14ac:dyDescent="0.75">
      <c r="A152">
        <v>31</v>
      </c>
      <c r="B152">
        <f>Table3[[#This Row],[x]]*dx</f>
        <v>3.1</v>
      </c>
      <c r="C152">
        <v>1</v>
      </c>
      <c r="D152" s="1">
        <v>3.2952520000000001</v>
      </c>
      <c r="E152" s="1">
        <v>-3.7912559999999998E-2</v>
      </c>
      <c r="F152" s="1">
        <v>-1.1484680000000001E-2</v>
      </c>
    </row>
    <row r="153" spans="1:6" x14ac:dyDescent="0.75">
      <c r="A153">
        <v>31</v>
      </c>
      <c r="B153">
        <f>Table3[[#This Row],[x]]*dx</f>
        <v>3.1</v>
      </c>
      <c r="C153">
        <v>2</v>
      </c>
      <c r="D153" s="1">
        <v>2.0253070000000002</v>
      </c>
      <c r="E153" s="1">
        <v>7.6639150000000003E-3</v>
      </c>
      <c r="F153" s="1">
        <v>0.23782800000000001</v>
      </c>
    </row>
    <row r="154" spans="1:6" x14ac:dyDescent="0.75">
      <c r="A154">
        <v>31</v>
      </c>
      <c r="B154">
        <f>Table3[[#This Row],[x]]*dx</f>
        <v>3.1</v>
      </c>
      <c r="C154">
        <v>3</v>
      </c>
      <c r="D154" s="1">
        <v>0.50419729999999996</v>
      </c>
      <c r="E154" s="1">
        <v>0.79356289999999996</v>
      </c>
      <c r="F154" s="1">
        <v>-7.4818520000000005E-14</v>
      </c>
    </row>
    <row r="155" spans="1:6" x14ac:dyDescent="0.75">
      <c r="A155">
        <v>31</v>
      </c>
      <c r="B155">
        <f>Table3[[#This Row],[x]]*dx</f>
        <v>3.1</v>
      </c>
      <c r="C155">
        <v>4</v>
      </c>
      <c r="D155" s="1">
        <v>2.0253070000000002</v>
      </c>
      <c r="E155" s="1">
        <v>7.6639150000000003E-3</v>
      </c>
      <c r="F155" s="1">
        <v>-0.23782800000000001</v>
      </c>
    </row>
    <row r="156" spans="1:6" x14ac:dyDescent="0.75">
      <c r="A156">
        <v>31</v>
      </c>
      <c r="B156">
        <f>Table3[[#This Row],[x]]*dx</f>
        <v>3.1</v>
      </c>
      <c r="C156">
        <v>5</v>
      </c>
      <c r="D156" s="1">
        <v>3.2952520000000001</v>
      </c>
      <c r="E156" s="1">
        <v>-3.7912559999999998E-2</v>
      </c>
      <c r="F156" s="1">
        <v>1.1484680000000001E-2</v>
      </c>
    </row>
    <row r="157" spans="1:6" x14ac:dyDescent="0.75">
      <c r="A157">
        <v>32</v>
      </c>
      <c r="B157">
        <f>Table3[[#This Row],[x]]*dx</f>
        <v>3.2</v>
      </c>
      <c r="C157">
        <v>1</v>
      </c>
      <c r="D157" s="1">
        <v>0.55637159999999997</v>
      </c>
      <c r="E157" s="1">
        <v>-1.169768E-2</v>
      </c>
      <c r="F157" s="1">
        <v>0.39330470000000001</v>
      </c>
    </row>
    <row r="158" spans="1:6" x14ac:dyDescent="0.75">
      <c r="A158">
        <v>32</v>
      </c>
      <c r="B158">
        <f>Table3[[#This Row],[x]]*dx</f>
        <v>3.2</v>
      </c>
      <c r="C158">
        <v>2</v>
      </c>
      <c r="D158" s="1">
        <v>1.658013</v>
      </c>
      <c r="E158" s="1">
        <v>-4.3302599999999998E-3</v>
      </c>
      <c r="F158" s="1">
        <v>-5.4861109999999998E-2</v>
      </c>
    </row>
    <row r="159" spans="1:6" x14ac:dyDescent="0.75">
      <c r="A159">
        <v>32</v>
      </c>
      <c r="B159">
        <f>Table3[[#This Row],[x]]*dx</f>
        <v>3.2</v>
      </c>
      <c r="C159">
        <v>3</v>
      </c>
      <c r="D159" s="1">
        <v>4.3628679999999997</v>
      </c>
      <c r="E159" s="1">
        <v>3.2462210000000001E-3</v>
      </c>
      <c r="F159" s="1">
        <v>-1.728494E-14</v>
      </c>
    </row>
    <row r="160" spans="1:6" x14ac:dyDescent="0.75">
      <c r="A160">
        <v>32</v>
      </c>
      <c r="B160">
        <f>Table3[[#This Row],[x]]*dx</f>
        <v>3.2</v>
      </c>
      <c r="C160">
        <v>4</v>
      </c>
      <c r="D160" s="1">
        <v>1.658013</v>
      </c>
      <c r="E160" s="1">
        <v>-4.3302599999999998E-3</v>
      </c>
      <c r="F160" s="1">
        <v>5.4861109999999998E-2</v>
      </c>
    </row>
    <row r="161" spans="1:6" x14ac:dyDescent="0.75">
      <c r="A161">
        <v>32</v>
      </c>
      <c r="B161">
        <f>Table3[[#This Row],[x]]*dx</f>
        <v>3.2</v>
      </c>
      <c r="C161">
        <v>5</v>
      </c>
      <c r="D161" s="1">
        <v>0.55637159999999997</v>
      </c>
      <c r="E161" s="1">
        <v>-1.169768E-2</v>
      </c>
      <c r="F161" s="1">
        <v>-0.39330470000000001</v>
      </c>
    </row>
    <row r="162" spans="1:6" x14ac:dyDescent="0.75">
      <c r="A162">
        <v>33</v>
      </c>
      <c r="B162">
        <f>Table3[[#This Row],[x]]*dx</f>
        <v>3.3000000000000003</v>
      </c>
      <c r="C162">
        <v>1</v>
      </c>
      <c r="D162" s="1">
        <v>3.6738590000000002</v>
      </c>
      <c r="E162" s="1">
        <v>-2.016407E-3</v>
      </c>
      <c r="F162" s="1">
        <v>-5.836715E-2</v>
      </c>
    </row>
    <row r="163" spans="1:6" x14ac:dyDescent="0.75">
      <c r="A163">
        <v>33</v>
      </c>
      <c r="B163">
        <f>Table3[[#This Row],[x]]*dx</f>
        <v>3.3000000000000003</v>
      </c>
      <c r="C163">
        <v>2</v>
      </c>
      <c r="D163" s="1">
        <v>1.8363179999999999</v>
      </c>
      <c r="E163" s="1">
        <v>-5.1163470000000003E-2</v>
      </c>
      <c r="F163" s="1">
        <v>6.6460489999999997E-2</v>
      </c>
    </row>
    <row r="164" spans="1:6" x14ac:dyDescent="0.75">
      <c r="A164">
        <v>33</v>
      </c>
      <c r="B164">
        <f>Table3[[#This Row],[x]]*dx</f>
        <v>3.3000000000000003</v>
      </c>
      <c r="C164">
        <v>3</v>
      </c>
      <c r="D164" s="1">
        <v>0.12530350000000001</v>
      </c>
      <c r="E164" s="1">
        <v>-0.25597189999999997</v>
      </c>
      <c r="F164" s="1">
        <v>2.71152E-13</v>
      </c>
    </row>
    <row r="165" spans="1:6" x14ac:dyDescent="0.75">
      <c r="A165">
        <v>33</v>
      </c>
      <c r="B165">
        <f>Table3[[#This Row],[x]]*dx</f>
        <v>3.3000000000000003</v>
      </c>
      <c r="C165">
        <v>4</v>
      </c>
      <c r="D165" s="1">
        <v>1.8363179999999999</v>
      </c>
      <c r="E165" s="1">
        <v>-5.1163470000000003E-2</v>
      </c>
      <c r="F165" s="1">
        <v>-6.6460489999999997E-2</v>
      </c>
    </row>
    <row r="166" spans="1:6" x14ac:dyDescent="0.75">
      <c r="A166">
        <v>33</v>
      </c>
      <c r="B166">
        <f>Table3[[#This Row],[x]]*dx</f>
        <v>3.3000000000000003</v>
      </c>
      <c r="C166">
        <v>5</v>
      </c>
      <c r="D166" s="1">
        <v>3.6738590000000002</v>
      </c>
      <c r="E166" s="1">
        <v>-2.016407E-3</v>
      </c>
      <c r="F166" s="1">
        <v>5.836715E-2</v>
      </c>
    </row>
    <row r="167" spans="1:6" x14ac:dyDescent="0.75">
      <c r="A167">
        <v>34</v>
      </c>
      <c r="B167">
        <f>Table3[[#This Row],[x]]*dx</f>
        <v>3.4000000000000004</v>
      </c>
      <c r="C167">
        <v>1</v>
      </c>
      <c r="D167" s="1">
        <v>0.61942940000000002</v>
      </c>
      <c r="E167" s="1">
        <v>-0.26572600000000002</v>
      </c>
      <c r="F167" s="1">
        <v>0.39059820000000001</v>
      </c>
    </row>
    <row r="168" spans="1:6" x14ac:dyDescent="0.75">
      <c r="A168">
        <v>34</v>
      </c>
      <c r="B168">
        <f>Table3[[#This Row],[x]]*dx</f>
        <v>3.4000000000000004</v>
      </c>
      <c r="C168">
        <v>2</v>
      </c>
      <c r="D168" s="1">
        <v>1.8991640000000001</v>
      </c>
      <c r="E168" s="1">
        <v>-5.0023150000000002E-3</v>
      </c>
      <c r="F168" s="1">
        <v>-0.1193155</v>
      </c>
    </row>
    <row r="169" spans="1:6" x14ac:dyDescent="0.75">
      <c r="A169">
        <v>34</v>
      </c>
      <c r="B169">
        <f>Table3[[#This Row],[x]]*dx</f>
        <v>3.4000000000000004</v>
      </c>
      <c r="C169">
        <v>3</v>
      </c>
      <c r="D169" s="1">
        <v>3.851801</v>
      </c>
      <c r="E169" s="1">
        <v>-2.358681E-2</v>
      </c>
      <c r="F169" s="1">
        <v>6.0024889999999996E-15</v>
      </c>
    </row>
    <row r="170" spans="1:6" x14ac:dyDescent="0.75">
      <c r="A170">
        <v>34</v>
      </c>
      <c r="B170">
        <f>Table3[[#This Row],[x]]*dx</f>
        <v>3.4000000000000004</v>
      </c>
      <c r="C170">
        <v>4</v>
      </c>
      <c r="D170" s="1">
        <v>1.8991640000000001</v>
      </c>
      <c r="E170" s="1">
        <v>-5.0023150000000002E-3</v>
      </c>
      <c r="F170" s="1">
        <v>0.1193155</v>
      </c>
    </row>
    <row r="171" spans="1:6" x14ac:dyDescent="0.75">
      <c r="A171">
        <v>34</v>
      </c>
      <c r="B171">
        <f>Table3[[#This Row],[x]]*dx</f>
        <v>3.4000000000000004</v>
      </c>
      <c r="C171">
        <v>5</v>
      </c>
      <c r="D171" s="1">
        <v>0.61942940000000002</v>
      </c>
      <c r="E171" s="1">
        <v>-0.26572600000000002</v>
      </c>
      <c r="F171" s="1">
        <v>-0.39059820000000001</v>
      </c>
    </row>
    <row r="172" spans="1:6" x14ac:dyDescent="0.75">
      <c r="A172">
        <v>35</v>
      </c>
      <c r="B172">
        <f>Table3[[#This Row],[x]]*dx</f>
        <v>3.5</v>
      </c>
      <c r="C172">
        <v>1</v>
      </c>
      <c r="D172" s="1">
        <v>3.5786060000000002</v>
      </c>
      <c r="E172" s="1">
        <v>6.7403259999999996E-3</v>
      </c>
      <c r="F172" s="1">
        <v>-5.5092009999999997E-2</v>
      </c>
    </row>
    <row r="173" spans="1:6" x14ac:dyDescent="0.75">
      <c r="A173">
        <v>35</v>
      </c>
      <c r="B173">
        <f>Table3[[#This Row],[x]]*dx</f>
        <v>3.5</v>
      </c>
      <c r="C173">
        <v>2</v>
      </c>
      <c r="D173" s="1">
        <v>1.9080820000000001</v>
      </c>
      <c r="E173" s="1">
        <v>-6.6075120000000001E-2</v>
      </c>
      <c r="F173" s="1">
        <v>-4.8330919999999999E-2</v>
      </c>
    </row>
    <row r="174" spans="1:6" x14ac:dyDescent="0.75">
      <c r="A174">
        <v>35</v>
      </c>
      <c r="B174">
        <f>Table3[[#This Row],[x]]*dx</f>
        <v>3.5</v>
      </c>
      <c r="C174">
        <v>3</v>
      </c>
      <c r="D174" s="1">
        <v>9.8959039999999998E-2</v>
      </c>
      <c r="E174" s="1">
        <v>-3.416582</v>
      </c>
      <c r="F174" s="1">
        <v>-1.4796479999999999E-12</v>
      </c>
    </row>
    <row r="175" spans="1:6" x14ac:dyDescent="0.75">
      <c r="A175">
        <v>35</v>
      </c>
      <c r="B175">
        <f>Table3[[#This Row],[x]]*dx</f>
        <v>3.5</v>
      </c>
      <c r="C175">
        <v>4</v>
      </c>
      <c r="D175" s="1">
        <v>1.9080820000000001</v>
      </c>
      <c r="E175" s="1">
        <v>-6.6075120000000001E-2</v>
      </c>
      <c r="F175" s="1">
        <v>4.8330919999999999E-2</v>
      </c>
    </row>
    <row r="176" spans="1:6" x14ac:dyDescent="0.75">
      <c r="A176">
        <v>35</v>
      </c>
      <c r="B176">
        <f>Table3[[#This Row],[x]]*dx</f>
        <v>3.5</v>
      </c>
      <c r="C176">
        <v>5</v>
      </c>
      <c r="D176" s="1">
        <v>3.5786060000000002</v>
      </c>
      <c r="E176" s="1">
        <v>6.7403259999999996E-3</v>
      </c>
      <c r="F176" s="1">
        <v>5.5092009999999997E-2</v>
      </c>
    </row>
    <row r="177" spans="1:6" x14ac:dyDescent="0.75">
      <c r="A177">
        <v>36</v>
      </c>
      <c r="B177">
        <f>Table3[[#This Row],[x]]*dx</f>
        <v>3.6</v>
      </c>
      <c r="C177">
        <v>1</v>
      </c>
      <c r="D177" s="1">
        <v>0.75525509999999996</v>
      </c>
      <c r="E177" s="1">
        <v>-0.26138929999999999</v>
      </c>
      <c r="F177" s="1">
        <v>2.318626E-2</v>
      </c>
    </row>
    <row r="178" spans="1:6" x14ac:dyDescent="0.75">
      <c r="A178">
        <v>36</v>
      </c>
      <c r="B178">
        <f>Table3[[#This Row],[x]]*dx</f>
        <v>3.6</v>
      </c>
      <c r="C178">
        <v>2</v>
      </c>
      <c r="D178" s="1">
        <v>2.103863</v>
      </c>
      <c r="E178" s="1">
        <v>-2.4602200000000001E-2</v>
      </c>
      <c r="F178" s="1">
        <v>-0.25586890000000001</v>
      </c>
    </row>
    <row r="179" spans="1:6" x14ac:dyDescent="0.75">
      <c r="A179">
        <v>36</v>
      </c>
      <c r="B179">
        <f>Table3[[#This Row],[x]]*dx</f>
        <v>3.6</v>
      </c>
      <c r="C179">
        <v>3</v>
      </c>
      <c r="D179" s="1">
        <v>2.7718389999999999</v>
      </c>
      <c r="E179" s="1">
        <v>1.503694E-2</v>
      </c>
      <c r="F179" s="1">
        <v>-1.334288E-14</v>
      </c>
    </row>
    <row r="180" spans="1:6" x14ac:dyDescent="0.75">
      <c r="A180">
        <v>36</v>
      </c>
      <c r="B180">
        <f>Table3[[#This Row],[x]]*dx</f>
        <v>3.6</v>
      </c>
      <c r="C180">
        <v>4</v>
      </c>
      <c r="D180" s="1">
        <v>2.103863</v>
      </c>
      <c r="E180" s="1">
        <v>-2.4602200000000001E-2</v>
      </c>
      <c r="F180" s="1">
        <v>0.25586890000000001</v>
      </c>
    </row>
    <row r="181" spans="1:6" x14ac:dyDescent="0.75">
      <c r="A181">
        <v>36</v>
      </c>
      <c r="B181">
        <f>Table3[[#This Row],[x]]*dx</f>
        <v>3.6</v>
      </c>
      <c r="C181">
        <v>5</v>
      </c>
      <c r="D181" s="1">
        <v>0.75525509999999996</v>
      </c>
      <c r="E181" s="1">
        <v>-0.26138929999999999</v>
      </c>
      <c r="F181" s="1">
        <v>-2.318626E-2</v>
      </c>
    </row>
    <row r="182" spans="1:6" x14ac:dyDescent="0.75">
      <c r="A182">
        <v>37</v>
      </c>
      <c r="B182">
        <f>Table3[[#This Row],[x]]*dx</f>
        <v>3.7</v>
      </c>
      <c r="C182">
        <v>1</v>
      </c>
      <c r="D182" s="1">
        <v>3.1946940000000001</v>
      </c>
      <c r="E182" s="1">
        <v>2.6108780000000002E-2</v>
      </c>
      <c r="F182" s="1">
        <v>3.440518E-2</v>
      </c>
    </row>
    <row r="183" spans="1:6" x14ac:dyDescent="0.75">
      <c r="A183">
        <v>37</v>
      </c>
      <c r="B183">
        <f>Table3[[#This Row],[x]]*dx</f>
        <v>3.7</v>
      </c>
      <c r="C183">
        <v>2</v>
      </c>
      <c r="D183" s="1">
        <v>2.1921200000000001</v>
      </c>
      <c r="E183" s="1">
        <v>-3.9034769999999998E-3</v>
      </c>
      <c r="F183" s="1">
        <v>-2.4694410000000002E-3</v>
      </c>
    </row>
    <row r="184" spans="1:6" x14ac:dyDescent="0.75">
      <c r="A184">
        <v>37</v>
      </c>
      <c r="B184">
        <f>Table3[[#This Row],[x]]*dx</f>
        <v>3.7</v>
      </c>
      <c r="C184">
        <v>3</v>
      </c>
      <c r="D184" s="1">
        <v>0.25915369999999999</v>
      </c>
      <c r="E184" s="1">
        <v>-0.78284279999999995</v>
      </c>
      <c r="F184" s="1">
        <v>1.3896330000000001E-13</v>
      </c>
    </row>
    <row r="185" spans="1:6" x14ac:dyDescent="0.75">
      <c r="A185">
        <v>37</v>
      </c>
      <c r="B185">
        <f>Table3[[#This Row],[x]]*dx</f>
        <v>3.7</v>
      </c>
      <c r="C185">
        <v>4</v>
      </c>
      <c r="D185" s="1">
        <v>2.1921200000000001</v>
      </c>
      <c r="E185" s="1">
        <v>-3.9034769999999998E-3</v>
      </c>
      <c r="F185" s="1">
        <v>2.4694410000000002E-3</v>
      </c>
    </row>
    <row r="186" spans="1:6" x14ac:dyDescent="0.75">
      <c r="A186">
        <v>37</v>
      </c>
      <c r="B186">
        <f>Table3[[#This Row],[x]]*dx</f>
        <v>3.7</v>
      </c>
      <c r="C186">
        <v>5</v>
      </c>
      <c r="D186" s="1">
        <v>3.1946940000000001</v>
      </c>
      <c r="E186" s="1">
        <v>2.6108780000000002E-2</v>
      </c>
      <c r="F186" s="1">
        <v>-3.440518E-2</v>
      </c>
    </row>
    <row r="187" spans="1:6" x14ac:dyDescent="0.75">
      <c r="A187">
        <v>38</v>
      </c>
      <c r="B187">
        <f>Table3[[#This Row],[x]]*dx</f>
        <v>3.8000000000000003</v>
      </c>
      <c r="C187">
        <v>1</v>
      </c>
      <c r="D187" s="1">
        <v>0.95952839999999995</v>
      </c>
      <c r="E187" s="1">
        <v>-9.33364E-2</v>
      </c>
      <c r="F187" s="1">
        <v>6.5534049999999996E-2</v>
      </c>
    </row>
    <row r="188" spans="1:6" x14ac:dyDescent="0.75">
      <c r="A188">
        <v>38</v>
      </c>
      <c r="B188">
        <f>Table3[[#This Row],[x]]*dx</f>
        <v>3.8000000000000003</v>
      </c>
      <c r="C188">
        <v>2</v>
      </c>
      <c r="D188" s="1">
        <v>2.2609089999999998</v>
      </c>
      <c r="E188" s="1">
        <v>-2.785203E-2</v>
      </c>
      <c r="F188" s="1">
        <v>-0.25134430000000002</v>
      </c>
    </row>
    <row r="189" spans="1:6" x14ac:dyDescent="0.75">
      <c r="A189">
        <v>38</v>
      </c>
      <c r="B189">
        <f>Table3[[#This Row],[x]]*dx</f>
        <v>3.8000000000000003</v>
      </c>
      <c r="C189">
        <v>3</v>
      </c>
      <c r="D189" s="1">
        <v>2.2922899999999999</v>
      </c>
      <c r="E189" s="1">
        <v>0.1406501</v>
      </c>
      <c r="F189" s="1">
        <v>2.653518E-14</v>
      </c>
    </row>
    <row r="190" spans="1:6" x14ac:dyDescent="0.75">
      <c r="A190">
        <v>38</v>
      </c>
      <c r="B190">
        <f>Table3[[#This Row],[x]]*dx</f>
        <v>3.8000000000000003</v>
      </c>
      <c r="C190">
        <v>4</v>
      </c>
      <c r="D190" s="1">
        <v>2.2609089999999998</v>
      </c>
      <c r="E190" s="1">
        <v>-2.785203E-2</v>
      </c>
      <c r="F190" s="1">
        <v>0.25134430000000002</v>
      </c>
    </row>
    <row r="191" spans="1:6" x14ac:dyDescent="0.75">
      <c r="A191">
        <v>38</v>
      </c>
      <c r="B191">
        <f>Table3[[#This Row],[x]]*dx</f>
        <v>3.8000000000000003</v>
      </c>
      <c r="C191">
        <v>5</v>
      </c>
      <c r="D191" s="1">
        <v>0.95952839999999995</v>
      </c>
      <c r="E191" s="1">
        <v>-9.33364E-2</v>
      </c>
      <c r="F191" s="1">
        <v>-6.5534049999999996E-2</v>
      </c>
    </row>
    <row r="192" spans="1:6" x14ac:dyDescent="0.75">
      <c r="A192">
        <v>39</v>
      </c>
      <c r="B192">
        <f>Table3[[#This Row],[x]]*dx</f>
        <v>3.9000000000000004</v>
      </c>
      <c r="C192">
        <v>1</v>
      </c>
      <c r="D192" s="1">
        <v>2.775855</v>
      </c>
      <c r="E192" s="1">
        <v>7.0454100000000006E-2</v>
      </c>
      <c r="F192" s="1">
        <v>7.9279059999999998E-2</v>
      </c>
    </row>
    <row r="193" spans="1:6" x14ac:dyDescent="0.75">
      <c r="A193">
        <v>39</v>
      </c>
      <c r="B193">
        <f>Table3[[#This Row],[x]]*dx</f>
        <v>3.9000000000000004</v>
      </c>
      <c r="C193">
        <v>2</v>
      </c>
      <c r="D193" s="1">
        <v>2.3560249999999998</v>
      </c>
      <c r="E193" s="1">
        <v>4.2406279999999998E-2</v>
      </c>
      <c r="F193" s="1">
        <v>3.2238900000000001E-2</v>
      </c>
    </row>
    <row r="194" spans="1:6" x14ac:dyDescent="0.75">
      <c r="A194">
        <v>39</v>
      </c>
      <c r="B194">
        <f>Table3[[#This Row],[x]]*dx</f>
        <v>3.9000000000000004</v>
      </c>
      <c r="C194">
        <v>3</v>
      </c>
      <c r="D194" s="1">
        <v>0.32671119999999998</v>
      </c>
      <c r="E194" s="1">
        <v>0.14796970000000001</v>
      </c>
      <c r="F194" s="1">
        <v>6.0542800000000003E-13</v>
      </c>
    </row>
    <row r="195" spans="1:6" x14ac:dyDescent="0.75">
      <c r="A195">
        <v>39</v>
      </c>
      <c r="B195">
        <f>Table3[[#This Row],[x]]*dx</f>
        <v>3.9000000000000004</v>
      </c>
      <c r="C195">
        <v>4</v>
      </c>
      <c r="D195" s="1">
        <v>2.3560249999999998</v>
      </c>
      <c r="E195" s="1">
        <v>4.2406279999999998E-2</v>
      </c>
      <c r="F195" s="1">
        <v>-3.2238900000000001E-2</v>
      </c>
    </row>
    <row r="196" spans="1:6" x14ac:dyDescent="0.75">
      <c r="A196">
        <v>39</v>
      </c>
      <c r="B196">
        <f>Table3[[#This Row],[x]]*dx</f>
        <v>3.9000000000000004</v>
      </c>
      <c r="C196">
        <v>5</v>
      </c>
      <c r="D196" s="1">
        <v>2.775855</v>
      </c>
      <c r="E196" s="1">
        <v>7.0454100000000006E-2</v>
      </c>
      <c r="F196" s="1">
        <v>-7.9279059999999998E-2</v>
      </c>
    </row>
    <row r="197" spans="1:6" x14ac:dyDescent="0.75">
      <c r="A197">
        <v>40</v>
      </c>
      <c r="B197">
        <f>Table3[[#This Row],[x]]*dx</f>
        <v>4</v>
      </c>
      <c r="C197">
        <v>1</v>
      </c>
      <c r="D197" s="1">
        <v>1.188984</v>
      </c>
      <c r="E197" s="1">
        <v>2.9945570000000001E-2</v>
      </c>
      <c r="F197" s="1">
        <v>0.30461779999999999</v>
      </c>
    </row>
    <row r="198" spans="1:6" x14ac:dyDescent="0.75">
      <c r="A198">
        <v>40</v>
      </c>
      <c r="B198">
        <f>Table3[[#This Row],[x]]*dx</f>
        <v>4</v>
      </c>
      <c r="C198">
        <v>2</v>
      </c>
      <c r="D198" s="1">
        <v>2.3748779999999998</v>
      </c>
      <c r="E198" s="1">
        <v>-8.3585020000000003E-3</v>
      </c>
      <c r="F198" s="1">
        <v>-0.12114759999999999</v>
      </c>
    </row>
    <row r="199" spans="1:6" x14ac:dyDescent="0.75">
      <c r="A199">
        <v>40</v>
      </c>
      <c r="B199">
        <f>Table3[[#This Row],[x]]*dx</f>
        <v>4</v>
      </c>
      <c r="C199">
        <v>3</v>
      </c>
      <c r="D199" s="1">
        <v>2.5078010000000002</v>
      </c>
      <c r="E199" s="1">
        <v>0.180144</v>
      </c>
      <c r="F199" s="1">
        <v>4.4580680000000002E-14</v>
      </c>
    </row>
    <row r="200" spans="1:6" x14ac:dyDescent="0.75">
      <c r="A200">
        <v>40</v>
      </c>
      <c r="B200">
        <f>Table3[[#This Row],[x]]*dx</f>
        <v>4</v>
      </c>
      <c r="C200">
        <v>4</v>
      </c>
      <c r="D200" s="1">
        <v>2.3748779999999998</v>
      </c>
      <c r="E200" s="1">
        <v>-8.3585020000000003E-3</v>
      </c>
      <c r="F200" s="1">
        <v>0.12114759999999999</v>
      </c>
    </row>
    <row r="201" spans="1:6" x14ac:dyDescent="0.75">
      <c r="A201">
        <v>40</v>
      </c>
      <c r="B201">
        <f>Table3[[#This Row],[x]]*dx</f>
        <v>4</v>
      </c>
      <c r="C201">
        <v>5</v>
      </c>
      <c r="D201" s="1">
        <v>1.188984</v>
      </c>
      <c r="E201" s="1">
        <v>2.9945570000000001E-2</v>
      </c>
      <c r="F201" s="1">
        <v>-0.30461779999999999</v>
      </c>
    </row>
    <row r="202" spans="1:6" x14ac:dyDescent="0.75">
      <c r="A202">
        <v>41</v>
      </c>
      <c r="B202">
        <f>Table3[[#This Row],[x]]*dx</f>
        <v>4.1000000000000005</v>
      </c>
      <c r="C202">
        <v>1</v>
      </c>
      <c r="D202" s="1">
        <v>2.4566780000000001</v>
      </c>
      <c r="E202" s="1">
        <v>0.10915519999999999</v>
      </c>
      <c r="F202" s="1">
        <v>3.8372179999999999E-2</v>
      </c>
    </row>
    <row r="203" spans="1:6" x14ac:dyDescent="0.75">
      <c r="A203">
        <v>41</v>
      </c>
      <c r="B203">
        <f>Table3[[#This Row],[x]]*dx</f>
        <v>4.1000000000000005</v>
      </c>
      <c r="C203">
        <v>2</v>
      </c>
      <c r="D203" s="1">
        <v>2.3945829999999999</v>
      </c>
      <c r="E203" s="1">
        <v>3.3004800000000001E-2</v>
      </c>
      <c r="F203" s="1">
        <v>1.765243E-2</v>
      </c>
    </row>
    <row r="204" spans="1:6" x14ac:dyDescent="0.75">
      <c r="A204">
        <v>41</v>
      </c>
      <c r="B204">
        <f>Table3[[#This Row],[x]]*dx</f>
        <v>4.1000000000000005</v>
      </c>
      <c r="C204">
        <v>3</v>
      </c>
      <c r="D204" s="1">
        <v>0.43368050000000002</v>
      </c>
      <c r="E204" s="1">
        <v>0.1010194</v>
      </c>
      <c r="F204" s="1">
        <v>-4.8777649999999997E-13</v>
      </c>
    </row>
    <row r="205" spans="1:6" x14ac:dyDescent="0.75">
      <c r="A205">
        <v>41</v>
      </c>
      <c r="B205">
        <f>Table3[[#This Row],[x]]*dx</f>
        <v>4.1000000000000005</v>
      </c>
      <c r="C205">
        <v>4</v>
      </c>
      <c r="D205" s="1">
        <v>2.3945829999999999</v>
      </c>
      <c r="E205" s="1">
        <v>3.3004800000000001E-2</v>
      </c>
      <c r="F205" s="1">
        <v>-1.765243E-2</v>
      </c>
    </row>
    <row r="206" spans="1:6" x14ac:dyDescent="0.75">
      <c r="A206">
        <v>41</v>
      </c>
      <c r="B206">
        <f>Table3[[#This Row],[x]]*dx</f>
        <v>4.1000000000000005</v>
      </c>
      <c r="C206">
        <v>5</v>
      </c>
      <c r="D206" s="1">
        <v>2.4566780000000001</v>
      </c>
      <c r="E206" s="1">
        <v>0.10915519999999999</v>
      </c>
      <c r="F206" s="1">
        <v>-3.8372179999999999E-2</v>
      </c>
    </row>
    <row r="207" spans="1:6" x14ac:dyDescent="0.75">
      <c r="A207">
        <v>42</v>
      </c>
      <c r="B207">
        <f>Table3[[#This Row],[x]]*dx</f>
        <v>4.2</v>
      </c>
      <c r="C207">
        <v>1</v>
      </c>
      <c r="D207" s="1">
        <v>1.3544210000000001</v>
      </c>
      <c r="E207" s="1">
        <v>3.9398330000000002E-2</v>
      </c>
      <c r="F207" s="1">
        <v>0.33834379999999997</v>
      </c>
    </row>
    <row r="208" spans="1:6" x14ac:dyDescent="0.75">
      <c r="A208">
        <v>42</v>
      </c>
      <c r="B208">
        <f>Table3[[#This Row],[x]]*dx</f>
        <v>4.2</v>
      </c>
      <c r="C208">
        <v>2</v>
      </c>
      <c r="D208" s="1">
        <v>2.404779</v>
      </c>
      <c r="E208" s="1">
        <v>7.1470300000000004E-3</v>
      </c>
      <c r="F208" s="1">
        <v>-2.9050019999999999E-2</v>
      </c>
    </row>
    <row r="209" spans="1:6" x14ac:dyDescent="0.75">
      <c r="A209">
        <v>42</v>
      </c>
      <c r="B209">
        <f>Table3[[#This Row],[x]]*dx</f>
        <v>4.2</v>
      </c>
      <c r="C209">
        <v>3</v>
      </c>
      <c r="D209" s="1">
        <v>2.5810780000000002</v>
      </c>
      <c r="E209" s="1">
        <v>0.10438790000000001</v>
      </c>
      <c r="F209" s="1">
        <v>-7.1645069999999994E-14</v>
      </c>
    </row>
    <row r="210" spans="1:6" x14ac:dyDescent="0.75">
      <c r="A210">
        <v>42</v>
      </c>
      <c r="B210">
        <f>Table3[[#This Row],[x]]*dx</f>
        <v>4.2</v>
      </c>
      <c r="C210">
        <v>4</v>
      </c>
      <c r="D210" s="1">
        <v>2.404779</v>
      </c>
      <c r="E210" s="1">
        <v>7.1470300000000004E-3</v>
      </c>
      <c r="F210" s="1">
        <v>2.9050019999999999E-2</v>
      </c>
    </row>
    <row r="211" spans="1:6" x14ac:dyDescent="0.75">
      <c r="A211">
        <v>42</v>
      </c>
      <c r="B211">
        <f>Table3[[#This Row],[x]]*dx</f>
        <v>4.2</v>
      </c>
      <c r="C211">
        <v>5</v>
      </c>
      <c r="D211" s="1">
        <v>1.3544210000000001</v>
      </c>
      <c r="E211" s="1">
        <v>3.9398330000000002E-2</v>
      </c>
      <c r="F211" s="1">
        <v>-0.33834379999999997</v>
      </c>
    </row>
    <row r="212" spans="1:6" x14ac:dyDescent="0.75">
      <c r="A212">
        <v>43</v>
      </c>
      <c r="B212">
        <f>Table3[[#This Row],[x]]*dx</f>
        <v>4.3</v>
      </c>
      <c r="C212">
        <v>1</v>
      </c>
      <c r="D212" s="1">
        <v>2.2638240000000001</v>
      </c>
      <c r="E212" s="1">
        <v>0.1066105</v>
      </c>
      <c r="F212" s="1">
        <v>1.3864370000000001E-2</v>
      </c>
    </row>
    <row r="213" spans="1:6" x14ac:dyDescent="0.75">
      <c r="A213">
        <v>43</v>
      </c>
      <c r="B213">
        <f>Table3[[#This Row],[x]]*dx</f>
        <v>4.3</v>
      </c>
      <c r="C213">
        <v>2</v>
      </c>
      <c r="D213" s="1">
        <v>2.3749189999999998</v>
      </c>
      <c r="E213" s="1">
        <v>-7.7469339999999996E-3</v>
      </c>
      <c r="F213" s="1">
        <v>-1.664837E-3</v>
      </c>
    </row>
    <row r="214" spans="1:6" x14ac:dyDescent="0.75">
      <c r="A214">
        <v>43</v>
      </c>
      <c r="B214">
        <f>Table3[[#This Row],[x]]*dx</f>
        <v>4.3</v>
      </c>
      <c r="C214">
        <v>3</v>
      </c>
      <c r="D214" s="1">
        <v>0.69576649999999995</v>
      </c>
      <c r="E214" s="1">
        <v>-0.14161319999999999</v>
      </c>
      <c r="F214" s="1">
        <v>-1.6508839999999999E-13</v>
      </c>
    </row>
    <row r="215" spans="1:6" x14ac:dyDescent="0.75">
      <c r="A215">
        <v>43</v>
      </c>
      <c r="B215">
        <f>Table3[[#This Row],[x]]*dx</f>
        <v>4.3</v>
      </c>
      <c r="C215">
        <v>4</v>
      </c>
      <c r="D215" s="1">
        <v>2.3749189999999998</v>
      </c>
      <c r="E215" s="1">
        <v>-7.7469339999999996E-3</v>
      </c>
      <c r="F215" s="1">
        <v>1.664837E-3</v>
      </c>
    </row>
    <row r="216" spans="1:6" x14ac:dyDescent="0.75">
      <c r="A216">
        <v>43</v>
      </c>
      <c r="B216">
        <f>Table3[[#This Row],[x]]*dx</f>
        <v>4.3</v>
      </c>
      <c r="C216">
        <v>5</v>
      </c>
      <c r="D216" s="1">
        <v>2.2638240000000001</v>
      </c>
      <c r="E216" s="1">
        <v>0.1066105</v>
      </c>
      <c r="F216" s="1">
        <v>-1.3864370000000001E-2</v>
      </c>
    </row>
    <row r="217" spans="1:6" x14ac:dyDescent="0.75">
      <c r="A217">
        <v>44</v>
      </c>
      <c r="B217">
        <f>Table3[[#This Row],[x]]*dx</f>
        <v>4.4000000000000004</v>
      </c>
      <c r="C217">
        <v>1</v>
      </c>
      <c r="D217" s="1">
        <v>1.458882</v>
      </c>
      <c r="E217" s="1">
        <v>-1.7221090000000001E-2</v>
      </c>
      <c r="F217" s="1">
        <v>0.1877028</v>
      </c>
    </row>
    <row r="218" spans="1:6" x14ac:dyDescent="0.75">
      <c r="A218">
        <v>44</v>
      </c>
      <c r="B218">
        <f>Table3[[#This Row],[x]]*dx</f>
        <v>4.4000000000000004</v>
      </c>
      <c r="C218">
        <v>2</v>
      </c>
      <c r="D218" s="1">
        <v>2.3621569999999998</v>
      </c>
      <c r="E218" s="1">
        <v>1.3430610000000001E-2</v>
      </c>
      <c r="F218" s="1">
        <v>-1.6832650000000001E-2</v>
      </c>
    </row>
    <row r="219" spans="1:6" x14ac:dyDescent="0.75">
      <c r="A219">
        <v>44</v>
      </c>
      <c r="B219">
        <f>Table3[[#This Row],[x]]*dx</f>
        <v>4.4000000000000004</v>
      </c>
      <c r="C219">
        <v>3</v>
      </c>
      <c r="D219" s="1">
        <v>2.3737149999999998</v>
      </c>
      <c r="E219" s="1">
        <v>-1.159494E-2</v>
      </c>
      <c r="F219" s="1">
        <v>-1.608941E-14</v>
      </c>
    </row>
    <row r="220" spans="1:6" x14ac:dyDescent="0.75">
      <c r="A220">
        <v>44</v>
      </c>
      <c r="B220">
        <f>Table3[[#This Row],[x]]*dx</f>
        <v>4.4000000000000004</v>
      </c>
      <c r="C220">
        <v>4</v>
      </c>
      <c r="D220" s="1">
        <v>2.3621569999999998</v>
      </c>
      <c r="E220" s="1">
        <v>1.3430610000000001E-2</v>
      </c>
      <c r="F220" s="1">
        <v>1.6832650000000001E-2</v>
      </c>
    </row>
    <row r="221" spans="1:6" x14ac:dyDescent="0.75">
      <c r="A221">
        <v>44</v>
      </c>
      <c r="B221">
        <f>Table3[[#This Row],[x]]*dx</f>
        <v>4.4000000000000004</v>
      </c>
      <c r="C221">
        <v>5</v>
      </c>
      <c r="D221" s="1">
        <v>1.458882</v>
      </c>
      <c r="E221" s="1">
        <v>-1.7221090000000001E-2</v>
      </c>
      <c r="F221" s="1">
        <v>-0.1877028</v>
      </c>
    </row>
    <row r="222" spans="1:6" x14ac:dyDescent="0.75">
      <c r="A222">
        <v>45</v>
      </c>
      <c r="B222">
        <f>Table3[[#This Row],[x]]*dx</f>
        <v>4.5</v>
      </c>
      <c r="C222">
        <v>1</v>
      </c>
      <c r="D222" s="1">
        <v>2.1451479999999998</v>
      </c>
      <c r="E222" s="1">
        <v>6.7250320000000002E-2</v>
      </c>
      <c r="F222" s="1">
        <v>4.5003500000000002E-2</v>
      </c>
    </row>
    <row r="223" spans="1:6" x14ac:dyDescent="0.75">
      <c r="A223">
        <v>45</v>
      </c>
      <c r="B223">
        <f>Table3[[#This Row],[x]]*dx</f>
        <v>4.5</v>
      </c>
      <c r="C223">
        <v>2</v>
      </c>
      <c r="D223" s="1">
        <v>2.3178260000000002</v>
      </c>
      <c r="E223" s="1">
        <v>-3.4269330000000001E-2</v>
      </c>
      <c r="F223" s="1">
        <v>-1.078337E-2</v>
      </c>
    </row>
    <row r="224" spans="1:6" x14ac:dyDescent="0.75">
      <c r="A224">
        <v>45</v>
      </c>
      <c r="B224">
        <f>Table3[[#This Row],[x]]*dx</f>
        <v>4.5</v>
      </c>
      <c r="C224">
        <v>3</v>
      </c>
      <c r="D224" s="1">
        <v>0.96709279999999997</v>
      </c>
      <c r="E224" s="1">
        <v>-0.20773720000000001</v>
      </c>
      <c r="F224" s="1">
        <v>2.6475490000000001E-13</v>
      </c>
    </row>
    <row r="225" spans="1:6" x14ac:dyDescent="0.75">
      <c r="A225">
        <v>45</v>
      </c>
      <c r="B225">
        <f>Table3[[#This Row],[x]]*dx</f>
        <v>4.5</v>
      </c>
      <c r="C225">
        <v>4</v>
      </c>
      <c r="D225" s="1">
        <v>2.3178260000000002</v>
      </c>
      <c r="E225" s="1">
        <v>-3.4269330000000001E-2</v>
      </c>
      <c r="F225" s="1">
        <v>1.078337E-2</v>
      </c>
    </row>
    <row r="226" spans="1:6" x14ac:dyDescent="0.75">
      <c r="A226">
        <v>45</v>
      </c>
      <c r="B226">
        <f>Table3[[#This Row],[x]]*dx</f>
        <v>4.5</v>
      </c>
      <c r="C226">
        <v>5</v>
      </c>
      <c r="D226" s="1">
        <v>2.1451479999999998</v>
      </c>
      <c r="E226" s="1">
        <v>6.7250320000000002E-2</v>
      </c>
      <c r="F226" s="1">
        <v>-4.5003500000000002E-2</v>
      </c>
    </row>
    <row r="227" spans="1:6" x14ac:dyDescent="0.75">
      <c r="A227">
        <v>46</v>
      </c>
      <c r="B227">
        <f>Table3[[#This Row],[x]]*dx</f>
        <v>4.6000000000000005</v>
      </c>
      <c r="C227">
        <v>1</v>
      </c>
      <c r="D227" s="1">
        <v>1.5298130000000001</v>
      </c>
      <c r="E227" s="1">
        <v>-6.9939340000000003E-2</v>
      </c>
      <c r="F227" s="1">
        <v>1.443171E-2</v>
      </c>
    </row>
    <row r="228" spans="1:6" x14ac:dyDescent="0.75">
      <c r="A228">
        <v>46</v>
      </c>
      <c r="B228">
        <f>Table3[[#This Row],[x]]*dx</f>
        <v>4.6000000000000005</v>
      </c>
      <c r="C228">
        <v>2</v>
      </c>
      <c r="D228" s="1">
        <v>2.3218510000000001</v>
      </c>
      <c r="E228" s="1">
        <v>1.76943E-2</v>
      </c>
      <c r="F228" s="1">
        <v>-3.0078299999999999E-2</v>
      </c>
    </row>
    <row r="229" spans="1:6" x14ac:dyDescent="0.75">
      <c r="A229">
        <v>46</v>
      </c>
      <c r="B229">
        <f>Table3[[#This Row],[x]]*dx</f>
        <v>4.6000000000000005</v>
      </c>
      <c r="C229">
        <v>3</v>
      </c>
      <c r="D229" s="1">
        <v>2.120835</v>
      </c>
      <c r="E229" s="1">
        <v>-8.9492859999999994E-2</v>
      </c>
      <c r="F229" s="1">
        <v>7.540785E-14</v>
      </c>
    </row>
    <row r="230" spans="1:6" x14ac:dyDescent="0.75">
      <c r="A230">
        <v>46</v>
      </c>
      <c r="B230">
        <f>Table3[[#This Row],[x]]*dx</f>
        <v>4.6000000000000005</v>
      </c>
      <c r="C230">
        <v>4</v>
      </c>
      <c r="D230" s="1">
        <v>2.3218510000000001</v>
      </c>
      <c r="E230" s="1">
        <v>1.76943E-2</v>
      </c>
      <c r="F230" s="1">
        <v>3.0078299999999999E-2</v>
      </c>
    </row>
    <row r="231" spans="1:6" x14ac:dyDescent="0.75">
      <c r="A231">
        <v>46</v>
      </c>
      <c r="B231">
        <f>Table3[[#This Row],[x]]*dx</f>
        <v>4.6000000000000005</v>
      </c>
      <c r="C231">
        <v>5</v>
      </c>
      <c r="D231" s="1">
        <v>1.5298130000000001</v>
      </c>
      <c r="E231" s="1">
        <v>-6.9939340000000003E-2</v>
      </c>
      <c r="F231" s="1">
        <v>-1.443171E-2</v>
      </c>
    </row>
    <row r="232" spans="1:6" x14ac:dyDescent="0.75">
      <c r="A232">
        <v>47</v>
      </c>
      <c r="B232">
        <f>Table3[[#This Row],[x]]*dx</f>
        <v>4.7</v>
      </c>
      <c r="C232">
        <v>1</v>
      </c>
      <c r="D232" s="1">
        <v>2.0372319999999999</v>
      </c>
      <c r="E232" s="1">
        <v>1.556917E-2</v>
      </c>
      <c r="F232" s="1">
        <v>8.1290420000000002E-2</v>
      </c>
    </row>
    <row r="233" spans="1:6" x14ac:dyDescent="0.75">
      <c r="A233">
        <v>47</v>
      </c>
      <c r="B233">
        <f>Table3[[#This Row],[x]]*dx</f>
        <v>4.7</v>
      </c>
      <c r="C233">
        <v>2</v>
      </c>
      <c r="D233" s="1">
        <v>2.242067</v>
      </c>
      <c r="E233" s="1">
        <v>-2.6936999999999999E-2</v>
      </c>
      <c r="F233" s="1">
        <v>-1.7061030000000001E-2</v>
      </c>
    </row>
    <row r="234" spans="1:6" x14ac:dyDescent="0.75">
      <c r="A234">
        <v>47</v>
      </c>
      <c r="B234">
        <f>Table3[[#This Row],[x]]*dx</f>
        <v>4.7</v>
      </c>
      <c r="C234">
        <v>3</v>
      </c>
      <c r="D234" s="1">
        <v>1.2151689999999999</v>
      </c>
      <c r="E234" s="1">
        <v>-0.18501819999999999</v>
      </c>
      <c r="F234" s="1">
        <v>-2.9978710000000002E-16</v>
      </c>
    </row>
    <row r="235" spans="1:6" x14ac:dyDescent="0.75">
      <c r="A235">
        <v>47</v>
      </c>
      <c r="B235">
        <f>Table3[[#This Row],[x]]*dx</f>
        <v>4.7</v>
      </c>
      <c r="C235">
        <v>4</v>
      </c>
      <c r="D235" s="1">
        <v>2.242067</v>
      </c>
      <c r="E235" s="1">
        <v>-2.6936999999999999E-2</v>
      </c>
      <c r="F235" s="1">
        <v>1.7061030000000001E-2</v>
      </c>
    </row>
    <row r="236" spans="1:6" x14ac:dyDescent="0.75">
      <c r="A236">
        <v>47</v>
      </c>
      <c r="B236">
        <f>Table3[[#This Row],[x]]*dx</f>
        <v>4.7</v>
      </c>
      <c r="C236">
        <v>5</v>
      </c>
      <c r="D236" s="1">
        <v>2.0372319999999999</v>
      </c>
      <c r="E236" s="1">
        <v>1.556917E-2</v>
      </c>
      <c r="F236" s="1">
        <v>-8.1290420000000002E-2</v>
      </c>
    </row>
    <row r="237" spans="1:6" x14ac:dyDescent="0.75">
      <c r="A237">
        <v>48</v>
      </c>
      <c r="B237">
        <f>Table3[[#This Row],[x]]*dx</f>
        <v>4.8000000000000007</v>
      </c>
      <c r="C237">
        <v>1</v>
      </c>
      <c r="D237" s="1">
        <v>1.5738730000000001</v>
      </c>
      <c r="E237" s="1">
        <v>-9.0889300000000006E-2</v>
      </c>
      <c r="F237" s="1">
        <v>-9.8174189999999995E-2</v>
      </c>
    </row>
    <row r="238" spans="1:6" x14ac:dyDescent="0.75">
      <c r="A238">
        <v>48</v>
      </c>
      <c r="B238">
        <f>Table3[[#This Row],[x]]*dx</f>
        <v>4.8000000000000007</v>
      </c>
      <c r="C238">
        <v>2</v>
      </c>
      <c r="D238" s="1">
        <v>2.3004929999999999</v>
      </c>
      <c r="E238" s="1">
        <v>1.4788809999999999E-2</v>
      </c>
      <c r="F238" s="1">
        <v>-2.134498E-2</v>
      </c>
    </row>
    <row r="239" spans="1:6" x14ac:dyDescent="0.75">
      <c r="A239">
        <v>48</v>
      </c>
      <c r="B239">
        <f>Table3[[#This Row],[x]]*dx</f>
        <v>4.8000000000000007</v>
      </c>
      <c r="C239">
        <v>3</v>
      </c>
      <c r="D239" s="1">
        <v>1.974037</v>
      </c>
      <c r="E239" s="1">
        <v>-9.7524479999999997E-2</v>
      </c>
      <c r="F239" s="1">
        <v>-1.7216859999999999E-14</v>
      </c>
    </row>
    <row r="240" spans="1:6" x14ac:dyDescent="0.75">
      <c r="A240">
        <v>48</v>
      </c>
      <c r="B240">
        <f>Table3[[#This Row],[x]]*dx</f>
        <v>4.8000000000000007</v>
      </c>
      <c r="C240">
        <v>4</v>
      </c>
      <c r="D240" s="1">
        <v>2.3004929999999999</v>
      </c>
      <c r="E240" s="1">
        <v>1.4788809999999999E-2</v>
      </c>
      <c r="F240" s="1">
        <v>2.134498E-2</v>
      </c>
    </row>
    <row r="241" spans="1:6" x14ac:dyDescent="0.75">
      <c r="A241">
        <v>48</v>
      </c>
      <c r="B241">
        <f>Table3[[#This Row],[x]]*dx</f>
        <v>4.8000000000000007</v>
      </c>
      <c r="C241">
        <v>5</v>
      </c>
      <c r="D241" s="1">
        <v>1.5738730000000001</v>
      </c>
      <c r="E241" s="1">
        <v>-9.0889300000000006E-2</v>
      </c>
      <c r="F241" s="1">
        <v>9.8174189999999995E-2</v>
      </c>
    </row>
    <row r="242" spans="1:6" x14ac:dyDescent="0.75">
      <c r="A242">
        <v>49</v>
      </c>
      <c r="B242">
        <f>Table3[[#This Row],[x]]*dx</f>
        <v>4.9000000000000004</v>
      </c>
      <c r="C242">
        <v>1</v>
      </c>
      <c r="D242" s="1">
        <v>1.923046</v>
      </c>
      <c r="E242" s="1">
        <v>-3.0740389999999999E-2</v>
      </c>
      <c r="F242" s="1">
        <v>9.6279580000000003E-2</v>
      </c>
    </row>
    <row r="243" spans="1:6" x14ac:dyDescent="0.75">
      <c r="A243">
        <v>49</v>
      </c>
      <c r="B243">
        <f>Table3[[#This Row],[x]]*dx</f>
        <v>4.9000000000000004</v>
      </c>
      <c r="C243">
        <v>2</v>
      </c>
      <c r="D243" s="1">
        <v>2.186347</v>
      </c>
      <c r="E243" s="1">
        <v>-3.1177570000000001E-3</v>
      </c>
      <c r="F243" s="1">
        <v>-1.348477E-2</v>
      </c>
    </row>
    <row r="244" spans="1:6" x14ac:dyDescent="0.75">
      <c r="A244">
        <v>49</v>
      </c>
      <c r="B244">
        <f>Table3[[#This Row],[x]]*dx</f>
        <v>4.9000000000000004</v>
      </c>
      <c r="C244">
        <v>3</v>
      </c>
      <c r="D244" s="1">
        <v>1.4065289999999999</v>
      </c>
      <c r="E244" s="1">
        <v>-0.14515549999999999</v>
      </c>
      <c r="F244" s="1">
        <v>-1.932934E-13</v>
      </c>
    </row>
    <row r="245" spans="1:6" x14ac:dyDescent="0.75">
      <c r="A245">
        <v>49</v>
      </c>
      <c r="B245">
        <f>Table3[[#This Row],[x]]*dx</f>
        <v>4.9000000000000004</v>
      </c>
      <c r="C245">
        <v>4</v>
      </c>
      <c r="D245" s="1">
        <v>2.186347</v>
      </c>
      <c r="E245" s="1">
        <v>-3.1177570000000001E-3</v>
      </c>
      <c r="F245" s="1">
        <v>1.348477E-2</v>
      </c>
    </row>
    <row r="246" spans="1:6" x14ac:dyDescent="0.75">
      <c r="A246">
        <v>49</v>
      </c>
      <c r="B246">
        <f>Table3[[#This Row],[x]]*dx</f>
        <v>4.9000000000000004</v>
      </c>
      <c r="C246">
        <v>5</v>
      </c>
      <c r="D246" s="1">
        <v>1.923046</v>
      </c>
      <c r="E246" s="1">
        <v>-3.0740389999999999E-2</v>
      </c>
      <c r="F246" s="1">
        <v>-9.6279580000000003E-2</v>
      </c>
    </row>
    <row r="247" spans="1:6" x14ac:dyDescent="0.75">
      <c r="A247">
        <v>50</v>
      </c>
      <c r="B247">
        <f>Table3[[#This Row],[x]]*dx</f>
        <v>5</v>
      </c>
      <c r="C247">
        <v>1</v>
      </c>
      <c r="D247" s="1">
        <v>1.5956220000000001</v>
      </c>
      <c r="E247" s="1">
        <v>-8.4680720000000001E-2</v>
      </c>
      <c r="F247" s="1">
        <v>-0.1428016</v>
      </c>
    </row>
    <row r="248" spans="1:6" x14ac:dyDescent="0.75">
      <c r="A248">
        <v>50</v>
      </c>
      <c r="B248">
        <f>Table3[[#This Row],[x]]*dx</f>
        <v>5</v>
      </c>
      <c r="C248">
        <v>2</v>
      </c>
      <c r="D248" s="1">
        <v>2.273765</v>
      </c>
      <c r="E248" s="1">
        <v>2.887985E-3</v>
      </c>
      <c r="F248" s="1">
        <v>4.7662360000000001E-3</v>
      </c>
    </row>
    <row r="249" spans="1:6" x14ac:dyDescent="0.75">
      <c r="A249">
        <v>50</v>
      </c>
      <c r="B249">
        <f>Table3[[#This Row],[x]]*dx</f>
        <v>5</v>
      </c>
      <c r="C249">
        <v>3</v>
      </c>
      <c r="D249" s="1">
        <v>1.9668870000000001</v>
      </c>
      <c r="E249" s="1">
        <v>-6.4173289999999994E-2</v>
      </c>
      <c r="F249" s="1">
        <v>-3.9843609999999997E-14</v>
      </c>
    </row>
    <row r="250" spans="1:6" x14ac:dyDescent="0.75">
      <c r="A250">
        <v>50</v>
      </c>
      <c r="B250">
        <f>Table3[[#This Row],[x]]*dx</f>
        <v>5</v>
      </c>
      <c r="C250">
        <v>4</v>
      </c>
      <c r="D250" s="1">
        <v>2.273765</v>
      </c>
      <c r="E250" s="1">
        <v>2.887985E-3</v>
      </c>
      <c r="F250" s="1">
        <v>-4.7662360000000001E-3</v>
      </c>
    </row>
    <row r="251" spans="1:6" x14ac:dyDescent="0.75">
      <c r="A251">
        <v>50</v>
      </c>
      <c r="B251">
        <f>Table3[[#This Row],[x]]*dx</f>
        <v>5</v>
      </c>
      <c r="C251">
        <v>5</v>
      </c>
      <c r="D251" s="1">
        <v>1.5956220000000001</v>
      </c>
      <c r="E251" s="1">
        <v>-8.4680720000000001E-2</v>
      </c>
      <c r="F251" s="1">
        <v>0.1428016</v>
      </c>
    </row>
    <row r="252" spans="1:6" x14ac:dyDescent="0.75">
      <c r="A252">
        <v>51</v>
      </c>
      <c r="B252">
        <f>Table3[[#This Row],[x]]*dx</f>
        <v>5.1000000000000005</v>
      </c>
      <c r="C252">
        <v>1</v>
      </c>
      <c r="D252" s="1">
        <v>1.812365</v>
      </c>
      <c r="E252" s="1">
        <v>-5.8041799999999998E-2</v>
      </c>
      <c r="F252" s="1">
        <v>9.6946320000000002E-2</v>
      </c>
    </row>
    <row r="253" spans="1:6" x14ac:dyDescent="0.75">
      <c r="A253">
        <v>51</v>
      </c>
      <c r="B253">
        <f>Table3[[#This Row],[x]]*dx</f>
        <v>5.1000000000000005</v>
      </c>
      <c r="C253">
        <v>2</v>
      </c>
      <c r="D253" s="1">
        <v>2.1743980000000001</v>
      </c>
      <c r="E253" s="1">
        <v>1.9245290000000002E-2</v>
      </c>
      <c r="F253" s="1">
        <v>-4.1154240000000001E-4</v>
      </c>
    </row>
    <row r="254" spans="1:6" x14ac:dyDescent="0.75">
      <c r="A254">
        <v>51</v>
      </c>
      <c r="B254">
        <f>Table3[[#This Row],[x]]*dx</f>
        <v>5.1000000000000005</v>
      </c>
      <c r="C254">
        <v>3</v>
      </c>
      <c r="D254" s="1">
        <v>1.49851</v>
      </c>
      <c r="E254" s="1">
        <v>-0.118516</v>
      </c>
      <c r="F254" s="1">
        <v>7.8075359999999996E-14</v>
      </c>
    </row>
    <row r="255" spans="1:6" x14ac:dyDescent="0.75">
      <c r="A255">
        <v>51</v>
      </c>
      <c r="B255">
        <f>Table3[[#This Row],[x]]*dx</f>
        <v>5.1000000000000005</v>
      </c>
      <c r="C255">
        <v>4</v>
      </c>
      <c r="D255" s="1">
        <v>2.1743980000000001</v>
      </c>
      <c r="E255" s="1">
        <v>1.9245290000000002E-2</v>
      </c>
      <c r="F255" s="1">
        <v>4.1154240000000001E-4</v>
      </c>
    </row>
    <row r="256" spans="1:6" x14ac:dyDescent="0.75">
      <c r="A256">
        <v>51</v>
      </c>
      <c r="B256">
        <f>Table3[[#This Row],[x]]*dx</f>
        <v>5.1000000000000005</v>
      </c>
      <c r="C256">
        <v>5</v>
      </c>
      <c r="D256" s="1">
        <v>1.812365</v>
      </c>
      <c r="E256" s="1">
        <v>-5.8041799999999998E-2</v>
      </c>
      <c r="F256" s="1">
        <v>-9.6946320000000002E-2</v>
      </c>
    </row>
    <row r="257" spans="1:6" x14ac:dyDescent="0.75">
      <c r="A257">
        <v>52</v>
      </c>
      <c r="B257">
        <f>Table3[[#This Row],[x]]*dx</f>
        <v>5.2</v>
      </c>
      <c r="C257">
        <v>1</v>
      </c>
      <c r="D257" s="1">
        <v>1.5992850000000001</v>
      </c>
      <c r="E257" s="1">
        <v>-6.1603079999999998E-2</v>
      </c>
      <c r="F257" s="1">
        <v>-0.14833859999999999</v>
      </c>
    </row>
    <row r="258" spans="1:6" x14ac:dyDescent="0.75">
      <c r="A258">
        <v>52</v>
      </c>
      <c r="B258">
        <f>Table3[[#This Row],[x]]*dx</f>
        <v>5.2</v>
      </c>
      <c r="C258">
        <v>2</v>
      </c>
      <c r="D258" s="1">
        <v>2.2413370000000001</v>
      </c>
      <c r="E258" s="1">
        <v>-6.0644490000000004E-3</v>
      </c>
      <c r="F258" s="1">
        <v>2.6875599999999999E-2</v>
      </c>
    </row>
    <row r="259" spans="1:6" x14ac:dyDescent="0.75">
      <c r="A259">
        <v>52</v>
      </c>
      <c r="B259">
        <f>Table3[[#This Row],[x]]*dx</f>
        <v>5.2</v>
      </c>
      <c r="C259">
        <v>3</v>
      </c>
      <c r="D259" s="1">
        <v>2.0417380000000001</v>
      </c>
      <c r="E259" s="1">
        <v>-3.392129E-2</v>
      </c>
      <c r="F259" s="1">
        <v>4.1312449999999997E-14</v>
      </c>
    </row>
    <row r="260" spans="1:6" x14ac:dyDescent="0.75">
      <c r="A260">
        <v>52</v>
      </c>
      <c r="B260">
        <f>Table3[[#This Row],[x]]*dx</f>
        <v>5.2</v>
      </c>
      <c r="C260">
        <v>4</v>
      </c>
      <c r="D260" s="1">
        <v>2.2413370000000001</v>
      </c>
      <c r="E260" s="1">
        <v>-6.0644490000000004E-3</v>
      </c>
      <c r="F260" s="1">
        <v>-2.6875599999999999E-2</v>
      </c>
    </row>
    <row r="261" spans="1:6" x14ac:dyDescent="0.75">
      <c r="A261">
        <v>52</v>
      </c>
      <c r="B261">
        <f>Table3[[#This Row],[x]]*dx</f>
        <v>5.2</v>
      </c>
      <c r="C261">
        <v>5</v>
      </c>
      <c r="D261" s="1">
        <v>1.5992850000000001</v>
      </c>
      <c r="E261" s="1">
        <v>-6.1603079999999998E-2</v>
      </c>
      <c r="F261" s="1">
        <v>0.14833859999999999</v>
      </c>
    </row>
    <row r="262" spans="1:6" x14ac:dyDescent="0.75">
      <c r="A262">
        <v>53</v>
      </c>
      <c r="B262">
        <f>Table3[[#This Row],[x]]*dx</f>
        <v>5.3000000000000007</v>
      </c>
      <c r="C262">
        <v>1</v>
      </c>
      <c r="D262" s="1">
        <v>1.7243010000000001</v>
      </c>
      <c r="E262" s="1">
        <v>-5.2106859999999998E-2</v>
      </c>
      <c r="F262" s="1">
        <v>8.8882069999999994E-2</v>
      </c>
    </row>
    <row r="263" spans="1:6" x14ac:dyDescent="0.75">
      <c r="A263">
        <v>53</v>
      </c>
      <c r="B263">
        <f>Table3[[#This Row],[x]]*dx</f>
        <v>5.3000000000000007</v>
      </c>
      <c r="C263">
        <v>2</v>
      </c>
      <c r="D263" s="1">
        <v>2.19299</v>
      </c>
      <c r="E263" s="1">
        <v>3.136593E-2</v>
      </c>
      <c r="F263" s="1">
        <v>1.120666E-2</v>
      </c>
    </row>
    <row r="264" spans="1:6" x14ac:dyDescent="0.75">
      <c r="A264">
        <v>53</v>
      </c>
      <c r="B264">
        <f>Table3[[#This Row],[x]]*dx</f>
        <v>5.3000000000000007</v>
      </c>
      <c r="C264">
        <v>3</v>
      </c>
      <c r="D264" s="1">
        <v>1.51162</v>
      </c>
      <c r="E264" s="1">
        <v>-0.1147981</v>
      </c>
      <c r="F264" s="1">
        <v>1.3387349999999999E-13</v>
      </c>
    </row>
    <row r="265" spans="1:6" x14ac:dyDescent="0.75">
      <c r="A265">
        <v>53</v>
      </c>
      <c r="B265">
        <f>Table3[[#This Row],[x]]*dx</f>
        <v>5.3000000000000007</v>
      </c>
      <c r="C265">
        <v>4</v>
      </c>
      <c r="D265" s="1">
        <v>2.19299</v>
      </c>
      <c r="E265" s="1">
        <v>3.136593E-2</v>
      </c>
      <c r="F265" s="1">
        <v>-1.120666E-2</v>
      </c>
    </row>
    <row r="266" spans="1:6" x14ac:dyDescent="0.75">
      <c r="A266">
        <v>53</v>
      </c>
      <c r="B266">
        <f>Table3[[#This Row],[x]]*dx</f>
        <v>5.3000000000000007</v>
      </c>
      <c r="C266">
        <v>5</v>
      </c>
      <c r="D266" s="1">
        <v>1.7243010000000001</v>
      </c>
      <c r="E266" s="1">
        <v>-5.2106859999999998E-2</v>
      </c>
      <c r="F266" s="1">
        <v>-8.8882069999999994E-2</v>
      </c>
    </row>
    <row r="267" spans="1:6" x14ac:dyDescent="0.75">
      <c r="A267">
        <v>54</v>
      </c>
      <c r="B267">
        <f>Table3[[#This Row],[x]]*dx</f>
        <v>5.4</v>
      </c>
      <c r="C267">
        <v>1</v>
      </c>
      <c r="D267" s="1">
        <v>1.5823590000000001</v>
      </c>
      <c r="E267" s="1">
        <v>-3.0890959999999999E-2</v>
      </c>
      <c r="F267" s="1">
        <v>-0.15895429999999999</v>
      </c>
    </row>
    <row r="268" spans="1:6" x14ac:dyDescent="0.75">
      <c r="A268">
        <v>54</v>
      </c>
      <c r="B268">
        <f>Table3[[#This Row],[x]]*dx</f>
        <v>5.4</v>
      </c>
      <c r="C268">
        <v>2</v>
      </c>
      <c r="D268" s="1">
        <v>2.2108989999999999</v>
      </c>
      <c r="E268" s="1">
        <v>-5.2181190000000002E-3</v>
      </c>
      <c r="F268" s="1">
        <v>3.6592300000000001E-2</v>
      </c>
    </row>
    <row r="269" spans="1:6" x14ac:dyDescent="0.75">
      <c r="A269">
        <v>54</v>
      </c>
      <c r="B269">
        <f>Table3[[#This Row],[x]]*dx</f>
        <v>5.4</v>
      </c>
      <c r="C269">
        <v>3</v>
      </c>
      <c r="D269" s="1">
        <v>2.1253669999999998</v>
      </c>
      <c r="E269" s="1">
        <v>-2.9199880000000001E-2</v>
      </c>
      <c r="F269" s="1">
        <v>1.360115E-14</v>
      </c>
    </row>
    <row r="270" spans="1:6" x14ac:dyDescent="0.75">
      <c r="A270">
        <v>54</v>
      </c>
      <c r="B270">
        <f>Table3[[#This Row],[x]]*dx</f>
        <v>5.4</v>
      </c>
      <c r="C270">
        <v>4</v>
      </c>
      <c r="D270" s="1">
        <v>2.2108989999999999</v>
      </c>
      <c r="E270" s="1">
        <v>-5.2181190000000002E-3</v>
      </c>
      <c r="F270" s="1">
        <v>-3.6592300000000001E-2</v>
      </c>
    </row>
    <row r="271" spans="1:6" x14ac:dyDescent="0.75">
      <c r="A271">
        <v>54</v>
      </c>
      <c r="B271">
        <f>Table3[[#This Row],[x]]*dx</f>
        <v>5.4</v>
      </c>
      <c r="C271">
        <v>5</v>
      </c>
      <c r="D271" s="1">
        <v>1.5823590000000001</v>
      </c>
      <c r="E271" s="1">
        <v>-3.0890959999999999E-2</v>
      </c>
      <c r="F271" s="1">
        <v>0.15895429999999999</v>
      </c>
    </row>
    <row r="272" spans="1:6" x14ac:dyDescent="0.75">
      <c r="A272">
        <v>55</v>
      </c>
      <c r="B272">
        <f>Table3[[#This Row],[x]]*dx</f>
        <v>5.5</v>
      </c>
      <c r="C272">
        <v>1</v>
      </c>
      <c r="D272" s="1">
        <v>1.658487</v>
      </c>
      <c r="E272" s="1">
        <v>-1.4783370000000001E-2</v>
      </c>
      <c r="F272" s="1">
        <v>7.7023330000000001E-2</v>
      </c>
    </row>
    <row r="273" spans="1:6" x14ac:dyDescent="0.75">
      <c r="A273">
        <v>55</v>
      </c>
      <c r="B273">
        <f>Table3[[#This Row],[x]]*dx</f>
        <v>5.5</v>
      </c>
      <c r="C273">
        <v>2</v>
      </c>
      <c r="D273" s="1">
        <v>2.2126380000000001</v>
      </c>
      <c r="E273" s="1">
        <v>3.0681719999999999E-2</v>
      </c>
      <c r="F273" s="1">
        <v>1.8967629999999999E-2</v>
      </c>
    </row>
    <row r="274" spans="1:6" x14ac:dyDescent="0.75">
      <c r="A274">
        <v>55</v>
      </c>
      <c r="B274">
        <f>Table3[[#This Row],[x]]*dx</f>
        <v>5.5</v>
      </c>
      <c r="C274">
        <v>3</v>
      </c>
      <c r="D274" s="1">
        <v>1.4919830000000001</v>
      </c>
      <c r="E274" s="1">
        <v>-0.1225202</v>
      </c>
      <c r="F274" s="1">
        <v>-1.418769E-13</v>
      </c>
    </row>
    <row r="275" spans="1:6" x14ac:dyDescent="0.75">
      <c r="A275">
        <v>55</v>
      </c>
      <c r="B275">
        <f>Table3[[#This Row],[x]]*dx</f>
        <v>5.5</v>
      </c>
      <c r="C275">
        <v>4</v>
      </c>
      <c r="D275" s="1">
        <v>2.2126380000000001</v>
      </c>
      <c r="E275" s="1">
        <v>3.0681719999999999E-2</v>
      </c>
      <c r="F275" s="1">
        <v>-1.8967629999999999E-2</v>
      </c>
    </row>
    <row r="276" spans="1:6" x14ac:dyDescent="0.75">
      <c r="A276">
        <v>55</v>
      </c>
      <c r="B276">
        <f>Table3[[#This Row],[x]]*dx</f>
        <v>5.5</v>
      </c>
      <c r="C276">
        <v>5</v>
      </c>
      <c r="D276" s="1">
        <v>1.658487</v>
      </c>
      <c r="E276" s="1">
        <v>-1.4783370000000001E-2</v>
      </c>
      <c r="F276" s="1">
        <v>-7.7023330000000001E-2</v>
      </c>
    </row>
    <row r="277" spans="1:6" x14ac:dyDescent="0.75">
      <c r="A277">
        <v>56</v>
      </c>
      <c r="B277">
        <f>Table3[[#This Row],[x]]*dx</f>
        <v>5.6000000000000005</v>
      </c>
      <c r="C277">
        <v>1</v>
      </c>
      <c r="D277" s="1">
        <v>1.55261</v>
      </c>
      <c r="E277" s="1">
        <v>-3.4611300000000002E-3</v>
      </c>
      <c r="F277" s="1">
        <v>-0.205849</v>
      </c>
    </row>
    <row r="278" spans="1:6" x14ac:dyDescent="0.75">
      <c r="A278">
        <v>56</v>
      </c>
      <c r="B278">
        <f>Table3[[#This Row],[x]]*dx</f>
        <v>5.6000000000000005</v>
      </c>
      <c r="C278">
        <v>2</v>
      </c>
      <c r="D278" s="1">
        <v>2.1844030000000001</v>
      </c>
      <c r="E278" s="1">
        <v>1.6016680000000001E-3</v>
      </c>
      <c r="F278" s="1">
        <v>3.7856170000000001E-2</v>
      </c>
    </row>
    <row r="279" spans="1:6" x14ac:dyDescent="0.75">
      <c r="A279">
        <v>56</v>
      </c>
      <c r="B279">
        <f>Table3[[#This Row],[x]]*dx</f>
        <v>5.6000000000000005</v>
      </c>
      <c r="C279">
        <v>3</v>
      </c>
      <c r="D279" s="1">
        <v>2.1751200000000002</v>
      </c>
      <c r="E279" s="1">
        <v>-3.559698E-2</v>
      </c>
      <c r="F279" s="1">
        <v>-3.5104080000000001E-14</v>
      </c>
    </row>
    <row r="280" spans="1:6" x14ac:dyDescent="0.75">
      <c r="A280">
        <v>56</v>
      </c>
      <c r="B280">
        <f>Table3[[#This Row],[x]]*dx</f>
        <v>5.6000000000000005</v>
      </c>
      <c r="C280">
        <v>4</v>
      </c>
      <c r="D280" s="1">
        <v>2.1844030000000001</v>
      </c>
      <c r="E280" s="1">
        <v>1.6016680000000001E-3</v>
      </c>
      <c r="F280" s="1">
        <v>-3.7856170000000001E-2</v>
      </c>
    </row>
    <row r="281" spans="1:6" x14ac:dyDescent="0.75">
      <c r="A281">
        <v>56</v>
      </c>
      <c r="B281">
        <f>Table3[[#This Row],[x]]*dx</f>
        <v>5.6000000000000005</v>
      </c>
      <c r="C281">
        <v>5</v>
      </c>
      <c r="D281" s="1">
        <v>1.55261</v>
      </c>
      <c r="E281" s="1">
        <v>-3.4611300000000002E-3</v>
      </c>
      <c r="F281" s="1">
        <v>0.205849</v>
      </c>
    </row>
    <row r="282" spans="1:6" x14ac:dyDescent="0.75">
      <c r="A282">
        <v>57</v>
      </c>
      <c r="B282">
        <f>Table3[[#This Row],[x]]*dx</f>
        <v>5.7</v>
      </c>
      <c r="C282">
        <v>1</v>
      </c>
      <c r="D282" s="1">
        <v>1.5925720000000001</v>
      </c>
      <c r="E282" s="1">
        <v>3.4271790000000003E-2</v>
      </c>
      <c r="F282" s="1">
        <v>7.2916010000000003E-2</v>
      </c>
    </row>
    <row r="283" spans="1:6" x14ac:dyDescent="0.75">
      <c r="A283">
        <v>57</v>
      </c>
      <c r="B283">
        <f>Table3[[#This Row],[x]]*dx</f>
        <v>5.7</v>
      </c>
      <c r="C283">
        <v>2</v>
      </c>
      <c r="D283" s="1">
        <v>2.2143670000000002</v>
      </c>
      <c r="E283" s="1">
        <v>2.139514E-2</v>
      </c>
      <c r="F283" s="1">
        <v>2.487632E-2</v>
      </c>
    </row>
    <row r="284" spans="1:6" x14ac:dyDescent="0.75">
      <c r="A284">
        <v>57</v>
      </c>
      <c r="B284">
        <f>Table3[[#This Row],[x]]*dx</f>
        <v>5.7</v>
      </c>
      <c r="C284">
        <v>3</v>
      </c>
      <c r="D284" s="1">
        <v>1.472297</v>
      </c>
      <c r="E284" s="1">
        <v>-0.10884720000000001</v>
      </c>
      <c r="F284" s="1">
        <v>-9.2951570000000005E-14</v>
      </c>
    </row>
    <row r="285" spans="1:6" x14ac:dyDescent="0.75">
      <c r="A285">
        <v>57</v>
      </c>
      <c r="B285">
        <f>Table3[[#This Row],[x]]*dx</f>
        <v>5.7</v>
      </c>
      <c r="C285">
        <v>4</v>
      </c>
      <c r="D285" s="1">
        <v>2.2143670000000002</v>
      </c>
      <c r="E285" s="1">
        <v>2.139514E-2</v>
      </c>
      <c r="F285" s="1">
        <v>-2.487632E-2</v>
      </c>
    </row>
    <row r="286" spans="1:6" x14ac:dyDescent="0.75">
      <c r="A286">
        <v>57</v>
      </c>
      <c r="B286">
        <f>Table3[[#This Row],[x]]*dx</f>
        <v>5.7</v>
      </c>
      <c r="C286">
        <v>5</v>
      </c>
      <c r="D286" s="1">
        <v>1.5925720000000001</v>
      </c>
      <c r="E286" s="1">
        <v>3.4271790000000003E-2</v>
      </c>
      <c r="F286" s="1">
        <v>-7.2916010000000003E-2</v>
      </c>
    </row>
    <row r="287" spans="1:6" x14ac:dyDescent="0.75">
      <c r="A287">
        <v>58</v>
      </c>
      <c r="B287">
        <f>Table3[[#This Row],[x]]*dx</f>
        <v>5.8000000000000007</v>
      </c>
      <c r="C287">
        <v>1</v>
      </c>
      <c r="D287" s="1">
        <v>1.527379</v>
      </c>
      <c r="E287" s="1">
        <v>1.2609540000000001E-2</v>
      </c>
      <c r="F287" s="1">
        <v>-0.29741420000000002</v>
      </c>
    </row>
    <row r="288" spans="1:6" x14ac:dyDescent="0.75">
      <c r="A288">
        <v>58</v>
      </c>
      <c r="B288">
        <f>Table3[[#This Row],[x]]*dx</f>
        <v>5.8000000000000007</v>
      </c>
      <c r="C288">
        <v>2</v>
      </c>
      <c r="D288" s="1">
        <v>2.1575500000000001</v>
      </c>
      <c r="E288" s="1">
        <v>9.7867579999999996E-3</v>
      </c>
      <c r="F288" s="1">
        <v>3.4791950000000002E-2</v>
      </c>
    </row>
    <row r="289" spans="1:6" x14ac:dyDescent="0.75">
      <c r="A289">
        <v>58</v>
      </c>
      <c r="B289">
        <f>Table3[[#This Row],[x]]*dx</f>
        <v>5.8000000000000007</v>
      </c>
      <c r="C289">
        <v>3</v>
      </c>
      <c r="D289" s="1">
        <v>2.180126</v>
      </c>
      <c r="E289" s="1">
        <v>-2.273112E-2</v>
      </c>
      <c r="F289" s="1">
        <v>-2.4252890000000002E-15</v>
      </c>
    </row>
    <row r="290" spans="1:6" x14ac:dyDescent="0.75">
      <c r="A290">
        <v>58</v>
      </c>
      <c r="B290">
        <f>Table3[[#This Row],[x]]*dx</f>
        <v>5.8000000000000007</v>
      </c>
      <c r="C290">
        <v>4</v>
      </c>
      <c r="D290" s="1">
        <v>2.1575500000000001</v>
      </c>
      <c r="E290" s="1">
        <v>9.7867579999999996E-3</v>
      </c>
      <c r="F290" s="1">
        <v>-3.4791950000000002E-2</v>
      </c>
    </row>
    <row r="291" spans="1:6" x14ac:dyDescent="0.75">
      <c r="A291">
        <v>58</v>
      </c>
      <c r="B291">
        <f>Table3[[#This Row],[x]]*dx</f>
        <v>5.8000000000000007</v>
      </c>
      <c r="C291">
        <v>5</v>
      </c>
      <c r="D291" s="1">
        <v>1.527379</v>
      </c>
      <c r="E291" s="1">
        <v>1.2609540000000001E-2</v>
      </c>
      <c r="F291" s="1">
        <v>0.29741420000000002</v>
      </c>
    </row>
    <row r="292" spans="1:6" x14ac:dyDescent="0.75">
      <c r="A292">
        <v>59</v>
      </c>
      <c r="B292">
        <f>Table3[[#This Row],[x]]*dx</f>
        <v>5.9</v>
      </c>
      <c r="C292">
        <v>1</v>
      </c>
      <c r="D292" s="1">
        <v>1.505587</v>
      </c>
      <c r="E292" s="1">
        <v>7.6602459999999997E-2</v>
      </c>
      <c r="F292" s="1">
        <v>8.5592020000000005E-2</v>
      </c>
    </row>
    <row r="293" spans="1:6" x14ac:dyDescent="0.75">
      <c r="A293">
        <v>59</v>
      </c>
      <c r="B293">
        <f>Table3[[#This Row],[x]]*dx</f>
        <v>5.9</v>
      </c>
      <c r="C293">
        <v>2</v>
      </c>
      <c r="D293" s="1">
        <v>2.1984409999999999</v>
      </c>
      <c r="E293" s="1">
        <v>1.256707E-2</v>
      </c>
      <c r="F293" s="1">
        <v>2.8157479999999999E-2</v>
      </c>
    </row>
    <row r="294" spans="1:6" x14ac:dyDescent="0.75">
      <c r="A294">
        <v>59</v>
      </c>
      <c r="B294">
        <f>Table3[[#This Row],[x]]*dx</f>
        <v>5.9</v>
      </c>
      <c r="C294">
        <v>3</v>
      </c>
      <c r="D294" s="1">
        <v>1.4698899999999999</v>
      </c>
      <c r="E294" s="1">
        <v>-4.7150839999999999E-2</v>
      </c>
      <c r="F294" s="1">
        <v>1.7686169999999999E-13</v>
      </c>
    </row>
    <row r="295" spans="1:6" x14ac:dyDescent="0.75">
      <c r="A295">
        <v>59</v>
      </c>
      <c r="B295">
        <f>Table3[[#This Row],[x]]*dx</f>
        <v>5.9</v>
      </c>
      <c r="C295">
        <v>4</v>
      </c>
      <c r="D295" s="1">
        <v>2.1984409999999999</v>
      </c>
      <c r="E295" s="1">
        <v>1.256707E-2</v>
      </c>
      <c r="F295" s="1">
        <v>-2.8157479999999999E-2</v>
      </c>
    </row>
    <row r="296" spans="1:6" x14ac:dyDescent="0.75">
      <c r="A296">
        <v>59</v>
      </c>
      <c r="B296">
        <f>Table3[[#This Row],[x]]*dx</f>
        <v>5.9</v>
      </c>
      <c r="C296">
        <v>5</v>
      </c>
      <c r="D296" s="1">
        <v>1.505587</v>
      </c>
      <c r="E296" s="1">
        <v>7.6602459999999997E-2</v>
      </c>
      <c r="F296" s="1">
        <v>-8.5592020000000005E-2</v>
      </c>
    </row>
    <row r="297" spans="1:6" x14ac:dyDescent="0.75">
      <c r="A297">
        <v>60</v>
      </c>
      <c r="B297">
        <f>Table3[[#This Row],[x]]*dx</f>
        <v>6</v>
      </c>
      <c r="C297">
        <v>1</v>
      </c>
      <c r="D297" s="1">
        <v>1.5183990000000001</v>
      </c>
      <c r="E297" s="1">
        <v>1.889323E-2</v>
      </c>
      <c r="F297" s="1">
        <v>-0.42327759999999998</v>
      </c>
    </row>
    <row r="298" spans="1:6" x14ac:dyDescent="0.75">
      <c r="A298">
        <v>60</v>
      </c>
      <c r="B298">
        <f>Table3[[#This Row],[x]]*dx</f>
        <v>6</v>
      </c>
      <c r="C298">
        <v>2</v>
      </c>
      <c r="D298" s="1">
        <v>2.1191650000000002</v>
      </c>
      <c r="E298" s="1">
        <v>1.9213359999999999E-2</v>
      </c>
      <c r="F298" s="1">
        <v>3.0290729999999998E-2</v>
      </c>
    </row>
    <row r="299" spans="1:6" x14ac:dyDescent="0.75">
      <c r="A299">
        <v>60</v>
      </c>
      <c r="B299">
        <f>Table3[[#This Row],[x]]*dx</f>
        <v>6</v>
      </c>
      <c r="C299">
        <v>3</v>
      </c>
      <c r="D299" s="1">
        <v>2.1559750000000002</v>
      </c>
      <c r="E299" s="1">
        <v>2.7386170000000001E-2</v>
      </c>
      <c r="F299" s="1">
        <v>1.835159E-14</v>
      </c>
    </row>
    <row r="300" spans="1:6" x14ac:dyDescent="0.75">
      <c r="A300">
        <v>60</v>
      </c>
      <c r="B300">
        <f>Table3[[#This Row],[x]]*dx</f>
        <v>6</v>
      </c>
      <c r="C300">
        <v>4</v>
      </c>
      <c r="D300" s="1">
        <v>2.1191650000000002</v>
      </c>
      <c r="E300" s="1">
        <v>1.9213359999999999E-2</v>
      </c>
      <c r="F300" s="1">
        <v>-3.0290729999999998E-2</v>
      </c>
    </row>
    <row r="301" spans="1:6" x14ac:dyDescent="0.75">
      <c r="A301">
        <v>60</v>
      </c>
      <c r="B301">
        <f>Table3[[#This Row],[x]]*dx</f>
        <v>6</v>
      </c>
      <c r="C301">
        <v>5</v>
      </c>
      <c r="D301" s="1">
        <v>1.5183990000000001</v>
      </c>
      <c r="E301" s="1">
        <v>1.889323E-2</v>
      </c>
      <c r="F301" s="1">
        <v>0.42327759999999998</v>
      </c>
    </row>
    <row r="302" spans="1:6" x14ac:dyDescent="0.75">
      <c r="A302">
        <v>61</v>
      </c>
      <c r="B302">
        <f>Table3[[#This Row],[x]]*dx</f>
        <v>6.1000000000000005</v>
      </c>
      <c r="C302">
        <v>1</v>
      </c>
      <c r="D302" s="1">
        <v>1.3973409999999999</v>
      </c>
      <c r="E302" s="1">
        <v>0.10277500000000001</v>
      </c>
      <c r="F302" s="1">
        <v>0.1158227</v>
      </c>
    </row>
    <row r="303" spans="1:6" x14ac:dyDescent="0.75">
      <c r="A303">
        <v>61</v>
      </c>
      <c r="B303">
        <f>Table3[[#This Row],[x]]*dx</f>
        <v>6.1000000000000005</v>
      </c>
      <c r="C303">
        <v>2</v>
      </c>
      <c r="D303" s="1">
        <v>2.1727780000000001</v>
      </c>
      <c r="E303" s="1">
        <v>9.8903900000000006E-3</v>
      </c>
      <c r="F303" s="1">
        <v>3.1305029999999998E-2</v>
      </c>
    </row>
    <row r="304" spans="1:6" x14ac:dyDescent="0.75">
      <c r="A304">
        <v>61</v>
      </c>
      <c r="B304">
        <f>Table3[[#This Row],[x]]*dx</f>
        <v>6.1000000000000005</v>
      </c>
      <c r="C304">
        <v>3</v>
      </c>
      <c r="D304" s="1">
        <v>1.4802740000000001</v>
      </c>
      <c r="E304" s="1">
        <v>6.8347969999999994E-2</v>
      </c>
      <c r="F304" s="1">
        <v>4.9603310000000002E-14</v>
      </c>
    </row>
    <row r="305" spans="1:6" x14ac:dyDescent="0.75">
      <c r="A305">
        <v>61</v>
      </c>
      <c r="B305">
        <f>Table3[[#This Row],[x]]*dx</f>
        <v>6.1000000000000005</v>
      </c>
      <c r="C305">
        <v>4</v>
      </c>
      <c r="D305" s="1">
        <v>2.1727780000000001</v>
      </c>
      <c r="E305" s="1">
        <v>9.8903900000000006E-3</v>
      </c>
      <c r="F305" s="1">
        <v>-3.1305029999999998E-2</v>
      </c>
    </row>
    <row r="306" spans="1:6" x14ac:dyDescent="0.75">
      <c r="A306">
        <v>61</v>
      </c>
      <c r="B306">
        <f>Table3[[#This Row],[x]]*dx</f>
        <v>6.1000000000000005</v>
      </c>
      <c r="C306">
        <v>5</v>
      </c>
      <c r="D306" s="1">
        <v>1.3973409999999999</v>
      </c>
      <c r="E306" s="1">
        <v>0.10277500000000001</v>
      </c>
      <c r="F306" s="1">
        <v>-0.1158227</v>
      </c>
    </row>
    <row r="307" spans="1:6" x14ac:dyDescent="0.75">
      <c r="A307">
        <v>62</v>
      </c>
      <c r="B307">
        <f>Table3[[#This Row],[x]]*dx</f>
        <v>6.2</v>
      </c>
      <c r="C307">
        <v>1</v>
      </c>
      <c r="D307" s="1">
        <v>1.5272049999999999</v>
      </c>
      <c r="E307" s="1">
        <v>1.5113939999999999E-2</v>
      </c>
      <c r="F307" s="1">
        <v>-0.55665089999999995</v>
      </c>
    </row>
    <row r="308" spans="1:6" x14ac:dyDescent="0.75">
      <c r="A308">
        <v>62</v>
      </c>
      <c r="B308">
        <f>Table3[[#This Row],[x]]*dx</f>
        <v>6.2</v>
      </c>
      <c r="C308">
        <v>2</v>
      </c>
      <c r="D308" s="1">
        <v>2.068435</v>
      </c>
      <c r="E308" s="1">
        <v>2.760688E-2</v>
      </c>
      <c r="F308" s="1">
        <v>3.0078250000000001E-2</v>
      </c>
    </row>
    <row r="309" spans="1:6" x14ac:dyDescent="0.75">
      <c r="A309">
        <v>62</v>
      </c>
      <c r="B309">
        <f>Table3[[#This Row],[x]]*dx</f>
        <v>6.2</v>
      </c>
      <c r="C309">
        <v>3</v>
      </c>
      <c r="D309" s="1">
        <v>2.1505339999999999</v>
      </c>
      <c r="E309" s="1">
        <v>0.1044654</v>
      </c>
      <c r="F309" s="1">
        <v>-5.0334810000000003E-16</v>
      </c>
    </row>
    <row r="310" spans="1:6" x14ac:dyDescent="0.75">
      <c r="A310">
        <v>62</v>
      </c>
      <c r="B310">
        <f>Table3[[#This Row],[x]]*dx</f>
        <v>6.2</v>
      </c>
      <c r="C310">
        <v>4</v>
      </c>
      <c r="D310" s="1">
        <v>2.068435</v>
      </c>
      <c r="E310" s="1">
        <v>2.760688E-2</v>
      </c>
      <c r="F310" s="1">
        <v>-3.0078250000000001E-2</v>
      </c>
    </row>
    <row r="311" spans="1:6" x14ac:dyDescent="0.75">
      <c r="A311">
        <v>62</v>
      </c>
      <c r="B311">
        <f>Table3[[#This Row],[x]]*dx</f>
        <v>6.2</v>
      </c>
      <c r="C311">
        <v>5</v>
      </c>
      <c r="D311" s="1">
        <v>1.5272049999999999</v>
      </c>
      <c r="E311" s="1">
        <v>1.5113939999999999E-2</v>
      </c>
      <c r="F311" s="1">
        <v>0.55665089999999995</v>
      </c>
    </row>
    <row r="312" spans="1:6" x14ac:dyDescent="0.75">
      <c r="A312">
        <v>63</v>
      </c>
      <c r="B312">
        <f>Table3[[#This Row],[x]]*dx</f>
        <v>6.3000000000000007</v>
      </c>
      <c r="C312">
        <v>1</v>
      </c>
      <c r="D312" s="1">
        <v>1.265358</v>
      </c>
      <c r="E312" s="1">
        <v>0.10639270000000001</v>
      </c>
      <c r="F312" s="1">
        <v>0.14835799999999999</v>
      </c>
    </row>
    <row r="313" spans="1:6" x14ac:dyDescent="0.75">
      <c r="A313">
        <v>63</v>
      </c>
      <c r="B313">
        <f>Table3[[#This Row],[x]]*dx</f>
        <v>6.3000000000000007</v>
      </c>
      <c r="C313">
        <v>2</v>
      </c>
      <c r="D313" s="1">
        <v>2.1328990000000001</v>
      </c>
      <c r="E313" s="1">
        <v>1.817119E-2</v>
      </c>
      <c r="F313" s="1">
        <v>4.09085E-2</v>
      </c>
    </row>
    <row r="314" spans="1:6" x14ac:dyDescent="0.75">
      <c r="A314">
        <v>63</v>
      </c>
      <c r="B314">
        <f>Table3[[#This Row],[x]]*dx</f>
        <v>6.3000000000000007</v>
      </c>
      <c r="C314">
        <v>3</v>
      </c>
      <c r="D314" s="1">
        <v>1.604409</v>
      </c>
      <c r="E314" s="1">
        <v>0.15318809999999999</v>
      </c>
      <c r="F314" s="1">
        <v>-1.687156E-13</v>
      </c>
    </row>
    <row r="315" spans="1:6" x14ac:dyDescent="0.75">
      <c r="A315">
        <v>63</v>
      </c>
      <c r="B315">
        <f>Table3[[#This Row],[x]]*dx</f>
        <v>6.3000000000000007</v>
      </c>
      <c r="C315">
        <v>4</v>
      </c>
      <c r="D315" s="1">
        <v>2.1328990000000001</v>
      </c>
      <c r="E315" s="1">
        <v>1.817119E-2</v>
      </c>
      <c r="F315" s="1">
        <v>-4.09085E-2</v>
      </c>
    </row>
    <row r="316" spans="1:6" x14ac:dyDescent="0.75">
      <c r="A316">
        <v>63</v>
      </c>
      <c r="B316">
        <f>Table3[[#This Row],[x]]*dx</f>
        <v>6.3000000000000007</v>
      </c>
      <c r="C316">
        <v>5</v>
      </c>
      <c r="D316" s="1">
        <v>1.265358</v>
      </c>
      <c r="E316" s="1">
        <v>0.10639270000000001</v>
      </c>
      <c r="F316" s="1">
        <v>-0.14835799999999999</v>
      </c>
    </row>
    <row r="317" spans="1:6" x14ac:dyDescent="0.75">
      <c r="A317">
        <v>64</v>
      </c>
      <c r="B317">
        <f>Table3[[#This Row],[x]]*dx</f>
        <v>6.4</v>
      </c>
      <c r="C317">
        <v>1</v>
      </c>
      <c r="D317" s="1">
        <v>1.533301</v>
      </c>
      <c r="E317" s="1">
        <v>2.027139E-2</v>
      </c>
      <c r="F317" s="1">
        <v>-0.64203129999999997</v>
      </c>
    </row>
    <row r="318" spans="1:6" x14ac:dyDescent="0.75">
      <c r="A318">
        <v>64</v>
      </c>
      <c r="B318">
        <f>Table3[[#This Row],[x]]*dx</f>
        <v>6.4</v>
      </c>
      <c r="C318">
        <v>2</v>
      </c>
      <c r="D318" s="1">
        <v>2.010834</v>
      </c>
      <c r="E318" s="1">
        <v>2.6954180000000001E-2</v>
      </c>
      <c r="F318" s="1">
        <v>4.1932469999999999E-2</v>
      </c>
    </row>
    <row r="319" spans="1:6" x14ac:dyDescent="0.75">
      <c r="A319">
        <v>64</v>
      </c>
      <c r="B319">
        <f>Table3[[#This Row],[x]]*dx</f>
        <v>6.4</v>
      </c>
      <c r="C319">
        <v>3</v>
      </c>
      <c r="D319" s="1">
        <v>2.1538900000000001</v>
      </c>
      <c r="E319" s="1">
        <v>0.1762379</v>
      </c>
      <c r="F319" s="1">
        <v>-3.7563430000000001E-15</v>
      </c>
    </row>
    <row r="320" spans="1:6" x14ac:dyDescent="0.75">
      <c r="A320">
        <v>64</v>
      </c>
      <c r="B320">
        <f>Table3[[#This Row],[x]]*dx</f>
        <v>6.4</v>
      </c>
      <c r="C320">
        <v>4</v>
      </c>
      <c r="D320" s="1">
        <v>2.010834</v>
      </c>
      <c r="E320" s="1">
        <v>2.6954180000000001E-2</v>
      </c>
      <c r="F320" s="1">
        <v>-4.1932469999999999E-2</v>
      </c>
    </row>
    <row r="321" spans="1:6" x14ac:dyDescent="0.75">
      <c r="A321">
        <v>64</v>
      </c>
      <c r="B321">
        <f>Table3[[#This Row],[x]]*dx</f>
        <v>6.4</v>
      </c>
      <c r="C321">
        <v>5</v>
      </c>
      <c r="D321" s="1">
        <v>1.533301</v>
      </c>
      <c r="E321" s="1">
        <v>2.027139E-2</v>
      </c>
      <c r="F321" s="1">
        <v>0.64203129999999997</v>
      </c>
    </row>
    <row r="322" spans="1:6" x14ac:dyDescent="0.75">
      <c r="A322">
        <v>65</v>
      </c>
      <c r="B322">
        <f>Table3[[#This Row],[x]]*dx</f>
        <v>6.5</v>
      </c>
      <c r="C322">
        <v>1</v>
      </c>
      <c r="D322" s="1">
        <v>1.1178779999999999</v>
      </c>
      <c r="E322" s="1">
        <v>0.1417455</v>
      </c>
      <c r="F322" s="1">
        <v>0.17789969999999999</v>
      </c>
    </row>
    <row r="323" spans="1:6" x14ac:dyDescent="0.75">
      <c r="A323">
        <v>65</v>
      </c>
      <c r="B323">
        <f>Table3[[#This Row],[x]]*dx</f>
        <v>6.5</v>
      </c>
      <c r="C323">
        <v>2</v>
      </c>
      <c r="D323" s="1">
        <v>2.0183629999999999</v>
      </c>
      <c r="E323" s="1">
        <v>8.2667240000000003E-2</v>
      </c>
      <c r="F323" s="1">
        <v>5.5514529999999999E-2</v>
      </c>
    </row>
    <row r="324" spans="1:6" x14ac:dyDescent="0.75">
      <c r="A324">
        <v>65</v>
      </c>
      <c r="B324">
        <f>Table3[[#This Row],[x]]*dx</f>
        <v>6.5</v>
      </c>
      <c r="C324">
        <v>3</v>
      </c>
      <c r="D324" s="1">
        <v>1.6854610000000001</v>
      </c>
      <c r="E324" s="1">
        <v>0.18063029999999999</v>
      </c>
      <c r="F324" s="1">
        <v>-2.5065300000000001E-14</v>
      </c>
    </row>
    <row r="325" spans="1:6" x14ac:dyDescent="0.75">
      <c r="A325">
        <v>65</v>
      </c>
      <c r="B325">
        <f>Table3[[#This Row],[x]]*dx</f>
        <v>6.5</v>
      </c>
      <c r="C325">
        <v>4</v>
      </c>
      <c r="D325" s="1">
        <v>2.0183629999999999</v>
      </c>
      <c r="E325" s="1">
        <v>8.2667240000000003E-2</v>
      </c>
      <c r="F325" s="1">
        <v>-5.5514529999999999E-2</v>
      </c>
    </row>
    <row r="326" spans="1:6" x14ac:dyDescent="0.75">
      <c r="A326">
        <v>65</v>
      </c>
      <c r="B326">
        <f>Table3[[#This Row],[x]]*dx</f>
        <v>6.5</v>
      </c>
      <c r="C326">
        <v>5</v>
      </c>
      <c r="D326" s="1">
        <v>1.1178779999999999</v>
      </c>
      <c r="E326" s="1">
        <v>0.1417455</v>
      </c>
      <c r="F326" s="1">
        <v>-0.17789969999999999</v>
      </c>
    </row>
    <row r="327" spans="1:6" x14ac:dyDescent="0.75">
      <c r="A327">
        <v>66</v>
      </c>
      <c r="B327">
        <f>Table3[[#This Row],[x]]*dx</f>
        <v>6.6000000000000005</v>
      </c>
      <c r="C327">
        <v>1</v>
      </c>
      <c r="D327" s="1">
        <v>1.501728</v>
      </c>
      <c r="E327" s="1">
        <v>0.1060497</v>
      </c>
      <c r="F327" s="1">
        <v>-0.7491063</v>
      </c>
    </row>
    <row r="328" spans="1:6" x14ac:dyDescent="0.75">
      <c r="A328">
        <v>66</v>
      </c>
      <c r="B328">
        <f>Table3[[#This Row],[x]]*dx</f>
        <v>6.6000000000000005</v>
      </c>
      <c r="C328">
        <v>2</v>
      </c>
      <c r="D328" s="1">
        <v>1.949567</v>
      </c>
      <c r="E328" s="1">
        <v>6.9275569999999995E-2</v>
      </c>
      <c r="F328" s="1">
        <v>0.19436149999999999</v>
      </c>
    </row>
    <row r="329" spans="1:6" x14ac:dyDescent="0.75">
      <c r="A329">
        <v>66</v>
      </c>
      <c r="B329">
        <f>Table3[[#This Row],[x]]*dx</f>
        <v>6.6000000000000005</v>
      </c>
      <c r="C329">
        <v>3</v>
      </c>
      <c r="D329" s="1">
        <v>2.126287</v>
      </c>
      <c r="E329" s="1">
        <v>0.27778039999999998</v>
      </c>
      <c r="F329" s="1">
        <v>-1.5220429999999999E-14</v>
      </c>
    </row>
    <row r="330" spans="1:6" x14ac:dyDescent="0.75">
      <c r="A330">
        <v>66</v>
      </c>
      <c r="B330">
        <f>Table3[[#This Row],[x]]*dx</f>
        <v>6.6000000000000005</v>
      </c>
      <c r="C330">
        <v>4</v>
      </c>
      <c r="D330" s="1">
        <v>1.949567</v>
      </c>
      <c r="E330" s="1">
        <v>6.9275569999999995E-2</v>
      </c>
      <c r="F330" s="1">
        <v>-0.19436149999999999</v>
      </c>
    </row>
    <row r="331" spans="1:6" x14ac:dyDescent="0.75">
      <c r="A331">
        <v>66</v>
      </c>
      <c r="B331">
        <f>Table3[[#This Row],[x]]*dx</f>
        <v>6.6000000000000005</v>
      </c>
      <c r="C331">
        <v>5</v>
      </c>
      <c r="D331" s="1">
        <v>1.501728</v>
      </c>
      <c r="E331" s="1">
        <v>0.1060497</v>
      </c>
      <c r="F331" s="1">
        <v>0.7491063</v>
      </c>
    </row>
    <row r="332" spans="1:6" x14ac:dyDescent="0.75">
      <c r="A332">
        <v>67</v>
      </c>
      <c r="B332">
        <f>Table3[[#This Row],[x]]*dx</f>
        <v>6.7</v>
      </c>
      <c r="C332">
        <v>1</v>
      </c>
      <c r="D332" s="1">
        <v>1.0483499999999999</v>
      </c>
      <c r="E332" s="1">
        <v>-3.0524570000000001E-2</v>
      </c>
      <c r="F332" s="1">
        <v>1.8059430000000001E-2</v>
      </c>
    </row>
    <row r="333" spans="1:6" x14ac:dyDescent="0.75">
      <c r="A333">
        <v>67</v>
      </c>
      <c r="B333">
        <f>Table3[[#This Row],[x]]*dx</f>
        <v>6.7</v>
      </c>
      <c r="C333">
        <v>2</v>
      </c>
      <c r="D333" s="1">
        <v>2.1445270000000001</v>
      </c>
      <c r="E333" s="1">
        <v>-3.044763E-2</v>
      </c>
      <c r="F333" s="1">
        <v>3.7659280000000003E-2</v>
      </c>
    </row>
    <row r="334" spans="1:6" x14ac:dyDescent="0.75">
      <c r="A334">
        <v>67</v>
      </c>
      <c r="B334">
        <f>Table3[[#This Row],[x]]*dx</f>
        <v>6.7</v>
      </c>
      <c r="C334">
        <v>3</v>
      </c>
      <c r="D334" s="1">
        <v>2.0354359999999998</v>
      </c>
      <c r="E334" s="1">
        <v>0.3706178</v>
      </c>
      <c r="F334" s="1">
        <v>1.5142150000000001E-13</v>
      </c>
    </row>
    <row r="335" spans="1:6" x14ac:dyDescent="0.75">
      <c r="A335">
        <v>67</v>
      </c>
      <c r="B335">
        <f>Table3[[#This Row],[x]]*dx</f>
        <v>6.7</v>
      </c>
      <c r="C335">
        <v>4</v>
      </c>
      <c r="D335" s="1">
        <v>2.1445270000000001</v>
      </c>
      <c r="E335" s="1">
        <v>-3.044763E-2</v>
      </c>
      <c r="F335" s="1">
        <v>-3.7659280000000003E-2</v>
      </c>
    </row>
    <row r="336" spans="1:6" x14ac:dyDescent="0.75">
      <c r="A336">
        <v>67</v>
      </c>
      <c r="B336">
        <f>Table3[[#This Row],[x]]*dx</f>
        <v>6.7</v>
      </c>
      <c r="C336">
        <v>5</v>
      </c>
      <c r="D336" s="1">
        <v>1.0483499999999999</v>
      </c>
      <c r="E336" s="1">
        <v>-3.0524570000000001E-2</v>
      </c>
      <c r="F336" s="1">
        <v>-1.8059430000000001E-2</v>
      </c>
    </row>
    <row r="337" spans="1:6" x14ac:dyDescent="0.75">
      <c r="A337">
        <v>68</v>
      </c>
      <c r="B337">
        <f>Table3[[#This Row],[x]]*dx</f>
        <v>6.8000000000000007</v>
      </c>
      <c r="C337">
        <v>1</v>
      </c>
      <c r="D337" s="1">
        <v>1.2159059999999999</v>
      </c>
      <c r="E337" s="1">
        <v>0.1085888</v>
      </c>
      <c r="F337" s="1">
        <v>-0.76927109999999999</v>
      </c>
    </row>
    <row r="338" spans="1:6" x14ac:dyDescent="0.75">
      <c r="A338">
        <v>68</v>
      </c>
      <c r="B338">
        <f>Table3[[#This Row],[x]]*dx</f>
        <v>6.8000000000000007</v>
      </c>
      <c r="C338">
        <v>2</v>
      </c>
      <c r="D338" s="1">
        <v>2.5476290000000001</v>
      </c>
      <c r="E338" s="1">
        <v>-0.32465650000000001</v>
      </c>
      <c r="F338" s="1">
        <v>-9.643293E-2</v>
      </c>
    </row>
    <row r="339" spans="1:6" x14ac:dyDescent="0.75">
      <c r="A339">
        <v>68</v>
      </c>
      <c r="B339">
        <f>Table3[[#This Row],[x]]*dx</f>
        <v>6.8000000000000007</v>
      </c>
      <c r="C339">
        <v>3</v>
      </c>
      <c r="D339" s="1">
        <v>1.5177560000000001</v>
      </c>
      <c r="E339" s="1">
        <v>0.78152540000000004</v>
      </c>
      <c r="F339" s="1">
        <v>-3.4471459999999999E-14</v>
      </c>
    </row>
    <row r="340" spans="1:6" x14ac:dyDescent="0.75">
      <c r="A340">
        <v>68</v>
      </c>
      <c r="B340">
        <f>Table3[[#This Row],[x]]*dx</f>
        <v>6.8000000000000007</v>
      </c>
      <c r="C340">
        <v>4</v>
      </c>
      <c r="D340" s="1">
        <v>2.5476290000000001</v>
      </c>
      <c r="E340" s="1">
        <v>-0.32465650000000001</v>
      </c>
      <c r="F340" s="1">
        <v>9.643293E-2</v>
      </c>
    </row>
    <row r="341" spans="1:6" x14ac:dyDescent="0.75">
      <c r="A341">
        <v>68</v>
      </c>
      <c r="B341">
        <f>Table3[[#This Row],[x]]*dx</f>
        <v>6.8000000000000007</v>
      </c>
      <c r="C341">
        <v>5</v>
      </c>
      <c r="D341" s="1">
        <v>1.2159059999999999</v>
      </c>
      <c r="E341" s="1">
        <v>0.1085888</v>
      </c>
      <c r="F341" s="1">
        <v>0.76927109999999999</v>
      </c>
    </row>
    <row r="342" spans="1:6" x14ac:dyDescent="0.75">
      <c r="A342">
        <v>69</v>
      </c>
      <c r="B342">
        <f>Table3[[#This Row],[x]]*dx</f>
        <v>6.9</v>
      </c>
      <c r="C342">
        <v>1</v>
      </c>
      <c r="D342" s="1">
        <v>1.2764219999999999</v>
      </c>
      <c r="E342" s="1">
        <v>0.2101702</v>
      </c>
      <c r="F342" s="1">
        <v>0.28900399999999998</v>
      </c>
    </row>
    <row r="343" spans="1:6" x14ac:dyDescent="0.75">
      <c r="A343">
        <v>69</v>
      </c>
      <c r="B343">
        <f>Table3[[#This Row],[x]]*dx</f>
        <v>6.9</v>
      </c>
      <c r="C343">
        <v>2</v>
      </c>
      <c r="D343" s="1">
        <v>1.76044</v>
      </c>
      <c r="E343" s="1">
        <v>-0.1017791</v>
      </c>
      <c r="F343" s="1">
        <v>0.13496839999999999</v>
      </c>
    </row>
    <row r="344" spans="1:6" x14ac:dyDescent="0.75">
      <c r="A344">
        <v>69</v>
      </c>
      <c r="B344">
        <f>Table3[[#This Row],[x]]*dx</f>
        <v>6.9</v>
      </c>
      <c r="C344">
        <v>3</v>
      </c>
      <c r="D344" s="1">
        <v>1.642992</v>
      </c>
      <c r="E344" s="1">
        <v>0.28249469999999999</v>
      </c>
      <c r="F344" s="1">
        <v>-1.529426E-14</v>
      </c>
    </row>
    <row r="345" spans="1:6" x14ac:dyDescent="0.75">
      <c r="A345">
        <v>69</v>
      </c>
      <c r="B345">
        <f>Table3[[#This Row],[x]]*dx</f>
        <v>6.9</v>
      </c>
      <c r="C345">
        <v>4</v>
      </c>
      <c r="D345" s="1">
        <v>1.76044</v>
      </c>
      <c r="E345" s="1">
        <v>-0.1017791</v>
      </c>
      <c r="F345" s="1">
        <v>-0.13496839999999999</v>
      </c>
    </row>
    <row r="346" spans="1:6" x14ac:dyDescent="0.75">
      <c r="A346">
        <v>69</v>
      </c>
      <c r="B346">
        <f>Table3[[#This Row],[x]]*dx</f>
        <v>6.9</v>
      </c>
      <c r="C346">
        <v>5</v>
      </c>
      <c r="D346" s="1">
        <v>1.2764219999999999</v>
      </c>
      <c r="E346" s="1">
        <v>0.2101702</v>
      </c>
      <c r="F346" s="1">
        <v>-0.28900399999999998</v>
      </c>
    </row>
    <row r="347" spans="1:6" x14ac:dyDescent="0.75">
      <c r="A347">
        <v>70</v>
      </c>
      <c r="B347">
        <f>Table3[[#This Row],[x]]*dx</f>
        <v>7</v>
      </c>
      <c r="C347">
        <v>1</v>
      </c>
      <c r="D347" s="1">
        <v>2.6113230000000001</v>
      </c>
      <c r="E347" s="1">
        <v>-0.2224855</v>
      </c>
      <c r="F347" s="1">
        <v>-0.45877570000000001</v>
      </c>
    </row>
    <row r="348" spans="1:6" x14ac:dyDescent="0.75">
      <c r="A348">
        <v>70</v>
      </c>
      <c r="B348">
        <f>Table3[[#This Row],[x]]*dx</f>
        <v>7</v>
      </c>
      <c r="C348">
        <v>2</v>
      </c>
      <c r="D348" s="1">
        <v>1.504275</v>
      </c>
      <c r="E348" s="1">
        <v>-0.25526510000000002</v>
      </c>
      <c r="F348" s="1">
        <v>0.28817569999999998</v>
      </c>
    </row>
    <row r="349" spans="1:6" x14ac:dyDescent="0.75">
      <c r="A349">
        <v>70</v>
      </c>
      <c r="B349">
        <f>Table3[[#This Row],[x]]*dx</f>
        <v>7</v>
      </c>
      <c r="C349">
        <v>3</v>
      </c>
      <c r="D349" s="1">
        <v>3.1703169999999998</v>
      </c>
      <c r="E349" s="1">
        <v>0.28133859999999999</v>
      </c>
      <c r="F349" s="1">
        <v>-6.2597009999999998E-16</v>
      </c>
    </row>
    <row r="350" spans="1:6" x14ac:dyDescent="0.75">
      <c r="A350">
        <v>70</v>
      </c>
      <c r="B350">
        <f>Table3[[#This Row],[x]]*dx</f>
        <v>7</v>
      </c>
      <c r="C350">
        <v>4</v>
      </c>
      <c r="D350" s="1">
        <v>1.504275</v>
      </c>
      <c r="E350" s="1">
        <v>-0.25526510000000002</v>
      </c>
      <c r="F350" s="1">
        <v>-0.28817569999999998</v>
      </c>
    </row>
    <row r="351" spans="1:6" x14ac:dyDescent="0.75">
      <c r="A351">
        <v>70</v>
      </c>
      <c r="B351">
        <f>Table3[[#This Row],[x]]*dx</f>
        <v>7</v>
      </c>
      <c r="C351">
        <v>5</v>
      </c>
      <c r="D351" s="1">
        <v>2.6113230000000001</v>
      </c>
      <c r="E351" s="1">
        <v>-0.2224855</v>
      </c>
      <c r="F351" s="1">
        <v>0.45877570000000001</v>
      </c>
    </row>
    <row r="352" spans="1:6" x14ac:dyDescent="0.75">
      <c r="A352">
        <v>71</v>
      </c>
      <c r="B352">
        <f>Table3[[#This Row],[x]]*dx</f>
        <v>7.1000000000000005</v>
      </c>
      <c r="C352">
        <v>1</v>
      </c>
      <c r="D352" s="1">
        <v>0.2418225</v>
      </c>
      <c r="E352" s="1">
        <v>-2.0124379999999999</v>
      </c>
      <c r="F352" s="1">
        <v>-0.21275930000000001</v>
      </c>
    </row>
    <row r="353" spans="1:6" x14ac:dyDescent="0.75">
      <c r="A353">
        <v>71</v>
      </c>
      <c r="B353">
        <f>Table3[[#This Row],[x]]*dx</f>
        <v>7.1000000000000005</v>
      </c>
      <c r="C353">
        <v>2</v>
      </c>
      <c r="D353" s="1">
        <v>1.125578</v>
      </c>
      <c r="E353" s="1">
        <v>0.74154750000000003</v>
      </c>
      <c r="F353" s="1">
        <v>-4.2227279999999999E-2</v>
      </c>
    </row>
    <row r="354" spans="1:6" x14ac:dyDescent="0.75">
      <c r="A354">
        <v>71</v>
      </c>
      <c r="B354">
        <f>Table3[[#This Row],[x]]*dx</f>
        <v>7.1000000000000005</v>
      </c>
      <c r="C354">
        <v>3</v>
      </c>
      <c r="D354" s="1">
        <v>2.421853</v>
      </c>
      <c r="E354" s="1">
        <v>-0.49752849999999998</v>
      </c>
      <c r="F354" s="1">
        <v>-3.472236E-14</v>
      </c>
    </row>
    <row r="355" spans="1:6" x14ac:dyDescent="0.75">
      <c r="A355">
        <v>71</v>
      </c>
      <c r="B355">
        <f>Table3[[#This Row],[x]]*dx</f>
        <v>7.1000000000000005</v>
      </c>
      <c r="C355">
        <v>4</v>
      </c>
      <c r="D355" s="1">
        <v>1.125578</v>
      </c>
      <c r="E355" s="1">
        <v>0.74154750000000003</v>
      </c>
      <c r="F355" s="1">
        <v>4.2227279999999999E-2</v>
      </c>
    </row>
    <row r="356" spans="1:6" x14ac:dyDescent="0.75">
      <c r="A356">
        <v>71</v>
      </c>
      <c r="B356">
        <f>Table3[[#This Row],[x]]*dx</f>
        <v>7.1000000000000005</v>
      </c>
      <c r="C356">
        <v>5</v>
      </c>
      <c r="D356" s="1">
        <v>0.2418225</v>
      </c>
      <c r="E356" s="1">
        <v>-2.0124379999999999</v>
      </c>
      <c r="F356" s="1">
        <v>0.21275930000000001</v>
      </c>
    </row>
    <row r="357" spans="1:6" x14ac:dyDescent="0.75">
      <c r="A357">
        <v>72</v>
      </c>
      <c r="B357">
        <f>Table3[[#This Row],[x]]*dx</f>
        <v>7.2</v>
      </c>
      <c r="C357">
        <v>1</v>
      </c>
      <c r="D357" s="1">
        <v>0.79636479999999998</v>
      </c>
      <c r="E357" s="1">
        <v>1.397743</v>
      </c>
      <c r="F357" s="1">
        <v>-2.4443730000000001</v>
      </c>
    </row>
    <row r="358" spans="1:6" x14ac:dyDescent="0.75">
      <c r="A358">
        <v>72</v>
      </c>
      <c r="B358">
        <f>Table3[[#This Row],[x]]*dx</f>
        <v>7.2</v>
      </c>
      <c r="C358">
        <v>2</v>
      </c>
      <c r="D358" s="1">
        <v>5.0507860000000004</v>
      </c>
      <c r="E358" s="1">
        <v>-0.4732209</v>
      </c>
      <c r="F358" s="1">
        <v>0.29553030000000002</v>
      </c>
    </row>
    <row r="359" spans="1:6" x14ac:dyDescent="0.75">
      <c r="A359">
        <v>72</v>
      </c>
      <c r="B359">
        <f>Table3[[#This Row],[x]]*dx</f>
        <v>7.2</v>
      </c>
      <c r="C359">
        <v>3</v>
      </c>
      <c r="D359" s="1">
        <v>-1.5604100000000001</v>
      </c>
      <c r="E359" s="1">
        <v>-2.2335340000000001</v>
      </c>
      <c r="F359" s="1">
        <v>4.8041610000000002E-12</v>
      </c>
    </row>
    <row r="360" spans="1:6" x14ac:dyDescent="0.75">
      <c r="A360">
        <v>72</v>
      </c>
      <c r="B360">
        <f>Table3[[#This Row],[x]]*dx</f>
        <v>7.2</v>
      </c>
      <c r="C360">
        <v>4</v>
      </c>
      <c r="D360" s="1">
        <v>5.0507860000000004</v>
      </c>
      <c r="E360" s="1">
        <v>-0.4732209</v>
      </c>
      <c r="F360" s="1">
        <v>-0.29553030000000002</v>
      </c>
    </row>
    <row r="361" spans="1:6" x14ac:dyDescent="0.75">
      <c r="A361">
        <v>72</v>
      </c>
      <c r="B361">
        <f>Table3[[#This Row],[x]]*dx</f>
        <v>7.2</v>
      </c>
      <c r="C361">
        <v>5</v>
      </c>
      <c r="D361" s="1">
        <v>0.79636479999999998</v>
      </c>
      <c r="E361" s="1">
        <v>1.397743</v>
      </c>
      <c r="F361" s="1">
        <v>2.4443730000000001</v>
      </c>
    </row>
    <row r="362" spans="1:6" x14ac:dyDescent="0.75">
      <c r="A362">
        <v>73</v>
      </c>
      <c r="B362">
        <f>Table3[[#This Row],[x]]*dx</f>
        <v>7.3000000000000007</v>
      </c>
      <c r="C362">
        <v>1</v>
      </c>
      <c r="D362" s="1">
        <v>7.2718130000000001E+80</v>
      </c>
      <c r="E362" s="1">
        <v>-1</v>
      </c>
      <c r="F362" s="1">
        <v>-4.7491119999999998E-2</v>
      </c>
    </row>
    <row r="363" spans="1:6" x14ac:dyDescent="0.75">
      <c r="A363">
        <v>73</v>
      </c>
      <c r="B363">
        <f>Table3[[#This Row],[x]]*dx</f>
        <v>7.3000000000000007</v>
      </c>
      <c r="C363">
        <v>2</v>
      </c>
      <c r="D363" s="1">
        <v>3.1375800000000001E+80</v>
      </c>
      <c r="E363" s="1">
        <v>-1</v>
      </c>
      <c r="F363" s="1">
        <v>0.5440623</v>
      </c>
    </row>
    <row r="364" spans="1:6" x14ac:dyDescent="0.75">
      <c r="A364">
        <v>73</v>
      </c>
      <c r="B364">
        <f>Table3[[#This Row],[x]]*dx</f>
        <v>7.3000000000000007</v>
      </c>
      <c r="C364">
        <v>3</v>
      </c>
      <c r="D364" s="1">
        <v>7.8900249999999994E+79</v>
      </c>
      <c r="E364" s="1">
        <v>-1</v>
      </c>
      <c r="F364" s="1">
        <v>-1.952264E-10</v>
      </c>
    </row>
    <row r="365" spans="1:6" x14ac:dyDescent="0.75">
      <c r="A365">
        <v>73</v>
      </c>
      <c r="B365">
        <f>Table3[[#This Row],[x]]*dx</f>
        <v>7.3000000000000007</v>
      </c>
      <c r="C365">
        <v>4</v>
      </c>
      <c r="D365" s="1">
        <v>3.1375800000000001E+80</v>
      </c>
      <c r="E365" s="1">
        <v>-1</v>
      </c>
      <c r="F365" s="1">
        <v>-0.5440623</v>
      </c>
    </row>
    <row r="366" spans="1:6" x14ac:dyDescent="0.75">
      <c r="A366">
        <v>73</v>
      </c>
      <c r="B366">
        <f>Table3[[#This Row],[x]]*dx</f>
        <v>7.3000000000000007</v>
      </c>
      <c r="C366">
        <v>5</v>
      </c>
      <c r="D366" s="1">
        <v>7.2718130000000001E+80</v>
      </c>
      <c r="E366" s="1">
        <v>-1</v>
      </c>
      <c r="F366" s="1">
        <v>4.7491119999999998E-2</v>
      </c>
    </row>
    <row r="367" spans="1:6" x14ac:dyDescent="0.75">
      <c r="A367">
        <v>74</v>
      </c>
      <c r="B367">
        <f>Table3[[#This Row],[x]]*dx</f>
        <v>7.4</v>
      </c>
      <c r="C367">
        <v>1</v>
      </c>
      <c r="D367" t="s">
        <v>14</v>
      </c>
      <c r="E367" s="1">
        <v>-1</v>
      </c>
      <c r="F367" s="1">
        <v>-3.6908320000000001E-2</v>
      </c>
    </row>
    <row r="368" spans="1:6" x14ac:dyDescent="0.75">
      <c r="A368">
        <v>74</v>
      </c>
      <c r="B368">
        <f>Table3[[#This Row],[x]]*dx</f>
        <v>7.4</v>
      </c>
      <c r="C368">
        <v>2</v>
      </c>
      <c r="D368" t="s">
        <v>15</v>
      </c>
      <c r="E368" s="1">
        <v>-1</v>
      </c>
      <c r="F368" s="1">
        <v>0.61331069999999999</v>
      </c>
    </row>
    <row r="369" spans="1:6" x14ac:dyDescent="0.75">
      <c r="A369">
        <v>74</v>
      </c>
      <c r="B369">
        <f>Table3[[#This Row],[x]]*dx</f>
        <v>7.4</v>
      </c>
      <c r="C369">
        <v>3</v>
      </c>
      <c r="D369" t="s">
        <v>16</v>
      </c>
      <c r="E369" s="1">
        <v>-1</v>
      </c>
      <c r="F369" s="1">
        <v>-1.7511E-10</v>
      </c>
    </row>
    <row r="370" spans="1:6" x14ac:dyDescent="0.75">
      <c r="A370">
        <v>74</v>
      </c>
      <c r="B370">
        <f>Table3[[#This Row],[x]]*dx</f>
        <v>7.4</v>
      </c>
      <c r="C370">
        <v>4</v>
      </c>
      <c r="D370" t="s">
        <v>15</v>
      </c>
      <c r="E370" s="1">
        <v>-1</v>
      </c>
      <c r="F370" s="1">
        <v>-0.61331069999999999</v>
      </c>
    </row>
    <row r="371" spans="1:6" x14ac:dyDescent="0.75">
      <c r="A371">
        <v>74</v>
      </c>
      <c r="B371">
        <f>Table3[[#This Row],[x]]*dx</f>
        <v>7.4</v>
      </c>
      <c r="C371">
        <v>5</v>
      </c>
      <c r="D371" t="s">
        <v>14</v>
      </c>
      <c r="E371" s="1">
        <v>-1</v>
      </c>
      <c r="F371" s="1">
        <v>3.6908320000000001E-2</v>
      </c>
    </row>
    <row r="372" spans="1:6" x14ac:dyDescent="0.75">
      <c r="A372">
        <v>75</v>
      </c>
      <c r="B372">
        <f>Table3[[#This Row],[x]]*dx</f>
        <v>7.5</v>
      </c>
      <c r="C372">
        <v>1</v>
      </c>
      <c r="D372" t="s">
        <v>17</v>
      </c>
      <c r="E372" s="1">
        <v>-1</v>
      </c>
      <c r="F372" s="1">
        <v>-3.3803149999999997E-2</v>
      </c>
    </row>
    <row r="373" spans="1:6" x14ac:dyDescent="0.75">
      <c r="A373">
        <v>75</v>
      </c>
      <c r="B373">
        <f>Table3[[#This Row],[x]]*dx</f>
        <v>7.5</v>
      </c>
      <c r="C373">
        <v>2</v>
      </c>
      <c r="D373" t="s">
        <v>18</v>
      </c>
      <c r="E373" s="1">
        <v>-1</v>
      </c>
      <c r="F373" s="1">
        <v>0.63600080000000003</v>
      </c>
    </row>
    <row r="374" spans="1:6" x14ac:dyDescent="0.75">
      <c r="A374">
        <v>75</v>
      </c>
      <c r="B374">
        <f>Table3[[#This Row],[x]]*dx</f>
        <v>7.5</v>
      </c>
      <c r="C374">
        <v>3</v>
      </c>
      <c r="D374" t="s">
        <v>19</v>
      </c>
      <c r="E374" s="1">
        <v>-1</v>
      </c>
      <c r="F374" s="1">
        <v>-1.752541E-10</v>
      </c>
    </row>
    <row r="375" spans="1:6" x14ac:dyDescent="0.75">
      <c r="A375">
        <v>75</v>
      </c>
      <c r="B375">
        <f>Table3[[#This Row],[x]]*dx</f>
        <v>7.5</v>
      </c>
      <c r="C375">
        <v>4</v>
      </c>
      <c r="D375" t="s">
        <v>18</v>
      </c>
      <c r="E375" s="1">
        <v>-1</v>
      </c>
      <c r="F375" s="1">
        <v>-0.63600080000000003</v>
      </c>
    </row>
    <row r="376" spans="1:6" x14ac:dyDescent="0.75">
      <c r="A376">
        <v>75</v>
      </c>
      <c r="B376">
        <f>Table3[[#This Row],[x]]*dx</f>
        <v>7.5</v>
      </c>
      <c r="C376">
        <v>5</v>
      </c>
      <c r="D376" t="s">
        <v>17</v>
      </c>
      <c r="E376" s="1">
        <v>-1</v>
      </c>
      <c r="F376" s="1">
        <v>3.3803149999999997E-2</v>
      </c>
    </row>
    <row r="377" spans="1:6" x14ac:dyDescent="0.75">
      <c r="A377">
        <v>76</v>
      </c>
      <c r="B377">
        <f>Table3[[#This Row],[x]]*dx</f>
        <v>7.6000000000000005</v>
      </c>
      <c r="C377">
        <v>1</v>
      </c>
      <c r="D377" t="s">
        <v>20</v>
      </c>
      <c r="E377" s="1">
        <v>-1</v>
      </c>
      <c r="F377" s="1">
        <v>-3.4150529999999998E-2</v>
      </c>
    </row>
    <row r="378" spans="1:6" x14ac:dyDescent="0.75">
      <c r="A378">
        <v>76</v>
      </c>
      <c r="B378">
        <f>Table3[[#This Row],[x]]*dx</f>
        <v>7.6000000000000005</v>
      </c>
      <c r="C378">
        <v>2</v>
      </c>
      <c r="D378" t="s">
        <v>21</v>
      </c>
      <c r="E378" s="1">
        <v>-1</v>
      </c>
      <c r="F378" s="1">
        <v>0.63340790000000002</v>
      </c>
    </row>
    <row r="379" spans="1:6" x14ac:dyDescent="0.75">
      <c r="A379">
        <v>76</v>
      </c>
      <c r="B379">
        <f>Table3[[#This Row],[x]]*dx</f>
        <v>7.6000000000000005</v>
      </c>
      <c r="C379">
        <v>3</v>
      </c>
      <c r="D379" t="s">
        <v>22</v>
      </c>
      <c r="E379" s="1">
        <v>-1</v>
      </c>
      <c r="F379" s="1">
        <v>-1.7550930000000001E-10</v>
      </c>
    </row>
    <row r="380" spans="1:6" x14ac:dyDescent="0.75">
      <c r="A380">
        <v>76</v>
      </c>
      <c r="B380">
        <f>Table3[[#This Row],[x]]*dx</f>
        <v>7.6000000000000005</v>
      </c>
      <c r="C380">
        <v>4</v>
      </c>
      <c r="D380" t="s">
        <v>21</v>
      </c>
      <c r="E380" s="1">
        <v>-1</v>
      </c>
      <c r="F380" s="1">
        <v>-0.63340790000000002</v>
      </c>
    </row>
    <row r="381" spans="1:6" x14ac:dyDescent="0.75">
      <c r="A381">
        <v>76</v>
      </c>
      <c r="B381">
        <f>Table3[[#This Row],[x]]*dx</f>
        <v>7.6000000000000005</v>
      </c>
      <c r="C381">
        <v>5</v>
      </c>
      <c r="D381" t="s">
        <v>20</v>
      </c>
      <c r="E381" s="1">
        <v>-1</v>
      </c>
      <c r="F381" s="1">
        <v>3.4150529999999998E-2</v>
      </c>
    </row>
    <row r="382" spans="1:6" x14ac:dyDescent="0.75">
      <c r="A382">
        <v>77</v>
      </c>
      <c r="B382">
        <f>Table3[[#This Row],[x]]*dx</f>
        <v>7.7</v>
      </c>
      <c r="C382">
        <v>1</v>
      </c>
      <c r="D382" t="s">
        <v>23</v>
      </c>
      <c r="E382" s="1">
        <v>-1</v>
      </c>
      <c r="F382" s="1">
        <v>-3.264243E-2</v>
      </c>
    </row>
    <row r="383" spans="1:6" x14ac:dyDescent="0.75">
      <c r="A383">
        <v>77</v>
      </c>
      <c r="B383">
        <f>Table3[[#This Row],[x]]*dx</f>
        <v>7.7</v>
      </c>
      <c r="C383">
        <v>2</v>
      </c>
      <c r="D383" t="s">
        <v>24</v>
      </c>
      <c r="E383" s="1">
        <v>-1</v>
      </c>
      <c r="F383" s="1">
        <v>0.64482430000000002</v>
      </c>
    </row>
    <row r="384" spans="1:6" x14ac:dyDescent="0.75">
      <c r="A384">
        <v>77</v>
      </c>
      <c r="B384">
        <f>Table3[[#This Row],[x]]*dx</f>
        <v>7.7</v>
      </c>
      <c r="C384">
        <v>3</v>
      </c>
      <c r="D384" t="s">
        <v>25</v>
      </c>
      <c r="E384" s="1">
        <v>-1</v>
      </c>
      <c r="F384" s="1">
        <v>-1.7703059999999999E-10</v>
      </c>
    </row>
    <row r="385" spans="1:6" x14ac:dyDescent="0.75">
      <c r="A385">
        <v>77</v>
      </c>
      <c r="B385">
        <f>Table3[[#This Row],[x]]*dx</f>
        <v>7.7</v>
      </c>
      <c r="C385">
        <v>4</v>
      </c>
      <c r="D385" t="s">
        <v>24</v>
      </c>
      <c r="E385" s="1">
        <v>-1</v>
      </c>
      <c r="F385" s="1">
        <v>-0.64482430000000002</v>
      </c>
    </row>
    <row r="386" spans="1:6" x14ac:dyDescent="0.75">
      <c r="A386">
        <v>77</v>
      </c>
      <c r="B386">
        <f>Table3[[#This Row],[x]]*dx</f>
        <v>7.7</v>
      </c>
      <c r="C386">
        <v>5</v>
      </c>
      <c r="D386" t="s">
        <v>23</v>
      </c>
      <c r="E386" s="1">
        <v>-1</v>
      </c>
      <c r="F386" s="1">
        <v>3.264243E-2</v>
      </c>
    </row>
    <row r="387" spans="1:6" x14ac:dyDescent="0.75">
      <c r="A387">
        <v>78</v>
      </c>
      <c r="B387">
        <f>Table3[[#This Row],[x]]*dx</f>
        <v>7.8000000000000007</v>
      </c>
      <c r="C387">
        <v>1</v>
      </c>
      <c r="D387" t="s">
        <v>26</v>
      </c>
      <c r="E387" s="1">
        <v>-1.0000089999999999</v>
      </c>
      <c r="F387" s="1">
        <v>-3.1414839999999999E-2</v>
      </c>
    </row>
    <row r="388" spans="1:6" x14ac:dyDescent="0.75">
      <c r="A388">
        <v>78</v>
      </c>
      <c r="B388">
        <f>Table3[[#This Row],[x]]*dx</f>
        <v>7.8000000000000007</v>
      </c>
      <c r="C388">
        <v>2</v>
      </c>
      <c r="D388" t="s">
        <v>27</v>
      </c>
      <c r="E388" s="1">
        <v>-0.99999839999999995</v>
      </c>
      <c r="F388" s="1">
        <v>0.65462299999999995</v>
      </c>
    </row>
    <row r="389" spans="1:6" x14ac:dyDescent="0.75">
      <c r="A389">
        <v>78</v>
      </c>
      <c r="B389">
        <f>Table3[[#This Row],[x]]*dx</f>
        <v>7.8000000000000007</v>
      </c>
      <c r="C389">
        <v>3</v>
      </c>
      <c r="D389" t="s">
        <v>28</v>
      </c>
      <c r="E389" s="1">
        <v>-0.99999340000000003</v>
      </c>
      <c r="F389" s="1">
        <v>-1.79126E-10</v>
      </c>
    </row>
    <row r="390" spans="1:6" x14ac:dyDescent="0.75">
      <c r="A390">
        <v>78</v>
      </c>
      <c r="B390">
        <f>Table3[[#This Row],[x]]*dx</f>
        <v>7.8000000000000007</v>
      </c>
      <c r="C390">
        <v>4</v>
      </c>
      <c r="D390" t="s">
        <v>27</v>
      </c>
      <c r="E390" s="1">
        <v>-0.99999839999999995</v>
      </c>
      <c r="F390" s="1">
        <v>-0.65462299999999995</v>
      </c>
    </row>
    <row r="391" spans="1:6" x14ac:dyDescent="0.75">
      <c r="A391">
        <v>78</v>
      </c>
      <c r="B391">
        <f>Table3[[#This Row],[x]]*dx</f>
        <v>7.8000000000000007</v>
      </c>
      <c r="C391">
        <v>5</v>
      </c>
      <c r="D391" t="s">
        <v>26</v>
      </c>
      <c r="E391" s="1">
        <v>-1.0000089999999999</v>
      </c>
      <c r="F391" s="1">
        <v>3.1414839999999999E-2</v>
      </c>
    </row>
    <row r="392" spans="1:6" x14ac:dyDescent="0.75">
      <c r="A392">
        <v>79</v>
      </c>
      <c r="B392">
        <f>Table3[[#This Row],[x]]*dx</f>
        <v>7.9</v>
      </c>
      <c r="C392">
        <v>1</v>
      </c>
      <c r="D392" t="s">
        <v>29</v>
      </c>
      <c r="E392" s="1">
        <v>-1.0063310000000001</v>
      </c>
      <c r="F392" s="1">
        <v>-2.879408E-2</v>
      </c>
    </row>
    <row r="393" spans="1:6" x14ac:dyDescent="0.75">
      <c r="A393">
        <v>79</v>
      </c>
      <c r="B393">
        <f>Table3[[#This Row],[x]]*dx</f>
        <v>7.9</v>
      </c>
      <c r="C393">
        <v>2</v>
      </c>
      <c r="D393" t="s">
        <v>30</v>
      </c>
      <c r="E393" s="1">
        <v>-0.99871750000000004</v>
      </c>
      <c r="F393" s="1">
        <v>0.68291040000000003</v>
      </c>
    </row>
    <row r="394" spans="1:6" x14ac:dyDescent="0.75">
      <c r="A394">
        <v>79</v>
      </c>
      <c r="B394">
        <f>Table3[[#This Row],[x]]*dx</f>
        <v>7.9</v>
      </c>
      <c r="C394">
        <v>3</v>
      </c>
      <c r="D394" t="s">
        <v>31</v>
      </c>
      <c r="E394" s="1">
        <v>-0.99459350000000002</v>
      </c>
      <c r="F394" s="1">
        <v>-1.8649899999999999E-10</v>
      </c>
    </row>
    <row r="395" spans="1:6" x14ac:dyDescent="0.75">
      <c r="A395">
        <v>79</v>
      </c>
      <c r="B395">
        <f>Table3[[#This Row],[x]]*dx</f>
        <v>7.9</v>
      </c>
      <c r="C395">
        <v>4</v>
      </c>
      <c r="D395" t="s">
        <v>30</v>
      </c>
      <c r="E395" s="1">
        <v>-0.99871750000000004</v>
      </c>
      <c r="F395" s="1">
        <v>-0.68291040000000003</v>
      </c>
    </row>
    <row r="396" spans="1:6" x14ac:dyDescent="0.75">
      <c r="A396">
        <v>79</v>
      </c>
      <c r="B396">
        <f>Table3[[#This Row],[x]]*dx</f>
        <v>7.9</v>
      </c>
      <c r="C396">
        <v>5</v>
      </c>
      <c r="D396" t="s">
        <v>29</v>
      </c>
      <c r="E396" s="1">
        <v>-1.0063310000000001</v>
      </c>
      <c r="F396" s="1">
        <v>2.879408E-2</v>
      </c>
    </row>
    <row r="397" spans="1:6" x14ac:dyDescent="0.75">
      <c r="A397">
        <v>80</v>
      </c>
      <c r="B397">
        <f>Table3[[#This Row],[x]]*dx</f>
        <v>8</v>
      </c>
      <c r="C397">
        <v>1</v>
      </c>
      <c r="D397" t="s">
        <v>32</v>
      </c>
      <c r="E397" s="1">
        <v>-1.174078</v>
      </c>
      <c r="F397" s="1">
        <v>-1.327887E-2</v>
      </c>
    </row>
    <row r="398" spans="1:6" x14ac:dyDescent="0.75">
      <c r="A398">
        <v>80</v>
      </c>
      <c r="B398">
        <f>Table3[[#This Row],[x]]*dx</f>
        <v>8</v>
      </c>
      <c r="C398">
        <v>2</v>
      </c>
      <c r="D398" t="s">
        <v>33</v>
      </c>
      <c r="E398" s="1">
        <v>-0.95666249999999997</v>
      </c>
      <c r="F398" s="1">
        <v>0.9542503</v>
      </c>
    </row>
    <row r="399" spans="1:6" x14ac:dyDescent="0.75">
      <c r="A399">
        <v>80</v>
      </c>
      <c r="B399">
        <f>Table3[[#This Row],[x]]*dx</f>
        <v>8</v>
      </c>
      <c r="C399">
        <v>3</v>
      </c>
      <c r="D399" t="s">
        <v>34</v>
      </c>
      <c r="E399" s="1">
        <v>-0.69082310000000002</v>
      </c>
      <c r="F399" s="1">
        <v>-1.881176E-10</v>
      </c>
    </row>
    <row r="400" spans="1:6" x14ac:dyDescent="0.75">
      <c r="A400">
        <v>80</v>
      </c>
      <c r="B400">
        <f>Table3[[#This Row],[x]]*dx</f>
        <v>8</v>
      </c>
      <c r="C400">
        <v>4</v>
      </c>
      <c r="D400" t="s">
        <v>33</v>
      </c>
      <c r="E400" s="1">
        <v>-0.95666249999999997</v>
      </c>
      <c r="F400" s="1">
        <v>-0.9542503</v>
      </c>
    </row>
    <row r="401" spans="1:6" x14ac:dyDescent="0.75">
      <c r="A401">
        <v>80</v>
      </c>
      <c r="B401">
        <f>Table3[[#This Row],[x]]*dx</f>
        <v>8</v>
      </c>
      <c r="C401">
        <v>5</v>
      </c>
      <c r="D401" t="s">
        <v>32</v>
      </c>
      <c r="E401" s="1">
        <v>-1.174078</v>
      </c>
      <c r="F401" s="1">
        <v>1.327887E-2</v>
      </c>
    </row>
    <row r="402" spans="1:6" x14ac:dyDescent="0.75">
      <c r="A402">
        <v>81</v>
      </c>
      <c r="B402">
        <f>Table3[[#This Row],[x]]*dx</f>
        <v>8.1</v>
      </c>
      <c r="C402">
        <v>1</v>
      </c>
      <c r="D402" t="s">
        <v>35</v>
      </c>
      <c r="E402" s="1">
        <v>-4.7317040000000002E-7</v>
      </c>
      <c r="F402" s="1">
        <v>6.7342290000000004E-3</v>
      </c>
    </row>
    <row r="403" spans="1:6" x14ac:dyDescent="0.75">
      <c r="A403">
        <v>81</v>
      </c>
      <c r="B403">
        <f>Table3[[#This Row],[x]]*dx</f>
        <v>8.1</v>
      </c>
      <c r="C403">
        <v>2</v>
      </c>
      <c r="D403" t="s">
        <v>36</v>
      </c>
      <c r="E403" s="1">
        <v>4.10616E-7</v>
      </c>
      <c r="F403" s="1">
        <v>1.171589</v>
      </c>
    </row>
    <row r="404" spans="1:6" x14ac:dyDescent="0.75">
      <c r="A404">
        <v>81</v>
      </c>
      <c r="B404">
        <f>Table3[[#This Row],[x]]*dx</f>
        <v>8.1</v>
      </c>
      <c r="C404">
        <v>3</v>
      </c>
      <c r="D404" t="s">
        <v>37</v>
      </c>
      <c r="E404" s="1">
        <v>-1.8012560000000001E-6</v>
      </c>
      <c r="F404" s="1">
        <v>-1.910843E-10</v>
      </c>
    </row>
    <row r="405" spans="1:6" x14ac:dyDescent="0.75">
      <c r="A405">
        <v>81</v>
      </c>
      <c r="B405">
        <f>Table3[[#This Row],[x]]*dx</f>
        <v>8.1</v>
      </c>
      <c r="C405">
        <v>4</v>
      </c>
      <c r="D405" t="s">
        <v>36</v>
      </c>
      <c r="E405" s="1">
        <v>4.10616E-7</v>
      </c>
      <c r="F405" s="1">
        <v>-1.171589</v>
      </c>
    </row>
    <row r="406" spans="1:6" x14ac:dyDescent="0.75">
      <c r="A406">
        <v>81</v>
      </c>
      <c r="B406">
        <f>Table3[[#This Row],[x]]*dx</f>
        <v>8.1</v>
      </c>
      <c r="C406">
        <v>5</v>
      </c>
      <c r="D406" t="s">
        <v>35</v>
      </c>
      <c r="E406" s="1">
        <v>-4.7317040000000002E-7</v>
      </c>
      <c r="F406" s="1">
        <v>-6.7342290000000004E-3</v>
      </c>
    </row>
    <row r="407" spans="1:6" x14ac:dyDescent="0.75">
      <c r="A407">
        <v>82</v>
      </c>
      <c r="B407">
        <f>Table3[[#This Row],[x]]*dx</f>
        <v>8.2000000000000011</v>
      </c>
      <c r="C407">
        <v>1</v>
      </c>
      <c r="D407" t="s">
        <v>38</v>
      </c>
      <c r="E407" s="1">
        <v>1.174061</v>
      </c>
      <c r="F407" s="1">
        <v>-1.3278959999999999E-2</v>
      </c>
    </row>
    <row r="408" spans="1:6" x14ac:dyDescent="0.75">
      <c r="A408">
        <v>82</v>
      </c>
      <c r="B408">
        <f>Table3[[#This Row],[x]]*dx</f>
        <v>8.2000000000000011</v>
      </c>
      <c r="C408">
        <v>2</v>
      </c>
      <c r="D408" t="s">
        <v>39</v>
      </c>
      <c r="E408" s="1">
        <v>0.95667420000000003</v>
      </c>
      <c r="F408" s="1">
        <v>0.95425380000000004</v>
      </c>
    </row>
    <row r="409" spans="1:6" x14ac:dyDescent="0.75">
      <c r="A409">
        <v>82</v>
      </c>
      <c r="B409">
        <f>Table3[[#This Row],[x]]*dx</f>
        <v>8.2000000000000011</v>
      </c>
      <c r="C409">
        <v>3</v>
      </c>
      <c r="D409" t="s">
        <v>40</v>
      </c>
      <c r="E409" s="1">
        <v>0.69080819999999998</v>
      </c>
      <c r="F409" s="1">
        <v>-1.881176E-10</v>
      </c>
    </row>
    <row r="410" spans="1:6" x14ac:dyDescent="0.75">
      <c r="A410">
        <v>82</v>
      </c>
      <c r="B410">
        <f>Table3[[#This Row],[x]]*dx</f>
        <v>8.2000000000000011</v>
      </c>
      <c r="C410">
        <v>4</v>
      </c>
      <c r="D410" t="s">
        <v>39</v>
      </c>
      <c r="E410" s="1">
        <v>0.95667420000000003</v>
      </c>
      <c r="F410" s="1">
        <v>-0.95425380000000004</v>
      </c>
    </row>
    <row r="411" spans="1:6" x14ac:dyDescent="0.75">
      <c r="A411">
        <v>82</v>
      </c>
      <c r="B411">
        <f>Table3[[#This Row],[x]]*dx</f>
        <v>8.2000000000000011</v>
      </c>
      <c r="C411">
        <v>5</v>
      </c>
      <c r="D411" t="s">
        <v>38</v>
      </c>
      <c r="E411" s="1">
        <v>1.174061</v>
      </c>
      <c r="F411" s="1">
        <v>1.3278959999999999E-2</v>
      </c>
    </row>
    <row r="412" spans="1:6" x14ac:dyDescent="0.75">
      <c r="A412">
        <v>83</v>
      </c>
      <c r="B412">
        <f>Table3[[#This Row],[x]]*dx</f>
        <v>8.3000000000000007</v>
      </c>
      <c r="C412">
        <v>1</v>
      </c>
      <c r="D412" t="s">
        <v>41</v>
      </c>
      <c r="E412" s="1">
        <v>1.0063340000000001</v>
      </c>
      <c r="F412" s="1">
        <v>-2.8798230000000001E-2</v>
      </c>
    </row>
    <row r="413" spans="1:6" x14ac:dyDescent="0.75">
      <c r="A413">
        <v>83</v>
      </c>
      <c r="B413">
        <f>Table3[[#This Row],[x]]*dx</f>
        <v>8.3000000000000007</v>
      </c>
      <c r="C413">
        <v>2</v>
      </c>
      <c r="D413" t="s">
        <v>42</v>
      </c>
      <c r="E413" s="1">
        <v>0.9987163</v>
      </c>
      <c r="F413" s="1">
        <v>0.68287989999999998</v>
      </c>
    </row>
    <row r="414" spans="1:6" x14ac:dyDescent="0.75">
      <c r="A414">
        <v>83</v>
      </c>
      <c r="B414">
        <f>Table3[[#This Row],[x]]*dx</f>
        <v>8.3000000000000007</v>
      </c>
      <c r="C414">
        <v>3</v>
      </c>
      <c r="D414" t="s">
        <v>43</v>
      </c>
      <c r="E414" s="1">
        <v>0.99459280000000005</v>
      </c>
      <c r="F414" s="1">
        <v>-1.8649930000000001E-10</v>
      </c>
    </row>
    <row r="415" spans="1:6" x14ac:dyDescent="0.75">
      <c r="A415">
        <v>83</v>
      </c>
      <c r="B415">
        <f>Table3[[#This Row],[x]]*dx</f>
        <v>8.3000000000000007</v>
      </c>
      <c r="C415">
        <v>4</v>
      </c>
      <c r="D415" t="s">
        <v>42</v>
      </c>
      <c r="E415" s="1">
        <v>0.9987163</v>
      </c>
      <c r="F415" s="1">
        <v>-0.68287989999999998</v>
      </c>
    </row>
    <row r="416" spans="1:6" x14ac:dyDescent="0.75">
      <c r="A416">
        <v>83</v>
      </c>
      <c r="B416">
        <f>Table3[[#This Row],[x]]*dx</f>
        <v>8.3000000000000007</v>
      </c>
      <c r="C416">
        <v>5</v>
      </c>
      <c r="D416" t="s">
        <v>41</v>
      </c>
      <c r="E416" s="1">
        <v>1.0063340000000001</v>
      </c>
      <c r="F416" s="1">
        <v>2.8798230000000001E-2</v>
      </c>
    </row>
    <row r="417" spans="1:6" x14ac:dyDescent="0.75">
      <c r="A417">
        <v>84</v>
      </c>
      <c r="B417">
        <f>Table3[[#This Row],[x]]*dx</f>
        <v>8.4</v>
      </c>
      <c r="C417">
        <v>1</v>
      </c>
      <c r="D417" t="s">
        <v>44</v>
      </c>
      <c r="E417" s="1">
        <v>1.0000089999999999</v>
      </c>
      <c r="F417" s="1">
        <v>-3.1407060000000001E-2</v>
      </c>
    </row>
    <row r="418" spans="1:6" x14ac:dyDescent="0.75">
      <c r="A418">
        <v>84</v>
      </c>
      <c r="B418">
        <f>Table3[[#This Row],[x]]*dx</f>
        <v>8.4</v>
      </c>
      <c r="C418">
        <v>2</v>
      </c>
      <c r="D418" t="s">
        <v>45</v>
      </c>
      <c r="E418" s="1">
        <v>0.99999839999999995</v>
      </c>
      <c r="F418" s="1">
        <v>0.65468289999999996</v>
      </c>
    </row>
    <row r="419" spans="1:6" x14ac:dyDescent="0.75">
      <c r="A419">
        <v>84</v>
      </c>
      <c r="B419">
        <f>Table3[[#This Row],[x]]*dx</f>
        <v>8.4</v>
      </c>
      <c r="C419">
        <v>3</v>
      </c>
      <c r="D419" t="s">
        <v>46</v>
      </c>
      <c r="E419" s="1">
        <v>0.99999340000000003</v>
      </c>
      <c r="F419" s="1">
        <v>-1.7913000000000001E-10</v>
      </c>
    </row>
    <row r="420" spans="1:6" x14ac:dyDescent="0.75">
      <c r="A420">
        <v>84</v>
      </c>
      <c r="B420">
        <f>Table3[[#This Row],[x]]*dx</f>
        <v>8.4</v>
      </c>
      <c r="C420">
        <v>4</v>
      </c>
      <c r="D420" t="s">
        <v>45</v>
      </c>
      <c r="E420" s="1">
        <v>0.99999839999999995</v>
      </c>
      <c r="F420" s="1">
        <v>-0.65468289999999996</v>
      </c>
    </row>
    <row r="421" spans="1:6" x14ac:dyDescent="0.75">
      <c r="A421">
        <v>84</v>
      </c>
      <c r="B421">
        <f>Table3[[#This Row],[x]]*dx</f>
        <v>8.4</v>
      </c>
      <c r="C421">
        <v>5</v>
      </c>
      <c r="D421" t="s">
        <v>44</v>
      </c>
      <c r="E421" s="1">
        <v>1.0000089999999999</v>
      </c>
      <c r="F421" s="1">
        <v>3.1407060000000001E-2</v>
      </c>
    </row>
    <row r="422" spans="1:6" x14ac:dyDescent="0.75">
      <c r="A422">
        <v>85</v>
      </c>
      <c r="B422">
        <f>Table3[[#This Row],[x]]*dx</f>
        <v>8.5</v>
      </c>
      <c r="C422">
        <v>1</v>
      </c>
      <c r="D422" t="s">
        <v>47</v>
      </c>
      <c r="E422" s="1">
        <v>1</v>
      </c>
      <c r="F422" s="1">
        <v>-3.2656299999999999E-2</v>
      </c>
    </row>
    <row r="423" spans="1:6" x14ac:dyDescent="0.75">
      <c r="A423">
        <v>85</v>
      </c>
      <c r="B423">
        <f>Table3[[#This Row],[x]]*dx</f>
        <v>8.5</v>
      </c>
      <c r="C423">
        <v>2</v>
      </c>
      <c r="D423" t="s">
        <v>48</v>
      </c>
      <c r="E423" s="1">
        <v>1</v>
      </c>
      <c r="F423" s="1">
        <v>0.64471849999999997</v>
      </c>
    </row>
    <row r="424" spans="1:6" x14ac:dyDescent="0.75">
      <c r="A424">
        <v>85</v>
      </c>
      <c r="B424">
        <f>Table3[[#This Row],[x]]*dx</f>
        <v>8.5</v>
      </c>
      <c r="C424">
        <v>3</v>
      </c>
      <c r="D424" t="s">
        <v>49</v>
      </c>
      <c r="E424" s="1">
        <v>1</v>
      </c>
      <c r="F424" s="1">
        <v>-1.7703050000000001E-10</v>
      </c>
    </row>
    <row r="425" spans="1:6" x14ac:dyDescent="0.75">
      <c r="A425">
        <v>85</v>
      </c>
      <c r="B425">
        <f>Table3[[#This Row],[x]]*dx</f>
        <v>8.5</v>
      </c>
      <c r="C425">
        <v>4</v>
      </c>
      <c r="D425" t="s">
        <v>48</v>
      </c>
      <c r="E425" s="1">
        <v>1</v>
      </c>
      <c r="F425" s="1">
        <v>-0.64471849999999997</v>
      </c>
    </row>
    <row r="426" spans="1:6" x14ac:dyDescent="0.75">
      <c r="A426">
        <v>85</v>
      </c>
      <c r="B426">
        <f>Table3[[#This Row],[x]]*dx</f>
        <v>8.5</v>
      </c>
      <c r="C426">
        <v>5</v>
      </c>
      <c r="D426" t="s">
        <v>47</v>
      </c>
      <c r="E426" s="1">
        <v>1</v>
      </c>
      <c r="F426" s="1">
        <v>3.2656299999999999E-2</v>
      </c>
    </row>
    <row r="427" spans="1:6" x14ac:dyDescent="0.75">
      <c r="A427">
        <v>86</v>
      </c>
      <c r="B427">
        <f>Table3[[#This Row],[x]]*dx</f>
        <v>8.6</v>
      </c>
      <c r="C427">
        <v>1</v>
      </c>
      <c r="D427" t="s">
        <v>50</v>
      </c>
      <c r="E427" s="1">
        <v>1</v>
      </c>
      <c r="F427" s="1">
        <v>-3.4122640000000003E-2</v>
      </c>
    </row>
    <row r="428" spans="1:6" x14ac:dyDescent="0.75">
      <c r="A428">
        <v>86</v>
      </c>
      <c r="B428">
        <f>Table3[[#This Row],[x]]*dx</f>
        <v>8.6</v>
      </c>
      <c r="C428">
        <v>2</v>
      </c>
      <c r="D428" t="s">
        <v>51</v>
      </c>
      <c r="E428" s="1">
        <v>1</v>
      </c>
      <c r="F428" s="1">
        <v>0.63361579999999995</v>
      </c>
    </row>
    <row r="429" spans="1:6" x14ac:dyDescent="0.75">
      <c r="A429">
        <v>86</v>
      </c>
      <c r="B429">
        <f>Table3[[#This Row],[x]]*dx</f>
        <v>8.6</v>
      </c>
      <c r="C429">
        <v>3</v>
      </c>
      <c r="D429" t="s">
        <v>52</v>
      </c>
      <c r="E429" s="1">
        <v>1</v>
      </c>
      <c r="F429" s="1">
        <v>-1.7547070000000001E-10</v>
      </c>
    </row>
    <row r="430" spans="1:6" x14ac:dyDescent="0.75">
      <c r="A430">
        <v>86</v>
      </c>
      <c r="B430">
        <f>Table3[[#This Row],[x]]*dx</f>
        <v>8.6</v>
      </c>
      <c r="C430">
        <v>4</v>
      </c>
      <c r="D430" t="s">
        <v>51</v>
      </c>
      <c r="E430" s="1">
        <v>1</v>
      </c>
      <c r="F430" s="1">
        <v>-0.63361579999999995</v>
      </c>
    </row>
    <row r="431" spans="1:6" x14ac:dyDescent="0.75">
      <c r="A431">
        <v>86</v>
      </c>
      <c r="B431">
        <f>Table3[[#This Row],[x]]*dx</f>
        <v>8.6</v>
      </c>
      <c r="C431">
        <v>5</v>
      </c>
      <c r="D431" t="s">
        <v>50</v>
      </c>
      <c r="E431" s="1">
        <v>1</v>
      </c>
      <c r="F431" s="1">
        <v>3.4122640000000003E-2</v>
      </c>
    </row>
    <row r="432" spans="1:6" x14ac:dyDescent="0.75">
      <c r="A432">
        <v>87</v>
      </c>
      <c r="B432">
        <f>Table3[[#This Row],[x]]*dx</f>
        <v>8.7000000000000011</v>
      </c>
      <c r="C432">
        <v>1</v>
      </c>
      <c r="D432" t="s">
        <v>53</v>
      </c>
      <c r="E432" s="1">
        <v>1</v>
      </c>
      <c r="F432" s="1">
        <v>-3.3846359999999999E-2</v>
      </c>
    </row>
    <row r="433" spans="1:6" x14ac:dyDescent="0.75">
      <c r="A433">
        <v>87</v>
      </c>
      <c r="B433">
        <f>Table3[[#This Row],[x]]*dx</f>
        <v>8.7000000000000011</v>
      </c>
      <c r="C433">
        <v>2</v>
      </c>
      <c r="D433" t="s">
        <v>54</v>
      </c>
      <c r="E433" s="1">
        <v>1</v>
      </c>
      <c r="F433" s="1">
        <v>0.63567689999999999</v>
      </c>
    </row>
    <row r="434" spans="1:6" x14ac:dyDescent="0.75">
      <c r="A434">
        <v>87</v>
      </c>
      <c r="B434">
        <f>Table3[[#This Row],[x]]*dx</f>
        <v>8.7000000000000011</v>
      </c>
      <c r="C434">
        <v>3</v>
      </c>
      <c r="D434" t="s">
        <v>55</v>
      </c>
      <c r="E434" s="1">
        <v>1</v>
      </c>
      <c r="F434" s="1">
        <v>-1.7556269999999999E-10</v>
      </c>
    </row>
    <row r="435" spans="1:6" x14ac:dyDescent="0.75">
      <c r="A435">
        <v>87</v>
      </c>
      <c r="B435">
        <f>Table3[[#This Row],[x]]*dx</f>
        <v>8.7000000000000011</v>
      </c>
      <c r="C435">
        <v>4</v>
      </c>
      <c r="D435" t="s">
        <v>54</v>
      </c>
      <c r="E435" s="1">
        <v>1</v>
      </c>
      <c r="F435" s="1">
        <v>-0.63567689999999999</v>
      </c>
    </row>
    <row r="436" spans="1:6" x14ac:dyDescent="0.75">
      <c r="A436">
        <v>87</v>
      </c>
      <c r="B436">
        <f>Table3[[#This Row],[x]]*dx</f>
        <v>8.7000000000000011</v>
      </c>
      <c r="C436">
        <v>5</v>
      </c>
      <c r="D436" t="s">
        <v>53</v>
      </c>
      <c r="E436" s="1">
        <v>1</v>
      </c>
      <c r="F436" s="1">
        <v>3.3846359999999999E-2</v>
      </c>
    </row>
    <row r="437" spans="1:6" x14ac:dyDescent="0.75">
      <c r="A437">
        <v>88</v>
      </c>
      <c r="B437">
        <f>Table3[[#This Row],[x]]*dx</f>
        <v>8.8000000000000007</v>
      </c>
      <c r="C437">
        <v>1</v>
      </c>
      <c r="D437" t="s">
        <v>56</v>
      </c>
      <c r="E437" s="1">
        <v>1</v>
      </c>
      <c r="F437" s="1">
        <v>-3.6704939999999998E-2</v>
      </c>
    </row>
    <row r="438" spans="1:6" x14ac:dyDescent="0.75">
      <c r="A438">
        <v>88</v>
      </c>
      <c r="B438">
        <f>Table3[[#This Row],[x]]*dx</f>
        <v>8.8000000000000007</v>
      </c>
      <c r="C438">
        <v>2</v>
      </c>
      <c r="D438" t="s">
        <v>57</v>
      </c>
      <c r="E438" s="1">
        <v>1</v>
      </c>
      <c r="F438" s="1">
        <v>0.614761</v>
      </c>
    </row>
    <row r="439" spans="1:6" x14ac:dyDescent="0.75">
      <c r="A439">
        <v>88</v>
      </c>
      <c r="B439">
        <f>Table3[[#This Row],[x]]*dx</f>
        <v>8.8000000000000007</v>
      </c>
      <c r="C439">
        <v>3</v>
      </c>
      <c r="D439" t="s">
        <v>58</v>
      </c>
      <c r="E439" s="1">
        <v>1</v>
      </c>
      <c r="F439" s="1">
        <v>-1.7324899999999999E-10</v>
      </c>
    </row>
    <row r="440" spans="1:6" x14ac:dyDescent="0.75">
      <c r="A440">
        <v>88</v>
      </c>
      <c r="B440">
        <f>Table3[[#This Row],[x]]*dx</f>
        <v>8.8000000000000007</v>
      </c>
      <c r="C440">
        <v>4</v>
      </c>
      <c r="D440" t="s">
        <v>57</v>
      </c>
      <c r="E440" s="1">
        <v>1</v>
      </c>
      <c r="F440" s="1">
        <v>-0.614761</v>
      </c>
    </row>
    <row r="441" spans="1:6" x14ac:dyDescent="0.75">
      <c r="A441">
        <v>88</v>
      </c>
      <c r="B441">
        <f>Table3[[#This Row],[x]]*dx</f>
        <v>8.8000000000000007</v>
      </c>
      <c r="C441">
        <v>5</v>
      </c>
      <c r="D441" t="s">
        <v>56</v>
      </c>
      <c r="E441" s="1">
        <v>1</v>
      </c>
      <c r="F441" s="1">
        <v>3.6704939999999998E-2</v>
      </c>
    </row>
    <row r="442" spans="1:6" x14ac:dyDescent="0.75">
      <c r="A442">
        <v>89</v>
      </c>
      <c r="B442">
        <f>Table3[[#This Row],[x]]*dx</f>
        <v>8.9</v>
      </c>
      <c r="C442">
        <v>1</v>
      </c>
      <c r="D442" s="1">
        <v>4.1298039999999997E+78</v>
      </c>
      <c r="E442" s="1">
        <v>1</v>
      </c>
      <c r="F442" s="1">
        <v>-5.7482129999999999E-2</v>
      </c>
    </row>
    <row r="443" spans="1:6" x14ac:dyDescent="0.75">
      <c r="A443">
        <v>89</v>
      </c>
      <c r="B443">
        <f>Table3[[#This Row],[x]]*dx</f>
        <v>8.9</v>
      </c>
      <c r="C443">
        <v>2</v>
      </c>
      <c r="D443" s="1">
        <v>1.945759E+78</v>
      </c>
      <c r="E443" s="1">
        <v>1</v>
      </c>
      <c r="F443" s="1">
        <v>0.48824479999999998</v>
      </c>
    </row>
    <row r="444" spans="1:6" x14ac:dyDescent="0.75">
      <c r="A444">
        <v>89</v>
      </c>
      <c r="B444">
        <f>Table3[[#This Row],[x]]*dx</f>
        <v>8.9</v>
      </c>
      <c r="C444">
        <v>3</v>
      </c>
      <c r="D444" s="1">
        <v>5.6716550000000004E+77</v>
      </c>
      <c r="E444" s="1">
        <v>1</v>
      </c>
      <c r="F444" s="1">
        <v>-2.109165E-10</v>
      </c>
    </row>
    <row r="445" spans="1:6" x14ac:dyDescent="0.75">
      <c r="A445">
        <v>89</v>
      </c>
      <c r="B445">
        <f>Table3[[#This Row],[x]]*dx</f>
        <v>8.9</v>
      </c>
      <c r="C445">
        <v>4</v>
      </c>
      <c r="D445" s="1">
        <v>1.945759E+78</v>
      </c>
      <c r="E445" s="1">
        <v>1</v>
      </c>
      <c r="F445" s="1">
        <v>-0.48824479999999998</v>
      </c>
    </row>
    <row r="446" spans="1:6" x14ac:dyDescent="0.75">
      <c r="A446">
        <v>89</v>
      </c>
      <c r="B446">
        <f>Table3[[#This Row],[x]]*dx</f>
        <v>8.9</v>
      </c>
      <c r="C446">
        <v>5</v>
      </c>
      <c r="D446" s="1">
        <v>4.1298039999999997E+78</v>
      </c>
      <c r="E446" s="1">
        <v>1</v>
      </c>
      <c r="F446" s="1">
        <v>5.7482129999999999E-2</v>
      </c>
    </row>
    <row r="447" spans="1:6" x14ac:dyDescent="0.75">
      <c r="A447">
        <v>90</v>
      </c>
      <c r="B447">
        <f>Table3[[#This Row],[x]]*dx</f>
        <v>9</v>
      </c>
      <c r="C447">
        <v>1</v>
      </c>
      <c r="D447" s="1">
        <v>-4.1188120000000001</v>
      </c>
      <c r="E447" s="1">
        <v>1.4354899999999999</v>
      </c>
      <c r="F447" s="1">
        <v>-1.7116819999999999</v>
      </c>
    </row>
    <row r="448" spans="1:6" x14ac:dyDescent="0.75">
      <c r="A448">
        <v>90</v>
      </c>
      <c r="B448">
        <f>Table3[[#This Row],[x]]*dx</f>
        <v>9</v>
      </c>
      <c r="C448">
        <v>2</v>
      </c>
      <c r="D448" s="1">
        <v>58.075369999999999</v>
      </c>
      <c r="E448" s="1">
        <v>0.95644530000000005</v>
      </c>
      <c r="F448" s="1">
        <v>-0.72541160000000005</v>
      </c>
    </row>
    <row r="449" spans="1:6" x14ac:dyDescent="0.75">
      <c r="A449">
        <v>90</v>
      </c>
      <c r="B449">
        <f>Table3[[#This Row],[x]]*dx</f>
        <v>9</v>
      </c>
      <c r="C449">
        <v>3</v>
      </c>
      <c r="D449" s="1">
        <v>146.39529999999999</v>
      </c>
      <c r="E449" s="1">
        <v>0.99177510000000002</v>
      </c>
      <c r="F449" s="1">
        <v>-5.0979979999999999E-13</v>
      </c>
    </row>
    <row r="450" spans="1:6" x14ac:dyDescent="0.75">
      <c r="A450">
        <v>90</v>
      </c>
      <c r="B450">
        <f>Table3[[#This Row],[x]]*dx</f>
        <v>9</v>
      </c>
      <c r="C450">
        <v>4</v>
      </c>
      <c r="D450" s="1">
        <v>58.075369999999999</v>
      </c>
      <c r="E450" s="1">
        <v>0.95644530000000005</v>
      </c>
      <c r="F450" s="1">
        <v>0.72541160000000005</v>
      </c>
    </row>
    <row r="451" spans="1:6" x14ac:dyDescent="0.75">
      <c r="A451">
        <v>90</v>
      </c>
      <c r="B451">
        <f>Table3[[#This Row],[x]]*dx</f>
        <v>9</v>
      </c>
      <c r="C451">
        <v>5</v>
      </c>
      <c r="D451" s="1">
        <v>-4.1188120000000001</v>
      </c>
      <c r="E451" s="1">
        <v>1.4354899999999999</v>
      </c>
      <c r="F451" s="1">
        <v>1.7116819999999999</v>
      </c>
    </row>
    <row r="452" spans="1:6" x14ac:dyDescent="0.75">
      <c r="A452">
        <v>91</v>
      </c>
      <c r="B452">
        <f>Table3[[#This Row],[x]]*dx</f>
        <v>9.1</v>
      </c>
      <c r="C452">
        <v>1</v>
      </c>
      <c r="D452" s="1">
        <v>1.50319</v>
      </c>
      <c r="E452" s="1">
        <v>3.2177150000000002E-2</v>
      </c>
      <c r="F452" s="1">
        <v>-6.575839E-2</v>
      </c>
    </row>
    <row r="453" spans="1:6" x14ac:dyDescent="0.75">
      <c r="A453">
        <v>91</v>
      </c>
      <c r="B453">
        <f>Table3[[#This Row],[x]]*dx</f>
        <v>9.1</v>
      </c>
      <c r="C453">
        <v>2</v>
      </c>
      <c r="D453" s="1">
        <v>1.3920999999999999</v>
      </c>
      <c r="E453" s="1">
        <v>-0.62366909999999998</v>
      </c>
      <c r="F453" s="1">
        <v>0.120541</v>
      </c>
    </row>
    <row r="454" spans="1:6" x14ac:dyDescent="0.75">
      <c r="A454">
        <v>91</v>
      </c>
      <c r="B454">
        <f>Table3[[#This Row],[x]]*dx</f>
        <v>9.1</v>
      </c>
      <c r="C454">
        <v>3</v>
      </c>
      <c r="D454" s="1">
        <v>1.496734</v>
      </c>
      <c r="E454" s="1">
        <v>0.66024229999999995</v>
      </c>
      <c r="F454" s="1">
        <v>-1.676201E-13</v>
      </c>
    </row>
    <row r="455" spans="1:6" x14ac:dyDescent="0.75">
      <c r="A455">
        <v>91</v>
      </c>
      <c r="B455">
        <f>Table3[[#This Row],[x]]*dx</f>
        <v>9.1</v>
      </c>
      <c r="C455">
        <v>4</v>
      </c>
      <c r="D455" s="1">
        <v>1.3920999999999999</v>
      </c>
      <c r="E455" s="1">
        <v>-0.62366909999999998</v>
      </c>
      <c r="F455" s="1">
        <v>-0.120541</v>
      </c>
    </row>
    <row r="456" spans="1:6" x14ac:dyDescent="0.75">
      <c r="A456">
        <v>91</v>
      </c>
      <c r="B456">
        <f>Table3[[#This Row],[x]]*dx</f>
        <v>9.1</v>
      </c>
      <c r="C456">
        <v>5</v>
      </c>
      <c r="D456" s="1">
        <v>1.50319</v>
      </c>
      <c r="E456" s="1">
        <v>3.2177150000000002E-2</v>
      </c>
      <c r="F456" s="1">
        <v>6.575839E-2</v>
      </c>
    </row>
    <row r="457" spans="1:6" x14ac:dyDescent="0.75">
      <c r="A457">
        <v>92</v>
      </c>
      <c r="B457">
        <f>Table3[[#This Row],[x]]*dx</f>
        <v>9.2000000000000011</v>
      </c>
      <c r="C457">
        <v>1</v>
      </c>
      <c r="D457" s="1">
        <v>1.775776</v>
      </c>
      <c r="E457" s="1">
        <v>0.39159500000000003</v>
      </c>
      <c r="F457" s="1">
        <v>-8.0105309999999999E-2</v>
      </c>
    </row>
    <row r="458" spans="1:6" x14ac:dyDescent="0.75">
      <c r="A458">
        <v>92</v>
      </c>
      <c r="B458">
        <f>Table3[[#This Row],[x]]*dx</f>
        <v>9.2000000000000011</v>
      </c>
      <c r="C458">
        <v>2</v>
      </c>
      <c r="D458" s="1">
        <v>1.028799</v>
      </c>
      <c r="E458" s="1">
        <v>0.104257</v>
      </c>
      <c r="F458" s="1">
        <v>0.38138349999999999</v>
      </c>
    </row>
    <row r="459" spans="1:6" x14ac:dyDescent="0.75">
      <c r="A459">
        <v>92</v>
      </c>
      <c r="B459">
        <f>Table3[[#This Row],[x]]*dx</f>
        <v>9.2000000000000011</v>
      </c>
      <c r="C459">
        <v>3</v>
      </c>
      <c r="D459" s="1">
        <v>3.25854</v>
      </c>
      <c r="E459" s="1">
        <v>-0.1985198</v>
      </c>
      <c r="F459" s="1">
        <v>-4.5996090000000002E-16</v>
      </c>
    </row>
    <row r="460" spans="1:6" x14ac:dyDescent="0.75">
      <c r="A460">
        <v>92</v>
      </c>
      <c r="B460">
        <f>Table3[[#This Row],[x]]*dx</f>
        <v>9.2000000000000011</v>
      </c>
      <c r="C460">
        <v>4</v>
      </c>
      <c r="D460" s="1">
        <v>1.028799</v>
      </c>
      <c r="E460" s="1">
        <v>0.104257</v>
      </c>
      <c r="F460" s="1">
        <v>-0.38138349999999999</v>
      </c>
    </row>
    <row r="461" spans="1:6" x14ac:dyDescent="0.75">
      <c r="A461">
        <v>92</v>
      </c>
      <c r="B461">
        <f>Table3[[#This Row],[x]]*dx</f>
        <v>9.2000000000000011</v>
      </c>
      <c r="C461">
        <v>5</v>
      </c>
      <c r="D461" s="1">
        <v>1.775776</v>
      </c>
      <c r="E461" s="1">
        <v>0.39159500000000003</v>
      </c>
      <c r="F461" s="1">
        <v>8.0105309999999999E-2</v>
      </c>
    </row>
    <row r="462" spans="1:6" x14ac:dyDescent="0.75">
      <c r="A462">
        <v>93</v>
      </c>
      <c r="B462">
        <f>Table3[[#This Row],[x]]*dx</f>
        <v>9.3000000000000007</v>
      </c>
      <c r="C462">
        <v>1</v>
      </c>
      <c r="D462" s="1">
        <v>2.5318550000000002</v>
      </c>
      <c r="E462" s="1">
        <v>-6.7037689999999997E-2</v>
      </c>
      <c r="F462" s="1">
        <v>7.1799390000000005E-2</v>
      </c>
    </row>
    <row r="463" spans="1:6" x14ac:dyDescent="0.75">
      <c r="A463">
        <v>93</v>
      </c>
      <c r="B463">
        <f>Table3[[#This Row],[x]]*dx</f>
        <v>9.3000000000000007</v>
      </c>
      <c r="C463">
        <v>2</v>
      </c>
      <c r="D463" s="1">
        <v>1.4633860000000001</v>
      </c>
      <c r="E463" s="1">
        <v>0.2336858</v>
      </c>
      <c r="F463" s="1">
        <v>0.34624139999999998</v>
      </c>
    </row>
    <row r="464" spans="1:6" x14ac:dyDescent="0.75">
      <c r="A464">
        <v>93</v>
      </c>
      <c r="B464">
        <f>Table3[[#This Row],[x]]*dx</f>
        <v>9.3000000000000007</v>
      </c>
      <c r="C464">
        <v>3</v>
      </c>
      <c r="D464" s="1">
        <v>1.265946</v>
      </c>
      <c r="E464" s="1">
        <v>0.13395270000000001</v>
      </c>
      <c r="F464" s="1">
        <v>-8.4980409999999997E-14</v>
      </c>
    </row>
    <row r="465" spans="1:6" x14ac:dyDescent="0.75">
      <c r="A465">
        <v>93</v>
      </c>
      <c r="B465">
        <f>Table3[[#This Row],[x]]*dx</f>
        <v>9.3000000000000007</v>
      </c>
      <c r="C465">
        <v>4</v>
      </c>
      <c r="D465" s="1">
        <v>1.4633860000000001</v>
      </c>
      <c r="E465" s="1">
        <v>0.2336858</v>
      </c>
      <c r="F465" s="1">
        <v>-0.34624139999999998</v>
      </c>
    </row>
    <row r="466" spans="1:6" x14ac:dyDescent="0.75">
      <c r="A466">
        <v>93</v>
      </c>
      <c r="B466">
        <f>Table3[[#This Row],[x]]*dx</f>
        <v>9.3000000000000007</v>
      </c>
      <c r="C466">
        <v>5</v>
      </c>
      <c r="D466" s="1">
        <v>2.5318550000000002</v>
      </c>
      <c r="E466" s="1">
        <v>-6.7037689999999997E-2</v>
      </c>
      <c r="F466" s="1">
        <v>-7.1799390000000005E-2</v>
      </c>
    </row>
    <row r="467" spans="1:6" x14ac:dyDescent="0.75">
      <c r="A467">
        <v>94</v>
      </c>
      <c r="B467">
        <f>Table3[[#This Row],[x]]*dx</f>
        <v>9.4</v>
      </c>
      <c r="C467">
        <v>1</v>
      </c>
      <c r="D467" s="1">
        <v>0.73584930000000004</v>
      </c>
      <c r="E467" s="1">
        <v>-4.3730659999999998E-2</v>
      </c>
      <c r="F467" s="1">
        <v>0.4141283</v>
      </c>
    </row>
    <row r="468" spans="1:6" x14ac:dyDescent="0.75">
      <c r="A468">
        <v>94</v>
      </c>
      <c r="B468">
        <f>Table3[[#This Row],[x]]*dx</f>
        <v>9.4</v>
      </c>
      <c r="C468">
        <v>2</v>
      </c>
      <c r="D468" s="1">
        <v>1.836667</v>
      </c>
      <c r="E468" s="1">
        <v>0.55823710000000004</v>
      </c>
      <c r="F468" s="1">
        <v>-0.1991328</v>
      </c>
    </row>
    <row r="469" spans="1:6" x14ac:dyDescent="0.75">
      <c r="A469">
        <v>94</v>
      </c>
      <c r="B469">
        <f>Table3[[#This Row],[x]]*dx</f>
        <v>9.4</v>
      </c>
      <c r="C469">
        <v>3</v>
      </c>
      <c r="D469" s="1">
        <v>2.7981820000000002</v>
      </c>
      <c r="E469" s="1">
        <v>-0.3280477</v>
      </c>
      <c r="F469" s="1">
        <v>-4.8720359999999998E-14</v>
      </c>
    </row>
    <row r="470" spans="1:6" x14ac:dyDescent="0.75">
      <c r="A470">
        <v>94</v>
      </c>
      <c r="B470">
        <f>Table3[[#This Row],[x]]*dx</f>
        <v>9.4</v>
      </c>
      <c r="C470">
        <v>4</v>
      </c>
      <c r="D470" s="1">
        <v>1.836667</v>
      </c>
      <c r="E470" s="1">
        <v>0.55823710000000004</v>
      </c>
      <c r="F470" s="1">
        <v>0.1991328</v>
      </c>
    </row>
    <row r="471" spans="1:6" x14ac:dyDescent="0.75">
      <c r="A471">
        <v>94</v>
      </c>
      <c r="B471">
        <f>Table3[[#This Row],[x]]*dx</f>
        <v>9.4</v>
      </c>
      <c r="C471">
        <v>5</v>
      </c>
      <c r="D471" s="1">
        <v>0.73584930000000004</v>
      </c>
      <c r="E471" s="1">
        <v>-4.3730659999999998E-2</v>
      </c>
      <c r="F471" s="1">
        <v>-0.4141283</v>
      </c>
    </row>
    <row r="472" spans="1:6" x14ac:dyDescent="0.75">
      <c r="A472">
        <v>95</v>
      </c>
      <c r="B472">
        <f>Table3[[#This Row],[x]]*dx</f>
        <v>9.5</v>
      </c>
      <c r="C472">
        <v>1</v>
      </c>
      <c r="D472" s="1">
        <v>2.0278879999999999</v>
      </c>
      <c r="E472" s="1">
        <v>-9.5604829999999998E-3</v>
      </c>
      <c r="F472" s="1">
        <v>-0.2476894</v>
      </c>
    </row>
    <row r="473" spans="1:6" x14ac:dyDescent="0.75">
      <c r="A473">
        <v>95</v>
      </c>
      <c r="B473">
        <f>Table3[[#This Row],[x]]*dx</f>
        <v>9.5</v>
      </c>
      <c r="C473">
        <v>2</v>
      </c>
      <c r="D473" s="1">
        <v>2.219344</v>
      </c>
      <c r="E473" s="1">
        <v>0.16715650000000001</v>
      </c>
      <c r="F473" s="1">
        <v>0.15937100000000001</v>
      </c>
    </row>
    <row r="474" spans="1:6" x14ac:dyDescent="0.75">
      <c r="A474">
        <v>95</v>
      </c>
      <c r="B474">
        <f>Table3[[#This Row],[x]]*dx</f>
        <v>9.5</v>
      </c>
      <c r="C474">
        <v>3</v>
      </c>
      <c r="D474" s="1">
        <v>1.1881600000000001</v>
      </c>
      <c r="E474" s="1">
        <v>-0.67844919999999997</v>
      </c>
      <c r="F474" s="1">
        <v>4.5785839999999998E-14</v>
      </c>
    </row>
    <row r="475" spans="1:6" x14ac:dyDescent="0.75">
      <c r="A475">
        <v>95</v>
      </c>
      <c r="B475">
        <f>Table3[[#This Row],[x]]*dx</f>
        <v>9.5</v>
      </c>
      <c r="C475">
        <v>4</v>
      </c>
      <c r="D475" s="1">
        <v>2.219344</v>
      </c>
      <c r="E475" s="1">
        <v>0.16715650000000001</v>
      </c>
      <c r="F475" s="1">
        <v>-0.15937100000000001</v>
      </c>
    </row>
    <row r="476" spans="1:6" x14ac:dyDescent="0.75">
      <c r="A476">
        <v>95</v>
      </c>
      <c r="B476">
        <f>Table3[[#This Row],[x]]*dx</f>
        <v>9.5</v>
      </c>
      <c r="C476">
        <v>5</v>
      </c>
      <c r="D476" s="1">
        <v>2.0278879999999999</v>
      </c>
      <c r="E476" s="1">
        <v>-9.5604829999999998E-3</v>
      </c>
      <c r="F476" s="1">
        <v>0.2476894</v>
      </c>
    </row>
    <row r="477" spans="1:6" x14ac:dyDescent="0.75">
      <c r="A477">
        <v>96</v>
      </c>
      <c r="B477">
        <f>Table3[[#This Row],[x]]*dx</f>
        <v>9.6000000000000014</v>
      </c>
      <c r="C477">
        <v>1</v>
      </c>
      <c r="D477" s="1">
        <v>0.82725740000000003</v>
      </c>
      <c r="E477" s="1">
        <v>-0.2579767</v>
      </c>
      <c r="F477" s="1">
        <v>2.6533930000000001E-2</v>
      </c>
    </row>
    <row r="478" spans="1:6" x14ac:dyDescent="0.75">
      <c r="A478">
        <v>96</v>
      </c>
      <c r="B478">
        <f>Table3[[#This Row],[x]]*dx</f>
        <v>9.6000000000000014</v>
      </c>
      <c r="C478">
        <v>2</v>
      </c>
      <c r="D478" s="1">
        <v>1.722458</v>
      </c>
      <c r="E478" s="1">
        <v>-6.6905619999999997E-3</v>
      </c>
      <c r="F478" s="1">
        <v>5.6204579999999997E-2</v>
      </c>
    </row>
    <row r="479" spans="1:6" x14ac:dyDescent="0.75">
      <c r="A479">
        <v>96</v>
      </c>
      <c r="B479">
        <f>Table3[[#This Row],[x]]*dx</f>
        <v>9.6000000000000014</v>
      </c>
      <c r="C479">
        <v>3</v>
      </c>
      <c r="D479" s="1">
        <v>2.3659330000000001</v>
      </c>
      <c r="E479" s="1">
        <v>-0.18666479999999999</v>
      </c>
      <c r="F479" s="1">
        <v>-1.789792E-13</v>
      </c>
    </row>
    <row r="480" spans="1:6" x14ac:dyDescent="0.75">
      <c r="A480">
        <v>96</v>
      </c>
      <c r="B480">
        <f>Table3[[#This Row],[x]]*dx</f>
        <v>9.6000000000000014</v>
      </c>
      <c r="C480">
        <v>4</v>
      </c>
      <c r="D480" s="1">
        <v>1.722458</v>
      </c>
      <c r="E480" s="1">
        <v>-6.6905619999999997E-3</v>
      </c>
      <c r="F480" s="1">
        <v>-5.6204579999999997E-2</v>
      </c>
    </row>
    <row r="481" spans="1:6" x14ac:dyDescent="0.75">
      <c r="A481">
        <v>96</v>
      </c>
      <c r="B481">
        <f>Table3[[#This Row],[x]]*dx</f>
        <v>9.6000000000000014</v>
      </c>
      <c r="C481">
        <v>5</v>
      </c>
      <c r="D481" s="1">
        <v>0.82725740000000003</v>
      </c>
      <c r="E481" s="1">
        <v>-0.2579767</v>
      </c>
      <c r="F481" s="1">
        <v>-2.6533930000000001E-2</v>
      </c>
    </row>
    <row r="482" spans="1:6" x14ac:dyDescent="0.75">
      <c r="A482">
        <v>97</v>
      </c>
      <c r="B482">
        <f>Table3[[#This Row],[x]]*dx</f>
        <v>9.7000000000000011</v>
      </c>
      <c r="C482">
        <v>1</v>
      </c>
      <c r="D482" s="1">
        <v>1.9431579999999999</v>
      </c>
      <c r="E482" s="1">
        <v>-6.5224370000000004E-2</v>
      </c>
      <c r="F482" s="1">
        <v>-0.41791410000000001</v>
      </c>
    </row>
    <row r="483" spans="1:6" x14ac:dyDescent="0.75">
      <c r="A483">
        <v>97</v>
      </c>
      <c r="B483">
        <f>Table3[[#This Row],[x]]*dx</f>
        <v>9.7000000000000011</v>
      </c>
      <c r="C483">
        <v>2</v>
      </c>
      <c r="D483" s="1">
        <v>1.9944409999999999</v>
      </c>
      <c r="E483" s="1">
        <v>-4.7240619999999997E-2</v>
      </c>
      <c r="F483" s="1">
        <v>3.9947629999999998E-2</v>
      </c>
    </row>
    <row r="484" spans="1:6" x14ac:dyDescent="0.75">
      <c r="A484">
        <v>97</v>
      </c>
      <c r="B484">
        <f>Table3[[#This Row],[x]]*dx</f>
        <v>9.7000000000000011</v>
      </c>
      <c r="C484">
        <v>3</v>
      </c>
      <c r="D484" s="1">
        <v>0.94398079999999995</v>
      </c>
      <c r="E484" s="1">
        <v>-0.39201789999999997</v>
      </c>
      <c r="F484" s="1">
        <v>6.4396300000000003E-13</v>
      </c>
    </row>
    <row r="485" spans="1:6" x14ac:dyDescent="0.75">
      <c r="A485">
        <v>97</v>
      </c>
      <c r="B485">
        <f>Table3[[#This Row],[x]]*dx</f>
        <v>9.7000000000000011</v>
      </c>
      <c r="C485">
        <v>4</v>
      </c>
      <c r="D485" s="1">
        <v>1.9944409999999999</v>
      </c>
      <c r="E485" s="1">
        <v>-4.7240619999999997E-2</v>
      </c>
      <c r="F485" s="1">
        <v>-3.9947629999999998E-2</v>
      </c>
    </row>
    <row r="486" spans="1:6" x14ac:dyDescent="0.75">
      <c r="A486">
        <v>97</v>
      </c>
      <c r="B486">
        <f>Table3[[#This Row],[x]]*dx</f>
        <v>9.7000000000000011</v>
      </c>
      <c r="C486">
        <v>5</v>
      </c>
      <c r="D486" s="1">
        <v>1.9431579999999999</v>
      </c>
      <c r="E486" s="1">
        <v>-6.5224370000000004E-2</v>
      </c>
      <c r="F486" s="1">
        <v>0.41791410000000001</v>
      </c>
    </row>
    <row r="487" spans="1:6" x14ac:dyDescent="0.75">
      <c r="A487">
        <v>98</v>
      </c>
      <c r="B487">
        <f>Table3[[#This Row],[x]]*dx</f>
        <v>9.8000000000000007</v>
      </c>
      <c r="C487">
        <v>1</v>
      </c>
      <c r="D487" s="1">
        <v>0.7647969</v>
      </c>
      <c r="E487" s="1">
        <v>-4.4735780000000003E-2</v>
      </c>
      <c r="F487" s="1">
        <v>0.13350010000000001</v>
      </c>
    </row>
    <row r="488" spans="1:6" x14ac:dyDescent="0.75">
      <c r="A488">
        <v>98</v>
      </c>
      <c r="B488">
        <f>Table3[[#This Row],[x]]*dx</f>
        <v>9.8000000000000007</v>
      </c>
      <c r="C488">
        <v>2</v>
      </c>
      <c r="D488" s="1">
        <v>2.0841229999999999</v>
      </c>
      <c r="E488" s="1">
        <v>1.290182E-2</v>
      </c>
      <c r="F488" s="1">
        <v>-0.14324619999999999</v>
      </c>
    </row>
    <row r="489" spans="1:6" x14ac:dyDescent="0.75">
      <c r="A489">
        <v>98</v>
      </c>
      <c r="B489">
        <f>Table3[[#This Row],[x]]*dx</f>
        <v>9.8000000000000007</v>
      </c>
      <c r="C489">
        <v>3</v>
      </c>
      <c r="D489" s="1">
        <v>1.496108</v>
      </c>
      <c r="E489" s="1">
        <v>-0.2125322</v>
      </c>
      <c r="F489" s="1">
        <v>-1.121367E-13</v>
      </c>
    </row>
    <row r="490" spans="1:6" x14ac:dyDescent="0.75">
      <c r="A490">
        <v>98</v>
      </c>
      <c r="B490">
        <f>Table3[[#This Row],[x]]*dx</f>
        <v>9.8000000000000007</v>
      </c>
      <c r="C490">
        <v>4</v>
      </c>
      <c r="D490" s="1">
        <v>2.0841229999999999</v>
      </c>
      <c r="E490" s="1">
        <v>1.290182E-2</v>
      </c>
      <c r="F490" s="1">
        <v>0.14324619999999999</v>
      </c>
    </row>
    <row r="491" spans="1:6" x14ac:dyDescent="0.75">
      <c r="A491">
        <v>98</v>
      </c>
      <c r="B491">
        <f>Table3[[#This Row],[x]]*dx</f>
        <v>9.8000000000000007</v>
      </c>
      <c r="C491">
        <v>5</v>
      </c>
      <c r="D491" s="1">
        <v>0.7647969</v>
      </c>
      <c r="E491" s="1">
        <v>-4.4735780000000003E-2</v>
      </c>
      <c r="F491" s="1">
        <v>-0.13350010000000001</v>
      </c>
    </row>
    <row r="492" spans="1:6" x14ac:dyDescent="0.75">
      <c r="A492">
        <v>99</v>
      </c>
      <c r="B492">
        <f>Table3[[#This Row],[x]]*dx</f>
        <v>9.9</v>
      </c>
      <c r="C492">
        <v>1</v>
      </c>
      <c r="D492" s="1">
        <v>1.270391</v>
      </c>
      <c r="E492" s="1">
        <v>-1.8194720000000001E-2</v>
      </c>
      <c r="F492" s="1">
        <v>-1.2387779999999999</v>
      </c>
    </row>
    <row r="493" spans="1:6" x14ac:dyDescent="0.75">
      <c r="A493">
        <v>99</v>
      </c>
      <c r="B493">
        <f>Table3[[#This Row],[x]]*dx</f>
        <v>9.9</v>
      </c>
      <c r="C493">
        <v>2</v>
      </c>
      <c r="D493" s="1">
        <v>1.8093619999999999</v>
      </c>
      <c r="E493" s="1">
        <v>-2.0171740000000001E-2</v>
      </c>
      <c r="F493" s="1">
        <v>-0.1074359</v>
      </c>
    </row>
    <row r="494" spans="1:6" x14ac:dyDescent="0.75">
      <c r="A494">
        <v>99</v>
      </c>
      <c r="B494">
        <f>Table3[[#This Row],[x]]*dx</f>
        <v>9.9</v>
      </c>
      <c r="C494">
        <v>3</v>
      </c>
      <c r="D494" s="1">
        <v>1.040097</v>
      </c>
      <c r="E494" s="1">
        <v>-0.19388610000000001</v>
      </c>
      <c r="F494" s="1">
        <v>2.231847E-13</v>
      </c>
    </row>
    <row r="495" spans="1:6" x14ac:dyDescent="0.75">
      <c r="A495">
        <v>99</v>
      </c>
      <c r="B495">
        <f>Table3[[#This Row],[x]]*dx</f>
        <v>9.9</v>
      </c>
      <c r="C495">
        <v>4</v>
      </c>
      <c r="D495" s="1">
        <v>1.8093619999999999</v>
      </c>
      <c r="E495" s="1">
        <v>-2.0171740000000001E-2</v>
      </c>
      <c r="F495" s="1">
        <v>0.1074359</v>
      </c>
    </row>
    <row r="496" spans="1:6" x14ac:dyDescent="0.75">
      <c r="A496">
        <v>99</v>
      </c>
      <c r="B496">
        <f>Table3[[#This Row],[x]]*dx</f>
        <v>9.9</v>
      </c>
      <c r="C496">
        <v>5</v>
      </c>
      <c r="D496" s="1">
        <v>1.270391</v>
      </c>
      <c r="E496" s="1">
        <v>-1.8194720000000001E-2</v>
      </c>
      <c r="F496" s="1">
        <v>1.2387779999999999</v>
      </c>
    </row>
    <row r="497" spans="1:6" x14ac:dyDescent="0.75">
      <c r="A497">
        <v>100</v>
      </c>
      <c r="B497">
        <f>Table3[[#This Row],[x]]*dx</f>
        <v>10</v>
      </c>
      <c r="C497">
        <v>1</v>
      </c>
      <c r="D497" s="1">
        <v>0.71559799999999996</v>
      </c>
      <c r="E497" s="1">
        <v>3.4148120000000002E-7</v>
      </c>
      <c r="F497" s="1">
        <v>0.30470799999999998</v>
      </c>
    </row>
    <row r="498" spans="1:6" x14ac:dyDescent="0.75">
      <c r="A498">
        <v>100</v>
      </c>
      <c r="B498">
        <f>Table3[[#This Row],[x]]*dx</f>
        <v>10</v>
      </c>
      <c r="C498">
        <v>2</v>
      </c>
      <c r="D498" s="1">
        <v>2.2679200000000002</v>
      </c>
      <c r="E498" s="1">
        <v>1.587866E-8</v>
      </c>
      <c r="F498" s="1">
        <v>-0.15258079999999999</v>
      </c>
    </row>
    <row r="499" spans="1:6" x14ac:dyDescent="0.75">
      <c r="A499">
        <v>100</v>
      </c>
      <c r="B499">
        <f>Table3[[#This Row],[x]]*dx</f>
        <v>10</v>
      </c>
      <c r="C499">
        <v>3</v>
      </c>
      <c r="D499" s="1">
        <v>1.095397</v>
      </c>
      <c r="E499" s="1">
        <v>-1.135601E-6</v>
      </c>
      <c r="F499" s="1">
        <v>-1.731814E-13</v>
      </c>
    </row>
    <row r="500" spans="1:6" x14ac:dyDescent="0.75">
      <c r="A500">
        <v>100</v>
      </c>
      <c r="B500">
        <f>Table3[[#This Row],[x]]*dx</f>
        <v>10</v>
      </c>
      <c r="C500">
        <v>4</v>
      </c>
      <c r="D500" s="1">
        <v>2.2679200000000002</v>
      </c>
      <c r="E500" s="1">
        <v>1.5878519999999999E-8</v>
      </c>
      <c r="F500" s="1">
        <v>0.15258079999999999</v>
      </c>
    </row>
    <row r="501" spans="1:6" x14ac:dyDescent="0.75">
      <c r="A501">
        <v>100</v>
      </c>
      <c r="B501">
        <f>Table3[[#This Row],[x]]*dx</f>
        <v>10</v>
      </c>
      <c r="C501">
        <v>5</v>
      </c>
      <c r="D501" s="1">
        <v>0.71559799999999996</v>
      </c>
      <c r="E501" s="1">
        <v>3.4148200000000001E-7</v>
      </c>
      <c r="F501" s="1">
        <v>-0.30470799999999998</v>
      </c>
    </row>
    <row r="502" spans="1:6" x14ac:dyDescent="0.75">
      <c r="A502">
        <v>101</v>
      </c>
      <c r="B502">
        <f>Table3[[#This Row],[x]]*dx</f>
        <v>10.100000000000001</v>
      </c>
      <c r="C502">
        <v>1</v>
      </c>
      <c r="D502" s="1">
        <v>1.2703899999999999</v>
      </c>
      <c r="E502" s="1">
        <v>1.819556E-2</v>
      </c>
      <c r="F502" s="1">
        <v>-1.2387779999999999</v>
      </c>
    </row>
    <row r="503" spans="1:6" x14ac:dyDescent="0.75">
      <c r="A503">
        <v>101</v>
      </c>
      <c r="B503">
        <f>Table3[[#This Row],[x]]*dx</f>
        <v>10.100000000000001</v>
      </c>
      <c r="C503">
        <v>2</v>
      </c>
      <c r="D503" s="1">
        <v>1.8093630000000001</v>
      </c>
      <c r="E503" s="1">
        <v>2.0171560000000002E-2</v>
      </c>
      <c r="F503" s="1">
        <v>-0.1074359</v>
      </c>
    </row>
    <row r="504" spans="1:6" x14ac:dyDescent="0.75">
      <c r="A504">
        <v>101</v>
      </c>
      <c r="B504">
        <f>Table3[[#This Row],[x]]*dx</f>
        <v>10.100000000000001</v>
      </c>
      <c r="C504">
        <v>3</v>
      </c>
      <c r="D504" s="1">
        <v>1.040098</v>
      </c>
      <c r="E504" s="1">
        <v>0.19388340000000001</v>
      </c>
      <c r="F504" s="1">
        <v>2.3216409999999999E-13</v>
      </c>
    </row>
    <row r="505" spans="1:6" x14ac:dyDescent="0.75">
      <c r="A505">
        <v>101</v>
      </c>
      <c r="B505">
        <f>Table3[[#This Row],[x]]*dx</f>
        <v>10.100000000000001</v>
      </c>
      <c r="C505">
        <v>4</v>
      </c>
      <c r="D505" s="1">
        <v>1.8093630000000001</v>
      </c>
      <c r="E505" s="1">
        <v>2.0171560000000002E-2</v>
      </c>
      <c r="F505" s="1">
        <v>0.1074359</v>
      </c>
    </row>
    <row r="506" spans="1:6" x14ac:dyDescent="0.75">
      <c r="A506">
        <v>101</v>
      </c>
      <c r="B506">
        <f>Table3[[#This Row],[x]]*dx</f>
        <v>10.100000000000001</v>
      </c>
      <c r="C506">
        <v>5</v>
      </c>
      <c r="D506" s="1">
        <v>1.2703899999999999</v>
      </c>
      <c r="E506" s="1">
        <v>1.819556E-2</v>
      </c>
      <c r="F506" s="1">
        <v>1.2387779999999999</v>
      </c>
    </row>
    <row r="507" spans="1:6" x14ac:dyDescent="0.75">
      <c r="A507">
        <v>102</v>
      </c>
      <c r="B507">
        <f>Table3[[#This Row],[x]]*dx</f>
        <v>10.200000000000001</v>
      </c>
      <c r="C507">
        <v>1</v>
      </c>
      <c r="D507" s="1">
        <v>0.76479529999999996</v>
      </c>
      <c r="E507" s="1">
        <v>4.4738729999999997E-2</v>
      </c>
      <c r="F507" s="1">
        <v>0.1335008</v>
      </c>
    </row>
    <row r="508" spans="1:6" x14ac:dyDescent="0.75">
      <c r="A508">
        <v>102</v>
      </c>
      <c r="B508">
        <f>Table3[[#This Row],[x]]*dx</f>
        <v>10.200000000000001</v>
      </c>
      <c r="C508">
        <v>2</v>
      </c>
      <c r="D508" s="1">
        <v>2.0841229999999999</v>
      </c>
      <c r="E508" s="1">
        <v>-1.290169E-2</v>
      </c>
      <c r="F508" s="1">
        <v>-0.14324619999999999</v>
      </c>
    </row>
    <row r="509" spans="1:6" x14ac:dyDescent="0.75">
      <c r="A509">
        <v>102</v>
      </c>
      <c r="B509">
        <f>Table3[[#This Row],[x]]*dx</f>
        <v>10.200000000000001</v>
      </c>
      <c r="C509">
        <v>3</v>
      </c>
      <c r="D509" s="1">
        <v>1.496105</v>
      </c>
      <c r="E509" s="1">
        <v>0.2125322</v>
      </c>
      <c r="F509" s="1">
        <v>-2.721116E-13</v>
      </c>
    </row>
    <row r="510" spans="1:6" x14ac:dyDescent="0.75">
      <c r="A510">
        <v>102</v>
      </c>
      <c r="B510">
        <f>Table3[[#This Row],[x]]*dx</f>
        <v>10.200000000000001</v>
      </c>
      <c r="C510">
        <v>4</v>
      </c>
      <c r="D510" s="1">
        <v>2.0841229999999999</v>
      </c>
      <c r="E510" s="1">
        <v>-1.290169E-2</v>
      </c>
      <c r="F510" s="1">
        <v>0.14324619999999999</v>
      </c>
    </row>
    <row r="511" spans="1:6" x14ac:dyDescent="0.75">
      <c r="A511">
        <v>102</v>
      </c>
      <c r="B511">
        <f>Table3[[#This Row],[x]]*dx</f>
        <v>10.200000000000001</v>
      </c>
      <c r="C511">
        <v>5</v>
      </c>
      <c r="D511" s="1">
        <v>0.76479529999999996</v>
      </c>
      <c r="E511" s="1">
        <v>4.4738729999999997E-2</v>
      </c>
      <c r="F511" s="1">
        <v>-0.1335008</v>
      </c>
    </row>
    <row r="512" spans="1:6" x14ac:dyDescent="0.75">
      <c r="A512">
        <v>103</v>
      </c>
      <c r="B512">
        <f>Table3[[#This Row],[x]]*dx</f>
        <v>10.3</v>
      </c>
      <c r="C512">
        <v>1</v>
      </c>
      <c r="D512" s="1">
        <v>1.9431510000000001</v>
      </c>
      <c r="E512" s="1">
        <v>6.5228330000000001E-2</v>
      </c>
      <c r="F512" s="1">
        <v>-0.41791489999999998</v>
      </c>
    </row>
    <row r="513" spans="1:6" x14ac:dyDescent="0.75">
      <c r="A513">
        <v>103</v>
      </c>
      <c r="B513">
        <f>Table3[[#This Row],[x]]*dx</f>
        <v>10.3</v>
      </c>
      <c r="C513">
        <v>2</v>
      </c>
      <c r="D513" s="1">
        <v>1.9944409999999999</v>
      </c>
      <c r="E513" s="1">
        <v>4.724105E-2</v>
      </c>
      <c r="F513" s="1">
        <v>3.994677E-2</v>
      </c>
    </row>
    <row r="514" spans="1:6" x14ac:dyDescent="0.75">
      <c r="A514">
        <v>103</v>
      </c>
      <c r="B514">
        <f>Table3[[#This Row],[x]]*dx</f>
        <v>10.3</v>
      </c>
      <c r="C514">
        <v>3</v>
      </c>
      <c r="D514" s="1">
        <v>0.94397489999999995</v>
      </c>
      <c r="E514" s="1">
        <v>0.39202900000000002</v>
      </c>
      <c r="F514" s="1">
        <v>9.7862319999999995E-13</v>
      </c>
    </row>
    <row r="515" spans="1:6" x14ac:dyDescent="0.75">
      <c r="A515">
        <v>103</v>
      </c>
      <c r="B515">
        <f>Table3[[#This Row],[x]]*dx</f>
        <v>10.3</v>
      </c>
      <c r="C515">
        <v>4</v>
      </c>
      <c r="D515" s="1">
        <v>1.9944409999999999</v>
      </c>
      <c r="E515" s="1">
        <v>4.724105E-2</v>
      </c>
      <c r="F515" s="1">
        <v>-3.994677E-2</v>
      </c>
    </row>
    <row r="516" spans="1:6" x14ac:dyDescent="0.75">
      <c r="A516">
        <v>103</v>
      </c>
      <c r="B516">
        <f>Table3[[#This Row],[x]]*dx</f>
        <v>10.3</v>
      </c>
      <c r="C516">
        <v>5</v>
      </c>
      <c r="D516" s="1">
        <v>1.9431510000000001</v>
      </c>
      <c r="E516" s="1">
        <v>6.5228330000000001E-2</v>
      </c>
      <c r="F516" s="1">
        <v>0.41791489999999998</v>
      </c>
    </row>
    <row r="517" spans="1:6" x14ac:dyDescent="0.75">
      <c r="A517">
        <v>104</v>
      </c>
      <c r="B517">
        <f>Table3[[#This Row],[x]]*dx</f>
        <v>10.4</v>
      </c>
      <c r="C517">
        <v>1</v>
      </c>
      <c r="D517" s="1">
        <v>0.82729940000000002</v>
      </c>
      <c r="E517" s="1">
        <v>0.25792100000000001</v>
      </c>
      <c r="F517" s="1">
        <v>2.649756E-2</v>
      </c>
    </row>
    <row r="518" spans="1:6" x14ac:dyDescent="0.75">
      <c r="A518">
        <v>104</v>
      </c>
      <c r="B518">
        <f>Table3[[#This Row],[x]]*dx</f>
        <v>10.4</v>
      </c>
      <c r="C518">
        <v>2</v>
      </c>
      <c r="D518" s="1">
        <v>1.7224820000000001</v>
      </c>
      <c r="E518" s="1">
        <v>6.6774180000000001E-3</v>
      </c>
      <c r="F518" s="1">
        <v>5.6194920000000002E-2</v>
      </c>
    </row>
    <row r="519" spans="1:6" x14ac:dyDescent="0.75">
      <c r="A519">
        <v>104</v>
      </c>
      <c r="B519">
        <f>Table3[[#This Row],[x]]*dx</f>
        <v>10.4</v>
      </c>
      <c r="C519">
        <v>3</v>
      </c>
      <c r="D519" s="1">
        <v>2.3653740000000001</v>
      </c>
      <c r="E519" s="1">
        <v>0.18694939999999999</v>
      </c>
      <c r="F519" s="1">
        <v>-2.4932790000000001E-13</v>
      </c>
    </row>
    <row r="520" spans="1:6" x14ac:dyDescent="0.75">
      <c r="A520">
        <v>104</v>
      </c>
      <c r="B520">
        <f>Table3[[#This Row],[x]]*dx</f>
        <v>10.4</v>
      </c>
      <c r="C520">
        <v>4</v>
      </c>
      <c r="D520" s="1">
        <v>1.7224820000000001</v>
      </c>
      <c r="E520" s="1">
        <v>6.6774180000000001E-3</v>
      </c>
      <c r="F520" s="1">
        <v>-5.6194920000000002E-2</v>
      </c>
    </row>
    <row r="521" spans="1:6" x14ac:dyDescent="0.75">
      <c r="A521">
        <v>104</v>
      </c>
      <c r="B521">
        <f>Table3[[#This Row],[x]]*dx</f>
        <v>10.4</v>
      </c>
      <c r="C521">
        <v>5</v>
      </c>
      <c r="D521" s="1">
        <v>0.82729940000000002</v>
      </c>
      <c r="E521" s="1">
        <v>0.25792100000000001</v>
      </c>
      <c r="F521" s="1">
        <v>-2.649756E-2</v>
      </c>
    </row>
    <row r="522" spans="1:6" x14ac:dyDescent="0.75">
      <c r="A522">
        <v>105</v>
      </c>
      <c r="B522">
        <f>Table3[[#This Row],[x]]*dx</f>
        <v>10.5</v>
      </c>
      <c r="C522">
        <v>1</v>
      </c>
      <c r="D522" s="1">
        <v>2.027803</v>
      </c>
      <c r="E522" s="1">
        <v>9.5558840000000006E-3</v>
      </c>
      <c r="F522" s="1">
        <v>-0.24771789999999999</v>
      </c>
    </row>
    <row r="523" spans="1:6" x14ac:dyDescent="0.75">
      <c r="A523">
        <v>105</v>
      </c>
      <c r="B523">
        <f>Table3[[#This Row],[x]]*dx</f>
        <v>10.5</v>
      </c>
      <c r="C523">
        <v>2</v>
      </c>
      <c r="D523" s="1">
        <v>2.2196600000000002</v>
      </c>
      <c r="E523" s="1">
        <v>-0.1672352</v>
      </c>
      <c r="F523" s="1">
        <v>0.15914429999999999</v>
      </c>
    </row>
    <row r="524" spans="1:6" x14ac:dyDescent="0.75">
      <c r="A524">
        <v>105</v>
      </c>
      <c r="B524">
        <f>Table3[[#This Row],[x]]*dx</f>
        <v>10.5</v>
      </c>
      <c r="C524">
        <v>3</v>
      </c>
      <c r="D524" s="1">
        <v>1.188018</v>
      </c>
      <c r="E524" s="1">
        <v>0.67928999999999995</v>
      </c>
      <c r="F524" s="1">
        <v>8.0642959999999995E-14</v>
      </c>
    </row>
    <row r="525" spans="1:6" x14ac:dyDescent="0.75">
      <c r="A525">
        <v>105</v>
      </c>
      <c r="B525">
        <f>Table3[[#This Row],[x]]*dx</f>
        <v>10.5</v>
      </c>
      <c r="C525">
        <v>4</v>
      </c>
      <c r="D525" s="1">
        <v>2.2196600000000002</v>
      </c>
      <c r="E525" s="1">
        <v>-0.1672352</v>
      </c>
      <c r="F525" s="1">
        <v>-0.15914429999999999</v>
      </c>
    </row>
    <row r="526" spans="1:6" x14ac:dyDescent="0.75">
      <c r="A526">
        <v>105</v>
      </c>
      <c r="B526">
        <f>Table3[[#This Row],[x]]*dx</f>
        <v>10.5</v>
      </c>
      <c r="C526">
        <v>5</v>
      </c>
      <c r="D526" s="1">
        <v>2.027803</v>
      </c>
      <c r="E526" s="1">
        <v>9.5558840000000006E-3</v>
      </c>
      <c r="F526" s="1">
        <v>0.24771789999999999</v>
      </c>
    </row>
    <row r="527" spans="1:6" x14ac:dyDescent="0.75">
      <c r="A527">
        <v>106</v>
      </c>
      <c r="B527">
        <f>Table3[[#This Row],[x]]*dx</f>
        <v>10.600000000000001</v>
      </c>
      <c r="C527">
        <v>1</v>
      </c>
      <c r="D527" s="1">
        <v>0.73652079999999998</v>
      </c>
      <c r="E527" s="1">
        <v>4.323308E-2</v>
      </c>
      <c r="F527" s="1">
        <v>0.41374569999999999</v>
      </c>
    </row>
    <row r="528" spans="1:6" x14ac:dyDescent="0.75">
      <c r="A528">
        <v>106</v>
      </c>
      <c r="B528">
        <f>Table3[[#This Row],[x]]*dx</f>
        <v>10.600000000000001</v>
      </c>
      <c r="C528">
        <v>2</v>
      </c>
      <c r="D528" s="1">
        <v>1.8366880000000001</v>
      </c>
      <c r="E528" s="1">
        <v>-0.55830290000000005</v>
      </c>
      <c r="F528" s="1">
        <v>-0.19901279999999999</v>
      </c>
    </row>
    <row r="529" spans="1:6" x14ac:dyDescent="0.75">
      <c r="A529">
        <v>106</v>
      </c>
      <c r="B529">
        <f>Table3[[#This Row],[x]]*dx</f>
        <v>10.600000000000001</v>
      </c>
      <c r="C529">
        <v>3</v>
      </c>
      <c r="D529" s="1">
        <v>2.7979310000000002</v>
      </c>
      <c r="E529" s="1">
        <v>0.3281946</v>
      </c>
      <c r="F529" s="1">
        <v>-7.8001230000000002E-14</v>
      </c>
    </row>
    <row r="530" spans="1:6" x14ac:dyDescent="0.75">
      <c r="A530">
        <v>106</v>
      </c>
      <c r="B530">
        <f>Table3[[#This Row],[x]]*dx</f>
        <v>10.600000000000001</v>
      </c>
      <c r="C530">
        <v>4</v>
      </c>
      <c r="D530" s="1">
        <v>1.8366880000000001</v>
      </c>
      <c r="E530" s="1">
        <v>-0.55830290000000005</v>
      </c>
      <c r="F530" s="1">
        <v>0.19901279999999999</v>
      </c>
    </row>
    <row r="531" spans="1:6" x14ac:dyDescent="0.75">
      <c r="A531">
        <v>106</v>
      </c>
      <c r="B531">
        <f>Table3[[#This Row],[x]]*dx</f>
        <v>10.600000000000001</v>
      </c>
      <c r="C531">
        <v>5</v>
      </c>
      <c r="D531" s="1">
        <v>0.73652079999999998</v>
      </c>
      <c r="E531" s="1">
        <v>4.323308E-2</v>
      </c>
      <c r="F531" s="1">
        <v>-0.41374569999999999</v>
      </c>
    </row>
    <row r="532" spans="1:6" x14ac:dyDescent="0.75">
      <c r="A532">
        <v>107</v>
      </c>
      <c r="B532">
        <f>Table3[[#This Row],[x]]*dx</f>
        <v>10.700000000000001</v>
      </c>
      <c r="C532">
        <v>1</v>
      </c>
      <c r="D532" s="1">
        <v>2.531453</v>
      </c>
      <c r="E532" s="1">
        <v>6.708161E-2</v>
      </c>
      <c r="F532" s="1">
        <v>7.1831690000000004E-2</v>
      </c>
    </row>
    <row r="533" spans="1:6" x14ac:dyDescent="0.75">
      <c r="A533">
        <v>107</v>
      </c>
      <c r="B533">
        <f>Table3[[#This Row],[x]]*dx</f>
        <v>10.700000000000001</v>
      </c>
      <c r="C533">
        <v>2</v>
      </c>
      <c r="D533" s="1">
        <v>1.4629030000000001</v>
      </c>
      <c r="E533" s="1">
        <v>-0.23379939999999999</v>
      </c>
      <c r="F533" s="1">
        <v>0.34656500000000001</v>
      </c>
    </row>
    <row r="534" spans="1:6" x14ac:dyDescent="0.75">
      <c r="A534">
        <v>107</v>
      </c>
      <c r="B534">
        <f>Table3[[#This Row],[x]]*dx</f>
        <v>10.700000000000001</v>
      </c>
      <c r="C534">
        <v>3</v>
      </c>
      <c r="D534" s="1">
        <v>1.26742</v>
      </c>
      <c r="E534" s="1">
        <v>-0.13452810000000001</v>
      </c>
      <c r="F534" s="1">
        <v>-1.1687100000000001E-13</v>
      </c>
    </row>
    <row r="535" spans="1:6" x14ac:dyDescent="0.75">
      <c r="A535">
        <v>107</v>
      </c>
      <c r="B535">
        <f>Table3[[#This Row],[x]]*dx</f>
        <v>10.700000000000001</v>
      </c>
      <c r="C535">
        <v>4</v>
      </c>
      <c r="D535" s="1">
        <v>1.4629030000000001</v>
      </c>
      <c r="E535" s="1">
        <v>-0.23379939999999999</v>
      </c>
      <c r="F535" s="1">
        <v>-0.34656500000000001</v>
      </c>
    </row>
    <row r="536" spans="1:6" x14ac:dyDescent="0.75">
      <c r="A536">
        <v>107</v>
      </c>
      <c r="B536">
        <f>Table3[[#This Row],[x]]*dx</f>
        <v>10.700000000000001</v>
      </c>
      <c r="C536">
        <v>5</v>
      </c>
      <c r="D536" s="1">
        <v>2.531453</v>
      </c>
      <c r="E536" s="1">
        <v>6.708161E-2</v>
      </c>
      <c r="F536" s="1">
        <v>-7.1831690000000004E-2</v>
      </c>
    </row>
    <row r="537" spans="1:6" x14ac:dyDescent="0.75">
      <c r="A537">
        <v>108</v>
      </c>
      <c r="B537">
        <f>Table3[[#This Row],[x]]*dx</f>
        <v>10.8</v>
      </c>
      <c r="C537">
        <v>1</v>
      </c>
      <c r="D537" s="1">
        <v>1.7749740000000001</v>
      </c>
      <c r="E537" s="1">
        <v>-0.39178669999999999</v>
      </c>
      <c r="F537" s="1">
        <v>-8.0214359999999998E-2</v>
      </c>
    </row>
    <row r="538" spans="1:6" x14ac:dyDescent="0.75">
      <c r="A538">
        <v>108</v>
      </c>
      <c r="B538">
        <f>Table3[[#This Row],[x]]*dx</f>
        <v>10.8</v>
      </c>
      <c r="C538">
        <v>2</v>
      </c>
      <c r="D538" s="1">
        <v>1.0291319999999999</v>
      </c>
      <c r="E538" s="1">
        <v>-0.1047791</v>
      </c>
      <c r="F538" s="1">
        <v>0.38077329999999998</v>
      </c>
    </row>
    <row r="539" spans="1:6" x14ac:dyDescent="0.75">
      <c r="A539">
        <v>108</v>
      </c>
      <c r="B539">
        <f>Table3[[#This Row],[x]]*dx</f>
        <v>10.8</v>
      </c>
      <c r="C539">
        <v>3</v>
      </c>
      <c r="D539" s="1">
        <v>3.2583570000000002</v>
      </c>
      <c r="E539" s="1">
        <v>0.1985103</v>
      </c>
      <c r="F539" s="1">
        <v>-4.450798E-15</v>
      </c>
    </row>
    <row r="540" spans="1:6" x14ac:dyDescent="0.75">
      <c r="A540">
        <v>108</v>
      </c>
      <c r="B540">
        <f>Table3[[#This Row],[x]]*dx</f>
        <v>10.8</v>
      </c>
      <c r="C540">
        <v>4</v>
      </c>
      <c r="D540" s="1">
        <v>1.0291319999999999</v>
      </c>
      <c r="E540" s="1">
        <v>-0.1047791</v>
      </c>
      <c r="F540" s="1">
        <v>-0.38077329999999998</v>
      </c>
    </row>
    <row r="541" spans="1:6" x14ac:dyDescent="0.75">
      <c r="A541">
        <v>108</v>
      </c>
      <c r="B541">
        <f>Table3[[#This Row],[x]]*dx</f>
        <v>10.8</v>
      </c>
      <c r="C541">
        <v>5</v>
      </c>
      <c r="D541" s="1">
        <v>1.7749740000000001</v>
      </c>
      <c r="E541" s="1">
        <v>-0.39178669999999999</v>
      </c>
      <c r="F541" s="1">
        <v>8.0214359999999998E-2</v>
      </c>
    </row>
    <row r="542" spans="1:6" x14ac:dyDescent="0.75">
      <c r="A542">
        <v>109</v>
      </c>
      <c r="B542">
        <f>Table3[[#This Row],[x]]*dx</f>
        <v>10.9</v>
      </c>
      <c r="C542">
        <v>1</v>
      </c>
      <c r="D542" s="1">
        <v>1.5034829999999999</v>
      </c>
      <c r="E542" s="1">
        <v>-3.2425549999999997E-2</v>
      </c>
      <c r="F542" s="1">
        <v>-6.5861020000000006E-2</v>
      </c>
    </row>
    <row r="543" spans="1:6" x14ac:dyDescent="0.75">
      <c r="A543">
        <v>109</v>
      </c>
      <c r="B543">
        <f>Table3[[#This Row],[x]]*dx</f>
        <v>10.9</v>
      </c>
      <c r="C543">
        <v>2</v>
      </c>
      <c r="D543" s="1">
        <v>1.392819</v>
      </c>
      <c r="E543" s="1">
        <v>0.62304970000000004</v>
      </c>
      <c r="F543" s="1">
        <v>0.11958870000000001</v>
      </c>
    </row>
    <row r="544" spans="1:6" x14ac:dyDescent="0.75">
      <c r="A544">
        <v>109</v>
      </c>
      <c r="B544">
        <f>Table3[[#This Row],[x]]*dx</f>
        <v>10.9</v>
      </c>
      <c r="C544">
        <v>3</v>
      </c>
      <c r="D544" s="1">
        <v>1.5071749999999999</v>
      </c>
      <c r="E544" s="1">
        <v>-0.65577059999999998</v>
      </c>
      <c r="F544" s="1">
        <v>-6.1669329999999997E-15</v>
      </c>
    </row>
    <row r="545" spans="1:6" x14ac:dyDescent="0.75">
      <c r="A545">
        <v>109</v>
      </c>
      <c r="B545">
        <f>Table3[[#This Row],[x]]*dx</f>
        <v>10.9</v>
      </c>
      <c r="C545">
        <v>4</v>
      </c>
      <c r="D545" s="1">
        <v>1.392819</v>
      </c>
      <c r="E545" s="1">
        <v>0.62304970000000004</v>
      </c>
      <c r="F545" s="1">
        <v>-0.11958870000000001</v>
      </c>
    </row>
    <row r="546" spans="1:6" x14ac:dyDescent="0.75">
      <c r="A546">
        <v>109</v>
      </c>
      <c r="B546">
        <f>Table3[[#This Row],[x]]*dx</f>
        <v>10.9</v>
      </c>
      <c r="C546">
        <v>5</v>
      </c>
      <c r="D546" s="1">
        <v>1.5034829999999999</v>
      </c>
      <c r="E546" s="1">
        <v>-3.2425549999999997E-2</v>
      </c>
      <c r="F546" s="1">
        <v>6.5861020000000006E-2</v>
      </c>
    </row>
    <row r="547" spans="1:6" x14ac:dyDescent="0.75">
      <c r="A547">
        <v>110</v>
      </c>
      <c r="B547">
        <f>Table3[[#This Row],[x]]*dx</f>
        <v>11</v>
      </c>
      <c r="C547">
        <v>1</v>
      </c>
      <c r="D547" s="1">
        <v>-4.1064069999999999</v>
      </c>
      <c r="E547" s="1">
        <v>-1.4364110000000001</v>
      </c>
      <c r="F547" s="1">
        <v>-1.7177910000000001</v>
      </c>
    </row>
    <row r="548" spans="1:6" x14ac:dyDescent="0.75">
      <c r="A548">
        <v>110</v>
      </c>
      <c r="B548">
        <f>Table3[[#This Row],[x]]*dx</f>
        <v>11</v>
      </c>
      <c r="C548">
        <v>2</v>
      </c>
      <c r="D548" s="1">
        <v>58.58616</v>
      </c>
      <c r="E548" s="1">
        <v>-0.95676070000000002</v>
      </c>
      <c r="F548" s="1">
        <v>-0.72562130000000002</v>
      </c>
    </row>
    <row r="549" spans="1:6" x14ac:dyDescent="0.75">
      <c r="A549">
        <v>110</v>
      </c>
      <c r="B549">
        <f>Table3[[#This Row],[x]]*dx</f>
        <v>11</v>
      </c>
      <c r="C549">
        <v>3</v>
      </c>
      <c r="D549" s="1">
        <v>147.87719999999999</v>
      </c>
      <c r="E549" s="1">
        <v>-0.99182199999999998</v>
      </c>
      <c r="F549" s="1">
        <v>-1.028349E-12</v>
      </c>
    </row>
    <row r="550" spans="1:6" x14ac:dyDescent="0.75">
      <c r="A550">
        <v>110</v>
      </c>
      <c r="B550">
        <f>Table3[[#This Row],[x]]*dx</f>
        <v>11</v>
      </c>
      <c r="C550">
        <v>4</v>
      </c>
      <c r="D550" s="1">
        <v>58.58616</v>
      </c>
      <c r="E550" s="1">
        <v>-0.95676070000000002</v>
      </c>
      <c r="F550" s="1">
        <v>0.72562130000000002</v>
      </c>
    </row>
    <row r="551" spans="1:6" x14ac:dyDescent="0.75">
      <c r="A551">
        <v>110</v>
      </c>
      <c r="B551">
        <f>Table3[[#This Row],[x]]*dx</f>
        <v>11</v>
      </c>
      <c r="C551">
        <v>5</v>
      </c>
      <c r="D551" s="1">
        <v>-4.1064069999999999</v>
      </c>
      <c r="E551" s="1">
        <v>-1.4364110000000001</v>
      </c>
      <c r="F551" s="1">
        <v>1.7177910000000001</v>
      </c>
    </row>
    <row r="552" spans="1:6" x14ac:dyDescent="0.75">
      <c r="A552">
        <v>111</v>
      </c>
      <c r="B552">
        <f>Table3[[#This Row],[x]]*dx</f>
        <v>11.100000000000001</v>
      </c>
      <c r="C552">
        <v>1</v>
      </c>
      <c r="D552" s="1">
        <v>4.9716809999999998E+78</v>
      </c>
      <c r="E552" s="1">
        <v>-1</v>
      </c>
      <c r="F552" s="1">
        <v>-5.7295579999999999E-2</v>
      </c>
    </row>
    <row r="553" spans="1:6" x14ac:dyDescent="0.75">
      <c r="A553">
        <v>111</v>
      </c>
      <c r="B553">
        <f>Table3[[#This Row],[x]]*dx</f>
        <v>11.100000000000001</v>
      </c>
      <c r="C553">
        <v>2</v>
      </c>
      <c r="D553" s="1">
        <v>2.3387069999999998E+78</v>
      </c>
      <c r="E553" s="1">
        <v>-1</v>
      </c>
      <c r="F553" s="1">
        <v>0.48921399999999998</v>
      </c>
    </row>
    <row r="554" spans="1:6" x14ac:dyDescent="0.75">
      <c r="A554">
        <v>111</v>
      </c>
      <c r="B554">
        <f>Table3[[#This Row],[x]]*dx</f>
        <v>11.100000000000001</v>
      </c>
      <c r="C554">
        <v>3</v>
      </c>
      <c r="D554" s="1">
        <v>6.8002489999999996E+77</v>
      </c>
      <c r="E554" s="1">
        <v>-1</v>
      </c>
      <c r="F554" s="1">
        <v>-2.4987120000000001E-10</v>
      </c>
    </row>
    <row r="555" spans="1:6" x14ac:dyDescent="0.75">
      <c r="A555">
        <v>111</v>
      </c>
      <c r="B555">
        <f>Table3[[#This Row],[x]]*dx</f>
        <v>11.100000000000001</v>
      </c>
      <c r="C555">
        <v>4</v>
      </c>
      <c r="D555" s="1">
        <v>2.3387069999999998E+78</v>
      </c>
      <c r="E555" s="1">
        <v>-1</v>
      </c>
      <c r="F555" s="1">
        <v>-0.48921399999999998</v>
      </c>
    </row>
    <row r="556" spans="1:6" x14ac:dyDescent="0.75">
      <c r="A556">
        <v>111</v>
      </c>
      <c r="B556">
        <f>Table3[[#This Row],[x]]*dx</f>
        <v>11.100000000000001</v>
      </c>
      <c r="C556">
        <v>5</v>
      </c>
      <c r="D556" s="1">
        <v>4.9716809999999998E+78</v>
      </c>
      <c r="E556" s="1">
        <v>-1</v>
      </c>
      <c r="F556" s="1">
        <v>5.7295579999999999E-2</v>
      </c>
    </row>
    <row r="557" spans="1:6" x14ac:dyDescent="0.75">
      <c r="A557">
        <v>112</v>
      </c>
      <c r="B557">
        <f>Table3[[#This Row],[x]]*dx</f>
        <v>11.200000000000001</v>
      </c>
      <c r="C557">
        <v>1</v>
      </c>
      <c r="D557" t="s">
        <v>59</v>
      </c>
      <c r="E557" s="1">
        <v>-1</v>
      </c>
      <c r="F557" s="1">
        <v>-3.6704090000000002E-2</v>
      </c>
    </row>
    <row r="558" spans="1:6" x14ac:dyDescent="0.75">
      <c r="A558">
        <v>112</v>
      </c>
      <c r="B558">
        <f>Table3[[#This Row],[x]]*dx</f>
        <v>11.200000000000001</v>
      </c>
      <c r="C558">
        <v>2</v>
      </c>
      <c r="D558" t="s">
        <v>60</v>
      </c>
      <c r="E558" s="1">
        <v>-1</v>
      </c>
      <c r="F558" s="1">
        <v>0.61476710000000001</v>
      </c>
    </row>
    <row r="559" spans="1:6" x14ac:dyDescent="0.75">
      <c r="A559">
        <v>112</v>
      </c>
      <c r="B559">
        <f>Table3[[#This Row],[x]]*dx</f>
        <v>11.200000000000001</v>
      </c>
      <c r="C559">
        <v>3</v>
      </c>
      <c r="D559" t="s">
        <v>61</v>
      </c>
      <c r="E559" s="1">
        <v>-1</v>
      </c>
      <c r="F559" s="1">
        <v>-2.064943E-10</v>
      </c>
    </row>
    <row r="560" spans="1:6" x14ac:dyDescent="0.75">
      <c r="A560">
        <v>112</v>
      </c>
      <c r="B560">
        <f>Table3[[#This Row],[x]]*dx</f>
        <v>11.200000000000001</v>
      </c>
      <c r="C560">
        <v>4</v>
      </c>
      <c r="D560" t="s">
        <v>60</v>
      </c>
      <c r="E560" s="1">
        <v>-1</v>
      </c>
      <c r="F560" s="1">
        <v>-0.61476710000000001</v>
      </c>
    </row>
    <row r="561" spans="1:6" x14ac:dyDescent="0.75">
      <c r="A561">
        <v>112</v>
      </c>
      <c r="B561">
        <f>Table3[[#This Row],[x]]*dx</f>
        <v>11.200000000000001</v>
      </c>
      <c r="C561">
        <v>5</v>
      </c>
      <c r="D561" t="s">
        <v>59</v>
      </c>
      <c r="E561" s="1">
        <v>-1</v>
      </c>
      <c r="F561" s="1">
        <v>3.6704090000000002E-2</v>
      </c>
    </row>
    <row r="562" spans="1:6" x14ac:dyDescent="0.75">
      <c r="A562">
        <v>113</v>
      </c>
      <c r="B562">
        <f>Table3[[#This Row],[x]]*dx</f>
        <v>11.3</v>
      </c>
      <c r="C562">
        <v>1</v>
      </c>
      <c r="D562" t="s">
        <v>62</v>
      </c>
      <c r="E562" s="1">
        <v>-1</v>
      </c>
      <c r="F562" s="1">
        <v>-3.3846590000000003E-2</v>
      </c>
    </row>
    <row r="563" spans="1:6" x14ac:dyDescent="0.75">
      <c r="A563">
        <v>113</v>
      </c>
      <c r="B563">
        <f>Table3[[#This Row],[x]]*dx</f>
        <v>11.3</v>
      </c>
      <c r="C563">
        <v>2</v>
      </c>
      <c r="D563" t="s">
        <v>63</v>
      </c>
      <c r="E563" s="1">
        <v>-1</v>
      </c>
      <c r="F563" s="1">
        <v>0.63567510000000005</v>
      </c>
    </row>
    <row r="564" spans="1:6" x14ac:dyDescent="0.75">
      <c r="A564">
        <v>113</v>
      </c>
      <c r="B564">
        <f>Table3[[#This Row],[x]]*dx</f>
        <v>11.3</v>
      </c>
      <c r="C564">
        <v>3</v>
      </c>
      <c r="D564" t="s">
        <v>64</v>
      </c>
      <c r="E564" s="1">
        <v>-1</v>
      </c>
      <c r="F564" s="1">
        <v>-2.0979139999999999E-10</v>
      </c>
    </row>
    <row r="565" spans="1:6" x14ac:dyDescent="0.75">
      <c r="A565">
        <v>113</v>
      </c>
      <c r="B565">
        <f>Table3[[#This Row],[x]]*dx</f>
        <v>11.3</v>
      </c>
      <c r="C565">
        <v>4</v>
      </c>
      <c r="D565" t="s">
        <v>63</v>
      </c>
      <c r="E565" s="1">
        <v>-1</v>
      </c>
      <c r="F565" s="1">
        <v>-0.63567510000000005</v>
      </c>
    </row>
    <row r="566" spans="1:6" x14ac:dyDescent="0.75">
      <c r="A566">
        <v>113</v>
      </c>
      <c r="B566">
        <f>Table3[[#This Row],[x]]*dx</f>
        <v>11.3</v>
      </c>
      <c r="C566">
        <v>5</v>
      </c>
      <c r="D566" t="s">
        <v>62</v>
      </c>
      <c r="E566" s="1">
        <v>-1</v>
      </c>
      <c r="F566" s="1">
        <v>3.3846590000000003E-2</v>
      </c>
    </row>
    <row r="567" spans="1:6" x14ac:dyDescent="0.75">
      <c r="A567">
        <v>114</v>
      </c>
      <c r="B567">
        <f>Table3[[#This Row],[x]]*dx</f>
        <v>11.4</v>
      </c>
      <c r="C567">
        <v>1</v>
      </c>
      <c r="D567" t="s">
        <v>65</v>
      </c>
      <c r="E567" s="1">
        <v>-1</v>
      </c>
      <c r="F567" s="1">
        <v>-3.4122520000000003E-2</v>
      </c>
    </row>
    <row r="568" spans="1:6" x14ac:dyDescent="0.75">
      <c r="A568">
        <v>114</v>
      </c>
      <c r="B568">
        <f>Table3[[#This Row],[x]]*dx</f>
        <v>11.4</v>
      </c>
      <c r="C568">
        <v>2</v>
      </c>
      <c r="D568" t="s">
        <v>66</v>
      </c>
      <c r="E568" s="1">
        <v>-1</v>
      </c>
      <c r="F568" s="1">
        <v>0.63361670000000003</v>
      </c>
    </row>
    <row r="569" spans="1:6" x14ac:dyDescent="0.75">
      <c r="A569">
        <v>114</v>
      </c>
      <c r="B569">
        <f>Table3[[#This Row],[x]]*dx</f>
        <v>11.4</v>
      </c>
      <c r="C569">
        <v>3</v>
      </c>
      <c r="D569" t="s">
        <v>67</v>
      </c>
      <c r="E569" s="1">
        <v>-1</v>
      </c>
      <c r="F569" s="1">
        <v>-2.095613E-10</v>
      </c>
    </row>
    <row r="570" spans="1:6" x14ac:dyDescent="0.75">
      <c r="A570">
        <v>114</v>
      </c>
      <c r="B570">
        <f>Table3[[#This Row],[x]]*dx</f>
        <v>11.4</v>
      </c>
      <c r="C570">
        <v>4</v>
      </c>
      <c r="D570" t="s">
        <v>66</v>
      </c>
      <c r="E570" s="1">
        <v>-1</v>
      </c>
      <c r="F570" s="1">
        <v>-0.63361670000000003</v>
      </c>
    </row>
    <row r="571" spans="1:6" x14ac:dyDescent="0.75">
      <c r="A571">
        <v>114</v>
      </c>
      <c r="B571">
        <f>Table3[[#This Row],[x]]*dx</f>
        <v>11.4</v>
      </c>
      <c r="C571">
        <v>5</v>
      </c>
      <c r="D571" t="s">
        <v>65</v>
      </c>
      <c r="E571" s="1">
        <v>-1</v>
      </c>
      <c r="F571" s="1">
        <v>3.4122520000000003E-2</v>
      </c>
    </row>
    <row r="572" spans="1:6" x14ac:dyDescent="0.75">
      <c r="A572">
        <v>115</v>
      </c>
      <c r="B572">
        <f>Table3[[#This Row],[x]]*dx</f>
        <v>11.5</v>
      </c>
      <c r="C572">
        <v>1</v>
      </c>
      <c r="D572" t="s">
        <v>68</v>
      </c>
      <c r="E572" s="1">
        <v>-1</v>
      </c>
      <c r="F572" s="1">
        <v>-3.2656350000000001E-2</v>
      </c>
    </row>
    <row r="573" spans="1:6" x14ac:dyDescent="0.75">
      <c r="A573">
        <v>115</v>
      </c>
      <c r="B573">
        <f>Table3[[#This Row],[x]]*dx</f>
        <v>11.5</v>
      </c>
      <c r="C573">
        <v>2</v>
      </c>
      <c r="D573" t="s">
        <v>69</v>
      </c>
      <c r="E573" s="1">
        <v>-1</v>
      </c>
      <c r="F573" s="1">
        <v>0.64471809999999996</v>
      </c>
    </row>
    <row r="574" spans="1:6" x14ac:dyDescent="0.75">
      <c r="A574">
        <v>115</v>
      </c>
      <c r="B574">
        <f>Table3[[#This Row],[x]]*dx</f>
        <v>11.5</v>
      </c>
      <c r="C574">
        <v>3</v>
      </c>
      <c r="D574" t="s">
        <v>70</v>
      </c>
      <c r="E574" s="1">
        <v>-1</v>
      </c>
      <c r="F574" s="1">
        <v>-2.1144490000000001E-10</v>
      </c>
    </row>
    <row r="575" spans="1:6" x14ac:dyDescent="0.75">
      <c r="A575">
        <v>115</v>
      </c>
      <c r="B575">
        <f>Table3[[#This Row],[x]]*dx</f>
        <v>11.5</v>
      </c>
      <c r="C575">
        <v>4</v>
      </c>
      <c r="D575" t="s">
        <v>69</v>
      </c>
      <c r="E575" s="1">
        <v>-1</v>
      </c>
      <c r="F575" s="1">
        <v>-0.64471809999999996</v>
      </c>
    </row>
    <row r="576" spans="1:6" x14ac:dyDescent="0.75">
      <c r="A576">
        <v>115</v>
      </c>
      <c r="B576">
        <f>Table3[[#This Row],[x]]*dx</f>
        <v>11.5</v>
      </c>
      <c r="C576">
        <v>5</v>
      </c>
      <c r="D576" t="s">
        <v>68</v>
      </c>
      <c r="E576" s="1">
        <v>-1</v>
      </c>
      <c r="F576" s="1">
        <v>3.2656350000000001E-2</v>
      </c>
    </row>
    <row r="577" spans="1:6" x14ac:dyDescent="0.75">
      <c r="A577">
        <v>116</v>
      </c>
      <c r="B577">
        <f>Table3[[#This Row],[x]]*dx</f>
        <v>11.600000000000001</v>
      </c>
      <c r="C577">
        <v>1</v>
      </c>
      <c r="D577" t="s">
        <v>71</v>
      </c>
      <c r="E577" s="1">
        <v>-1.0000089999999999</v>
      </c>
      <c r="F577" s="1">
        <v>-3.1407039999999997E-2</v>
      </c>
    </row>
    <row r="578" spans="1:6" x14ac:dyDescent="0.75">
      <c r="A578">
        <v>116</v>
      </c>
      <c r="B578">
        <f>Table3[[#This Row],[x]]*dx</f>
        <v>11.600000000000001</v>
      </c>
      <c r="C578">
        <v>2</v>
      </c>
      <c r="D578" t="s">
        <v>72</v>
      </c>
      <c r="E578" s="1">
        <v>-0.99999839999999995</v>
      </c>
      <c r="F578" s="1">
        <v>0.65468309999999996</v>
      </c>
    </row>
    <row r="579" spans="1:6" x14ac:dyDescent="0.75">
      <c r="A579">
        <v>116</v>
      </c>
      <c r="B579">
        <f>Table3[[#This Row],[x]]*dx</f>
        <v>11.600000000000001</v>
      </c>
      <c r="C579">
        <v>3</v>
      </c>
      <c r="D579" t="s">
        <v>73</v>
      </c>
      <c r="E579" s="1">
        <v>-0.99999340000000003</v>
      </c>
      <c r="F579" s="1">
        <v>-2.1394739999999999E-10</v>
      </c>
    </row>
    <row r="580" spans="1:6" x14ac:dyDescent="0.75">
      <c r="A580">
        <v>116</v>
      </c>
      <c r="B580">
        <f>Table3[[#This Row],[x]]*dx</f>
        <v>11.600000000000001</v>
      </c>
      <c r="C580">
        <v>4</v>
      </c>
      <c r="D580" t="s">
        <v>72</v>
      </c>
      <c r="E580" s="1">
        <v>-0.99999839999999995</v>
      </c>
      <c r="F580" s="1">
        <v>-0.65468309999999996</v>
      </c>
    </row>
    <row r="581" spans="1:6" x14ac:dyDescent="0.75">
      <c r="A581">
        <v>116</v>
      </c>
      <c r="B581">
        <f>Table3[[#This Row],[x]]*dx</f>
        <v>11.600000000000001</v>
      </c>
      <c r="C581">
        <v>5</v>
      </c>
      <c r="D581" t="s">
        <v>71</v>
      </c>
      <c r="E581" s="1">
        <v>-1.0000089999999999</v>
      </c>
      <c r="F581" s="1">
        <v>3.1407039999999997E-2</v>
      </c>
    </row>
    <row r="582" spans="1:6" x14ac:dyDescent="0.75">
      <c r="A582">
        <v>117</v>
      </c>
      <c r="B582">
        <f>Table3[[#This Row],[x]]*dx</f>
        <v>11.700000000000001</v>
      </c>
      <c r="C582">
        <v>1</v>
      </c>
      <c r="D582" t="s">
        <v>74</v>
      </c>
      <c r="E582" s="1">
        <v>-1.0063340000000001</v>
      </c>
      <c r="F582" s="1">
        <v>-2.8798239999999999E-2</v>
      </c>
    </row>
    <row r="583" spans="1:6" x14ac:dyDescent="0.75">
      <c r="A583">
        <v>117</v>
      </c>
      <c r="B583">
        <f>Table3[[#This Row],[x]]*dx</f>
        <v>11.700000000000001</v>
      </c>
      <c r="C583">
        <v>2</v>
      </c>
      <c r="D583" t="s">
        <v>75</v>
      </c>
      <c r="E583" s="1">
        <v>-0.9987163</v>
      </c>
      <c r="F583" s="1">
        <v>0.68287980000000004</v>
      </c>
    </row>
    <row r="584" spans="1:6" x14ac:dyDescent="0.75">
      <c r="A584">
        <v>117</v>
      </c>
      <c r="B584">
        <f>Table3[[#This Row],[x]]*dx</f>
        <v>11.700000000000001</v>
      </c>
      <c r="C584">
        <v>3</v>
      </c>
      <c r="D584" t="s">
        <v>76</v>
      </c>
      <c r="E584" s="1">
        <v>-0.99459280000000005</v>
      </c>
      <c r="F584" s="1">
        <v>-2.2274880000000001E-10</v>
      </c>
    </row>
    <row r="585" spans="1:6" x14ac:dyDescent="0.75">
      <c r="A585">
        <v>117</v>
      </c>
      <c r="B585">
        <f>Table3[[#This Row],[x]]*dx</f>
        <v>11.700000000000001</v>
      </c>
      <c r="C585">
        <v>4</v>
      </c>
      <c r="D585" t="s">
        <v>75</v>
      </c>
      <c r="E585" s="1">
        <v>-0.9987163</v>
      </c>
      <c r="F585" s="1">
        <v>-0.68287980000000004</v>
      </c>
    </row>
    <row r="586" spans="1:6" x14ac:dyDescent="0.75">
      <c r="A586">
        <v>117</v>
      </c>
      <c r="B586">
        <f>Table3[[#This Row],[x]]*dx</f>
        <v>11.700000000000001</v>
      </c>
      <c r="C586">
        <v>5</v>
      </c>
      <c r="D586" t="s">
        <v>74</v>
      </c>
      <c r="E586" s="1">
        <v>-1.0063340000000001</v>
      </c>
      <c r="F586" s="1">
        <v>2.8798239999999999E-2</v>
      </c>
    </row>
    <row r="587" spans="1:6" x14ac:dyDescent="0.75">
      <c r="A587">
        <v>118</v>
      </c>
      <c r="B587">
        <f>Table3[[#This Row],[x]]*dx</f>
        <v>11.8</v>
      </c>
      <c r="C587">
        <v>1</v>
      </c>
      <c r="D587" t="s">
        <v>77</v>
      </c>
      <c r="E587" s="1">
        <v>-1.174061</v>
      </c>
      <c r="F587" s="1">
        <v>-1.3278959999999999E-2</v>
      </c>
    </row>
    <row r="588" spans="1:6" x14ac:dyDescent="0.75">
      <c r="A588">
        <v>118</v>
      </c>
      <c r="B588">
        <f>Table3[[#This Row],[x]]*dx</f>
        <v>11.8</v>
      </c>
      <c r="C588">
        <v>2</v>
      </c>
      <c r="D588" t="s">
        <v>78</v>
      </c>
      <c r="E588" s="1">
        <v>-0.95667420000000003</v>
      </c>
      <c r="F588" s="1">
        <v>0.95425389999999999</v>
      </c>
    </row>
    <row r="589" spans="1:6" x14ac:dyDescent="0.75">
      <c r="A589">
        <v>118</v>
      </c>
      <c r="B589">
        <f>Table3[[#This Row],[x]]*dx</f>
        <v>11.8</v>
      </c>
      <c r="C589">
        <v>3</v>
      </c>
      <c r="D589" t="s">
        <v>79</v>
      </c>
      <c r="E589" s="1">
        <v>-0.69080799999999998</v>
      </c>
      <c r="F589" s="1">
        <v>-2.2468169999999999E-10</v>
      </c>
    </row>
    <row r="590" spans="1:6" x14ac:dyDescent="0.75">
      <c r="A590">
        <v>118</v>
      </c>
      <c r="B590">
        <f>Table3[[#This Row],[x]]*dx</f>
        <v>11.8</v>
      </c>
      <c r="C590">
        <v>4</v>
      </c>
      <c r="D590" t="s">
        <v>78</v>
      </c>
      <c r="E590" s="1">
        <v>-0.95667420000000003</v>
      </c>
      <c r="F590" s="1">
        <v>-0.95425389999999999</v>
      </c>
    </row>
    <row r="591" spans="1:6" x14ac:dyDescent="0.75">
      <c r="A591">
        <v>118</v>
      </c>
      <c r="B591">
        <f>Table3[[#This Row],[x]]*dx</f>
        <v>11.8</v>
      </c>
      <c r="C591">
        <v>5</v>
      </c>
      <c r="D591" t="s">
        <v>77</v>
      </c>
      <c r="E591" s="1">
        <v>-1.174061</v>
      </c>
      <c r="F591" s="1">
        <v>1.3278959999999999E-2</v>
      </c>
    </row>
    <row r="592" spans="1:6" x14ac:dyDescent="0.75">
      <c r="A592">
        <v>119</v>
      </c>
      <c r="B592">
        <f>Table3[[#This Row],[x]]*dx</f>
        <v>11.9</v>
      </c>
      <c r="C592">
        <v>1</v>
      </c>
      <c r="D592" t="s">
        <v>80</v>
      </c>
      <c r="E592" s="1">
        <v>4.705296E-7</v>
      </c>
      <c r="F592" s="1">
        <v>6.7342260000000003E-3</v>
      </c>
    </row>
    <row r="593" spans="1:6" x14ac:dyDescent="0.75">
      <c r="A593">
        <v>119</v>
      </c>
      <c r="B593">
        <f>Table3[[#This Row],[x]]*dx</f>
        <v>11.9</v>
      </c>
      <c r="C593">
        <v>2</v>
      </c>
      <c r="D593" t="s">
        <v>81</v>
      </c>
      <c r="E593" s="1">
        <v>-4.0832650000000001E-7</v>
      </c>
      <c r="F593" s="1">
        <v>1.1715880000000001</v>
      </c>
    </row>
    <row r="594" spans="1:6" x14ac:dyDescent="0.75">
      <c r="A594">
        <v>119</v>
      </c>
      <c r="B594">
        <f>Table3[[#This Row],[x]]*dx</f>
        <v>11.9</v>
      </c>
      <c r="C594">
        <v>3</v>
      </c>
      <c r="D594" t="s">
        <v>82</v>
      </c>
      <c r="E594" s="1">
        <v>1.791189E-6</v>
      </c>
      <c r="F594" s="1">
        <v>-2.2822519999999999E-10</v>
      </c>
    </row>
    <row r="595" spans="1:6" x14ac:dyDescent="0.75">
      <c r="A595">
        <v>119</v>
      </c>
      <c r="B595">
        <f>Table3[[#This Row],[x]]*dx</f>
        <v>11.9</v>
      </c>
      <c r="C595">
        <v>4</v>
      </c>
      <c r="D595" t="s">
        <v>81</v>
      </c>
      <c r="E595" s="1">
        <v>-4.0832650000000001E-7</v>
      </c>
      <c r="F595" s="1">
        <v>-1.1715880000000001</v>
      </c>
    </row>
    <row r="596" spans="1:6" x14ac:dyDescent="0.75">
      <c r="A596">
        <v>119</v>
      </c>
      <c r="B596">
        <f>Table3[[#This Row],[x]]*dx</f>
        <v>11.9</v>
      </c>
      <c r="C596">
        <v>5</v>
      </c>
      <c r="D596" t="s">
        <v>80</v>
      </c>
      <c r="E596" s="1">
        <v>4.705296E-7</v>
      </c>
      <c r="F596" s="1">
        <v>-6.7342260000000003E-3</v>
      </c>
    </row>
    <row r="597" spans="1:6" x14ac:dyDescent="0.75">
      <c r="A597">
        <v>120</v>
      </c>
      <c r="B597">
        <f>Table3[[#This Row],[x]]*dx</f>
        <v>12</v>
      </c>
      <c r="C597">
        <v>1</v>
      </c>
      <c r="D597" t="s">
        <v>83</v>
      </c>
      <c r="E597" s="1">
        <v>1.174078</v>
      </c>
      <c r="F597" s="1">
        <v>-1.327887E-2</v>
      </c>
    </row>
    <row r="598" spans="1:6" x14ac:dyDescent="0.75">
      <c r="A598">
        <v>120</v>
      </c>
      <c r="B598">
        <f>Table3[[#This Row],[x]]*dx</f>
        <v>12</v>
      </c>
      <c r="C598">
        <v>2</v>
      </c>
      <c r="D598" t="s">
        <v>84</v>
      </c>
      <c r="E598" s="1">
        <v>0.95666260000000003</v>
      </c>
      <c r="F598" s="1">
        <v>0.9542503</v>
      </c>
    </row>
    <row r="599" spans="1:6" x14ac:dyDescent="0.75">
      <c r="A599">
        <v>120</v>
      </c>
      <c r="B599">
        <f>Table3[[#This Row],[x]]*dx</f>
        <v>12</v>
      </c>
      <c r="C599">
        <v>3</v>
      </c>
      <c r="D599" t="s">
        <v>85</v>
      </c>
      <c r="E599" s="1">
        <v>0.69082290000000002</v>
      </c>
      <c r="F599" s="1">
        <v>-2.2468209999999999E-10</v>
      </c>
    </row>
    <row r="600" spans="1:6" x14ac:dyDescent="0.75">
      <c r="A600">
        <v>120</v>
      </c>
      <c r="B600">
        <f>Table3[[#This Row],[x]]*dx</f>
        <v>12</v>
      </c>
      <c r="C600">
        <v>4</v>
      </c>
      <c r="D600" t="s">
        <v>84</v>
      </c>
      <c r="E600" s="1">
        <v>0.95666260000000003</v>
      </c>
      <c r="F600" s="1">
        <v>-0.9542503</v>
      </c>
    </row>
    <row r="601" spans="1:6" x14ac:dyDescent="0.75">
      <c r="A601">
        <v>120</v>
      </c>
      <c r="B601">
        <f>Table3[[#This Row],[x]]*dx</f>
        <v>12</v>
      </c>
      <c r="C601">
        <v>5</v>
      </c>
      <c r="D601" t="s">
        <v>83</v>
      </c>
      <c r="E601" s="1">
        <v>1.174078</v>
      </c>
      <c r="F601" s="1">
        <v>1.327887E-2</v>
      </c>
    </row>
    <row r="602" spans="1:6" x14ac:dyDescent="0.75">
      <c r="A602">
        <v>121</v>
      </c>
      <c r="B602">
        <f>Table3[[#This Row],[x]]*dx</f>
        <v>12.100000000000001</v>
      </c>
      <c r="C602">
        <v>1</v>
      </c>
      <c r="D602" t="s">
        <v>86</v>
      </c>
      <c r="E602" s="1">
        <v>1.0063310000000001</v>
      </c>
      <c r="F602" s="1">
        <v>-2.8794110000000001E-2</v>
      </c>
    </row>
    <row r="603" spans="1:6" x14ac:dyDescent="0.75">
      <c r="A603">
        <v>121</v>
      </c>
      <c r="B603">
        <f>Table3[[#This Row],[x]]*dx</f>
        <v>12.100000000000001</v>
      </c>
      <c r="C603">
        <v>2</v>
      </c>
      <c r="D603" t="s">
        <v>87</v>
      </c>
      <c r="E603" s="1">
        <v>0.99871739999999998</v>
      </c>
      <c r="F603" s="1">
        <v>0.68291020000000002</v>
      </c>
    </row>
    <row r="604" spans="1:6" x14ac:dyDescent="0.75">
      <c r="A604">
        <v>121</v>
      </c>
      <c r="B604">
        <f>Table3[[#This Row],[x]]*dx</f>
        <v>12.100000000000001</v>
      </c>
      <c r="C604">
        <v>3</v>
      </c>
      <c r="D604" t="s">
        <v>88</v>
      </c>
      <c r="E604" s="1">
        <v>0.99459350000000002</v>
      </c>
      <c r="F604" s="1">
        <v>-2.2274920000000001E-10</v>
      </c>
    </row>
    <row r="605" spans="1:6" x14ac:dyDescent="0.75">
      <c r="A605">
        <v>121</v>
      </c>
      <c r="B605">
        <f>Table3[[#This Row],[x]]*dx</f>
        <v>12.100000000000001</v>
      </c>
      <c r="C605">
        <v>4</v>
      </c>
      <c r="D605" t="s">
        <v>87</v>
      </c>
      <c r="E605" s="1">
        <v>0.99871739999999998</v>
      </c>
      <c r="F605" s="1">
        <v>-0.68291020000000002</v>
      </c>
    </row>
    <row r="606" spans="1:6" x14ac:dyDescent="0.75">
      <c r="A606">
        <v>121</v>
      </c>
      <c r="B606">
        <f>Table3[[#This Row],[x]]*dx</f>
        <v>12.100000000000001</v>
      </c>
      <c r="C606">
        <v>5</v>
      </c>
      <c r="D606" t="s">
        <v>86</v>
      </c>
      <c r="E606" s="1">
        <v>1.0063310000000001</v>
      </c>
      <c r="F606" s="1">
        <v>2.8794110000000001E-2</v>
      </c>
    </row>
    <row r="607" spans="1:6" x14ac:dyDescent="0.75">
      <c r="A607">
        <v>122</v>
      </c>
      <c r="B607">
        <f>Table3[[#This Row],[x]]*dx</f>
        <v>12.200000000000001</v>
      </c>
      <c r="C607">
        <v>1</v>
      </c>
      <c r="D607" t="s">
        <v>89</v>
      </c>
      <c r="E607" s="1">
        <v>1.0000089999999999</v>
      </c>
      <c r="F607" s="1">
        <v>-3.1414770000000002E-2</v>
      </c>
    </row>
    <row r="608" spans="1:6" x14ac:dyDescent="0.75">
      <c r="A608">
        <v>122</v>
      </c>
      <c r="B608">
        <f>Table3[[#This Row],[x]]*dx</f>
        <v>12.200000000000001</v>
      </c>
      <c r="C608">
        <v>2</v>
      </c>
      <c r="D608" t="s">
        <v>90</v>
      </c>
      <c r="E608" s="1">
        <v>0.99999839999999995</v>
      </c>
      <c r="F608" s="1">
        <v>0.65462350000000002</v>
      </c>
    </row>
    <row r="609" spans="1:6" x14ac:dyDescent="0.75">
      <c r="A609">
        <v>122</v>
      </c>
      <c r="B609">
        <f>Table3[[#This Row],[x]]*dx</f>
        <v>12.200000000000001</v>
      </c>
      <c r="C609">
        <v>3</v>
      </c>
      <c r="D609" t="s">
        <v>91</v>
      </c>
      <c r="E609" s="1">
        <v>0.99999340000000003</v>
      </c>
      <c r="F609" s="1">
        <v>-2.139445E-10</v>
      </c>
    </row>
    <row r="610" spans="1:6" x14ac:dyDescent="0.75">
      <c r="A610">
        <v>122</v>
      </c>
      <c r="B610">
        <f>Table3[[#This Row],[x]]*dx</f>
        <v>12.200000000000001</v>
      </c>
      <c r="C610">
        <v>4</v>
      </c>
      <c r="D610" t="s">
        <v>90</v>
      </c>
      <c r="E610" s="1">
        <v>0.99999839999999995</v>
      </c>
      <c r="F610" s="1">
        <v>-0.65462350000000002</v>
      </c>
    </row>
    <row r="611" spans="1:6" x14ac:dyDescent="0.75">
      <c r="A611">
        <v>122</v>
      </c>
      <c r="B611">
        <f>Table3[[#This Row],[x]]*dx</f>
        <v>12.200000000000001</v>
      </c>
      <c r="C611">
        <v>5</v>
      </c>
      <c r="D611" t="s">
        <v>89</v>
      </c>
      <c r="E611" s="1">
        <v>1.0000089999999999</v>
      </c>
      <c r="F611" s="1">
        <v>3.1414770000000002E-2</v>
      </c>
    </row>
    <row r="612" spans="1:6" x14ac:dyDescent="0.75">
      <c r="A612">
        <v>123</v>
      </c>
      <c r="B612">
        <f>Table3[[#This Row],[x]]*dx</f>
        <v>12.3</v>
      </c>
      <c r="C612">
        <v>1</v>
      </c>
      <c r="D612" t="s">
        <v>92</v>
      </c>
      <c r="E612" s="1">
        <v>1</v>
      </c>
      <c r="F612" s="1">
        <v>-3.2642560000000001E-2</v>
      </c>
    </row>
    <row r="613" spans="1:6" x14ac:dyDescent="0.75">
      <c r="A613">
        <v>123</v>
      </c>
      <c r="B613">
        <f>Table3[[#This Row],[x]]*dx</f>
        <v>12.3</v>
      </c>
      <c r="C613">
        <v>2</v>
      </c>
      <c r="D613" t="s">
        <v>93</v>
      </c>
      <c r="E613" s="1">
        <v>1</v>
      </c>
      <c r="F613" s="1">
        <v>0.64482340000000005</v>
      </c>
    </row>
    <row r="614" spans="1:6" x14ac:dyDescent="0.75">
      <c r="A614">
        <v>123</v>
      </c>
      <c r="B614">
        <f>Table3[[#This Row],[x]]*dx</f>
        <v>12.3</v>
      </c>
      <c r="C614">
        <v>3</v>
      </c>
      <c r="D614" t="s">
        <v>94</v>
      </c>
      <c r="E614" s="1">
        <v>1</v>
      </c>
      <c r="F614" s="1">
        <v>-2.1143899999999999E-10</v>
      </c>
    </row>
    <row r="615" spans="1:6" x14ac:dyDescent="0.75">
      <c r="A615">
        <v>123</v>
      </c>
      <c r="B615">
        <f>Table3[[#This Row],[x]]*dx</f>
        <v>12.3</v>
      </c>
      <c r="C615">
        <v>4</v>
      </c>
      <c r="D615" t="s">
        <v>93</v>
      </c>
      <c r="E615" s="1">
        <v>1</v>
      </c>
      <c r="F615" s="1">
        <v>-0.64482340000000005</v>
      </c>
    </row>
    <row r="616" spans="1:6" x14ac:dyDescent="0.75">
      <c r="A616">
        <v>123</v>
      </c>
      <c r="B616">
        <f>Table3[[#This Row],[x]]*dx</f>
        <v>12.3</v>
      </c>
      <c r="C616">
        <v>5</v>
      </c>
      <c r="D616" t="s">
        <v>92</v>
      </c>
      <c r="E616" s="1">
        <v>1</v>
      </c>
      <c r="F616" s="1">
        <v>3.2642560000000001E-2</v>
      </c>
    </row>
    <row r="617" spans="1:6" x14ac:dyDescent="0.75">
      <c r="A617">
        <v>124</v>
      </c>
      <c r="B617">
        <f>Table3[[#This Row],[x]]*dx</f>
        <v>12.4</v>
      </c>
      <c r="C617">
        <v>1</v>
      </c>
      <c r="D617" t="s">
        <v>95</v>
      </c>
      <c r="E617" s="1">
        <v>1</v>
      </c>
      <c r="F617" s="1">
        <v>-3.415025E-2</v>
      </c>
    </row>
    <row r="618" spans="1:6" x14ac:dyDescent="0.75">
      <c r="A618">
        <v>124</v>
      </c>
      <c r="B618">
        <f>Table3[[#This Row],[x]]*dx</f>
        <v>12.4</v>
      </c>
      <c r="C618">
        <v>2</v>
      </c>
      <c r="D618" t="s">
        <v>96</v>
      </c>
      <c r="E618" s="1">
        <v>1</v>
      </c>
      <c r="F618" s="1">
        <v>0.63341000000000003</v>
      </c>
    </row>
    <row r="619" spans="1:6" x14ac:dyDescent="0.75">
      <c r="A619">
        <v>124</v>
      </c>
      <c r="B619">
        <f>Table3[[#This Row],[x]]*dx</f>
        <v>12.4</v>
      </c>
      <c r="C619">
        <v>3</v>
      </c>
      <c r="D619" t="s">
        <v>97</v>
      </c>
      <c r="E619" s="1">
        <v>1</v>
      </c>
      <c r="F619" s="1">
        <v>-2.0965939999999999E-10</v>
      </c>
    </row>
    <row r="620" spans="1:6" x14ac:dyDescent="0.75">
      <c r="A620">
        <v>124</v>
      </c>
      <c r="B620">
        <f>Table3[[#This Row],[x]]*dx</f>
        <v>12.4</v>
      </c>
      <c r="C620">
        <v>4</v>
      </c>
      <c r="D620" t="s">
        <v>96</v>
      </c>
      <c r="E620" s="1">
        <v>1</v>
      </c>
      <c r="F620" s="1">
        <v>-0.63341000000000003</v>
      </c>
    </row>
    <row r="621" spans="1:6" x14ac:dyDescent="0.75">
      <c r="A621">
        <v>124</v>
      </c>
      <c r="B621">
        <f>Table3[[#This Row],[x]]*dx</f>
        <v>12.4</v>
      </c>
      <c r="C621">
        <v>5</v>
      </c>
      <c r="D621" t="s">
        <v>95</v>
      </c>
      <c r="E621" s="1">
        <v>1</v>
      </c>
      <c r="F621" s="1">
        <v>3.415025E-2</v>
      </c>
    </row>
    <row r="622" spans="1:6" x14ac:dyDescent="0.75">
      <c r="A622">
        <v>125</v>
      </c>
      <c r="B622">
        <f>Table3[[#This Row],[x]]*dx</f>
        <v>12.5</v>
      </c>
      <c r="C622">
        <v>1</v>
      </c>
      <c r="D622" t="s">
        <v>98</v>
      </c>
      <c r="E622" s="1">
        <v>1</v>
      </c>
      <c r="F622" s="1">
        <v>-3.3803630000000001E-2</v>
      </c>
    </row>
    <row r="623" spans="1:6" x14ac:dyDescent="0.75">
      <c r="A623">
        <v>125</v>
      </c>
      <c r="B623">
        <f>Table3[[#This Row],[x]]*dx</f>
        <v>12.5</v>
      </c>
      <c r="C623">
        <v>2</v>
      </c>
      <c r="D623" t="s">
        <v>99</v>
      </c>
      <c r="E623" s="1">
        <v>1</v>
      </c>
      <c r="F623" s="1">
        <v>0.63599720000000004</v>
      </c>
    </row>
    <row r="624" spans="1:6" x14ac:dyDescent="0.75">
      <c r="A624">
        <v>125</v>
      </c>
      <c r="B624">
        <f>Table3[[#This Row],[x]]*dx</f>
        <v>12.5</v>
      </c>
      <c r="C624">
        <v>3</v>
      </c>
      <c r="D624" t="s">
        <v>100</v>
      </c>
      <c r="E624" s="1">
        <v>1</v>
      </c>
      <c r="F624" s="1">
        <v>-2.091226E-10</v>
      </c>
    </row>
    <row r="625" spans="1:6" x14ac:dyDescent="0.75">
      <c r="A625">
        <v>125</v>
      </c>
      <c r="B625">
        <f>Table3[[#This Row],[x]]*dx</f>
        <v>12.5</v>
      </c>
      <c r="C625">
        <v>4</v>
      </c>
      <c r="D625" t="s">
        <v>99</v>
      </c>
      <c r="E625" s="1">
        <v>1</v>
      </c>
      <c r="F625" s="1">
        <v>-0.63599720000000004</v>
      </c>
    </row>
    <row r="626" spans="1:6" x14ac:dyDescent="0.75">
      <c r="A626">
        <v>125</v>
      </c>
      <c r="B626">
        <f>Table3[[#This Row],[x]]*dx</f>
        <v>12.5</v>
      </c>
      <c r="C626">
        <v>5</v>
      </c>
      <c r="D626" t="s">
        <v>98</v>
      </c>
      <c r="E626" s="1">
        <v>1</v>
      </c>
      <c r="F626" s="1">
        <v>3.3803630000000001E-2</v>
      </c>
    </row>
    <row r="627" spans="1:6" x14ac:dyDescent="0.75">
      <c r="A627">
        <v>126</v>
      </c>
      <c r="B627">
        <f>Table3[[#This Row],[x]]*dx</f>
        <v>12.600000000000001</v>
      </c>
      <c r="C627">
        <v>1</v>
      </c>
      <c r="D627" t="s">
        <v>101</v>
      </c>
      <c r="E627" s="1">
        <v>1</v>
      </c>
      <c r="F627" s="1">
        <v>-3.6906269999999998E-2</v>
      </c>
    </row>
    <row r="628" spans="1:6" x14ac:dyDescent="0.75">
      <c r="A628">
        <v>126</v>
      </c>
      <c r="B628">
        <f>Table3[[#This Row],[x]]*dx</f>
        <v>12.600000000000001</v>
      </c>
      <c r="C628">
        <v>2</v>
      </c>
      <c r="D628" t="s">
        <v>102</v>
      </c>
      <c r="E628" s="1">
        <v>1</v>
      </c>
      <c r="F628" s="1">
        <v>0.61332529999999996</v>
      </c>
    </row>
    <row r="629" spans="1:6" x14ac:dyDescent="0.75">
      <c r="A629">
        <v>126</v>
      </c>
      <c r="B629">
        <f>Table3[[#This Row],[x]]*dx</f>
        <v>12.600000000000001</v>
      </c>
      <c r="C629">
        <v>3</v>
      </c>
      <c r="D629" t="s">
        <v>103</v>
      </c>
      <c r="E629" s="1">
        <v>1</v>
      </c>
      <c r="F629" s="1">
        <v>-2.105816E-10</v>
      </c>
    </row>
    <row r="630" spans="1:6" x14ac:dyDescent="0.75">
      <c r="A630">
        <v>126</v>
      </c>
      <c r="B630">
        <f>Table3[[#This Row],[x]]*dx</f>
        <v>12.600000000000001</v>
      </c>
      <c r="C630">
        <v>4</v>
      </c>
      <c r="D630" t="s">
        <v>102</v>
      </c>
      <c r="E630" s="1">
        <v>1</v>
      </c>
      <c r="F630" s="1">
        <v>-0.61332529999999996</v>
      </c>
    </row>
    <row r="631" spans="1:6" x14ac:dyDescent="0.75">
      <c r="A631">
        <v>126</v>
      </c>
      <c r="B631">
        <f>Table3[[#This Row],[x]]*dx</f>
        <v>12.600000000000001</v>
      </c>
      <c r="C631">
        <v>5</v>
      </c>
      <c r="D631" t="s">
        <v>101</v>
      </c>
      <c r="E631" s="1">
        <v>1</v>
      </c>
      <c r="F631" s="1">
        <v>3.6906269999999998E-2</v>
      </c>
    </row>
    <row r="632" spans="1:6" x14ac:dyDescent="0.75">
      <c r="A632">
        <v>127</v>
      </c>
      <c r="B632">
        <f>Table3[[#This Row],[x]]*dx</f>
        <v>12.700000000000001</v>
      </c>
      <c r="C632">
        <v>1</v>
      </c>
      <c r="D632" s="1">
        <v>8.6529670000000002E+80</v>
      </c>
      <c r="E632" s="1">
        <v>1</v>
      </c>
      <c r="F632" s="1">
        <v>-4.7403109999999998E-2</v>
      </c>
    </row>
    <row r="633" spans="1:6" x14ac:dyDescent="0.75">
      <c r="A633">
        <v>127</v>
      </c>
      <c r="B633">
        <f>Table3[[#This Row],[x]]*dx</f>
        <v>12.700000000000001</v>
      </c>
      <c r="C633">
        <v>2</v>
      </c>
      <c r="D633" s="1">
        <v>3.7305029999999998E+80</v>
      </c>
      <c r="E633" s="1">
        <v>1</v>
      </c>
      <c r="F633" s="1">
        <v>0.54459199999999996</v>
      </c>
    </row>
    <row r="634" spans="1:6" x14ac:dyDescent="0.75">
      <c r="A634">
        <v>127</v>
      </c>
      <c r="B634">
        <f>Table3[[#This Row],[x]]*dx</f>
        <v>12.700000000000001</v>
      </c>
      <c r="C634">
        <v>3</v>
      </c>
      <c r="D634" s="1">
        <v>9.3673639999999996E+79</v>
      </c>
      <c r="E634" s="1">
        <v>1</v>
      </c>
      <c r="F634" s="1">
        <v>-1.8118819999999999E-10</v>
      </c>
    </row>
    <row r="635" spans="1:6" x14ac:dyDescent="0.75">
      <c r="A635">
        <v>127</v>
      </c>
      <c r="B635">
        <f>Table3[[#This Row],[x]]*dx</f>
        <v>12.700000000000001</v>
      </c>
      <c r="C635">
        <v>4</v>
      </c>
      <c r="D635" s="1">
        <v>3.7305029999999998E+80</v>
      </c>
      <c r="E635" s="1">
        <v>1</v>
      </c>
      <c r="F635" s="1">
        <v>-0.54459199999999996</v>
      </c>
    </row>
    <row r="636" spans="1:6" x14ac:dyDescent="0.75">
      <c r="A636">
        <v>127</v>
      </c>
      <c r="B636">
        <f>Table3[[#This Row],[x]]*dx</f>
        <v>12.700000000000001</v>
      </c>
      <c r="C636">
        <v>5</v>
      </c>
      <c r="D636" s="1">
        <v>8.6529670000000002E+80</v>
      </c>
      <c r="E636" s="1">
        <v>1</v>
      </c>
      <c r="F636" s="1">
        <v>4.7403109999999998E-2</v>
      </c>
    </row>
    <row r="637" spans="1:6" x14ac:dyDescent="0.75">
      <c r="A637">
        <v>128</v>
      </c>
      <c r="B637">
        <f>Table3[[#This Row],[x]]*dx</f>
        <v>12.8</v>
      </c>
      <c r="C637">
        <v>1</v>
      </c>
      <c r="D637" s="1">
        <v>0.80072670000000001</v>
      </c>
      <c r="E637" s="1">
        <v>-1.381302</v>
      </c>
      <c r="F637" s="1">
        <v>-2.4469319999999999</v>
      </c>
    </row>
    <row r="638" spans="1:6" x14ac:dyDescent="0.75">
      <c r="A638">
        <v>128</v>
      </c>
      <c r="B638">
        <f>Table3[[#This Row],[x]]*dx</f>
        <v>12.8</v>
      </c>
      <c r="C638">
        <v>2</v>
      </c>
      <c r="D638" s="1">
        <v>3.3514840000000001</v>
      </c>
      <c r="E638" s="1">
        <v>0.20601939999999999</v>
      </c>
      <c r="F638" s="1">
        <v>0.95041989999999998</v>
      </c>
    </row>
    <row r="639" spans="1:6" x14ac:dyDescent="0.75">
      <c r="A639">
        <v>128</v>
      </c>
      <c r="B639">
        <f>Table3[[#This Row],[x]]*dx</f>
        <v>12.8</v>
      </c>
      <c r="C639">
        <v>3</v>
      </c>
      <c r="D639" s="1">
        <v>-8.3027549999999994</v>
      </c>
      <c r="E639" s="1">
        <v>1.2319059999999999</v>
      </c>
      <c r="F639" s="1">
        <v>5.085113E-12</v>
      </c>
    </row>
    <row r="640" spans="1:6" x14ac:dyDescent="0.75">
      <c r="A640">
        <v>128</v>
      </c>
      <c r="B640">
        <f>Table3[[#This Row],[x]]*dx</f>
        <v>12.8</v>
      </c>
      <c r="C640">
        <v>4</v>
      </c>
      <c r="D640" s="1">
        <v>3.3514840000000001</v>
      </c>
      <c r="E640" s="1">
        <v>0.20601939999999999</v>
      </c>
      <c r="F640" s="1">
        <v>-0.95041989999999998</v>
      </c>
    </row>
    <row r="641" spans="1:6" x14ac:dyDescent="0.75">
      <c r="A641">
        <v>128</v>
      </c>
      <c r="B641">
        <f>Table3[[#This Row],[x]]*dx</f>
        <v>12.8</v>
      </c>
      <c r="C641">
        <v>5</v>
      </c>
      <c r="D641" s="1">
        <v>0.80072670000000001</v>
      </c>
      <c r="E641" s="1">
        <v>-1.381302</v>
      </c>
      <c r="F641" s="1">
        <v>2.4469319999999999</v>
      </c>
    </row>
    <row r="642" spans="1:6" x14ac:dyDescent="0.75">
      <c r="A642">
        <v>129</v>
      </c>
      <c r="B642">
        <f>Table3[[#This Row],[x]]*dx</f>
        <v>12.9</v>
      </c>
      <c r="C642">
        <v>1</v>
      </c>
      <c r="D642" s="1">
        <v>0.24179239999999999</v>
      </c>
      <c r="E642" s="1">
        <v>2.0250330000000001</v>
      </c>
      <c r="F642" s="1">
        <v>-0.20896770000000001</v>
      </c>
    </row>
    <row r="643" spans="1:6" x14ac:dyDescent="0.75">
      <c r="A643">
        <v>129</v>
      </c>
      <c r="B643">
        <f>Table3[[#This Row],[x]]*dx</f>
        <v>12.9</v>
      </c>
      <c r="C643">
        <v>2</v>
      </c>
      <c r="D643" s="1">
        <v>1.1257010000000001</v>
      </c>
      <c r="E643" s="1">
        <v>-0.74115109999999995</v>
      </c>
      <c r="F643" s="1">
        <v>-4.2184590000000001E-2</v>
      </c>
    </row>
    <row r="644" spans="1:6" x14ac:dyDescent="0.75">
      <c r="A644">
        <v>129</v>
      </c>
      <c r="B644">
        <f>Table3[[#This Row],[x]]*dx</f>
        <v>12.9</v>
      </c>
      <c r="C644">
        <v>3</v>
      </c>
      <c r="D644" s="1">
        <v>2.419924</v>
      </c>
      <c r="E644" s="1">
        <v>0.49817080000000002</v>
      </c>
      <c r="F644" s="1">
        <v>-3.1380840000000001E-14</v>
      </c>
    </row>
    <row r="645" spans="1:6" x14ac:dyDescent="0.75">
      <c r="A645">
        <v>129</v>
      </c>
      <c r="B645">
        <f>Table3[[#This Row],[x]]*dx</f>
        <v>12.9</v>
      </c>
      <c r="C645">
        <v>4</v>
      </c>
      <c r="D645" s="1">
        <v>1.1257010000000001</v>
      </c>
      <c r="E645" s="1">
        <v>-0.74115109999999995</v>
      </c>
      <c r="F645" s="1">
        <v>4.2184590000000001E-2</v>
      </c>
    </row>
    <row r="646" spans="1:6" x14ac:dyDescent="0.75">
      <c r="A646">
        <v>129</v>
      </c>
      <c r="B646">
        <f>Table3[[#This Row],[x]]*dx</f>
        <v>12.9</v>
      </c>
      <c r="C646">
        <v>5</v>
      </c>
      <c r="D646" s="1">
        <v>0.24179239999999999</v>
      </c>
      <c r="E646" s="1">
        <v>2.0250330000000001</v>
      </c>
      <c r="F646" s="1">
        <v>0.20896770000000001</v>
      </c>
    </row>
    <row r="647" spans="1:6" x14ac:dyDescent="0.75">
      <c r="A647">
        <v>130</v>
      </c>
      <c r="B647">
        <f>Table3[[#This Row],[x]]*dx</f>
        <v>13</v>
      </c>
      <c r="C647">
        <v>1</v>
      </c>
      <c r="D647" s="1">
        <v>2.6125250000000002</v>
      </c>
      <c r="E647" s="1">
        <v>0.22283529999999999</v>
      </c>
      <c r="F647" s="1">
        <v>-0.45836749999999998</v>
      </c>
    </row>
    <row r="648" spans="1:6" x14ac:dyDescent="0.75">
      <c r="A648">
        <v>130</v>
      </c>
      <c r="B648">
        <f>Table3[[#This Row],[x]]*dx</f>
        <v>13</v>
      </c>
      <c r="C648">
        <v>2</v>
      </c>
      <c r="D648" s="1">
        <v>1.504837</v>
      </c>
      <c r="E648" s="1">
        <v>0.25568930000000001</v>
      </c>
      <c r="F648" s="1">
        <v>0.28807630000000001</v>
      </c>
    </row>
    <row r="649" spans="1:6" x14ac:dyDescent="0.75">
      <c r="A649">
        <v>130</v>
      </c>
      <c r="B649">
        <f>Table3[[#This Row],[x]]*dx</f>
        <v>13</v>
      </c>
      <c r="C649">
        <v>3</v>
      </c>
      <c r="D649" s="1">
        <v>3.17083</v>
      </c>
      <c r="E649" s="1">
        <v>-0.28086689999999997</v>
      </c>
      <c r="F649" s="1">
        <v>-1.0845470000000001E-14</v>
      </c>
    </row>
    <row r="650" spans="1:6" x14ac:dyDescent="0.75">
      <c r="A650">
        <v>130</v>
      </c>
      <c r="B650">
        <f>Table3[[#This Row],[x]]*dx</f>
        <v>13</v>
      </c>
      <c r="C650">
        <v>4</v>
      </c>
      <c r="D650" s="1">
        <v>1.504837</v>
      </c>
      <c r="E650" s="1">
        <v>0.25568930000000001</v>
      </c>
      <c r="F650" s="1">
        <v>-0.28807630000000001</v>
      </c>
    </row>
    <row r="651" spans="1:6" x14ac:dyDescent="0.75">
      <c r="A651">
        <v>130</v>
      </c>
      <c r="B651">
        <f>Table3[[#This Row],[x]]*dx</f>
        <v>13</v>
      </c>
      <c r="C651">
        <v>5</v>
      </c>
      <c r="D651" s="1">
        <v>2.6125250000000002</v>
      </c>
      <c r="E651" s="1">
        <v>0.22283529999999999</v>
      </c>
      <c r="F651" s="1">
        <v>0.45836749999999998</v>
      </c>
    </row>
    <row r="652" spans="1:6" x14ac:dyDescent="0.75">
      <c r="A652">
        <v>131</v>
      </c>
      <c r="B652">
        <f>Table3[[#This Row],[x]]*dx</f>
        <v>13.100000000000001</v>
      </c>
      <c r="C652">
        <v>1</v>
      </c>
      <c r="D652" s="1">
        <v>1.2765820000000001</v>
      </c>
      <c r="E652" s="1">
        <v>-0.21005660000000001</v>
      </c>
      <c r="F652" s="1">
        <v>0.28902519999999998</v>
      </c>
    </row>
    <row r="653" spans="1:6" x14ac:dyDescent="0.75">
      <c r="A653">
        <v>131</v>
      </c>
      <c r="B653">
        <f>Table3[[#This Row],[x]]*dx</f>
        <v>13.100000000000001</v>
      </c>
      <c r="C653">
        <v>2</v>
      </c>
      <c r="D653" s="1">
        <v>1.7604649999999999</v>
      </c>
      <c r="E653" s="1">
        <v>0.1018294</v>
      </c>
      <c r="F653" s="1">
        <v>0.13498460000000001</v>
      </c>
    </row>
    <row r="654" spans="1:6" x14ac:dyDescent="0.75">
      <c r="A654">
        <v>131</v>
      </c>
      <c r="B654">
        <f>Table3[[#This Row],[x]]*dx</f>
        <v>13.100000000000001</v>
      </c>
      <c r="C654">
        <v>3</v>
      </c>
      <c r="D654" s="1">
        <v>1.6434089999999999</v>
      </c>
      <c r="E654" s="1">
        <v>-0.28202939999999999</v>
      </c>
      <c r="F654" s="1">
        <v>-5.9652030000000004E-14</v>
      </c>
    </row>
    <row r="655" spans="1:6" x14ac:dyDescent="0.75">
      <c r="A655">
        <v>131</v>
      </c>
      <c r="B655">
        <f>Table3[[#This Row],[x]]*dx</f>
        <v>13.100000000000001</v>
      </c>
      <c r="C655">
        <v>4</v>
      </c>
      <c r="D655" s="1">
        <v>1.7604649999999999</v>
      </c>
      <c r="E655" s="1">
        <v>0.1018294</v>
      </c>
      <c r="F655" s="1">
        <v>-0.13498460000000001</v>
      </c>
    </row>
    <row r="656" spans="1:6" x14ac:dyDescent="0.75">
      <c r="A656">
        <v>131</v>
      </c>
      <c r="B656">
        <f>Table3[[#This Row],[x]]*dx</f>
        <v>13.100000000000001</v>
      </c>
      <c r="C656">
        <v>5</v>
      </c>
      <c r="D656" s="1">
        <v>1.2765820000000001</v>
      </c>
      <c r="E656" s="1">
        <v>-0.21005660000000001</v>
      </c>
      <c r="F656" s="1">
        <v>-0.28902519999999998</v>
      </c>
    </row>
    <row r="657" spans="1:6" x14ac:dyDescent="0.75">
      <c r="A657">
        <v>132</v>
      </c>
      <c r="B657">
        <f>Table3[[#This Row],[x]]*dx</f>
        <v>13.200000000000001</v>
      </c>
      <c r="C657">
        <v>1</v>
      </c>
      <c r="D657" s="1">
        <v>1.215876</v>
      </c>
      <c r="E657" s="1">
        <v>-0.1086049</v>
      </c>
      <c r="F657" s="1">
        <v>-0.76925310000000002</v>
      </c>
    </row>
    <row r="658" spans="1:6" x14ac:dyDescent="0.75">
      <c r="A658">
        <v>132</v>
      </c>
      <c r="B658">
        <f>Table3[[#This Row],[x]]*dx</f>
        <v>13.200000000000001</v>
      </c>
      <c r="C658">
        <v>2</v>
      </c>
      <c r="D658" s="1">
        <v>2.547679</v>
      </c>
      <c r="E658" s="1">
        <v>0.32469900000000002</v>
      </c>
      <c r="F658" s="1">
        <v>-9.6443989999999993E-2</v>
      </c>
    </row>
    <row r="659" spans="1:6" x14ac:dyDescent="0.75">
      <c r="A659">
        <v>132</v>
      </c>
      <c r="B659">
        <f>Table3[[#This Row],[x]]*dx</f>
        <v>13.200000000000001</v>
      </c>
      <c r="C659">
        <v>3</v>
      </c>
      <c r="D659" s="1">
        <v>1.5177579999999999</v>
      </c>
      <c r="E659" s="1">
        <v>-0.78149579999999996</v>
      </c>
      <c r="F659" s="1">
        <v>7.296371E-14</v>
      </c>
    </row>
    <row r="660" spans="1:6" x14ac:dyDescent="0.75">
      <c r="A660">
        <v>132</v>
      </c>
      <c r="B660">
        <f>Table3[[#This Row],[x]]*dx</f>
        <v>13.200000000000001</v>
      </c>
      <c r="C660">
        <v>4</v>
      </c>
      <c r="D660" s="1">
        <v>2.547679</v>
      </c>
      <c r="E660" s="1">
        <v>0.32469900000000002</v>
      </c>
      <c r="F660" s="1">
        <v>9.6443989999999993E-2</v>
      </c>
    </row>
    <row r="661" spans="1:6" x14ac:dyDescent="0.75">
      <c r="A661">
        <v>132</v>
      </c>
      <c r="B661">
        <f>Table3[[#This Row],[x]]*dx</f>
        <v>13.200000000000001</v>
      </c>
      <c r="C661">
        <v>5</v>
      </c>
      <c r="D661" s="1">
        <v>1.215876</v>
      </c>
      <c r="E661" s="1">
        <v>-0.1086049</v>
      </c>
      <c r="F661" s="1">
        <v>0.76925310000000002</v>
      </c>
    </row>
    <row r="662" spans="1:6" x14ac:dyDescent="0.75">
      <c r="A662">
        <v>133</v>
      </c>
      <c r="B662">
        <f>Table3[[#This Row],[x]]*dx</f>
        <v>13.3</v>
      </c>
      <c r="C662">
        <v>1</v>
      </c>
      <c r="D662" s="1">
        <v>1.0483560000000001</v>
      </c>
      <c r="E662" s="1">
        <v>3.0539199999999999E-2</v>
      </c>
      <c r="F662" s="1">
        <v>1.8033799999999999E-2</v>
      </c>
    </row>
    <row r="663" spans="1:6" x14ac:dyDescent="0.75">
      <c r="A663">
        <v>133</v>
      </c>
      <c r="B663">
        <f>Table3[[#This Row],[x]]*dx</f>
        <v>13.3</v>
      </c>
      <c r="C663">
        <v>2</v>
      </c>
      <c r="D663" s="1">
        <v>2.1445479999999999</v>
      </c>
      <c r="E663" s="1">
        <v>3.0462360000000001E-2</v>
      </c>
      <c r="F663" s="1">
        <v>3.7663629999999997E-2</v>
      </c>
    </row>
    <row r="664" spans="1:6" x14ac:dyDescent="0.75">
      <c r="A664">
        <v>133</v>
      </c>
      <c r="B664">
        <f>Table3[[#This Row],[x]]*dx</f>
        <v>13.3</v>
      </c>
      <c r="C664">
        <v>3</v>
      </c>
      <c r="D664" s="1">
        <v>2.0354709999999998</v>
      </c>
      <c r="E664" s="1">
        <v>-0.37059760000000003</v>
      </c>
      <c r="F664" s="1">
        <v>1.7969450000000001E-13</v>
      </c>
    </row>
    <row r="665" spans="1:6" x14ac:dyDescent="0.75">
      <c r="A665">
        <v>133</v>
      </c>
      <c r="B665">
        <f>Table3[[#This Row],[x]]*dx</f>
        <v>13.3</v>
      </c>
      <c r="C665">
        <v>4</v>
      </c>
      <c r="D665" s="1">
        <v>2.1445479999999999</v>
      </c>
      <c r="E665" s="1">
        <v>3.0462360000000001E-2</v>
      </c>
      <c r="F665" s="1">
        <v>-3.7663629999999997E-2</v>
      </c>
    </row>
    <row r="666" spans="1:6" x14ac:dyDescent="0.75">
      <c r="A666">
        <v>133</v>
      </c>
      <c r="B666">
        <f>Table3[[#This Row],[x]]*dx</f>
        <v>13.3</v>
      </c>
      <c r="C666">
        <v>5</v>
      </c>
      <c r="D666" s="1">
        <v>1.0483560000000001</v>
      </c>
      <c r="E666" s="1">
        <v>3.0539199999999999E-2</v>
      </c>
      <c r="F666" s="1">
        <v>-1.8033799999999999E-2</v>
      </c>
    </row>
    <row r="667" spans="1:6" x14ac:dyDescent="0.75">
      <c r="A667">
        <v>134</v>
      </c>
      <c r="B667">
        <f>Table3[[#This Row],[x]]*dx</f>
        <v>13.4</v>
      </c>
      <c r="C667">
        <v>1</v>
      </c>
      <c r="D667" s="1">
        <v>1.5017229999999999</v>
      </c>
      <c r="E667" s="1">
        <v>-0.1060584</v>
      </c>
      <c r="F667" s="1">
        <v>-0.74910759999999998</v>
      </c>
    </row>
    <row r="668" spans="1:6" x14ac:dyDescent="0.75">
      <c r="A668">
        <v>134</v>
      </c>
      <c r="B668">
        <f>Table3[[#This Row],[x]]*dx</f>
        <v>13.4</v>
      </c>
      <c r="C668">
        <v>2</v>
      </c>
      <c r="D668" s="1">
        <v>1.94957</v>
      </c>
      <c r="E668" s="1">
        <v>-6.9274669999999997E-2</v>
      </c>
      <c r="F668" s="1">
        <v>0.1943684</v>
      </c>
    </row>
    <row r="669" spans="1:6" x14ac:dyDescent="0.75">
      <c r="A669">
        <v>134</v>
      </c>
      <c r="B669">
        <f>Table3[[#This Row],[x]]*dx</f>
        <v>13.4</v>
      </c>
      <c r="C669">
        <v>3</v>
      </c>
      <c r="D669" s="1">
        <v>2.1263019999999999</v>
      </c>
      <c r="E669" s="1">
        <v>-0.2777715</v>
      </c>
      <c r="F669" s="1">
        <v>-3.2163700000000002E-14</v>
      </c>
    </row>
    <row r="670" spans="1:6" x14ac:dyDescent="0.75">
      <c r="A670">
        <v>134</v>
      </c>
      <c r="B670">
        <f>Table3[[#This Row],[x]]*dx</f>
        <v>13.4</v>
      </c>
      <c r="C670">
        <v>4</v>
      </c>
      <c r="D670" s="1">
        <v>1.94957</v>
      </c>
      <c r="E670" s="1">
        <v>-6.9274669999999997E-2</v>
      </c>
      <c r="F670" s="1">
        <v>-0.1943684</v>
      </c>
    </row>
    <row r="671" spans="1:6" x14ac:dyDescent="0.75">
      <c r="A671">
        <v>134</v>
      </c>
      <c r="B671">
        <f>Table3[[#This Row],[x]]*dx</f>
        <v>13.4</v>
      </c>
      <c r="C671">
        <v>5</v>
      </c>
      <c r="D671" s="1">
        <v>1.5017229999999999</v>
      </c>
      <c r="E671" s="1">
        <v>-0.1060584</v>
      </c>
      <c r="F671" s="1">
        <v>0.74910759999999998</v>
      </c>
    </row>
    <row r="672" spans="1:6" x14ac:dyDescent="0.75">
      <c r="A672">
        <v>135</v>
      </c>
      <c r="B672">
        <f>Table3[[#This Row],[x]]*dx</f>
        <v>13.5</v>
      </c>
      <c r="C672">
        <v>1</v>
      </c>
      <c r="D672" s="1">
        <v>1.1178729999999999</v>
      </c>
      <c r="E672" s="1">
        <v>-0.1417524</v>
      </c>
      <c r="F672" s="1">
        <v>0.17790120000000001</v>
      </c>
    </row>
    <row r="673" spans="1:6" x14ac:dyDescent="0.75">
      <c r="A673">
        <v>135</v>
      </c>
      <c r="B673">
        <f>Table3[[#This Row],[x]]*dx</f>
        <v>13.5</v>
      </c>
      <c r="C673">
        <v>2</v>
      </c>
      <c r="D673" s="1">
        <v>2.0183620000000002</v>
      </c>
      <c r="E673" s="1">
        <v>-8.2668580000000005E-2</v>
      </c>
      <c r="F673" s="1">
        <v>5.551478E-2</v>
      </c>
    </row>
    <row r="674" spans="1:6" x14ac:dyDescent="0.75">
      <c r="A674">
        <v>135</v>
      </c>
      <c r="B674">
        <f>Table3[[#This Row],[x]]*dx</f>
        <v>13.5</v>
      </c>
      <c r="C674">
        <v>3</v>
      </c>
      <c r="D674" s="1">
        <v>1.6854640000000001</v>
      </c>
      <c r="E674" s="1">
        <v>-0.18062739999999999</v>
      </c>
      <c r="F674" s="1">
        <v>-6.8060649999999999E-14</v>
      </c>
    </row>
    <row r="675" spans="1:6" x14ac:dyDescent="0.75">
      <c r="A675">
        <v>135</v>
      </c>
      <c r="B675">
        <f>Table3[[#This Row],[x]]*dx</f>
        <v>13.5</v>
      </c>
      <c r="C675">
        <v>4</v>
      </c>
      <c r="D675" s="1">
        <v>2.0183620000000002</v>
      </c>
      <c r="E675" s="1">
        <v>-8.2668580000000005E-2</v>
      </c>
      <c r="F675" s="1">
        <v>-5.551478E-2</v>
      </c>
    </row>
    <row r="676" spans="1:6" x14ac:dyDescent="0.75">
      <c r="A676">
        <v>135</v>
      </c>
      <c r="B676">
        <f>Table3[[#This Row],[x]]*dx</f>
        <v>13.5</v>
      </c>
      <c r="C676">
        <v>5</v>
      </c>
      <c r="D676" s="1">
        <v>1.1178729999999999</v>
      </c>
      <c r="E676" s="1">
        <v>-0.1417524</v>
      </c>
      <c r="F676" s="1">
        <v>-0.17790120000000001</v>
      </c>
    </row>
    <row r="677" spans="1:6" x14ac:dyDescent="0.75">
      <c r="A677">
        <v>136</v>
      </c>
      <c r="B677">
        <f>Table3[[#This Row],[x]]*dx</f>
        <v>13.600000000000001</v>
      </c>
      <c r="C677">
        <v>1</v>
      </c>
      <c r="D677" s="1">
        <v>1.5333000000000001</v>
      </c>
      <c r="E677" s="1">
        <v>-2.027234E-2</v>
      </c>
      <c r="F677" s="1">
        <v>-0.64203069999999995</v>
      </c>
    </row>
    <row r="678" spans="1:6" x14ac:dyDescent="0.75">
      <c r="A678">
        <v>136</v>
      </c>
      <c r="B678">
        <f>Table3[[#This Row],[x]]*dx</f>
        <v>13.600000000000001</v>
      </c>
      <c r="C678">
        <v>2</v>
      </c>
      <c r="D678" s="1">
        <v>2.010834</v>
      </c>
      <c r="E678" s="1">
        <v>-2.695374E-2</v>
      </c>
      <c r="F678" s="1">
        <v>4.1932369999999997E-2</v>
      </c>
    </row>
    <row r="679" spans="1:6" x14ac:dyDescent="0.75">
      <c r="A679">
        <v>136</v>
      </c>
      <c r="B679">
        <f>Table3[[#This Row],[x]]*dx</f>
        <v>13.600000000000001</v>
      </c>
      <c r="C679">
        <v>3</v>
      </c>
      <c r="D679" s="1">
        <v>2.1538900000000001</v>
      </c>
      <c r="E679" s="1">
        <v>-0.17623730000000001</v>
      </c>
      <c r="F679" s="1">
        <v>-6.6254679999999998E-14</v>
      </c>
    </row>
    <row r="680" spans="1:6" x14ac:dyDescent="0.75">
      <c r="A680">
        <v>136</v>
      </c>
      <c r="B680">
        <f>Table3[[#This Row],[x]]*dx</f>
        <v>13.600000000000001</v>
      </c>
      <c r="C680">
        <v>4</v>
      </c>
      <c r="D680" s="1">
        <v>2.010834</v>
      </c>
      <c r="E680" s="1">
        <v>-2.695374E-2</v>
      </c>
      <c r="F680" s="1">
        <v>-4.1932369999999997E-2</v>
      </c>
    </row>
    <row r="681" spans="1:6" x14ac:dyDescent="0.75">
      <c r="A681">
        <v>136</v>
      </c>
      <c r="B681">
        <f>Table3[[#This Row],[x]]*dx</f>
        <v>13.600000000000001</v>
      </c>
      <c r="C681">
        <v>5</v>
      </c>
      <c r="D681" s="1">
        <v>1.5333000000000001</v>
      </c>
      <c r="E681" s="1">
        <v>-2.027234E-2</v>
      </c>
      <c r="F681" s="1">
        <v>0.64203069999999995</v>
      </c>
    </row>
    <row r="682" spans="1:6" x14ac:dyDescent="0.75">
      <c r="A682">
        <v>137</v>
      </c>
      <c r="B682">
        <f>Table3[[#This Row],[x]]*dx</f>
        <v>13.700000000000001</v>
      </c>
      <c r="C682">
        <v>1</v>
      </c>
      <c r="D682" s="1">
        <v>1.265358</v>
      </c>
      <c r="E682" s="1">
        <v>-0.1063929</v>
      </c>
      <c r="F682" s="1">
        <v>0.14835770000000001</v>
      </c>
    </row>
    <row r="683" spans="1:6" x14ac:dyDescent="0.75">
      <c r="A683">
        <v>137</v>
      </c>
      <c r="B683">
        <f>Table3[[#This Row],[x]]*dx</f>
        <v>13.700000000000001</v>
      </c>
      <c r="C683">
        <v>2</v>
      </c>
      <c r="D683" s="1">
        <v>2.1328990000000001</v>
      </c>
      <c r="E683" s="1">
        <v>-1.8171139999999999E-2</v>
      </c>
      <c r="F683" s="1">
        <v>4.0908569999999998E-2</v>
      </c>
    </row>
    <row r="684" spans="1:6" x14ac:dyDescent="0.75">
      <c r="A684">
        <v>137</v>
      </c>
      <c r="B684">
        <f>Table3[[#This Row],[x]]*dx</f>
        <v>13.700000000000001</v>
      </c>
      <c r="C684">
        <v>3</v>
      </c>
      <c r="D684" s="1">
        <v>1.604409</v>
      </c>
      <c r="E684" s="1">
        <v>-0.15318680000000001</v>
      </c>
      <c r="F684" s="1">
        <v>-2.2027959999999999E-13</v>
      </c>
    </row>
    <row r="685" spans="1:6" x14ac:dyDescent="0.75">
      <c r="A685">
        <v>137</v>
      </c>
      <c r="B685">
        <f>Table3[[#This Row],[x]]*dx</f>
        <v>13.700000000000001</v>
      </c>
      <c r="C685">
        <v>4</v>
      </c>
      <c r="D685" s="1">
        <v>2.1328990000000001</v>
      </c>
      <c r="E685" s="1">
        <v>-1.8171139999999999E-2</v>
      </c>
      <c r="F685" s="1">
        <v>-4.0908569999999998E-2</v>
      </c>
    </row>
    <row r="686" spans="1:6" x14ac:dyDescent="0.75">
      <c r="A686">
        <v>137</v>
      </c>
      <c r="B686">
        <f>Table3[[#This Row],[x]]*dx</f>
        <v>13.700000000000001</v>
      </c>
      <c r="C686">
        <v>5</v>
      </c>
      <c r="D686" s="1">
        <v>1.265358</v>
      </c>
      <c r="E686" s="1">
        <v>-0.1063929</v>
      </c>
      <c r="F686" s="1">
        <v>-0.14835770000000001</v>
      </c>
    </row>
    <row r="687" spans="1:6" x14ac:dyDescent="0.75">
      <c r="A687">
        <v>138</v>
      </c>
      <c r="B687">
        <f>Table3[[#This Row],[x]]*dx</f>
        <v>13.8</v>
      </c>
      <c r="C687">
        <v>1</v>
      </c>
      <c r="D687" s="1">
        <v>1.5272049999999999</v>
      </c>
      <c r="E687" s="1">
        <v>-1.511383E-2</v>
      </c>
      <c r="F687" s="1">
        <v>-0.5566508</v>
      </c>
    </row>
    <row r="688" spans="1:6" x14ac:dyDescent="0.75">
      <c r="A688">
        <v>138</v>
      </c>
      <c r="B688">
        <f>Table3[[#This Row],[x]]*dx</f>
        <v>13.8</v>
      </c>
      <c r="C688">
        <v>2</v>
      </c>
      <c r="D688" s="1">
        <v>2.068435</v>
      </c>
      <c r="E688" s="1">
        <v>-2.7606820000000001E-2</v>
      </c>
      <c r="F688" s="1">
        <v>3.0078259999999999E-2</v>
      </c>
    </row>
    <row r="689" spans="1:6" x14ac:dyDescent="0.75">
      <c r="A689">
        <v>138</v>
      </c>
      <c r="B689">
        <f>Table3[[#This Row],[x]]*dx</f>
        <v>13.8</v>
      </c>
      <c r="C689">
        <v>3</v>
      </c>
      <c r="D689" s="1">
        <v>2.1505350000000001</v>
      </c>
      <c r="E689" s="1">
        <v>-0.1044649</v>
      </c>
      <c r="F689" s="1">
        <v>4.1229350000000002E-14</v>
      </c>
    </row>
    <row r="690" spans="1:6" x14ac:dyDescent="0.75">
      <c r="A690">
        <v>138</v>
      </c>
      <c r="B690">
        <f>Table3[[#This Row],[x]]*dx</f>
        <v>13.8</v>
      </c>
      <c r="C690">
        <v>4</v>
      </c>
      <c r="D690" s="1">
        <v>2.068435</v>
      </c>
      <c r="E690" s="1">
        <v>-2.7606820000000001E-2</v>
      </c>
      <c r="F690" s="1">
        <v>-3.0078259999999999E-2</v>
      </c>
    </row>
    <row r="691" spans="1:6" x14ac:dyDescent="0.75">
      <c r="A691">
        <v>138</v>
      </c>
      <c r="B691">
        <f>Table3[[#This Row],[x]]*dx</f>
        <v>13.8</v>
      </c>
      <c r="C691">
        <v>5</v>
      </c>
      <c r="D691" s="1">
        <v>1.5272049999999999</v>
      </c>
      <c r="E691" s="1">
        <v>-1.511383E-2</v>
      </c>
      <c r="F691" s="1">
        <v>0.5566508</v>
      </c>
    </row>
    <row r="692" spans="1:6" x14ac:dyDescent="0.75">
      <c r="A692">
        <v>139</v>
      </c>
      <c r="B692">
        <f>Table3[[#This Row],[x]]*dx</f>
        <v>13.9</v>
      </c>
      <c r="C692">
        <v>1</v>
      </c>
      <c r="D692" s="1">
        <v>1.3973409999999999</v>
      </c>
      <c r="E692" s="1">
        <v>-0.10277500000000001</v>
      </c>
      <c r="F692" s="1">
        <v>0.1158227</v>
      </c>
    </row>
    <row r="693" spans="1:6" x14ac:dyDescent="0.75">
      <c r="A693">
        <v>139</v>
      </c>
      <c r="B693">
        <f>Table3[[#This Row],[x]]*dx</f>
        <v>13.9</v>
      </c>
      <c r="C693">
        <v>2</v>
      </c>
      <c r="D693" s="1">
        <v>2.1727780000000001</v>
      </c>
      <c r="E693" s="1">
        <v>-9.8903789999999995E-3</v>
      </c>
      <c r="F693" s="1">
        <v>3.1305029999999998E-2</v>
      </c>
    </row>
    <row r="694" spans="1:6" x14ac:dyDescent="0.75">
      <c r="A694">
        <v>139</v>
      </c>
      <c r="B694">
        <f>Table3[[#This Row],[x]]*dx</f>
        <v>13.9</v>
      </c>
      <c r="C694">
        <v>3</v>
      </c>
      <c r="D694" s="1">
        <v>1.4802740000000001</v>
      </c>
      <c r="E694" s="1">
        <v>-6.8347950000000005E-2</v>
      </c>
      <c r="F694" s="1">
        <v>9.8503480000000001E-14</v>
      </c>
    </row>
    <row r="695" spans="1:6" x14ac:dyDescent="0.75">
      <c r="A695">
        <v>139</v>
      </c>
      <c r="B695">
        <f>Table3[[#This Row],[x]]*dx</f>
        <v>13.9</v>
      </c>
      <c r="C695">
        <v>4</v>
      </c>
      <c r="D695" s="1">
        <v>2.1727780000000001</v>
      </c>
      <c r="E695" s="1">
        <v>-9.8903789999999995E-3</v>
      </c>
      <c r="F695" s="1">
        <v>-3.1305029999999998E-2</v>
      </c>
    </row>
    <row r="696" spans="1:6" x14ac:dyDescent="0.75">
      <c r="A696">
        <v>139</v>
      </c>
      <c r="B696">
        <f>Table3[[#This Row],[x]]*dx</f>
        <v>13.9</v>
      </c>
      <c r="C696">
        <v>5</v>
      </c>
      <c r="D696" s="1">
        <v>1.3973409999999999</v>
      </c>
      <c r="E696" s="1">
        <v>-0.10277500000000001</v>
      </c>
      <c r="F696" s="1">
        <v>-0.1158227</v>
      </c>
    </row>
    <row r="697" spans="1:6" x14ac:dyDescent="0.75">
      <c r="A697">
        <v>140</v>
      </c>
      <c r="B697">
        <f>Table3[[#This Row],[x]]*dx</f>
        <v>14</v>
      </c>
      <c r="C697">
        <v>1</v>
      </c>
      <c r="D697" s="1">
        <v>1.5183990000000001</v>
      </c>
      <c r="E697" s="1">
        <v>-1.8893210000000001E-2</v>
      </c>
      <c r="F697" s="1">
        <v>-0.42327759999999998</v>
      </c>
    </row>
    <row r="698" spans="1:6" x14ac:dyDescent="0.75">
      <c r="A698">
        <v>140</v>
      </c>
      <c r="B698">
        <f>Table3[[#This Row],[x]]*dx</f>
        <v>14</v>
      </c>
      <c r="C698">
        <v>2</v>
      </c>
      <c r="D698" s="1">
        <v>2.1191650000000002</v>
      </c>
      <c r="E698" s="1">
        <v>-1.9213350000000001E-2</v>
      </c>
      <c r="F698" s="1">
        <v>3.0290729999999998E-2</v>
      </c>
    </row>
    <row r="699" spans="1:6" x14ac:dyDescent="0.75">
      <c r="A699">
        <v>140</v>
      </c>
      <c r="B699">
        <f>Table3[[#This Row],[x]]*dx</f>
        <v>14</v>
      </c>
      <c r="C699">
        <v>3</v>
      </c>
      <c r="D699" s="1">
        <v>2.1559750000000002</v>
      </c>
      <c r="E699" s="1">
        <v>-2.738616E-2</v>
      </c>
      <c r="F699" s="1">
        <v>5.8511379999999999E-14</v>
      </c>
    </row>
    <row r="700" spans="1:6" x14ac:dyDescent="0.75">
      <c r="A700">
        <v>140</v>
      </c>
      <c r="B700">
        <f>Table3[[#This Row],[x]]*dx</f>
        <v>14</v>
      </c>
      <c r="C700">
        <v>4</v>
      </c>
      <c r="D700" s="1">
        <v>2.1191650000000002</v>
      </c>
      <c r="E700" s="1">
        <v>-1.9213350000000001E-2</v>
      </c>
      <c r="F700" s="1">
        <v>-3.0290729999999998E-2</v>
      </c>
    </row>
    <row r="701" spans="1:6" x14ac:dyDescent="0.75">
      <c r="A701">
        <v>140</v>
      </c>
      <c r="B701">
        <f>Table3[[#This Row],[x]]*dx</f>
        <v>14</v>
      </c>
      <c r="C701">
        <v>5</v>
      </c>
      <c r="D701" s="1">
        <v>1.5183990000000001</v>
      </c>
      <c r="E701" s="1">
        <v>-1.8893210000000001E-2</v>
      </c>
      <c r="F701" s="1">
        <v>0.42327759999999998</v>
      </c>
    </row>
    <row r="702" spans="1:6" x14ac:dyDescent="0.75">
      <c r="A702">
        <v>141</v>
      </c>
      <c r="B702">
        <f>Table3[[#This Row],[x]]*dx</f>
        <v>14.100000000000001</v>
      </c>
      <c r="C702">
        <v>1</v>
      </c>
      <c r="D702" s="1">
        <v>1.505587</v>
      </c>
      <c r="E702" s="1">
        <v>-7.6602450000000002E-2</v>
      </c>
      <c r="F702" s="1">
        <v>8.5592020000000005E-2</v>
      </c>
    </row>
    <row r="703" spans="1:6" x14ac:dyDescent="0.75">
      <c r="A703">
        <v>141</v>
      </c>
      <c r="B703">
        <f>Table3[[#This Row],[x]]*dx</f>
        <v>14.100000000000001</v>
      </c>
      <c r="C703">
        <v>2</v>
      </c>
      <c r="D703" s="1">
        <v>2.1984409999999999</v>
      </c>
      <c r="E703" s="1">
        <v>-1.256706E-2</v>
      </c>
      <c r="F703" s="1">
        <v>2.8157479999999999E-2</v>
      </c>
    </row>
    <row r="704" spans="1:6" x14ac:dyDescent="0.75">
      <c r="A704">
        <v>141</v>
      </c>
      <c r="B704">
        <f>Table3[[#This Row],[x]]*dx</f>
        <v>14.100000000000001</v>
      </c>
      <c r="C704">
        <v>3</v>
      </c>
      <c r="D704" s="1">
        <v>1.4698899999999999</v>
      </c>
      <c r="E704" s="1">
        <v>4.7150860000000003E-2</v>
      </c>
      <c r="F704" s="1">
        <v>2.0818E-13</v>
      </c>
    </row>
    <row r="705" spans="1:6" x14ac:dyDescent="0.75">
      <c r="A705">
        <v>141</v>
      </c>
      <c r="B705">
        <f>Table3[[#This Row],[x]]*dx</f>
        <v>14.100000000000001</v>
      </c>
      <c r="C705">
        <v>4</v>
      </c>
      <c r="D705" s="1">
        <v>2.1984409999999999</v>
      </c>
      <c r="E705" s="1">
        <v>-1.256706E-2</v>
      </c>
      <c r="F705" s="1">
        <v>-2.8157479999999999E-2</v>
      </c>
    </row>
    <row r="706" spans="1:6" x14ac:dyDescent="0.75">
      <c r="A706">
        <v>141</v>
      </c>
      <c r="B706">
        <f>Table3[[#This Row],[x]]*dx</f>
        <v>14.100000000000001</v>
      </c>
      <c r="C706">
        <v>5</v>
      </c>
      <c r="D706" s="1">
        <v>1.505587</v>
      </c>
      <c r="E706" s="1">
        <v>-7.6602450000000002E-2</v>
      </c>
      <c r="F706" s="1">
        <v>-8.5592020000000005E-2</v>
      </c>
    </row>
    <row r="707" spans="1:6" x14ac:dyDescent="0.75">
      <c r="A707">
        <v>142</v>
      </c>
      <c r="B707">
        <f>Table3[[#This Row],[x]]*dx</f>
        <v>14.200000000000001</v>
      </c>
      <c r="C707">
        <v>1</v>
      </c>
      <c r="D707" s="1">
        <v>1.527379</v>
      </c>
      <c r="E707" s="1">
        <v>-1.2609530000000001E-2</v>
      </c>
      <c r="F707" s="1">
        <v>-0.29741420000000002</v>
      </c>
    </row>
    <row r="708" spans="1:6" x14ac:dyDescent="0.75">
      <c r="A708">
        <v>142</v>
      </c>
      <c r="B708">
        <f>Table3[[#This Row],[x]]*dx</f>
        <v>14.200000000000001</v>
      </c>
      <c r="C708">
        <v>2</v>
      </c>
      <c r="D708" s="1">
        <v>2.1575500000000001</v>
      </c>
      <c r="E708" s="1">
        <v>-9.7867470000000002E-3</v>
      </c>
      <c r="F708" s="1">
        <v>3.4791950000000002E-2</v>
      </c>
    </row>
    <row r="709" spans="1:6" x14ac:dyDescent="0.75">
      <c r="A709">
        <v>142</v>
      </c>
      <c r="B709">
        <f>Table3[[#This Row],[x]]*dx</f>
        <v>14.200000000000001</v>
      </c>
      <c r="C709">
        <v>3</v>
      </c>
      <c r="D709" s="1">
        <v>2.180126</v>
      </c>
      <c r="E709" s="1">
        <v>2.2731129999999999E-2</v>
      </c>
      <c r="F709" s="1">
        <v>-2.8804289999999999E-14</v>
      </c>
    </row>
    <row r="710" spans="1:6" x14ac:dyDescent="0.75">
      <c r="A710">
        <v>142</v>
      </c>
      <c r="B710">
        <f>Table3[[#This Row],[x]]*dx</f>
        <v>14.200000000000001</v>
      </c>
      <c r="C710">
        <v>4</v>
      </c>
      <c r="D710" s="1">
        <v>2.1575500000000001</v>
      </c>
      <c r="E710" s="1">
        <v>-9.7867470000000002E-3</v>
      </c>
      <c r="F710" s="1">
        <v>-3.4791950000000002E-2</v>
      </c>
    </row>
    <row r="711" spans="1:6" x14ac:dyDescent="0.75">
      <c r="A711">
        <v>142</v>
      </c>
      <c r="B711">
        <f>Table3[[#This Row],[x]]*dx</f>
        <v>14.200000000000001</v>
      </c>
      <c r="C711">
        <v>5</v>
      </c>
      <c r="D711" s="1">
        <v>1.527379</v>
      </c>
      <c r="E711" s="1">
        <v>-1.2609530000000001E-2</v>
      </c>
      <c r="F711" s="1">
        <v>0.29741420000000002</v>
      </c>
    </row>
    <row r="712" spans="1:6" x14ac:dyDescent="0.75">
      <c r="A712">
        <v>143</v>
      </c>
      <c r="B712">
        <f>Table3[[#This Row],[x]]*dx</f>
        <v>14.3</v>
      </c>
      <c r="C712">
        <v>1</v>
      </c>
      <c r="D712" s="1">
        <v>1.5925720000000001</v>
      </c>
      <c r="E712" s="1">
        <v>-3.427177E-2</v>
      </c>
      <c r="F712" s="1">
        <v>7.2916010000000003E-2</v>
      </c>
    </row>
    <row r="713" spans="1:6" x14ac:dyDescent="0.75">
      <c r="A713">
        <v>143</v>
      </c>
      <c r="B713">
        <f>Table3[[#This Row],[x]]*dx</f>
        <v>14.3</v>
      </c>
      <c r="C713">
        <v>2</v>
      </c>
      <c r="D713" s="1">
        <v>2.2143670000000002</v>
      </c>
      <c r="E713" s="1">
        <v>-2.1395129999999998E-2</v>
      </c>
      <c r="F713" s="1">
        <v>2.487632E-2</v>
      </c>
    </row>
    <row r="714" spans="1:6" x14ac:dyDescent="0.75">
      <c r="A714">
        <v>143</v>
      </c>
      <c r="B714">
        <f>Table3[[#This Row],[x]]*dx</f>
        <v>14.3</v>
      </c>
      <c r="C714">
        <v>3</v>
      </c>
      <c r="D714" s="1">
        <v>1.472297</v>
      </c>
      <c r="E714" s="1">
        <v>0.10884720000000001</v>
      </c>
      <c r="F714" s="1">
        <v>-1.170843E-13</v>
      </c>
    </row>
    <row r="715" spans="1:6" x14ac:dyDescent="0.75">
      <c r="A715">
        <v>143</v>
      </c>
      <c r="B715">
        <f>Table3[[#This Row],[x]]*dx</f>
        <v>14.3</v>
      </c>
      <c r="C715">
        <v>4</v>
      </c>
      <c r="D715" s="1">
        <v>2.2143670000000002</v>
      </c>
      <c r="E715" s="1">
        <v>-2.1395129999999998E-2</v>
      </c>
      <c r="F715" s="1">
        <v>-2.487632E-2</v>
      </c>
    </row>
    <row r="716" spans="1:6" x14ac:dyDescent="0.75">
      <c r="A716">
        <v>143</v>
      </c>
      <c r="B716">
        <f>Table3[[#This Row],[x]]*dx</f>
        <v>14.3</v>
      </c>
      <c r="C716">
        <v>5</v>
      </c>
      <c r="D716" s="1">
        <v>1.5925720000000001</v>
      </c>
      <c r="E716" s="1">
        <v>-3.427177E-2</v>
      </c>
      <c r="F716" s="1">
        <v>-7.2916010000000003E-2</v>
      </c>
    </row>
    <row r="717" spans="1:6" x14ac:dyDescent="0.75">
      <c r="A717">
        <v>144</v>
      </c>
      <c r="B717">
        <f>Table3[[#This Row],[x]]*dx</f>
        <v>14.4</v>
      </c>
      <c r="C717">
        <v>1</v>
      </c>
      <c r="D717" s="1">
        <v>1.55261</v>
      </c>
      <c r="E717" s="1">
        <v>3.4611450000000001E-3</v>
      </c>
      <c r="F717" s="1">
        <v>-0.205849</v>
      </c>
    </row>
    <row r="718" spans="1:6" x14ac:dyDescent="0.75">
      <c r="A718">
        <v>144</v>
      </c>
      <c r="B718">
        <f>Table3[[#This Row],[x]]*dx</f>
        <v>14.4</v>
      </c>
      <c r="C718">
        <v>2</v>
      </c>
      <c r="D718" s="1">
        <v>2.1844030000000001</v>
      </c>
      <c r="E718" s="1">
        <v>-1.601657E-3</v>
      </c>
      <c r="F718" s="1">
        <v>3.7856170000000001E-2</v>
      </c>
    </row>
    <row r="719" spans="1:6" x14ac:dyDescent="0.75">
      <c r="A719">
        <v>144</v>
      </c>
      <c r="B719">
        <f>Table3[[#This Row],[x]]*dx</f>
        <v>14.4</v>
      </c>
      <c r="C719">
        <v>3</v>
      </c>
      <c r="D719" s="1">
        <v>2.1751200000000002</v>
      </c>
      <c r="E719" s="1">
        <v>3.5596990000000002E-2</v>
      </c>
      <c r="F719" s="1">
        <v>-5.22414E-14</v>
      </c>
    </row>
    <row r="720" spans="1:6" x14ac:dyDescent="0.75">
      <c r="A720">
        <v>144</v>
      </c>
      <c r="B720">
        <f>Table3[[#This Row],[x]]*dx</f>
        <v>14.4</v>
      </c>
      <c r="C720">
        <v>4</v>
      </c>
      <c r="D720" s="1">
        <v>2.1844030000000001</v>
      </c>
      <c r="E720" s="1">
        <v>-1.601657E-3</v>
      </c>
      <c r="F720" s="1">
        <v>-3.7856170000000001E-2</v>
      </c>
    </row>
    <row r="721" spans="1:6" x14ac:dyDescent="0.75">
      <c r="A721">
        <v>144</v>
      </c>
      <c r="B721">
        <f>Table3[[#This Row],[x]]*dx</f>
        <v>14.4</v>
      </c>
      <c r="C721">
        <v>5</v>
      </c>
      <c r="D721" s="1">
        <v>1.55261</v>
      </c>
      <c r="E721" s="1">
        <v>3.4611450000000001E-3</v>
      </c>
      <c r="F721" s="1">
        <v>0.205849</v>
      </c>
    </row>
    <row r="722" spans="1:6" x14ac:dyDescent="0.75">
      <c r="A722">
        <v>145</v>
      </c>
      <c r="B722">
        <f>Table3[[#This Row],[x]]*dx</f>
        <v>14.5</v>
      </c>
      <c r="C722">
        <v>1</v>
      </c>
      <c r="D722" s="1">
        <v>1.658487</v>
      </c>
      <c r="E722" s="1">
        <v>1.478338E-2</v>
      </c>
      <c r="F722" s="1">
        <v>7.7023330000000001E-2</v>
      </c>
    </row>
    <row r="723" spans="1:6" x14ac:dyDescent="0.75">
      <c r="A723">
        <v>145</v>
      </c>
      <c r="B723">
        <f>Table3[[#This Row],[x]]*dx</f>
        <v>14.5</v>
      </c>
      <c r="C723">
        <v>2</v>
      </c>
      <c r="D723" s="1">
        <v>2.2126380000000001</v>
      </c>
      <c r="E723" s="1">
        <v>-3.0681710000000001E-2</v>
      </c>
      <c r="F723" s="1">
        <v>1.8967629999999999E-2</v>
      </c>
    </row>
    <row r="724" spans="1:6" x14ac:dyDescent="0.75">
      <c r="A724">
        <v>145</v>
      </c>
      <c r="B724">
        <f>Table3[[#This Row],[x]]*dx</f>
        <v>14.5</v>
      </c>
      <c r="C724">
        <v>3</v>
      </c>
      <c r="D724" s="1">
        <v>1.4919830000000001</v>
      </c>
      <c r="E724" s="1">
        <v>0.1225202</v>
      </c>
      <c r="F724" s="1">
        <v>-1.773357E-13</v>
      </c>
    </row>
    <row r="725" spans="1:6" x14ac:dyDescent="0.75">
      <c r="A725">
        <v>145</v>
      </c>
      <c r="B725">
        <f>Table3[[#This Row],[x]]*dx</f>
        <v>14.5</v>
      </c>
      <c r="C725">
        <v>4</v>
      </c>
      <c r="D725" s="1">
        <v>2.2126380000000001</v>
      </c>
      <c r="E725" s="1">
        <v>-3.0681710000000001E-2</v>
      </c>
      <c r="F725" s="1">
        <v>-1.8967629999999999E-2</v>
      </c>
    </row>
    <row r="726" spans="1:6" x14ac:dyDescent="0.75">
      <c r="A726">
        <v>145</v>
      </c>
      <c r="B726">
        <f>Table3[[#This Row],[x]]*dx</f>
        <v>14.5</v>
      </c>
      <c r="C726">
        <v>5</v>
      </c>
      <c r="D726" s="1">
        <v>1.658487</v>
      </c>
      <c r="E726" s="1">
        <v>1.478338E-2</v>
      </c>
      <c r="F726" s="1">
        <v>-7.7023330000000001E-2</v>
      </c>
    </row>
    <row r="727" spans="1:6" x14ac:dyDescent="0.75">
      <c r="A727">
        <v>146</v>
      </c>
      <c r="B727">
        <f>Table3[[#This Row],[x]]*dx</f>
        <v>14.600000000000001</v>
      </c>
      <c r="C727">
        <v>1</v>
      </c>
      <c r="D727" s="1">
        <v>1.5823590000000001</v>
      </c>
      <c r="E727" s="1">
        <v>3.0890979999999998E-2</v>
      </c>
      <c r="F727" s="1">
        <v>-0.15895429999999999</v>
      </c>
    </row>
    <row r="728" spans="1:6" x14ac:dyDescent="0.75">
      <c r="A728">
        <v>146</v>
      </c>
      <c r="B728">
        <f>Table3[[#This Row],[x]]*dx</f>
        <v>14.600000000000001</v>
      </c>
      <c r="C728">
        <v>2</v>
      </c>
      <c r="D728" s="1">
        <v>2.2108989999999999</v>
      </c>
      <c r="E728" s="1">
        <v>5.218131E-3</v>
      </c>
      <c r="F728" s="1">
        <v>3.6592300000000001E-2</v>
      </c>
    </row>
    <row r="729" spans="1:6" x14ac:dyDescent="0.75">
      <c r="A729">
        <v>146</v>
      </c>
      <c r="B729">
        <f>Table3[[#This Row],[x]]*dx</f>
        <v>14.600000000000001</v>
      </c>
      <c r="C729">
        <v>3</v>
      </c>
      <c r="D729" s="1">
        <v>2.1253669999999998</v>
      </c>
      <c r="E729" s="1">
        <v>2.9199889999999999E-2</v>
      </c>
      <c r="F729" s="1">
        <v>3.2445560000000001E-14</v>
      </c>
    </row>
    <row r="730" spans="1:6" x14ac:dyDescent="0.75">
      <c r="A730">
        <v>146</v>
      </c>
      <c r="B730">
        <f>Table3[[#This Row],[x]]*dx</f>
        <v>14.600000000000001</v>
      </c>
      <c r="C730">
        <v>4</v>
      </c>
      <c r="D730" s="1">
        <v>2.2108989999999999</v>
      </c>
      <c r="E730" s="1">
        <v>5.218131E-3</v>
      </c>
      <c r="F730" s="1">
        <v>-3.6592300000000001E-2</v>
      </c>
    </row>
    <row r="731" spans="1:6" x14ac:dyDescent="0.75">
      <c r="A731">
        <v>146</v>
      </c>
      <c r="B731">
        <f>Table3[[#This Row],[x]]*dx</f>
        <v>14.600000000000001</v>
      </c>
      <c r="C731">
        <v>5</v>
      </c>
      <c r="D731" s="1">
        <v>1.5823590000000001</v>
      </c>
      <c r="E731" s="1">
        <v>3.0890979999999998E-2</v>
      </c>
      <c r="F731" s="1">
        <v>0.15895429999999999</v>
      </c>
    </row>
    <row r="732" spans="1:6" x14ac:dyDescent="0.75">
      <c r="A732">
        <v>147</v>
      </c>
      <c r="B732">
        <f>Table3[[#This Row],[x]]*dx</f>
        <v>14.700000000000001</v>
      </c>
      <c r="C732">
        <v>1</v>
      </c>
      <c r="D732" s="1">
        <v>1.7243010000000001</v>
      </c>
      <c r="E732" s="1">
        <v>5.210687E-2</v>
      </c>
      <c r="F732" s="1">
        <v>8.8882069999999994E-2</v>
      </c>
    </row>
    <row r="733" spans="1:6" x14ac:dyDescent="0.75">
      <c r="A733">
        <v>147</v>
      </c>
      <c r="B733">
        <f>Table3[[#This Row],[x]]*dx</f>
        <v>14.700000000000001</v>
      </c>
      <c r="C733">
        <v>2</v>
      </c>
      <c r="D733" s="1">
        <v>2.19299</v>
      </c>
      <c r="E733" s="1">
        <v>-3.1365919999999999E-2</v>
      </c>
      <c r="F733" s="1">
        <v>1.120666E-2</v>
      </c>
    </row>
    <row r="734" spans="1:6" x14ac:dyDescent="0.75">
      <c r="A734">
        <v>147</v>
      </c>
      <c r="B734">
        <f>Table3[[#This Row],[x]]*dx</f>
        <v>14.700000000000001</v>
      </c>
      <c r="C734">
        <v>3</v>
      </c>
      <c r="D734" s="1">
        <v>1.51162</v>
      </c>
      <c r="E734" s="1">
        <v>0.1147981</v>
      </c>
      <c r="F734" s="1">
        <v>1.332251E-13</v>
      </c>
    </row>
    <row r="735" spans="1:6" x14ac:dyDescent="0.75">
      <c r="A735">
        <v>147</v>
      </c>
      <c r="B735">
        <f>Table3[[#This Row],[x]]*dx</f>
        <v>14.700000000000001</v>
      </c>
      <c r="C735">
        <v>4</v>
      </c>
      <c r="D735" s="1">
        <v>2.19299</v>
      </c>
      <c r="E735" s="1">
        <v>-3.1365919999999999E-2</v>
      </c>
      <c r="F735" s="1">
        <v>-1.120666E-2</v>
      </c>
    </row>
    <row r="736" spans="1:6" x14ac:dyDescent="0.75">
      <c r="A736">
        <v>147</v>
      </c>
      <c r="B736">
        <f>Table3[[#This Row],[x]]*dx</f>
        <v>14.700000000000001</v>
      </c>
      <c r="C736">
        <v>5</v>
      </c>
      <c r="D736" s="1">
        <v>1.7243010000000001</v>
      </c>
      <c r="E736" s="1">
        <v>5.210687E-2</v>
      </c>
      <c r="F736" s="1">
        <v>-8.8882069999999994E-2</v>
      </c>
    </row>
    <row r="737" spans="1:6" x14ac:dyDescent="0.75">
      <c r="A737">
        <v>148</v>
      </c>
      <c r="B737">
        <f>Table3[[#This Row],[x]]*dx</f>
        <v>14.8</v>
      </c>
      <c r="C737">
        <v>1</v>
      </c>
      <c r="D737" s="1">
        <v>1.5992850000000001</v>
      </c>
      <c r="E737" s="1">
        <v>6.1603089999999999E-2</v>
      </c>
      <c r="F737" s="1">
        <v>-0.14833859999999999</v>
      </c>
    </row>
    <row r="738" spans="1:6" x14ac:dyDescent="0.75">
      <c r="A738">
        <v>148</v>
      </c>
      <c r="B738">
        <f>Table3[[#This Row],[x]]*dx</f>
        <v>14.8</v>
      </c>
      <c r="C738">
        <v>2</v>
      </c>
      <c r="D738" s="1">
        <v>2.2413370000000001</v>
      </c>
      <c r="E738" s="1">
        <v>6.0644599999999998E-3</v>
      </c>
      <c r="F738" s="1">
        <v>2.6875599999999999E-2</v>
      </c>
    </row>
    <row r="739" spans="1:6" x14ac:dyDescent="0.75">
      <c r="A739">
        <v>148</v>
      </c>
      <c r="B739">
        <f>Table3[[#This Row],[x]]*dx</f>
        <v>14.8</v>
      </c>
      <c r="C739">
        <v>3</v>
      </c>
      <c r="D739" s="1">
        <v>2.0417380000000001</v>
      </c>
      <c r="E739" s="1">
        <v>3.3921310000000003E-2</v>
      </c>
      <c r="F739" s="1">
        <v>5.4491930000000003E-14</v>
      </c>
    </row>
    <row r="740" spans="1:6" x14ac:dyDescent="0.75">
      <c r="A740">
        <v>148</v>
      </c>
      <c r="B740">
        <f>Table3[[#This Row],[x]]*dx</f>
        <v>14.8</v>
      </c>
      <c r="C740">
        <v>4</v>
      </c>
      <c r="D740" s="1">
        <v>2.2413370000000001</v>
      </c>
      <c r="E740" s="1">
        <v>6.0644599999999998E-3</v>
      </c>
      <c r="F740" s="1">
        <v>-2.6875599999999999E-2</v>
      </c>
    </row>
    <row r="741" spans="1:6" x14ac:dyDescent="0.75">
      <c r="A741">
        <v>148</v>
      </c>
      <c r="B741">
        <f>Table3[[#This Row],[x]]*dx</f>
        <v>14.8</v>
      </c>
      <c r="C741">
        <v>5</v>
      </c>
      <c r="D741" s="1">
        <v>1.5992850000000001</v>
      </c>
      <c r="E741" s="1">
        <v>6.1603089999999999E-2</v>
      </c>
      <c r="F741" s="1">
        <v>0.14833859999999999</v>
      </c>
    </row>
    <row r="742" spans="1:6" x14ac:dyDescent="0.75">
      <c r="A742">
        <v>149</v>
      </c>
      <c r="B742">
        <f>Table3[[#This Row],[x]]*dx</f>
        <v>14.9</v>
      </c>
      <c r="C742">
        <v>1</v>
      </c>
      <c r="D742" s="1">
        <v>1.812365</v>
      </c>
      <c r="E742" s="1">
        <v>5.8041809999999999E-2</v>
      </c>
      <c r="F742" s="1">
        <v>9.6946320000000002E-2</v>
      </c>
    </row>
    <row r="743" spans="1:6" x14ac:dyDescent="0.75">
      <c r="A743">
        <v>149</v>
      </c>
      <c r="B743">
        <f>Table3[[#This Row],[x]]*dx</f>
        <v>14.9</v>
      </c>
      <c r="C743">
        <v>2</v>
      </c>
      <c r="D743" s="1">
        <v>2.1743980000000001</v>
      </c>
      <c r="E743" s="1">
        <v>-1.9245269999999998E-2</v>
      </c>
      <c r="F743" s="1">
        <v>-4.1154339999999997E-4</v>
      </c>
    </row>
    <row r="744" spans="1:6" x14ac:dyDescent="0.75">
      <c r="A744">
        <v>149</v>
      </c>
      <c r="B744">
        <f>Table3[[#This Row],[x]]*dx</f>
        <v>14.9</v>
      </c>
      <c r="C744">
        <v>3</v>
      </c>
      <c r="D744" s="1">
        <v>1.49851</v>
      </c>
      <c r="E744" s="1">
        <v>0.118516</v>
      </c>
      <c r="F744" s="1">
        <v>1.180606E-13</v>
      </c>
    </row>
    <row r="745" spans="1:6" x14ac:dyDescent="0.75">
      <c r="A745">
        <v>149</v>
      </c>
      <c r="B745">
        <f>Table3[[#This Row],[x]]*dx</f>
        <v>14.9</v>
      </c>
      <c r="C745">
        <v>4</v>
      </c>
      <c r="D745" s="1">
        <v>2.1743980000000001</v>
      </c>
      <c r="E745" s="1">
        <v>-1.9245269999999998E-2</v>
      </c>
      <c r="F745" s="1">
        <v>4.1154339999999997E-4</v>
      </c>
    </row>
    <row r="746" spans="1:6" x14ac:dyDescent="0.75">
      <c r="A746">
        <v>149</v>
      </c>
      <c r="B746">
        <f>Table3[[#This Row],[x]]*dx</f>
        <v>14.9</v>
      </c>
      <c r="C746">
        <v>5</v>
      </c>
      <c r="D746" s="1">
        <v>1.812365</v>
      </c>
      <c r="E746" s="1">
        <v>5.8041809999999999E-2</v>
      </c>
      <c r="F746" s="1">
        <v>-9.6946320000000002E-2</v>
      </c>
    </row>
    <row r="747" spans="1:6" x14ac:dyDescent="0.75">
      <c r="A747">
        <v>150</v>
      </c>
      <c r="B747">
        <f>Table3[[#This Row],[x]]*dx</f>
        <v>15</v>
      </c>
      <c r="C747">
        <v>1</v>
      </c>
      <c r="D747" s="1">
        <v>1.5956220000000001</v>
      </c>
      <c r="E747" s="1">
        <v>8.4680729999999996E-2</v>
      </c>
      <c r="F747" s="1">
        <v>-0.1428016</v>
      </c>
    </row>
    <row r="748" spans="1:6" x14ac:dyDescent="0.75">
      <c r="A748">
        <v>150</v>
      </c>
      <c r="B748">
        <f>Table3[[#This Row],[x]]*dx</f>
        <v>15</v>
      </c>
      <c r="C748">
        <v>2</v>
      </c>
      <c r="D748" s="1">
        <v>2.273765</v>
      </c>
      <c r="E748" s="1">
        <v>-2.887976E-3</v>
      </c>
      <c r="F748" s="1">
        <v>4.7662340000000003E-3</v>
      </c>
    </row>
    <row r="749" spans="1:6" x14ac:dyDescent="0.75">
      <c r="A749">
        <v>150</v>
      </c>
      <c r="B749">
        <f>Table3[[#This Row],[x]]*dx</f>
        <v>15</v>
      </c>
      <c r="C749">
        <v>3</v>
      </c>
      <c r="D749" s="1">
        <v>1.9668870000000001</v>
      </c>
      <c r="E749" s="1">
        <v>6.4173309999999997E-2</v>
      </c>
      <c r="F749" s="1">
        <v>-4.8472749999999998E-14</v>
      </c>
    </row>
    <row r="750" spans="1:6" x14ac:dyDescent="0.75">
      <c r="A750">
        <v>150</v>
      </c>
      <c r="B750">
        <f>Table3[[#This Row],[x]]*dx</f>
        <v>15</v>
      </c>
      <c r="C750">
        <v>4</v>
      </c>
      <c r="D750" s="1">
        <v>2.273765</v>
      </c>
      <c r="E750" s="1">
        <v>-2.887976E-3</v>
      </c>
      <c r="F750" s="1">
        <v>-4.7662340000000003E-3</v>
      </c>
    </row>
    <row r="751" spans="1:6" x14ac:dyDescent="0.75">
      <c r="A751">
        <v>150</v>
      </c>
      <c r="B751">
        <f>Table3[[#This Row],[x]]*dx</f>
        <v>15</v>
      </c>
      <c r="C751">
        <v>5</v>
      </c>
      <c r="D751" s="1">
        <v>1.5956220000000001</v>
      </c>
      <c r="E751" s="1">
        <v>8.4680729999999996E-2</v>
      </c>
      <c r="F751" s="1">
        <v>0.1428016</v>
      </c>
    </row>
    <row r="752" spans="1:6" x14ac:dyDescent="0.75">
      <c r="A752">
        <v>151</v>
      </c>
      <c r="B752">
        <f>Table3[[#This Row],[x]]*dx</f>
        <v>15.100000000000001</v>
      </c>
      <c r="C752">
        <v>1</v>
      </c>
      <c r="D752" s="1">
        <v>1.923046</v>
      </c>
      <c r="E752" s="1">
        <v>3.0740400000000001E-2</v>
      </c>
      <c r="F752" s="1">
        <v>9.6279580000000003E-2</v>
      </c>
    </row>
    <row r="753" spans="1:6" x14ac:dyDescent="0.75">
      <c r="A753">
        <v>151</v>
      </c>
      <c r="B753">
        <f>Table3[[#This Row],[x]]*dx</f>
        <v>15.100000000000001</v>
      </c>
      <c r="C753">
        <v>2</v>
      </c>
      <c r="D753" s="1">
        <v>2.186347</v>
      </c>
      <c r="E753" s="1">
        <v>3.1177700000000002E-3</v>
      </c>
      <c r="F753" s="1">
        <v>-1.348477E-2</v>
      </c>
    </row>
    <row r="754" spans="1:6" x14ac:dyDescent="0.75">
      <c r="A754">
        <v>151</v>
      </c>
      <c r="B754">
        <f>Table3[[#This Row],[x]]*dx</f>
        <v>15.100000000000001</v>
      </c>
      <c r="C754">
        <v>3</v>
      </c>
      <c r="D754" s="1">
        <v>1.4065289999999999</v>
      </c>
      <c r="E754" s="1">
        <v>0.14515549999999999</v>
      </c>
      <c r="F754" s="1">
        <v>-2.271229E-13</v>
      </c>
    </row>
    <row r="755" spans="1:6" x14ac:dyDescent="0.75">
      <c r="A755">
        <v>151</v>
      </c>
      <c r="B755">
        <f>Table3[[#This Row],[x]]*dx</f>
        <v>15.100000000000001</v>
      </c>
      <c r="C755">
        <v>4</v>
      </c>
      <c r="D755" s="1">
        <v>2.186347</v>
      </c>
      <c r="E755" s="1">
        <v>3.1177700000000002E-3</v>
      </c>
      <c r="F755" s="1">
        <v>1.348477E-2</v>
      </c>
    </row>
    <row r="756" spans="1:6" x14ac:dyDescent="0.75">
      <c r="A756">
        <v>151</v>
      </c>
      <c r="B756">
        <f>Table3[[#This Row],[x]]*dx</f>
        <v>15.100000000000001</v>
      </c>
      <c r="C756">
        <v>5</v>
      </c>
      <c r="D756" s="1">
        <v>1.923046</v>
      </c>
      <c r="E756" s="1">
        <v>3.0740400000000001E-2</v>
      </c>
      <c r="F756" s="1">
        <v>-9.6279580000000003E-2</v>
      </c>
    </row>
    <row r="757" spans="1:6" x14ac:dyDescent="0.75">
      <c r="A757">
        <v>152</v>
      </c>
      <c r="B757">
        <f>Table3[[#This Row],[x]]*dx</f>
        <v>15.200000000000001</v>
      </c>
      <c r="C757">
        <v>1</v>
      </c>
      <c r="D757" s="1">
        <v>1.5738730000000001</v>
      </c>
      <c r="E757" s="1">
        <v>9.0889310000000001E-2</v>
      </c>
      <c r="F757" s="1">
        <v>-9.8174189999999995E-2</v>
      </c>
    </row>
    <row r="758" spans="1:6" x14ac:dyDescent="0.75">
      <c r="A758">
        <v>152</v>
      </c>
      <c r="B758">
        <f>Table3[[#This Row],[x]]*dx</f>
        <v>15.200000000000001</v>
      </c>
      <c r="C758">
        <v>2</v>
      </c>
      <c r="D758" s="1">
        <v>2.3004929999999999</v>
      </c>
      <c r="E758" s="1">
        <v>-1.47888E-2</v>
      </c>
      <c r="F758" s="1">
        <v>-2.134498E-2</v>
      </c>
    </row>
    <row r="759" spans="1:6" x14ac:dyDescent="0.75">
      <c r="A759">
        <v>152</v>
      </c>
      <c r="B759">
        <f>Table3[[#This Row],[x]]*dx</f>
        <v>15.200000000000001</v>
      </c>
      <c r="C759">
        <v>3</v>
      </c>
      <c r="D759" s="1">
        <v>1.974037</v>
      </c>
      <c r="E759" s="1">
        <v>9.75245E-2</v>
      </c>
      <c r="F759" s="1">
        <v>-3.250042E-14</v>
      </c>
    </row>
    <row r="760" spans="1:6" x14ac:dyDescent="0.75">
      <c r="A760">
        <v>152</v>
      </c>
      <c r="B760">
        <f>Table3[[#This Row],[x]]*dx</f>
        <v>15.200000000000001</v>
      </c>
      <c r="C760">
        <v>4</v>
      </c>
      <c r="D760" s="1">
        <v>2.3004929999999999</v>
      </c>
      <c r="E760" s="1">
        <v>-1.47888E-2</v>
      </c>
      <c r="F760" s="1">
        <v>2.134498E-2</v>
      </c>
    </row>
    <row r="761" spans="1:6" x14ac:dyDescent="0.75">
      <c r="A761">
        <v>152</v>
      </c>
      <c r="B761">
        <f>Table3[[#This Row],[x]]*dx</f>
        <v>15.200000000000001</v>
      </c>
      <c r="C761">
        <v>5</v>
      </c>
      <c r="D761" s="1">
        <v>1.5738730000000001</v>
      </c>
      <c r="E761" s="1">
        <v>9.0889310000000001E-2</v>
      </c>
      <c r="F761" s="1">
        <v>9.8174189999999995E-2</v>
      </c>
    </row>
    <row r="762" spans="1:6" x14ac:dyDescent="0.75">
      <c r="A762">
        <v>153</v>
      </c>
      <c r="B762">
        <f>Table3[[#This Row],[x]]*dx</f>
        <v>15.3</v>
      </c>
      <c r="C762">
        <v>1</v>
      </c>
      <c r="D762" s="1">
        <v>2.0372319999999999</v>
      </c>
      <c r="E762" s="1">
        <v>-1.556916E-2</v>
      </c>
      <c r="F762" s="1">
        <v>8.1290420000000002E-2</v>
      </c>
    </row>
    <row r="763" spans="1:6" x14ac:dyDescent="0.75">
      <c r="A763">
        <v>153</v>
      </c>
      <c r="B763">
        <f>Table3[[#This Row],[x]]*dx</f>
        <v>15.3</v>
      </c>
      <c r="C763">
        <v>2</v>
      </c>
      <c r="D763" s="1">
        <v>2.242067</v>
      </c>
      <c r="E763" s="1">
        <v>2.6937010000000001E-2</v>
      </c>
      <c r="F763" s="1">
        <v>-1.7061030000000001E-2</v>
      </c>
    </row>
    <row r="764" spans="1:6" x14ac:dyDescent="0.75">
      <c r="A764">
        <v>153</v>
      </c>
      <c r="B764">
        <f>Table3[[#This Row],[x]]*dx</f>
        <v>15.3</v>
      </c>
      <c r="C764">
        <v>3</v>
      </c>
      <c r="D764" s="1">
        <v>1.2151689999999999</v>
      </c>
      <c r="E764" s="1">
        <v>0.1850183</v>
      </c>
      <c r="F764" s="1">
        <v>-1.1932100000000001E-13</v>
      </c>
    </row>
    <row r="765" spans="1:6" x14ac:dyDescent="0.75">
      <c r="A765">
        <v>153</v>
      </c>
      <c r="B765">
        <f>Table3[[#This Row],[x]]*dx</f>
        <v>15.3</v>
      </c>
      <c r="C765">
        <v>4</v>
      </c>
      <c r="D765" s="1">
        <v>2.242067</v>
      </c>
      <c r="E765" s="1">
        <v>2.6937010000000001E-2</v>
      </c>
      <c r="F765" s="1">
        <v>1.7061030000000001E-2</v>
      </c>
    </row>
    <row r="766" spans="1:6" x14ac:dyDescent="0.75">
      <c r="A766">
        <v>153</v>
      </c>
      <c r="B766">
        <f>Table3[[#This Row],[x]]*dx</f>
        <v>15.3</v>
      </c>
      <c r="C766">
        <v>5</v>
      </c>
      <c r="D766" s="1">
        <v>2.0372319999999999</v>
      </c>
      <c r="E766" s="1">
        <v>-1.556916E-2</v>
      </c>
      <c r="F766" s="1">
        <v>-8.1290420000000002E-2</v>
      </c>
    </row>
    <row r="767" spans="1:6" x14ac:dyDescent="0.75">
      <c r="A767">
        <v>154</v>
      </c>
      <c r="B767">
        <f>Table3[[#This Row],[x]]*dx</f>
        <v>15.4</v>
      </c>
      <c r="C767">
        <v>1</v>
      </c>
      <c r="D767" s="1">
        <v>1.5298130000000001</v>
      </c>
      <c r="E767" s="1">
        <v>6.9939349999999997E-2</v>
      </c>
      <c r="F767" s="1">
        <v>1.443172E-2</v>
      </c>
    </row>
    <row r="768" spans="1:6" x14ac:dyDescent="0.75">
      <c r="A768">
        <v>154</v>
      </c>
      <c r="B768">
        <f>Table3[[#This Row],[x]]*dx</f>
        <v>15.4</v>
      </c>
      <c r="C768">
        <v>2</v>
      </c>
      <c r="D768" s="1">
        <v>2.3218510000000001</v>
      </c>
      <c r="E768" s="1">
        <v>-1.7694290000000001E-2</v>
      </c>
      <c r="F768" s="1">
        <v>-3.0078299999999999E-2</v>
      </c>
    </row>
    <row r="769" spans="1:6" x14ac:dyDescent="0.75">
      <c r="A769">
        <v>154</v>
      </c>
      <c r="B769">
        <f>Table3[[#This Row],[x]]*dx</f>
        <v>15.4</v>
      </c>
      <c r="C769">
        <v>3</v>
      </c>
      <c r="D769" s="1">
        <v>2.120835</v>
      </c>
      <c r="E769" s="1">
        <v>8.9492870000000002E-2</v>
      </c>
      <c r="F769" s="1">
        <v>9.3180130000000002E-14</v>
      </c>
    </row>
    <row r="770" spans="1:6" x14ac:dyDescent="0.75">
      <c r="A770">
        <v>154</v>
      </c>
      <c r="B770">
        <f>Table3[[#This Row],[x]]*dx</f>
        <v>15.4</v>
      </c>
      <c r="C770">
        <v>4</v>
      </c>
      <c r="D770" s="1">
        <v>2.3218510000000001</v>
      </c>
      <c r="E770" s="1">
        <v>-1.7694290000000001E-2</v>
      </c>
      <c r="F770" s="1">
        <v>3.0078299999999999E-2</v>
      </c>
    </row>
    <row r="771" spans="1:6" x14ac:dyDescent="0.75">
      <c r="A771">
        <v>154</v>
      </c>
      <c r="B771">
        <f>Table3[[#This Row],[x]]*dx</f>
        <v>15.4</v>
      </c>
      <c r="C771">
        <v>5</v>
      </c>
      <c r="D771" s="1">
        <v>1.5298130000000001</v>
      </c>
      <c r="E771" s="1">
        <v>6.9939349999999997E-2</v>
      </c>
      <c r="F771" s="1">
        <v>-1.443172E-2</v>
      </c>
    </row>
    <row r="772" spans="1:6" x14ac:dyDescent="0.75">
      <c r="A772">
        <v>155</v>
      </c>
      <c r="B772">
        <f>Table3[[#This Row],[x]]*dx</f>
        <v>15.5</v>
      </c>
      <c r="C772">
        <v>1</v>
      </c>
      <c r="D772" s="1">
        <v>2.1451479999999998</v>
      </c>
      <c r="E772" s="1">
        <v>-6.7250309999999994E-2</v>
      </c>
      <c r="F772" s="1">
        <v>4.5003500000000002E-2</v>
      </c>
    </row>
    <row r="773" spans="1:6" x14ac:dyDescent="0.75">
      <c r="A773">
        <v>155</v>
      </c>
      <c r="B773">
        <f>Table3[[#This Row],[x]]*dx</f>
        <v>15.5</v>
      </c>
      <c r="C773">
        <v>2</v>
      </c>
      <c r="D773" s="1">
        <v>2.3178260000000002</v>
      </c>
      <c r="E773" s="1">
        <v>3.4269340000000002E-2</v>
      </c>
      <c r="F773" s="1">
        <v>-1.078337E-2</v>
      </c>
    </row>
    <row r="774" spans="1:6" x14ac:dyDescent="0.75">
      <c r="A774">
        <v>155</v>
      </c>
      <c r="B774">
        <f>Table3[[#This Row],[x]]*dx</f>
        <v>15.5</v>
      </c>
      <c r="C774">
        <v>3</v>
      </c>
      <c r="D774" s="1">
        <v>0.96709279999999997</v>
      </c>
      <c r="E774" s="1">
        <v>0.20773720000000001</v>
      </c>
      <c r="F774" s="1">
        <v>3.8945919999999998E-13</v>
      </c>
    </row>
    <row r="775" spans="1:6" x14ac:dyDescent="0.75">
      <c r="A775">
        <v>155</v>
      </c>
      <c r="B775">
        <f>Table3[[#This Row],[x]]*dx</f>
        <v>15.5</v>
      </c>
      <c r="C775">
        <v>4</v>
      </c>
      <c r="D775" s="1">
        <v>2.3178260000000002</v>
      </c>
      <c r="E775" s="1">
        <v>3.4269340000000002E-2</v>
      </c>
      <c r="F775" s="1">
        <v>1.078337E-2</v>
      </c>
    </row>
    <row r="776" spans="1:6" x14ac:dyDescent="0.75">
      <c r="A776">
        <v>155</v>
      </c>
      <c r="B776">
        <f>Table3[[#This Row],[x]]*dx</f>
        <v>15.5</v>
      </c>
      <c r="C776">
        <v>5</v>
      </c>
      <c r="D776" s="1">
        <v>2.1451479999999998</v>
      </c>
      <c r="E776" s="1">
        <v>-6.7250309999999994E-2</v>
      </c>
      <c r="F776" s="1">
        <v>-4.5003500000000002E-2</v>
      </c>
    </row>
    <row r="777" spans="1:6" x14ac:dyDescent="0.75">
      <c r="A777">
        <v>156</v>
      </c>
      <c r="B777">
        <f>Table3[[#This Row],[x]]*dx</f>
        <v>15.600000000000001</v>
      </c>
      <c r="C777">
        <v>1</v>
      </c>
      <c r="D777" s="1">
        <v>1.458882</v>
      </c>
      <c r="E777" s="1">
        <v>1.72211E-2</v>
      </c>
      <c r="F777" s="1">
        <v>0.18770290000000001</v>
      </c>
    </row>
    <row r="778" spans="1:6" x14ac:dyDescent="0.75">
      <c r="A778">
        <v>156</v>
      </c>
      <c r="B778">
        <f>Table3[[#This Row],[x]]*dx</f>
        <v>15.600000000000001</v>
      </c>
      <c r="C778">
        <v>2</v>
      </c>
      <c r="D778" s="1">
        <v>2.3621569999999998</v>
      </c>
      <c r="E778" s="1">
        <v>-1.3430599999999999E-2</v>
      </c>
      <c r="F778" s="1">
        <v>-1.6832650000000001E-2</v>
      </c>
    </row>
    <row r="779" spans="1:6" x14ac:dyDescent="0.75">
      <c r="A779">
        <v>156</v>
      </c>
      <c r="B779">
        <f>Table3[[#This Row],[x]]*dx</f>
        <v>15.600000000000001</v>
      </c>
      <c r="C779">
        <v>3</v>
      </c>
      <c r="D779" s="1">
        <v>2.3737149999999998</v>
      </c>
      <c r="E779" s="1">
        <v>1.159494E-2</v>
      </c>
      <c r="F779" s="1">
        <v>2.7601059999999999E-14</v>
      </c>
    </row>
    <row r="780" spans="1:6" x14ac:dyDescent="0.75">
      <c r="A780">
        <v>156</v>
      </c>
      <c r="B780">
        <f>Table3[[#This Row],[x]]*dx</f>
        <v>15.600000000000001</v>
      </c>
      <c r="C780">
        <v>4</v>
      </c>
      <c r="D780" s="1">
        <v>2.3621569999999998</v>
      </c>
      <c r="E780" s="1">
        <v>-1.3430599999999999E-2</v>
      </c>
      <c r="F780" s="1">
        <v>1.6832650000000001E-2</v>
      </c>
    </row>
    <row r="781" spans="1:6" x14ac:dyDescent="0.75">
      <c r="A781">
        <v>156</v>
      </c>
      <c r="B781">
        <f>Table3[[#This Row],[x]]*dx</f>
        <v>15.600000000000001</v>
      </c>
      <c r="C781">
        <v>5</v>
      </c>
      <c r="D781" s="1">
        <v>1.458882</v>
      </c>
      <c r="E781" s="1">
        <v>1.72211E-2</v>
      </c>
      <c r="F781" s="1">
        <v>-0.18770290000000001</v>
      </c>
    </row>
    <row r="782" spans="1:6" x14ac:dyDescent="0.75">
      <c r="A782">
        <v>157</v>
      </c>
      <c r="B782">
        <f>Table3[[#This Row],[x]]*dx</f>
        <v>15.700000000000001</v>
      </c>
      <c r="C782">
        <v>1</v>
      </c>
      <c r="D782" s="1">
        <v>2.2638240000000001</v>
      </c>
      <c r="E782" s="1">
        <v>-0.1066105</v>
      </c>
      <c r="F782" s="1">
        <v>1.3864370000000001E-2</v>
      </c>
    </row>
    <row r="783" spans="1:6" x14ac:dyDescent="0.75">
      <c r="A783">
        <v>157</v>
      </c>
      <c r="B783">
        <f>Table3[[#This Row],[x]]*dx</f>
        <v>15.700000000000001</v>
      </c>
      <c r="C783">
        <v>2</v>
      </c>
      <c r="D783" s="1">
        <v>2.3749189999999998</v>
      </c>
      <c r="E783" s="1">
        <v>7.7469410000000002E-3</v>
      </c>
      <c r="F783" s="1">
        <v>-1.6648360000000001E-3</v>
      </c>
    </row>
    <row r="784" spans="1:6" x14ac:dyDescent="0.75">
      <c r="A784">
        <v>157</v>
      </c>
      <c r="B784">
        <f>Table3[[#This Row],[x]]*dx</f>
        <v>15.700000000000001</v>
      </c>
      <c r="C784">
        <v>3</v>
      </c>
      <c r="D784" s="1">
        <v>0.69576640000000001</v>
      </c>
      <c r="E784" s="1">
        <v>0.14161319999999999</v>
      </c>
      <c r="F784" s="1">
        <v>1.062576E-13</v>
      </c>
    </row>
    <row r="785" spans="1:6" x14ac:dyDescent="0.75">
      <c r="A785">
        <v>157</v>
      </c>
      <c r="B785">
        <f>Table3[[#This Row],[x]]*dx</f>
        <v>15.700000000000001</v>
      </c>
      <c r="C785">
        <v>4</v>
      </c>
      <c r="D785" s="1">
        <v>2.3749189999999998</v>
      </c>
      <c r="E785" s="1">
        <v>7.7469410000000002E-3</v>
      </c>
      <c r="F785" s="1">
        <v>1.6648360000000001E-3</v>
      </c>
    </row>
    <row r="786" spans="1:6" x14ac:dyDescent="0.75">
      <c r="A786">
        <v>157</v>
      </c>
      <c r="B786">
        <f>Table3[[#This Row],[x]]*dx</f>
        <v>15.700000000000001</v>
      </c>
      <c r="C786">
        <v>5</v>
      </c>
      <c r="D786" s="1">
        <v>2.2638240000000001</v>
      </c>
      <c r="E786" s="1">
        <v>-0.1066105</v>
      </c>
      <c r="F786" s="1">
        <v>-1.3864370000000001E-2</v>
      </c>
    </row>
    <row r="787" spans="1:6" x14ac:dyDescent="0.75">
      <c r="A787">
        <v>158</v>
      </c>
      <c r="B787">
        <f>Table3[[#This Row],[x]]*dx</f>
        <v>15.8</v>
      </c>
      <c r="C787">
        <v>1</v>
      </c>
      <c r="D787" s="1">
        <v>1.3544210000000001</v>
      </c>
      <c r="E787" s="1">
        <v>-3.9398309999999999E-2</v>
      </c>
      <c r="F787" s="1">
        <v>0.33834379999999997</v>
      </c>
    </row>
    <row r="788" spans="1:6" x14ac:dyDescent="0.75">
      <c r="A788">
        <v>158</v>
      </c>
      <c r="B788">
        <f>Table3[[#This Row],[x]]*dx</f>
        <v>15.8</v>
      </c>
      <c r="C788">
        <v>2</v>
      </c>
      <c r="D788" s="1">
        <v>2.404779</v>
      </c>
      <c r="E788" s="1">
        <v>-7.1470199999999996E-3</v>
      </c>
      <c r="F788" s="1">
        <v>-2.9050030000000001E-2</v>
      </c>
    </row>
    <row r="789" spans="1:6" x14ac:dyDescent="0.75">
      <c r="A789">
        <v>158</v>
      </c>
      <c r="B789">
        <f>Table3[[#This Row],[x]]*dx</f>
        <v>15.8</v>
      </c>
      <c r="C789">
        <v>3</v>
      </c>
      <c r="D789" s="1">
        <v>2.5810780000000002</v>
      </c>
      <c r="E789" s="1">
        <v>-0.10438790000000001</v>
      </c>
      <c r="F789" s="1">
        <v>-1.129761E-13</v>
      </c>
    </row>
    <row r="790" spans="1:6" x14ac:dyDescent="0.75">
      <c r="A790">
        <v>158</v>
      </c>
      <c r="B790">
        <f>Table3[[#This Row],[x]]*dx</f>
        <v>15.8</v>
      </c>
      <c r="C790">
        <v>4</v>
      </c>
      <c r="D790" s="1">
        <v>2.404779</v>
      </c>
      <c r="E790" s="1">
        <v>-7.1470199999999996E-3</v>
      </c>
      <c r="F790" s="1">
        <v>2.9050030000000001E-2</v>
      </c>
    </row>
    <row r="791" spans="1:6" x14ac:dyDescent="0.75">
      <c r="A791">
        <v>158</v>
      </c>
      <c r="B791">
        <f>Table3[[#This Row],[x]]*dx</f>
        <v>15.8</v>
      </c>
      <c r="C791">
        <v>5</v>
      </c>
      <c r="D791" s="1">
        <v>1.3544210000000001</v>
      </c>
      <c r="E791" s="1">
        <v>-3.9398309999999999E-2</v>
      </c>
      <c r="F791" s="1">
        <v>-0.33834379999999997</v>
      </c>
    </row>
    <row r="792" spans="1:6" x14ac:dyDescent="0.75">
      <c r="A792">
        <v>159</v>
      </c>
      <c r="B792">
        <f>Table3[[#This Row],[x]]*dx</f>
        <v>15.9</v>
      </c>
      <c r="C792">
        <v>1</v>
      </c>
      <c r="D792" s="1">
        <v>2.4566780000000001</v>
      </c>
      <c r="E792" s="1">
        <v>-0.10915519999999999</v>
      </c>
      <c r="F792" s="1">
        <v>3.8372179999999999E-2</v>
      </c>
    </row>
    <row r="793" spans="1:6" x14ac:dyDescent="0.75">
      <c r="A793">
        <v>159</v>
      </c>
      <c r="B793">
        <f>Table3[[#This Row],[x]]*dx</f>
        <v>15.9</v>
      </c>
      <c r="C793">
        <v>2</v>
      </c>
      <c r="D793" s="1">
        <v>2.3945829999999999</v>
      </c>
      <c r="E793" s="1">
        <v>-3.3004789999999999E-2</v>
      </c>
      <c r="F793" s="1">
        <v>1.7652439999999998E-2</v>
      </c>
    </row>
    <row r="794" spans="1:6" x14ac:dyDescent="0.75">
      <c r="A794">
        <v>159</v>
      </c>
      <c r="B794">
        <f>Table3[[#This Row],[x]]*dx</f>
        <v>15.9</v>
      </c>
      <c r="C794">
        <v>3</v>
      </c>
      <c r="D794" s="1">
        <v>0.43368040000000002</v>
      </c>
      <c r="E794" s="1">
        <v>-0.1010194</v>
      </c>
      <c r="F794" s="1">
        <v>-8.9209690000000003E-13</v>
      </c>
    </row>
    <row r="795" spans="1:6" x14ac:dyDescent="0.75">
      <c r="A795">
        <v>159</v>
      </c>
      <c r="B795">
        <f>Table3[[#This Row],[x]]*dx</f>
        <v>15.9</v>
      </c>
      <c r="C795">
        <v>4</v>
      </c>
      <c r="D795" s="1">
        <v>2.3945829999999999</v>
      </c>
      <c r="E795" s="1">
        <v>-3.3004789999999999E-2</v>
      </c>
      <c r="F795" s="1">
        <v>-1.7652439999999998E-2</v>
      </c>
    </row>
    <row r="796" spans="1:6" x14ac:dyDescent="0.75">
      <c r="A796">
        <v>159</v>
      </c>
      <c r="B796">
        <f>Table3[[#This Row],[x]]*dx</f>
        <v>15.9</v>
      </c>
      <c r="C796">
        <v>5</v>
      </c>
      <c r="D796" s="1">
        <v>2.4566780000000001</v>
      </c>
      <c r="E796" s="1">
        <v>-0.10915519999999999</v>
      </c>
      <c r="F796" s="1">
        <v>-3.8372179999999999E-2</v>
      </c>
    </row>
    <row r="797" spans="1:6" x14ac:dyDescent="0.75">
      <c r="A797">
        <v>160</v>
      </c>
      <c r="B797">
        <f>Table3[[#This Row],[x]]*dx</f>
        <v>16</v>
      </c>
      <c r="C797">
        <v>1</v>
      </c>
      <c r="D797" s="1">
        <v>1.188984</v>
      </c>
      <c r="E797" s="1">
        <v>-2.9945550000000001E-2</v>
      </c>
      <c r="F797" s="1">
        <v>0.30461779999999999</v>
      </c>
    </row>
    <row r="798" spans="1:6" x14ac:dyDescent="0.75">
      <c r="A798">
        <v>160</v>
      </c>
      <c r="B798">
        <f>Table3[[#This Row],[x]]*dx</f>
        <v>16</v>
      </c>
      <c r="C798">
        <v>2</v>
      </c>
      <c r="D798" s="1">
        <v>2.3748779999999998</v>
      </c>
      <c r="E798" s="1">
        <v>8.3585129999999997E-3</v>
      </c>
      <c r="F798" s="1">
        <v>-0.1211477</v>
      </c>
    </row>
    <row r="799" spans="1:6" x14ac:dyDescent="0.75">
      <c r="A799">
        <v>160</v>
      </c>
      <c r="B799">
        <f>Table3[[#This Row],[x]]*dx</f>
        <v>16</v>
      </c>
      <c r="C799">
        <v>3</v>
      </c>
      <c r="D799" s="1">
        <v>2.5078010000000002</v>
      </c>
      <c r="E799" s="1">
        <v>-0.180144</v>
      </c>
      <c r="F799" s="1">
        <v>-1.6446599999999999E-14</v>
      </c>
    </row>
    <row r="800" spans="1:6" x14ac:dyDescent="0.75">
      <c r="A800">
        <v>160</v>
      </c>
      <c r="B800">
        <f>Table3[[#This Row],[x]]*dx</f>
        <v>16</v>
      </c>
      <c r="C800">
        <v>4</v>
      </c>
      <c r="D800" s="1">
        <v>2.3748779999999998</v>
      </c>
      <c r="E800" s="1">
        <v>8.3585129999999997E-3</v>
      </c>
      <c r="F800" s="1">
        <v>0.1211477</v>
      </c>
    </row>
    <row r="801" spans="1:6" x14ac:dyDescent="0.75">
      <c r="A801">
        <v>160</v>
      </c>
      <c r="B801">
        <f>Table3[[#This Row],[x]]*dx</f>
        <v>16</v>
      </c>
      <c r="C801">
        <v>5</v>
      </c>
      <c r="D801" s="1">
        <v>1.188984</v>
      </c>
      <c r="E801" s="1">
        <v>-2.9945550000000001E-2</v>
      </c>
      <c r="F801" s="1">
        <v>-0.30461779999999999</v>
      </c>
    </row>
    <row r="802" spans="1:6" x14ac:dyDescent="0.75">
      <c r="A802">
        <v>161</v>
      </c>
      <c r="B802">
        <f>Table3[[#This Row],[x]]*dx</f>
        <v>16.100000000000001</v>
      </c>
      <c r="C802">
        <v>1</v>
      </c>
      <c r="D802" s="1">
        <v>2.775855</v>
      </c>
      <c r="E802" s="1">
        <v>-7.0454089999999997E-2</v>
      </c>
      <c r="F802" s="1">
        <v>7.9279059999999998E-2</v>
      </c>
    </row>
    <row r="803" spans="1:6" x14ac:dyDescent="0.75">
      <c r="A803">
        <v>161</v>
      </c>
      <c r="B803">
        <f>Table3[[#This Row],[x]]*dx</f>
        <v>16.100000000000001</v>
      </c>
      <c r="C803">
        <v>2</v>
      </c>
      <c r="D803" s="1">
        <v>2.3560249999999998</v>
      </c>
      <c r="E803" s="1">
        <v>-4.2406260000000001E-2</v>
      </c>
      <c r="F803" s="1">
        <v>3.2238900000000001E-2</v>
      </c>
    </row>
    <row r="804" spans="1:6" x14ac:dyDescent="0.75">
      <c r="A804">
        <v>161</v>
      </c>
      <c r="B804">
        <f>Table3[[#This Row],[x]]*dx</f>
        <v>16.100000000000001</v>
      </c>
      <c r="C804">
        <v>3</v>
      </c>
      <c r="D804" s="1">
        <v>0.32671119999999998</v>
      </c>
      <c r="E804" s="1">
        <v>-0.14796960000000001</v>
      </c>
      <c r="F804" s="1">
        <v>2.4827410000000001E-13</v>
      </c>
    </row>
    <row r="805" spans="1:6" x14ac:dyDescent="0.75">
      <c r="A805">
        <v>161</v>
      </c>
      <c r="B805">
        <f>Table3[[#This Row],[x]]*dx</f>
        <v>16.100000000000001</v>
      </c>
      <c r="C805">
        <v>4</v>
      </c>
      <c r="D805" s="1">
        <v>2.3560249999999998</v>
      </c>
      <c r="E805" s="1">
        <v>-4.2406260000000001E-2</v>
      </c>
      <c r="F805" s="1">
        <v>-3.2238900000000001E-2</v>
      </c>
    </row>
    <row r="806" spans="1:6" x14ac:dyDescent="0.75">
      <c r="A806">
        <v>161</v>
      </c>
      <c r="B806">
        <f>Table3[[#This Row],[x]]*dx</f>
        <v>16.100000000000001</v>
      </c>
      <c r="C806">
        <v>5</v>
      </c>
      <c r="D806" s="1">
        <v>2.775855</v>
      </c>
      <c r="E806" s="1">
        <v>-7.0454089999999997E-2</v>
      </c>
      <c r="F806" s="1">
        <v>-7.9279059999999998E-2</v>
      </c>
    </row>
    <row r="807" spans="1:6" x14ac:dyDescent="0.75">
      <c r="A807">
        <v>162</v>
      </c>
      <c r="B807">
        <f>Table3[[#This Row],[x]]*dx</f>
        <v>16.2</v>
      </c>
      <c r="C807">
        <v>1</v>
      </c>
      <c r="D807" s="1">
        <v>0.95952839999999995</v>
      </c>
      <c r="E807" s="1">
        <v>9.3336440000000007E-2</v>
      </c>
      <c r="F807" s="1">
        <v>6.5534040000000002E-2</v>
      </c>
    </row>
    <row r="808" spans="1:6" x14ac:dyDescent="0.75">
      <c r="A808">
        <v>162</v>
      </c>
      <c r="B808">
        <f>Table3[[#This Row],[x]]*dx</f>
        <v>16.2</v>
      </c>
      <c r="C808">
        <v>2</v>
      </c>
      <c r="D808" s="1">
        <v>2.2609089999999998</v>
      </c>
      <c r="E808" s="1">
        <v>2.7852040000000002E-2</v>
      </c>
      <c r="F808" s="1">
        <v>-0.25134430000000002</v>
      </c>
    </row>
    <row r="809" spans="1:6" x14ac:dyDescent="0.75">
      <c r="A809">
        <v>162</v>
      </c>
      <c r="B809">
        <f>Table3[[#This Row],[x]]*dx</f>
        <v>16.2</v>
      </c>
      <c r="C809">
        <v>3</v>
      </c>
      <c r="D809" s="1">
        <v>2.2922899999999999</v>
      </c>
      <c r="E809" s="1">
        <v>-0.1406501</v>
      </c>
      <c r="F809" s="1">
        <v>8.058026E-14</v>
      </c>
    </row>
    <row r="810" spans="1:6" x14ac:dyDescent="0.75">
      <c r="A810">
        <v>162</v>
      </c>
      <c r="B810">
        <f>Table3[[#This Row],[x]]*dx</f>
        <v>16.2</v>
      </c>
      <c r="C810">
        <v>4</v>
      </c>
      <c r="D810" s="1">
        <v>2.2609089999999998</v>
      </c>
      <c r="E810" s="1">
        <v>2.7852040000000002E-2</v>
      </c>
      <c r="F810" s="1">
        <v>0.25134430000000002</v>
      </c>
    </row>
    <row r="811" spans="1:6" x14ac:dyDescent="0.75">
      <c r="A811">
        <v>162</v>
      </c>
      <c r="B811">
        <f>Table3[[#This Row],[x]]*dx</f>
        <v>16.2</v>
      </c>
      <c r="C811">
        <v>5</v>
      </c>
      <c r="D811" s="1">
        <v>0.95952839999999995</v>
      </c>
      <c r="E811" s="1">
        <v>9.3336440000000007E-2</v>
      </c>
      <c r="F811" s="1">
        <v>-6.5534040000000002E-2</v>
      </c>
    </row>
    <row r="812" spans="1:6" x14ac:dyDescent="0.75">
      <c r="A812">
        <v>163</v>
      </c>
      <c r="B812">
        <f>Table3[[#This Row],[x]]*dx</f>
        <v>16.3</v>
      </c>
      <c r="C812">
        <v>1</v>
      </c>
      <c r="D812" s="1">
        <v>3.1946940000000001</v>
      </c>
      <c r="E812" s="1">
        <v>-2.610877E-2</v>
      </c>
      <c r="F812" s="1">
        <v>3.4405169999999999E-2</v>
      </c>
    </row>
    <row r="813" spans="1:6" x14ac:dyDescent="0.75">
      <c r="A813">
        <v>163</v>
      </c>
      <c r="B813">
        <f>Table3[[#This Row],[x]]*dx</f>
        <v>16.3</v>
      </c>
      <c r="C813">
        <v>2</v>
      </c>
      <c r="D813" s="1">
        <v>2.1921200000000001</v>
      </c>
      <c r="E813" s="1">
        <v>3.9034930000000001E-3</v>
      </c>
      <c r="F813" s="1">
        <v>-2.4694449999999998E-3</v>
      </c>
    </row>
    <row r="814" spans="1:6" x14ac:dyDescent="0.75">
      <c r="A814">
        <v>163</v>
      </c>
      <c r="B814">
        <f>Table3[[#This Row],[x]]*dx</f>
        <v>16.3</v>
      </c>
      <c r="C814">
        <v>3</v>
      </c>
      <c r="D814" s="1">
        <v>0.25915369999999999</v>
      </c>
      <c r="E814" s="1">
        <v>0.78284299999999996</v>
      </c>
      <c r="F814" s="1">
        <v>1.2614469999999999E-12</v>
      </c>
    </row>
    <row r="815" spans="1:6" x14ac:dyDescent="0.75">
      <c r="A815">
        <v>163</v>
      </c>
      <c r="B815">
        <f>Table3[[#This Row],[x]]*dx</f>
        <v>16.3</v>
      </c>
      <c r="C815">
        <v>4</v>
      </c>
      <c r="D815" s="1">
        <v>2.1921200000000001</v>
      </c>
      <c r="E815" s="1">
        <v>3.9034930000000001E-3</v>
      </c>
      <c r="F815" s="1">
        <v>2.4694449999999998E-3</v>
      </c>
    </row>
    <row r="816" spans="1:6" x14ac:dyDescent="0.75">
      <c r="A816">
        <v>163</v>
      </c>
      <c r="B816">
        <f>Table3[[#This Row],[x]]*dx</f>
        <v>16.3</v>
      </c>
      <c r="C816">
        <v>5</v>
      </c>
      <c r="D816" s="1">
        <v>3.1946940000000001</v>
      </c>
      <c r="E816" s="1">
        <v>-2.610877E-2</v>
      </c>
      <c r="F816" s="1">
        <v>-3.4405169999999999E-2</v>
      </c>
    </row>
    <row r="817" spans="1:6" x14ac:dyDescent="0.75">
      <c r="A817">
        <v>164</v>
      </c>
      <c r="B817">
        <f>Table3[[#This Row],[x]]*dx</f>
        <v>16.400000000000002</v>
      </c>
      <c r="C817">
        <v>1</v>
      </c>
      <c r="D817" s="1">
        <v>0.75525509999999996</v>
      </c>
      <c r="E817" s="1">
        <v>0.26138929999999999</v>
      </c>
      <c r="F817" s="1">
        <v>2.318628E-2</v>
      </c>
    </row>
    <row r="818" spans="1:6" x14ac:dyDescent="0.75">
      <c r="A818">
        <v>164</v>
      </c>
      <c r="B818">
        <f>Table3[[#This Row],[x]]*dx</f>
        <v>16.400000000000002</v>
      </c>
      <c r="C818">
        <v>2</v>
      </c>
      <c r="D818" s="1">
        <v>2.103863</v>
      </c>
      <c r="E818" s="1">
        <v>2.4602209999999999E-2</v>
      </c>
      <c r="F818" s="1">
        <v>-0.25586890000000001</v>
      </c>
    </row>
    <row r="819" spans="1:6" x14ac:dyDescent="0.75">
      <c r="A819">
        <v>164</v>
      </c>
      <c r="B819">
        <f>Table3[[#This Row],[x]]*dx</f>
        <v>16.400000000000002</v>
      </c>
      <c r="C819">
        <v>3</v>
      </c>
      <c r="D819" s="1">
        <v>2.7718389999999999</v>
      </c>
      <c r="E819" s="1">
        <v>-1.503692E-2</v>
      </c>
      <c r="F819" s="1">
        <v>4.3458230000000003E-15</v>
      </c>
    </row>
    <row r="820" spans="1:6" x14ac:dyDescent="0.75">
      <c r="A820">
        <v>164</v>
      </c>
      <c r="B820">
        <f>Table3[[#This Row],[x]]*dx</f>
        <v>16.400000000000002</v>
      </c>
      <c r="C820">
        <v>4</v>
      </c>
      <c r="D820" s="1">
        <v>2.103863</v>
      </c>
      <c r="E820" s="1">
        <v>2.4602209999999999E-2</v>
      </c>
      <c r="F820" s="1">
        <v>0.25586890000000001</v>
      </c>
    </row>
    <row r="821" spans="1:6" x14ac:dyDescent="0.75">
      <c r="A821">
        <v>164</v>
      </c>
      <c r="B821">
        <f>Table3[[#This Row],[x]]*dx</f>
        <v>16.400000000000002</v>
      </c>
      <c r="C821">
        <v>5</v>
      </c>
      <c r="D821" s="1">
        <v>0.75525509999999996</v>
      </c>
      <c r="E821" s="1">
        <v>0.26138929999999999</v>
      </c>
      <c r="F821" s="1">
        <v>-2.318628E-2</v>
      </c>
    </row>
    <row r="822" spans="1:6" x14ac:dyDescent="0.75">
      <c r="A822">
        <v>165</v>
      </c>
      <c r="B822">
        <f>Table3[[#This Row],[x]]*dx</f>
        <v>16.5</v>
      </c>
      <c r="C822">
        <v>1</v>
      </c>
      <c r="D822" s="1">
        <v>3.5786060000000002</v>
      </c>
      <c r="E822" s="1">
        <v>-6.7403189999999998E-3</v>
      </c>
      <c r="F822" s="1">
        <v>-5.5092009999999997E-2</v>
      </c>
    </row>
    <row r="823" spans="1:6" x14ac:dyDescent="0.75">
      <c r="A823">
        <v>165</v>
      </c>
      <c r="B823">
        <f>Table3[[#This Row],[x]]*dx</f>
        <v>16.5</v>
      </c>
      <c r="C823">
        <v>2</v>
      </c>
      <c r="D823" s="1">
        <v>1.9080820000000001</v>
      </c>
      <c r="E823" s="1">
        <v>6.6075129999999996E-2</v>
      </c>
      <c r="F823" s="1">
        <v>-4.8330919999999999E-2</v>
      </c>
    </row>
    <row r="824" spans="1:6" x14ac:dyDescent="0.75">
      <c r="A824">
        <v>165</v>
      </c>
      <c r="B824">
        <f>Table3[[#This Row],[x]]*dx</f>
        <v>16.5</v>
      </c>
      <c r="C824">
        <v>3</v>
      </c>
      <c r="D824" s="1">
        <v>9.8959019999999995E-2</v>
      </c>
      <c r="E824" s="1">
        <v>3.416582</v>
      </c>
      <c r="F824" s="1">
        <v>-1.235845E-12</v>
      </c>
    </row>
    <row r="825" spans="1:6" x14ac:dyDescent="0.75">
      <c r="A825">
        <v>165</v>
      </c>
      <c r="B825">
        <f>Table3[[#This Row],[x]]*dx</f>
        <v>16.5</v>
      </c>
      <c r="C825">
        <v>4</v>
      </c>
      <c r="D825" s="1">
        <v>1.9080820000000001</v>
      </c>
      <c r="E825" s="1">
        <v>6.6075129999999996E-2</v>
      </c>
      <c r="F825" s="1">
        <v>4.8330919999999999E-2</v>
      </c>
    </row>
    <row r="826" spans="1:6" x14ac:dyDescent="0.75">
      <c r="A826">
        <v>165</v>
      </c>
      <c r="B826">
        <f>Table3[[#This Row],[x]]*dx</f>
        <v>16.5</v>
      </c>
      <c r="C826">
        <v>5</v>
      </c>
      <c r="D826" s="1">
        <v>3.5786060000000002</v>
      </c>
      <c r="E826" s="1">
        <v>-6.7403189999999998E-3</v>
      </c>
      <c r="F826" s="1">
        <v>5.5092009999999997E-2</v>
      </c>
    </row>
    <row r="827" spans="1:6" x14ac:dyDescent="0.75">
      <c r="A827">
        <v>166</v>
      </c>
      <c r="B827">
        <f>Table3[[#This Row],[x]]*dx</f>
        <v>16.600000000000001</v>
      </c>
      <c r="C827">
        <v>1</v>
      </c>
      <c r="D827" s="1">
        <v>0.61942940000000002</v>
      </c>
      <c r="E827" s="1">
        <v>0.26572600000000002</v>
      </c>
      <c r="F827" s="1">
        <v>0.39059830000000001</v>
      </c>
    </row>
    <row r="828" spans="1:6" x14ac:dyDescent="0.75">
      <c r="A828">
        <v>166</v>
      </c>
      <c r="B828">
        <f>Table3[[#This Row],[x]]*dx</f>
        <v>16.600000000000001</v>
      </c>
      <c r="C828">
        <v>2</v>
      </c>
      <c r="D828" s="1">
        <v>1.8991640000000001</v>
      </c>
      <c r="E828" s="1">
        <v>5.002327E-3</v>
      </c>
      <c r="F828" s="1">
        <v>-0.1193155</v>
      </c>
    </row>
    <row r="829" spans="1:6" x14ac:dyDescent="0.75">
      <c r="A829">
        <v>166</v>
      </c>
      <c r="B829">
        <f>Table3[[#This Row],[x]]*dx</f>
        <v>16.600000000000001</v>
      </c>
      <c r="C829">
        <v>3</v>
      </c>
      <c r="D829" s="1">
        <v>3.851801</v>
      </c>
      <c r="E829" s="1">
        <v>2.3586820000000001E-2</v>
      </c>
      <c r="F829" s="1">
        <v>-7.4814929999999995E-15</v>
      </c>
    </row>
    <row r="830" spans="1:6" x14ac:dyDescent="0.75">
      <c r="A830">
        <v>166</v>
      </c>
      <c r="B830">
        <f>Table3[[#This Row],[x]]*dx</f>
        <v>16.600000000000001</v>
      </c>
      <c r="C830">
        <v>4</v>
      </c>
      <c r="D830" s="1">
        <v>1.8991640000000001</v>
      </c>
      <c r="E830" s="1">
        <v>5.002327E-3</v>
      </c>
      <c r="F830" s="1">
        <v>0.1193155</v>
      </c>
    </row>
    <row r="831" spans="1:6" x14ac:dyDescent="0.75">
      <c r="A831">
        <v>166</v>
      </c>
      <c r="B831">
        <f>Table3[[#This Row],[x]]*dx</f>
        <v>16.600000000000001</v>
      </c>
      <c r="C831">
        <v>5</v>
      </c>
      <c r="D831" s="1">
        <v>0.61942940000000002</v>
      </c>
      <c r="E831" s="1">
        <v>0.26572600000000002</v>
      </c>
      <c r="F831" s="1">
        <v>-0.39059830000000001</v>
      </c>
    </row>
    <row r="832" spans="1:6" x14ac:dyDescent="0.75">
      <c r="A832">
        <v>167</v>
      </c>
      <c r="B832">
        <f>Table3[[#This Row],[x]]*dx</f>
        <v>16.7</v>
      </c>
      <c r="C832">
        <v>1</v>
      </c>
      <c r="D832" s="1">
        <v>3.6738590000000002</v>
      </c>
      <c r="E832" s="1">
        <v>2.0164139999999998E-3</v>
      </c>
      <c r="F832" s="1">
        <v>-5.836715E-2</v>
      </c>
    </row>
    <row r="833" spans="1:6" x14ac:dyDescent="0.75">
      <c r="A833">
        <v>167</v>
      </c>
      <c r="B833">
        <f>Table3[[#This Row],[x]]*dx</f>
        <v>16.7</v>
      </c>
      <c r="C833">
        <v>2</v>
      </c>
      <c r="D833" s="1">
        <v>1.8363179999999999</v>
      </c>
      <c r="E833" s="1">
        <v>5.1163479999999997E-2</v>
      </c>
      <c r="F833" s="1">
        <v>6.6460500000000006E-2</v>
      </c>
    </row>
    <row r="834" spans="1:6" x14ac:dyDescent="0.75">
      <c r="A834">
        <v>167</v>
      </c>
      <c r="B834">
        <f>Table3[[#This Row],[x]]*dx</f>
        <v>16.7</v>
      </c>
      <c r="C834">
        <v>3</v>
      </c>
      <c r="D834" s="1">
        <v>0.12530350000000001</v>
      </c>
      <c r="E834" s="1">
        <v>0.25597180000000003</v>
      </c>
      <c r="F834" s="1">
        <v>-1.682676E-12</v>
      </c>
    </row>
    <row r="835" spans="1:6" x14ac:dyDescent="0.75">
      <c r="A835">
        <v>167</v>
      </c>
      <c r="B835">
        <f>Table3[[#This Row],[x]]*dx</f>
        <v>16.7</v>
      </c>
      <c r="C835">
        <v>4</v>
      </c>
      <c r="D835" s="1">
        <v>1.8363179999999999</v>
      </c>
      <c r="E835" s="1">
        <v>5.1163479999999997E-2</v>
      </c>
      <c r="F835" s="1">
        <v>-6.6460500000000006E-2</v>
      </c>
    </row>
    <row r="836" spans="1:6" x14ac:dyDescent="0.75">
      <c r="A836">
        <v>167</v>
      </c>
      <c r="B836">
        <f>Table3[[#This Row],[x]]*dx</f>
        <v>16.7</v>
      </c>
      <c r="C836">
        <v>5</v>
      </c>
      <c r="D836" s="1">
        <v>3.6738590000000002</v>
      </c>
      <c r="E836" s="1">
        <v>2.0164139999999998E-3</v>
      </c>
      <c r="F836" s="1">
        <v>5.836715E-2</v>
      </c>
    </row>
    <row r="837" spans="1:6" x14ac:dyDescent="0.75">
      <c r="A837">
        <v>168</v>
      </c>
      <c r="B837">
        <f>Table3[[#This Row],[x]]*dx</f>
        <v>16.8</v>
      </c>
      <c r="C837">
        <v>1</v>
      </c>
      <c r="D837" s="1">
        <v>0.55637159999999997</v>
      </c>
      <c r="E837" s="1">
        <v>1.16977E-2</v>
      </c>
      <c r="F837" s="1">
        <v>0.39330470000000001</v>
      </c>
    </row>
    <row r="838" spans="1:6" x14ac:dyDescent="0.75">
      <c r="A838">
        <v>168</v>
      </c>
      <c r="B838">
        <f>Table3[[#This Row],[x]]*dx</f>
        <v>16.8</v>
      </c>
      <c r="C838">
        <v>2</v>
      </c>
      <c r="D838" s="1">
        <v>1.658013</v>
      </c>
      <c r="E838" s="1">
        <v>4.3302740000000003E-3</v>
      </c>
      <c r="F838" s="1">
        <v>-5.4861109999999998E-2</v>
      </c>
    </row>
    <row r="839" spans="1:6" x14ac:dyDescent="0.75">
      <c r="A839">
        <v>168</v>
      </c>
      <c r="B839">
        <f>Table3[[#This Row],[x]]*dx</f>
        <v>16.8</v>
      </c>
      <c r="C839">
        <v>3</v>
      </c>
      <c r="D839" s="1">
        <v>4.3628679999999997</v>
      </c>
      <c r="E839" s="1">
        <v>-3.2462179999999999E-3</v>
      </c>
      <c r="F839" s="1">
        <v>-2.6262E-14</v>
      </c>
    </row>
    <row r="840" spans="1:6" x14ac:dyDescent="0.75">
      <c r="A840">
        <v>168</v>
      </c>
      <c r="B840">
        <f>Table3[[#This Row],[x]]*dx</f>
        <v>16.8</v>
      </c>
      <c r="C840">
        <v>4</v>
      </c>
      <c r="D840" s="1">
        <v>1.658013</v>
      </c>
      <c r="E840" s="1">
        <v>4.3302740000000003E-3</v>
      </c>
      <c r="F840" s="1">
        <v>5.4861109999999998E-2</v>
      </c>
    </row>
    <row r="841" spans="1:6" x14ac:dyDescent="0.75">
      <c r="A841">
        <v>168</v>
      </c>
      <c r="B841">
        <f>Table3[[#This Row],[x]]*dx</f>
        <v>16.8</v>
      </c>
      <c r="C841">
        <v>5</v>
      </c>
      <c r="D841" s="1">
        <v>0.55637159999999997</v>
      </c>
      <c r="E841" s="1">
        <v>1.16977E-2</v>
      </c>
      <c r="F841" s="1">
        <v>-0.39330470000000001</v>
      </c>
    </row>
    <row r="842" spans="1:6" x14ac:dyDescent="0.75">
      <c r="A842">
        <v>169</v>
      </c>
      <c r="B842">
        <f>Table3[[#This Row],[x]]*dx</f>
        <v>16.900000000000002</v>
      </c>
      <c r="C842">
        <v>1</v>
      </c>
      <c r="D842" s="1">
        <v>3.2952520000000001</v>
      </c>
      <c r="E842" s="1">
        <v>3.791257E-2</v>
      </c>
      <c r="F842" s="1">
        <v>-1.1484680000000001E-2</v>
      </c>
    </row>
    <row r="843" spans="1:6" x14ac:dyDescent="0.75">
      <c r="A843">
        <v>169</v>
      </c>
      <c r="B843">
        <f>Table3[[#This Row],[x]]*dx</f>
        <v>16.900000000000002</v>
      </c>
      <c r="C843">
        <v>2</v>
      </c>
      <c r="D843" s="1">
        <v>2.0253070000000002</v>
      </c>
      <c r="E843" s="1">
        <v>-7.6639070000000002E-3</v>
      </c>
      <c r="F843" s="1">
        <v>0.23782800000000001</v>
      </c>
    </row>
    <row r="844" spans="1:6" x14ac:dyDescent="0.75">
      <c r="A844">
        <v>169</v>
      </c>
      <c r="B844">
        <f>Table3[[#This Row],[x]]*dx</f>
        <v>16.900000000000002</v>
      </c>
      <c r="C844">
        <v>3</v>
      </c>
      <c r="D844" s="1">
        <v>0.50419740000000002</v>
      </c>
      <c r="E844" s="1">
        <v>-0.79356289999999996</v>
      </c>
      <c r="F844" s="1">
        <v>-5.8627219999999994E-14</v>
      </c>
    </row>
    <row r="845" spans="1:6" x14ac:dyDescent="0.75">
      <c r="A845">
        <v>169</v>
      </c>
      <c r="B845">
        <f>Table3[[#This Row],[x]]*dx</f>
        <v>16.900000000000002</v>
      </c>
      <c r="C845">
        <v>4</v>
      </c>
      <c r="D845" s="1">
        <v>2.0253070000000002</v>
      </c>
      <c r="E845" s="1">
        <v>-7.6639070000000002E-3</v>
      </c>
      <c r="F845" s="1">
        <v>-0.23782800000000001</v>
      </c>
    </row>
    <row r="846" spans="1:6" x14ac:dyDescent="0.75">
      <c r="A846">
        <v>169</v>
      </c>
      <c r="B846">
        <f>Table3[[#This Row],[x]]*dx</f>
        <v>16.900000000000002</v>
      </c>
      <c r="C846">
        <v>5</v>
      </c>
      <c r="D846" s="1">
        <v>3.2952520000000001</v>
      </c>
      <c r="E846" s="1">
        <v>3.791257E-2</v>
      </c>
      <c r="F846" s="1">
        <v>1.1484680000000001E-2</v>
      </c>
    </row>
    <row r="847" spans="1:6" x14ac:dyDescent="0.75">
      <c r="A847">
        <v>170</v>
      </c>
      <c r="B847">
        <f>Table3[[#This Row],[x]]*dx</f>
        <v>17</v>
      </c>
      <c r="C847">
        <v>1</v>
      </c>
      <c r="D847" s="1">
        <v>0.70234039999999998</v>
      </c>
      <c r="E847" s="1">
        <v>-0.184419</v>
      </c>
      <c r="F847" s="1">
        <v>6.5138399999999999E-2</v>
      </c>
    </row>
    <row r="848" spans="1:6" x14ac:dyDescent="0.75">
      <c r="A848">
        <v>170</v>
      </c>
      <c r="B848">
        <f>Table3[[#This Row],[x]]*dx</f>
        <v>17</v>
      </c>
      <c r="C848">
        <v>2</v>
      </c>
      <c r="D848" s="1">
        <v>1.6096790000000001</v>
      </c>
      <c r="E848" s="1">
        <v>8.9715650000000008E-3</v>
      </c>
      <c r="F848" s="1">
        <v>-8.0517580000000005E-2</v>
      </c>
    </row>
    <row r="849" spans="1:6" x14ac:dyDescent="0.75">
      <c r="A849">
        <v>170</v>
      </c>
      <c r="B849">
        <f>Table3[[#This Row],[x]]*dx</f>
        <v>17</v>
      </c>
      <c r="C849">
        <v>3</v>
      </c>
      <c r="D849" s="1">
        <v>3.7850410000000001</v>
      </c>
      <c r="E849" s="1">
        <v>-4.6220959999999998E-2</v>
      </c>
      <c r="F849" s="1">
        <v>-3.5373310000000002E-14</v>
      </c>
    </row>
    <row r="850" spans="1:6" x14ac:dyDescent="0.75">
      <c r="A850">
        <v>170</v>
      </c>
      <c r="B850">
        <f>Table3[[#This Row],[x]]*dx</f>
        <v>17</v>
      </c>
      <c r="C850">
        <v>4</v>
      </c>
      <c r="D850" s="1">
        <v>1.6096790000000001</v>
      </c>
      <c r="E850" s="1">
        <v>8.9715650000000008E-3</v>
      </c>
      <c r="F850" s="1">
        <v>8.0517580000000005E-2</v>
      </c>
    </row>
    <row r="851" spans="1:6" x14ac:dyDescent="0.75">
      <c r="A851">
        <v>170</v>
      </c>
      <c r="B851">
        <f>Table3[[#This Row],[x]]*dx</f>
        <v>17</v>
      </c>
      <c r="C851">
        <v>5</v>
      </c>
      <c r="D851" s="1">
        <v>0.70234039999999998</v>
      </c>
      <c r="E851" s="1">
        <v>-0.184419</v>
      </c>
      <c r="F851" s="1">
        <v>-6.5138399999999999E-2</v>
      </c>
    </row>
    <row r="852" spans="1:6" x14ac:dyDescent="0.75">
      <c r="A852">
        <v>171</v>
      </c>
      <c r="B852">
        <f>Table3[[#This Row],[x]]*dx</f>
        <v>17.100000000000001</v>
      </c>
      <c r="C852">
        <v>1</v>
      </c>
      <c r="D852" s="1">
        <v>2.5523310000000001</v>
      </c>
      <c r="E852" s="1">
        <v>0.11969299999999999</v>
      </c>
      <c r="F852" s="1">
        <v>-0.12573129999999999</v>
      </c>
    </row>
    <row r="853" spans="1:6" x14ac:dyDescent="0.75">
      <c r="A853">
        <v>171</v>
      </c>
      <c r="B853">
        <f>Table3[[#This Row],[x]]*dx</f>
        <v>17.100000000000001</v>
      </c>
      <c r="C853">
        <v>2</v>
      </c>
      <c r="D853" s="1">
        <v>2.0602800000000001</v>
      </c>
      <c r="E853" s="1">
        <v>-2.9979390000000002E-2</v>
      </c>
      <c r="F853" s="1">
        <v>0.20725209999999999</v>
      </c>
    </row>
    <row r="854" spans="1:6" x14ac:dyDescent="0.75">
      <c r="A854">
        <v>171</v>
      </c>
      <c r="B854">
        <f>Table3[[#This Row],[x]]*dx</f>
        <v>17.100000000000001</v>
      </c>
      <c r="C854">
        <v>3</v>
      </c>
      <c r="D854" s="1">
        <v>0.90233490000000005</v>
      </c>
      <c r="E854" s="1">
        <v>-0.62410860000000001</v>
      </c>
      <c r="F854" s="1">
        <v>1.0928929999999999E-13</v>
      </c>
    </row>
    <row r="855" spans="1:6" x14ac:dyDescent="0.75">
      <c r="A855">
        <v>171</v>
      </c>
      <c r="B855">
        <f>Table3[[#This Row],[x]]*dx</f>
        <v>17.100000000000001</v>
      </c>
      <c r="C855">
        <v>4</v>
      </c>
      <c r="D855" s="1">
        <v>2.0602800000000001</v>
      </c>
      <c r="E855" s="1">
        <v>-2.9979390000000002E-2</v>
      </c>
      <c r="F855" s="1">
        <v>-0.20725209999999999</v>
      </c>
    </row>
    <row r="856" spans="1:6" x14ac:dyDescent="0.75">
      <c r="A856">
        <v>171</v>
      </c>
      <c r="B856">
        <f>Table3[[#This Row],[x]]*dx</f>
        <v>17.100000000000001</v>
      </c>
      <c r="C856">
        <v>5</v>
      </c>
      <c r="D856" s="1">
        <v>2.5523310000000001</v>
      </c>
      <c r="E856" s="1">
        <v>0.11969299999999999</v>
      </c>
      <c r="F856" s="1">
        <v>0.12573129999999999</v>
      </c>
    </row>
    <row r="857" spans="1:6" x14ac:dyDescent="0.75">
      <c r="A857">
        <v>172</v>
      </c>
      <c r="B857">
        <f>Table3[[#This Row],[x]]*dx</f>
        <v>17.2</v>
      </c>
      <c r="C857">
        <v>1</v>
      </c>
      <c r="D857" s="1">
        <v>1.044883</v>
      </c>
      <c r="E857" s="1">
        <v>-0.11997190000000001</v>
      </c>
      <c r="F857" s="1">
        <v>0.16708400000000001</v>
      </c>
    </row>
    <row r="858" spans="1:6" x14ac:dyDescent="0.75">
      <c r="A858">
        <v>172</v>
      </c>
      <c r="B858">
        <f>Table3[[#This Row],[x]]*dx</f>
        <v>17.2</v>
      </c>
      <c r="C858">
        <v>2</v>
      </c>
      <c r="D858" s="1">
        <v>1.973063</v>
      </c>
      <c r="E858" s="1">
        <v>1.578442E-2</v>
      </c>
      <c r="F858" s="1">
        <v>-1.800506E-2</v>
      </c>
    </row>
    <row r="859" spans="1:6" x14ac:dyDescent="0.75">
      <c r="A859">
        <v>172</v>
      </c>
      <c r="B859">
        <f>Table3[[#This Row],[x]]*dx</f>
        <v>17.2</v>
      </c>
      <c r="C859">
        <v>3</v>
      </c>
      <c r="D859" s="1">
        <v>2.6621890000000001</v>
      </c>
      <c r="E859" s="1">
        <v>1.4926190000000001E-2</v>
      </c>
      <c r="F859" s="1">
        <v>1.009264E-13</v>
      </c>
    </row>
    <row r="860" spans="1:6" x14ac:dyDescent="0.75">
      <c r="A860">
        <v>172</v>
      </c>
      <c r="B860">
        <f>Table3[[#This Row],[x]]*dx</f>
        <v>17.2</v>
      </c>
      <c r="C860">
        <v>4</v>
      </c>
      <c r="D860" s="1">
        <v>1.973063</v>
      </c>
      <c r="E860" s="1">
        <v>1.578442E-2</v>
      </c>
      <c r="F860" s="1">
        <v>1.800506E-2</v>
      </c>
    </row>
    <row r="861" spans="1:6" x14ac:dyDescent="0.75">
      <c r="A861">
        <v>172</v>
      </c>
      <c r="B861">
        <f>Table3[[#This Row],[x]]*dx</f>
        <v>17.2</v>
      </c>
      <c r="C861">
        <v>5</v>
      </c>
      <c r="D861" s="1">
        <v>1.044883</v>
      </c>
      <c r="E861" s="1">
        <v>-0.11997190000000001</v>
      </c>
      <c r="F861" s="1">
        <v>-0.16708400000000001</v>
      </c>
    </row>
    <row r="862" spans="1:6" x14ac:dyDescent="0.75">
      <c r="A862">
        <v>173</v>
      </c>
      <c r="B862">
        <f>Table3[[#This Row],[x]]*dx</f>
        <v>17.3</v>
      </c>
      <c r="C862">
        <v>1</v>
      </c>
      <c r="D862" s="1">
        <v>1.8690420000000001</v>
      </c>
      <c r="E862" s="1">
        <v>0.232261</v>
      </c>
      <c r="F862" s="1">
        <v>-0.37313859999999999</v>
      </c>
    </row>
    <row r="863" spans="1:6" x14ac:dyDescent="0.75">
      <c r="A863">
        <v>173</v>
      </c>
      <c r="B863">
        <f>Table3[[#This Row],[x]]*dx</f>
        <v>17.3</v>
      </c>
      <c r="C863">
        <v>2</v>
      </c>
      <c r="D863" s="1">
        <v>2.018516</v>
      </c>
      <c r="E863" s="1">
        <v>-1.211128E-2</v>
      </c>
      <c r="F863" s="1">
        <v>4.9800249999999997E-2</v>
      </c>
    </row>
    <row r="864" spans="1:6" x14ac:dyDescent="0.75">
      <c r="A864">
        <v>173</v>
      </c>
      <c r="B864">
        <f>Table3[[#This Row],[x]]*dx</f>
        <v>17.3</v>
      </c>
      <c r="C864">
        <v>3</v>
      </c>
      <c r="D864" s="1">
        <v>1.208699</v>
      </c>
      <c r="E864" s="1">
        <v>-0.2065331</v>
      </c>
      <c r="F864" s="1">
        <v>1.704902E-13</v>
      </c>
    </row>
    <row r="865" spans="1:6" x14ac:dyDescent="0.75">
      <c r="A865">
        <v>173</v>
      </c>
      <c r="B865">
        <f>Table3[[#This Row],[x]]*dx</f>
        <v>17.3</v>
      </c>
      <c r="C865">
        <v>4</v>
      </c>
      <c r="D865" s="1">
        <v>2.018516</v>
      </c>
      <c r="E865" s="1">
        <v>-1.211128E-2</v>
      </c>
      <c r="F865" s="1">
        <v>-4.9800249999999997E-2</v>
      </c>
    </row>
    <row r="866" spans="1:6" x14ac:dyDescent="0.75">
      <c r="A866">
        <v>173</v>
      </c>
      <c r="B866">
        <f>Table3[[#This Row],[x]]*dx</f>
        <v>17.3</v>
      </c>
      <c r="C866">
        <v>5</v>
      </c>
      <c r="D866" s="1">
        <v>1.8690420000000001</v>
      </c>
      <c r="E866" s="1">
        <v>0.232261</v>
      </c>
      <c r="F866" s="1">
        <v>0.37313859999999999</v>
      </c>
    </row>
    <row r="867" spans="1:6" x14ac:dyDescent="0.75">
      <c r="A867">
        <v>174</v>
      </c>
      <c r="B867">
        <f>Table3[[#This Row],[x]]*dx</f>
        <v>17.400000000000002</v>
      </c>
      <c r="C867">
        <v>1</v>
      </c>
      <c r="D867" s="1">
        <v>1.4930099999999999</v>
      </c>
      <c r="E867" s="1">
        <v>-7.5812199999999996E-2</v>
      </c>
      <c r="F867" s="1">
        <v>0.16163269999999999</v>
      </c>
    </row>
    <row r="868" spans="1:6" x14ac:dyDescent="0.75">
      <c r="A868">
        <v>174</v>
      </c>
      <c r="B868">
        <f>Table3[[#This Row],[x]]*dx</f>
        <v>17.400000000000002</v>
      </c>
      <c r="C868">
        <v>2</v>
      </c>
      <c r="D868" s="1">
        <v>2.2832430000000001</v>
      </c>
      <c r="E868" s="1">
        <v>2.8296749999999999E-2</v>
      </c>
      <c r="F868" s="1">
        <v>1.8590039999999999E-2</v>
      </c>
    </row>
    <row r="869" spans="1:6" x14ac:dyDescent="0.75">
      <c r="A869">
        <v>174</v>
      </c>
      <c r="B869">
        <f>Table3[[#This Row],[x]]*dx</f>
        <v>17.400000000000002</v>
      </c>
      <c r="C869">
        <v>3</v>
      </c>
      <c r="D869" s="1">
        <v>1.6876230000000001</v>
      </c>
      <c r="E869" s="1">
        <v>0.36004180000000002</v>
      </c>
      <c r="F869" s="1">
        <v>2.0697159999999999E-13</v>
      </c>
    </row>
    <row r="870" spans="1:6" x14ac:dyDescent="0.75">
      <c r="A870">
        <v>174</v>
      </c>
      <c r="B870">
        <f>Table3[[#This Row],[x]]*dx</f>
        <v>17.400000000000002</v>
      </c>
      <c r="C870">
        <v>4</v>
      </c>
      <c r="D870" s="1">
        <v>2.2832430000000001</v>
      </c>
      <c r="E870" s="1">
        <v>2.8296749999999999E-2</v>
      </c>
      <c r="F870" s="1">
        <v>-1.8590039999999999E-2</v>
      </c>
    </row>
    <row r="871" spans="1:6" x14ac:dyDescent="0.75">
      <c r="A871">
        <v>174</v>
      </c>
      <c r="B871">
        <f>Table3[[#This Row],[x]]*dx</f>
        <v>17.400000000000002</v>
      </c>
      <c r="C871">
        <v>5</v>
      </c>
      <c r="D871" s="1">
        <v>1.4930099999999999</v>
      </c>
      <c r="E871" s="1">
        <v>-7.5812199999999996E-2</v>
      </c>
      <c r="F871" s="1">
        <v>-0.16163269999999999</v>
      </c>
    </row>
    <row r="872" spans="1:6" x14ac:dyDescent="0.75">
      <c r="A872">
        <v>175</v>
      </c>
      <c r="B872">
        <f>Table3[[#This Row],[x]]*dx</f>
        <v>17.5</v>
      </c>
      <c r="C872">
        <v>1</v>
      </c>
      <c r="D872" s="1">
        <v>1.433954</v>
      </c>
      <c r="E872" s="1">
        <v>0.26430959999999998</v>
      </c>
      <c r="F872" s="1">
        <v>-0.26883780000000002</v>
      </c>
    </row>
    <row r="873" spans="1:6" x14ac:dyDescent="0.75">
      <c r="A873">
        <v>175</v>
      </c>
      <c r="B873">
        <f>Table3[[#This Row],[x]]*dx</f>
        <v>17.5</v>
      </c>
      <c r="C873">
        <v>2</v>
      </c>
      <c r="D873" s="1">
        <v>2.2517170000000002</v>
      </c>
      <c r="E873" s="1">
        <v>1.6466060000000001E-2</v>
      </c>
      <c r="F873" s="1">
        <v>1.0718139999999999E-2</v>
      </c>
    </row>
    <row r="874" spans="1:6" x14ac:dyDescent="0.75">
      <c r="A874">
        <v>175</v>
      </c>
      <c r="B874">
        <f>Table3[[#This Row],[x]]*dx</f>
        <v>17.5</v>
      </c>
      <c r="C874">
        <v>3</v>
      </c>
      <c r="D874" s="1">
        <v>1.786624</v>
      </c>
      <c r="E874" s="1">
        <v>2.629014E-2</v>
      </c>
      <c r="F874" s="1">
        <v>-7.2223180000000002E-14</v>
      </c>
    </row>
    <row r="875" spans="1:6" x14ac:dyDescent="0.75">
      <c r="A875">
        <v>175</v>
      </c>
      <c r="B875">
        <f>Table3[[#This Row],[x]]*dx</f>
        <v>17.5</v>
      </c>
      <c r="C875">
        <v>4</v>
      </c>
      <c r="D875" s="1">
        <v>2.2517170000000002</v>
      </c>
      <c r="E875" s="1">
        <v>1.6466060000000001E-2</v>
      </c>
      <c r="F875" s="1">
        <v>-1.0718139999999999E-2</v>
      </c>
    </row>
    <row r="876" spans="1:6" x14ac:dyDescent="0.75">
      <c r="A876">
        <v>175</v>
      </c>
      <c r="B876">
        <f>Table3[[#This Row],[x]]*dx</f>
        <v>17.5</v>
      </c>
      <c r="C876">
        <v>5</v>
      </c>
      <c r="D876" s="1">
        <v>1.433954</v>
      </c>
      <c r="E876" s="1">
        <v>0.26430959999999998</v>
      </c>
      <c r="F876" s="1">
        <v>0.26883780000000002</v>
      </c>
    </row>
    <row r="877" spans="1:6" x14ac:dyDescent="0.75">
      <c r="A877">
        <v>176</v>
      </c>
      <c r="B877">
        <f>Table3[[#This Row],[x]]*dx</f>
        <v>17.600000000000001</v>
      </c>
      <c r="C877">
        <v>1</v>
      </c>
      <c r="D877" s="1">
        <v>2.0007169999999999</v>
      </c>
      <c r="E877" s="1">
        <v>-0.14137250000000001</v>
      </c>
      <c r="F877" s="1">
        <v>4.1736109999999998E-3</v>
      </c>
    </row>
    <row r="878" spans="1:6" x14ac:dyDescent="0.75">
      <c r="A878">
        <v>176</v>
      </c>
      <c r="B878">
        <f>Table3[[#This Row],[x]]*dx</f>
        <v>17.600000000000001</v>
      </c>
      <c r="C878">
        <v>2</v>
      </c>
      <c r="D878" s="1">
        <v>2.3458070000000002</v>
      </c>
      <c r="E878" s="1">
        <v>8.9973199999999996E-3</v>
      </c>
      <c r="F878" s="1">
        <v>-1.8028499999999999E-2</v>
      </c>
    </row>
    <row r="879" spans="1:6" x14ac:dyDescent="0.75">
      <c r="A879">
        <v>176</v>
      </c>
      <c r="B879">
        <f>Table3[[#This Row],[x]]*dx</f>
        <v>17.600000000000001</v>
      </c>
      <c r="C879">
        <v>3</v>
      </c>
      <c r="D879" s="1">
        <v>1.0591520000000001</v>
      </c>
      <c r="E879" s="1">
        <v>0.65796779999999999</v>
      </c>
      <c r="F879" s="1">
        <v>-1.94379E-13</v>
      </c>
    </row>
    <row r="880" spans="1:6" x14ac:dyDescent="0.75">
      <c r="A880">
        <v>176</v>
      </c>
      <c r="B880">
        <f>Table3[[#This Row],[x]]*dx</f>
        <v>17.600000000000001</v>
      </c>
      <c r="C880">
        <v>4</v>
      </c>
      <c r="D880" s="1">
        <v>2.3458070000000002</v>
      </c>
      <c r="E880" s="1">
        <v>8.9973199999999996E-3</v>
      </c>
      <c r="F880" s="1">
        <v>1.8028499999999999E-2</v>
      </c>
    </row>
    <row r="881" spans="1:6" x14ac:dyDescent="0.75">
      <c r="A881">
        <v>176</v>
      </c>
      <c r="B881">
        <f>Table3[[#This Row],[x]]*dx</f>
        <v>17.600000000000001</v>
      </c>
      <c r="C881">
        <v>5</v>
      </c>
      <c r="D881" s="1">
        <v>2.0007169999999999</v>
      </c>
      <c r="E881" s="1">
        <v>-0.14137250000000001</v>
      </c>
      <c r="F881" s="1">
        <v>-4.1736109999999998E-3</v>
      </c>
    </row>
    <row r="882" spans="1:6" x14ac:dyDescent="0.75">
      <c r="A882">
        <v>177</v>
      </c>
      <c r="B882">
        <f>Table3[[#This Row],[x]]*dx</f>
        <v>17.7</v>
      </c>
      <c r="C882">
        <v>1</v>
      </c>
      <c r="D882" s="1">
        <v>1.105405</v>
      </c>
      <c r="E882" s="1">
        <v>0.1000187</v>
      </c>
      <c r="F882" s="1">
        <v>6.8087700000000001E-2</v>
      </c>
    </row>
    <row r="883" spans="1:6" x14ac:dyDescent="0.75">
      <c r="A883">
        <v>177</v>
      </c>
      <c r="B883">
        <f>Table3[[#This Row],[x]]*dx</f>
        <v>17.7</v>
      </c>
      <c r="C883">
        <v>2</v>
      </c>
      <c r="D883" s="1">
        <v>2.4916170000000002</v>
      </c>
      <c r="E883" s="1">
        <v>1.5188319999999999E-3</v>
      </c>
      <c r="F883" s="1">
        <v>5.9221739999999997E-3</v>
      </c>
    </row>
    <row r="884" spans="1:6" x14ac:dyDescent="0.75">
      <c r="A884">
        <v>177</v>
      </c>
      <c r="B884">
        <f>Table3[[#This Row],[x]]*dx</f>
        <v>17.7</v>
      </c>
      <c r="C884">
        <v>3</v>
      </c>
      <c r="D884" s="1">
        <v>2.3256700000000001</v>
      </c>
      <c r="E884" s="1">
        <v>-8.2856750000000007E-2</v>
      </c>
      <c r="F884" s="1">
        <v>-1.030062E-13</v>
      </c>
    </row>
    <row r="885" spans="1:6" x14ac:dyDescent="0.75">
      <c r="A885">
        <v>177</v>
      </c>
      <c r="B885">
        <f>Table3[[#This Row],[x]]*dx</f>
        <v>17.7</v>
      </c>
      <c r="C885">
        <v>4</v>
      </c>
      <c r="D885" s="1">
        <v>2.4916170000000002</v>
      </c>
      <c r="E885" s="1">
        <v>1.5188319999999999E-3</v>
      </c>
      <c r="F885" s="1">
        <v>-5.9221739999999997E-3</v>
      </c>
    </row>
    <row r="886" spans="1:6" x14ac:dyDescent="0.75">
      <c r="A886">
        <v>177</v>
      </c>
      <c r="B886">
        <f>Table3[[#This Row],[x]]*dx</f>
        <v>17.7</v>
      </c>
      <c r="C886">
        <v>5</v>
      </c>
      <c r="D886" s="1">
        <v>1.105405</v>
      </c>
      <c r="E886" s="1">
        <v>0.1000187</v>
      </c>
      <c r="F886" s="1">
        <v>-6.8087700000000001E-2</v>
      </c>
    </row>
    <row r="887" spans="1:6" x14ac:dyDescent="0.75">
      <c r="A887">
        <v>178</v>
      </c>
      <c r="B887">
        <f>Table3[[#This Row],[x]]*dx</f>
        <v>17.8</v>
      </c>
      <c r="C887">
        <v>1</v>
      </c>
      <c r="D887" s="1">
        <v>2.4228329999999998</v>
      </c>
      <c r="E887" s="1">
        <v>-0.1861932</v>
      </c>
      <c r="F887" s="1">
        <v>-2.7397879999999999E-2</v>
      </c>
    </row>
    <row r="888" spans="1:6" x14ac:dyDescent="0.75">
      <c r="A888">
        <v>178</v>
      </c>
      <c r="B888">
        <f>Table3[[#This Row],[x]]*dx</f>
        <v>17.8</v>
      </c>
      <c r="C888">
        <v>2</v>
      </c>
      <c r="D888" s="1">
        <v>2.3400850000000002</v>
      </c>
      <c r="E888" s="1">
        <v>-4.510227E-2</v>
      </c>
      <c r="F888" s="1">
        <v>-8.9477159999999997E-3</v>
      </c>
    </row>
    <row r="889" spans="1:6" x14ac:dyDescent="0.75">
      <c r="A889">
        <v>178</v>
      </c>
      <c r="B889">
        <f>Table3[[#This Row],[x]]*dx</f>
        <v>17.8</v>
      </c>
      <c r="C889">
        <v>3</v>
      </c>
      <c r="D889" s="1">
        <v>0.63822250000000003</v>
      </c>
      <c r="E889" s="1">
        <v>0.38893860000000002</v>
      </c>
      <c r="F889" s="1">
        <v>-3.6080819999999998E-13</v>
      </c>
    </row>
    <row r="890" spans="1:6" x14ac:dyDescent="0.75">
      <c r="A890">
        <v>178</v>
      </c>
      <c r="B890">
        <f>Table3[[#This Row],[x]]*dx</f>
        <v>17.8</v>
      </c>
      <c r="C890">
        <v>4</v>
      </c>
      <c r="D890" s="1">
        <v>2.3400850000000002</v>
      </c>
      <c r="E890" s="1">
        <v>-4.510227E-2</v>
      </c>
      <c r="F890" s="1">
        <v>8.9477159999999997E-3</v>
      </c>
    </row>
    <row r="891" spans="1:6" x14ac:dyDescent="0.75">
      <c r="A891">
        <v>178</v>
      </c>
      <c r="B891">
        <f>Table3[[#This Row],[x]]*dx</f>
        <v>17.8</v>
      </c>
      <c r="C891">
        <v>5</v>
      </c>
      <c r="D891" s="1">
        <v>2.4228329999999998</v>
      </c>
      <c r="E891" s="1">
        <v>-0.1861932</v>
      </c>
      <c r="F891" s="1">
        <v>2.7397879999999999E-2</v>
      </c>
    </row>
    <row r="892" spans="1:6" x14ac:dyDescent="0.75">
      <c r="A892">
        <v>179</v>
      </c>
      <c r="B892">
        <f>Table3[[#This Row],[x]]*dx</f>
        <v>17.900000000000002</v>
      </c>
      <c r="C892">
        <v>1</v>
      </c>
      <c r="D892" s="1">
        <v>0.82854079999999997</v>
      </c>
      <c r="E892" s="1">
        <v>-4.6327409999999999E-2</v>
      </c>
      <c r="F892" s="1">
        <v>0.1663608</v>
      </c>
    </row>
    <row r="893" spans="1:6" x14ac:dyDescent="0.75">
      <c r="A893">
        <v>179</v>
      </c>
      <c r="B893">
        <f>Table3[[#This Row],[x]]*dx</f>
        <v>17.900000000000002</v>
      </c>
      <c r="C893">
        <v>2</v>
      </c>
      <c r="D893" s="1">
        <v>2.4001450000000002</v>
      </c>
      <c r="E893" s="1">
        <v>-4.1347790000000002E-2</v>
      </c>
      <c r="F893" s="1">
        <v>-7.867739E-2</v>
      </c>
    </row>
    <row r="894" spans="1:6" x14ac:dyDescent="0.75">
      <c r="A894">
        <v>179</v>
      </c>
      <c r="B894">
        <f>Table3[[#This Row],[x]]*dx</f>
        <v>17.900000000000002</v>
      </c>
      <c r="C894">
        <v>3</v>
      </c>
      <c r="D894" s="1">
        <v>2.501938</v>
      </c>
      <c r="E894" s="1">
        <v>-0.15218880000000001</v>
      </c>
      <c r="F894" s="1">
        <v>5.4586209999999998E-14</v>
      </c>
    </row>
    <row r="895" spans="1:6" x14ac:dyDescent="0.75">
      <c r="A895">
        <v>179</v>
      </c>
      <c r="B895">
        <f>Table3[[#This Row],[x]]*dx</f>
        <v>17.900000000000002</v>
      </c>
      <c r="C895">
        <v>4</v>
      </c>
      <c r="D895" s="1">
        <v>2.4001450000000002</v>
      </c>
      <c r="E895" s="1">
        <v>-4.1347790000000002E-2</v>
      </c>
      <c r="F895" s="1">
        <v>7.867739E-2</v>
      </c>
    </row>
    <row r="896" spans="1:6" x14ac:dyDescent="0.75">
      <c r="A896">
        <v>179</v>
      </c>
      <c r="B896">
        <f>Table3[[#This Row],[x]]*dx</f>
        <v>17.900000000000002</v>
      </c>
      <c r="C896">
        <v>5</v>
      </c>
      <c r="D896" s="1">
        <v>0.82854079999999997</v>
      </c>
      <c r="E896" s="1">
        <v>-4.6327409999999999E-2</v>
      </c>
      <c r="F896" s="1">
        <v>-0.1663608</v>
      </c>
    </row>
    <row r="897" spans="1:6" x14ac:dyDescent="0.75">
      <c r="A897">
        <v>180</v>
      </c>
      <c r="B897">
        <f>Table3[[#This Row],[x]]*dx</f>
        <v>18</v>
      </c>
      <c r="C897">
        <v>1</v>
      </c>
      <c r="D897" s="1">
        <v>2.7772709999999998</v>
      </c>
      <c r="E897" s="1">
        <v>-0.13806550000000001</v>
      </c>
      <c r="F897" s="1">
        <v>3.9626269999999998E-3</v>
      </c>
    </row>
    <row r="898" spans="1:6" x14ac:dyDescent="0.75">
      <c r="A898">
        <v>180</v>
      </c>
      <c r="B898">
        <f>Table3[[#This Row],[x]]*dx</f>
        <v>18</v>
      </c>
      <c r="C898">
        <v>2</v>
      </c>
      <c r="D898" s="1">
        <v>2.2566350000000002</v>
      </c>
      <c r="E898" s="1">
        <v>-5.2213379999999997E-2</v>
      </c>
      <c r="F898" s="1">
        <v>5.0574540000000001E-2</v>
      </c>
    </row>
    <row r="899" spans="1:6" x14ac:dyDescent="0.75">
      <c r="A899">
        <v>180</v>
      </c>
      <c r="B899">
        <f>Table3[[#This Row],[x]]*dx</f>
        <v>18</v>
      </c>
      <c r="C899">
        <v>3</v>
      </c>
      <c r="D899" s="1">
        <v>0.43015940000000003</v>
      </c>
      <c r="E899" s="1">
        <v>0.2458794</v>
      </c>
      <c r="F899" s="1">
        <v>2.3325399999999998E-13</v>
      </c>
    </row>
    <row r="900" spans="1:6" x14ac:dyDescent="0.75">
      <c r="A900">
        <v>180</v>
      </c>
      <c r="B900">
        <f>Table3[[#This Row],[x]]*dx</f>
        <v>18</v>
      </c>
      <c r="C900">
        <v>4</v>
      </c>
      <c r="D900" s="1">
        <v>2.2566350000000002</v>
      </c>
      <c r="E900" s="1">
        <v>-5.2213379999999997E-2</v>
      </c>
      <c r="F900" s="1">
        <v>-5.0574540000000001E-2</v>
      </c>
    </row>
    <row r="901" spans="1:6" x14ac:dyDescent="0.75">
      <c r="A901">
        <v>180</v>
      </c>
      <c r="B901">
        <f>Table3[[#This Row],[x]]*dx</f>
        <v>18</v>
      </c>
      <c r="C901">
        <v>5</v>
      </c>
      <c r="D901" s="1">
        <v>2.7772709999999998</v>
      </c>
      <c r="E901" s="1">
        <v>-0.13806550000000001</v>
      </c>
      <c r="F901" s="1">
        <v>-3.9626269999999998E-3</v>
      </c>
    </row>
    <row r="902" spans="1:6" x14ac:dyDescent="0.75">
      <c r="A902">
        <v>181</v>
      </c>
      <c r="B902">
        <f>Table3[[#This Row],[x]]*dx</f>
        <v>18.100000000000001</v>
      </c>
      <c r="C902">
        <v>1</v>
      </c>
      <c r="D902" s="1">
        <v>0.67279650000000002</v>
      </c>
      <c r="E902" s="1">
        <v>3.9175040000000001E-2</v>
      </c>
      <c r="F902" s="1">
        <v>0.27191920000000003</v>
      </c>
    </row>
    <row r="903" spans="1:6" x14ac:dyDescent="0.75">
      <c r="A903">
        <v>181</v>
      </c>
      <c r="B903">
        <f>Table3[[#This Row],[x]]*dx</f>
        <v>18.100000000000001</v>
      </c>
      <c r="C903">
        <v>2</v>
      </c>
      <c r="D903" s="1">
        <v>2.1543019999999999</v>
      </c>
      <c r="E903" s="1">
        <v>-3.6121689999999998E-2</v>
      </c>
      <c r="F903" s="1">
        <v>-0.13090350000000001</v>
      </c>
    </row>
    <row r="904" spans="1:6" x14ac:dyDescent="0.75">
      <c r="A904">
        <v>181</v>
      </c>
      <c r="B904">
        <f>Table3[[#This Row],[x]]*dx</f>
        <v>18.100000000000001</v>
      </c>
      <c r="C904">
        <v>3</v>
      </c>
      <c r="D904" s="1">
        <v>2.9022139999999998</v>
      </c>
      <c r="E904" s="1">
        <v>-7.3086579999999998E-2</v>
      </c>
      <c r="F904" s="1">
        <v>4.030096E-14</v>
      </c>
    </row>
    <row r="905" spans="1:6" x14ac:dyDescent="0.75">
      <c r="A905">
        <v>181</v>
      </c>
      <c r="B905">
        <f>Table3[[#This Row],[x]]*dx</f>
        <v>18.100000000000001</v>
      </c>
      <c r="C905">
        <v>4</v>
      </c>
      <c r="D905" s="1">
        <v>2.1543019999999999</v>
      </c>
      <c r="E905" s="1">
        <v>-3.6121689999999998E-2</v>
      </c>
      <c r="F905" s="1">
        <v>0.13090350000000001</v>
      </c>
    </row>
    <row r="906" spans="1:6" x14ac:dyDescent="0.75">
      <c r="A906">
        <v>181</v>
      </c>
      <c r="B906">
        <f>Table3[[#This Row],[x]]*dx</f>
        <v>18.100000000000001</v>
      </c>
      <c r="C906">
        <v>5</v>
      </c>
      <c r="D906" s="1">
        <v>0.67279650000000002</v>
      </c>
      <c r="E906" s="1">
        <v>3.9175040000000001E-2</v>
      </c>
      <c r="F906" s="1">
        <v>-0.27191920000000003</v>
      </c>
    </row>
    <row r="907" spans="1:6" x14ac:dyDescent="0.75">
      <c r="A907">
        <v>182</v>
      </c>
      <c r="B907">
        <f>Table3[[#This Row],[x]]*dx</f>
        <v>18.2</v>
      </c>
      <c r="C907">
        <v>1</v>
      </c>
      <c r="D907" s="1">
        <v>3.208221</v>
      </c>
      <c r="E907" s="1">
        <v>-4.9706180000000003E-2</v>
      </c>
      <c r="F907" s="1">
        <v>8.6897229999999994E-5</v>
      </c>
    </row>
    <row r="908" spans="1:6" x14ac:dyDescent="0.75">
      <c r="A908">
        <v>182</v>
      </c>
      <c r="B908">
        <f>Table3[[#This Row],[x]]*dx</f>
        <v>18.2</v>
      </c>
      <c r="C908">
        <v>2</v>
      </c>
      <c r="D908" s="1">
        <v>2.0904980000000002</v>
      </c>
      <c r="E908" s="1">
        <v>8.6761619999999994E-3</v>
      </c>
      <c r="F908" s="1">
        <v>9.1720179999999998E-2</v>
      </c>
    </row>
    <row r="909" spans="1:6" x14ac:dyDescent="0.75">
      <c r="A909">
        <v>182</v>
      </c>
      <c r="B909">
        <f>Table3[[#This Row],[x]]*dx</f>
        <v>18.2</v>
      </c>
      <c r="C909">
        <v>3</v>
      </c>
      <c r="D909" s="1">
        <v>0.34031050000000002</v>
      </c>
      <c r="E909" s="1">
        <v>0.50107449999999998</v>
      </c>
      <c r="F909" s="1">
        <v>3.1056860000000001E-13</v>
      </c>
    </row>
    <row r="910" spans="1:6" x14ac:dyDescent="0.75">
      <c r="A910">
        <v>182</v>
      </c>
      <c r="B910">
        <f>Table3[[#This Row],[x]]*dx</f>
        <v>18.2</v>
      </c>
      <c r="C910">
        <v>4</v>
      </c>
      <c r="D910" s="1">
        <v>2.0904980000000002</v>
      </c>
      <c r="E910" s="1">
        <v>8.6761619999999994E-3</v>
      </c>
      <c r="F910" s="1">
        <v>-9.1720179999999998E-2</v>
      </c>
    </row>
    <row r="911" spans="1:6" x14ac:dyDescent="0.75">
      <c r="A911">
        <v>182</v>
      </c>
      <c r="B911">
        <f>Table3[[#This Row],[x]]*dx</f>
        <v>18.2</v>
      </c>
      <c r="C911">
        <v>5</v>
      </c>
      <c r="D911" s="1">
        <v>3.208221</v>
      </c>
      <c r="E911" s="1">
        <v>-4.9706180000000003E-2</v>
      </c>
      <c r="F911" s="1">
        <v>-8.6897229999999994E-5</v>
      </c>
    </row>
    <row r="912" spans="1:6" x14ac:dyDescent="0.75">
      <c r="A912">
        <v>183</v>
      </c>
      <c r="B912">
        <f>Table3[[#This Row],[x]]*dx</f>
        <v>18.3</v>
      </c>
      <c r="C912">
        <v>1</v>
      </c>
      <c r="D912" s="1">
        <v>0.63502130000000001</v>
      </c>
      <c r="E912" s="1">
        <v>8.191872E-2</v>
      </c>
      <c r="F912" s="1">
        <v>0.42601660000000002</v>
      </c>
    </row>
    <row r="913" spans="1:6" x14ac:dyDescent="0.75">
      <c r="A913">
        <v>183</v>
      </c>
      <c r="B913">
        <f>Table3[[#This Row],[x]]*dx</f>
        <v>18.3</v>
      </c>
      <c r="C913">
        <v>2</v>
      </c>
      <c r="D913" s="1">
        <v>1.939929</v>
      </c>
      <c r="E913" s="1">
        <v>1.7161929999999999E-2</v>
      </c>
      <c r="F913" s="1">
        <v>-0.1107136</v>
      </c>
    </row>
    <row r="914" spans="1:6" x14ac:dyDescent="0.75">
      <c r="A914">
        <v>183</v>
      </c>
      <c r="B914">
        <f>Table3[[#This Row],[x]]*dx</f>
        <v>18.3</v>
      </c>
      <c r="C914">
        <v>3</v>
      </c>
      <c r="D914" s="1">
        <v>3.5775809999999999</v>
      </c>
      <c r="E914" s="1">
        <v>4.498574E-3</v>
      </c>
      <c r="F914" s="1">
        <v>7.5176909999999999E-15</v>
      </c>
    </row>
    <row r="915" spans="1:6" x14ac:dyDescent="0.75">
      <c r="A915">
        <v>183</v>
      </c>
      <c r="B915">
        <f>Table3[[#This Row],[x]]*dx</f>
        <v>18.3</v>
      </c>
      <c r="C915">
        <v>4</v>
      </c>
      <c r="D915" s="1">
        <v>1.939929</v>
      </c>
      <c r="E915" s="1">
        <v>1.7161929999999999E-2</v>
      </c>
      <c r="F915" s="1">
        <v>0.1107136</v>
      </c>
    </row>
    <row r="916" spans="1:6" x14ac:dyDescent="0.75">
      <c r="A916">
        <v>183</v>
      </c>
      <c r="B916">
        <f>Table3[[#This Row],[x]]*dx</f>
        <v>18.3</v>
      </c>
      <c r="C916">
        <v>5</v>
      </c>
      <c r="D916" s="1">
        <v>0.63502130000000001</v>
      </c>
      <c r="E916" s="1">
        <v>8.191872E-2</v>
      </c>
      <c r="F916" s="1">
        <v>-0.42601660000000002</v>
      </c>
    </row>
    <row r="917" spans="1:6" x14ac:dyDescent="0.75">
      <c r="A917">
        <v>184</v>
      </c>
      <c r="B917">
        <f>Table3[[#This Row],[x]]*dx</f>
        <v>18.400000000000002</v>
      </c>
      <c r="C917">
        <v>1</v>
      </c>
      <c r="D917" s="1">
        <v>3.4005100000000001</v>
      </c>
      <c r="E917" s="1">
        <v>2.692582E-2</v>
      </c>
      <c r="F917" s="1">
        <v>-1.7317320000000001E-2</v>
      </c>
    </row>
    <row r="918" spans="1:6" x14ac:dyDescent="0.75">
      <c r="A918">
        <v>184</v>
      </c>
      <c r="B918">
        <f>Table3[[#This Row],[x]]*dx</f>
        <v>18.400000000000002</v>
      </c>
      <c r="C918">
        <v>2</v>
      </c>
      <c r="D918" s="1">
        <v>2.0053459999999999</v>
      </c>
      <c r="E918" s="1">
        <v>3.7672089999999998E-2</v>
      </c>
      <c r="F918" s="1">
        <v>0.10771989999999999</v>
      </c>
    </row>
    <row r="919" spans="1:6" x14ac:dyDescent="0.75">
      <c r="A919">
        <v>184</v>
      </c>
      <c r="B919">
        <f>Table3[[#This Row],[x]]*dx</f>
        <v>18.400000000000002</v>
      </c>
      <c r="C919">
        <v>3</v>
      </c>
      <c r="D919" s="1">
        <v>0.33639910000000001</v>
      </c>
      <c r="E919" s="1">
        <v>0.13836090000000001</v>
      </c>
      <c r="F919" s="1">
        <v>-1.002316E-13</v>
      </c>
    </row>
    <row r="920" spans="1:6" x14ac:dyDescent="0.75">
      <c r="A920">
        <v>184</v>
      </c>
      <c r="B920">
        <f>Table3[[#This Row],[x]]*dx</f>
        <v>18.400000000000002</v>
      </c>
      <c r="C920">
        <v>4</v>
      </c>
      <c r="D920" s="1">
        <v>2.0053459999999999</v>
      </c>
      <c r="E920" s="1">
        <v>3.7672089999999998E-2</v>
      </c>
      <c r="F920" s="1">
        <v>-0.10771989999999999</v>
      </c>
    </row>
    <row r="921" spans="1:6" x14ac:dyDescent="0.75">
      <c r="A921">
        <v>184</v>
      </c>
      <c r="B921">
        <f>Table3[[#This Row],[x]]*dx</f>
        <v>18.400000000000002</v>
      </c>
      <c r="C921">
        <v>5</v>
      </c>
      <c r="D921" s="1">
        <v>3.4005100000000001</v>
      </c>
      <c r="E921" s="1">
        <v>2.692582E-2</v>
      </c>
      <c r="F921" s="1">
        <v>1.7317320000000001E-2</v>
      </c>
    </row>
    <row r="922" spans="1:6" x14ac:dyDescent="0.75">
      <c r="A922">
        <v>185</v>
      </c>
      <c r="B922">
        <f>Table3[[#This Row],[x]]*dx</f>
        <v>18.5</v>
      </c>
      <c r="C922">
        <v>1</v>
      </c>
      <c r="D922" s="1">
        <v>0.78519209999999995</v>
      </c>
      <c r="E922" s="1">
        <v>-3.476539E-2</v>
      </c>
      <c r="F922" s="1">
        <v>0.26930569999999998</v>
      </c>
    </row>
    <row r="923" spans="1:6" x14ac:dyDescent="0.75">
      <c r="A923">
        <v>185</v>
      </c>
      <c r="B923">
        <f>Table3[[#This Row],[x]]*dx</f>
        <v>18.5</v>
      </c>
      <c r="C923">
        <v>2</v>
      </c>
      <c r="D923" s="1">
        <v>1.8500129999999999</v>
      </c>
      <c r="E923" s="1">
        <v>4.1415399999999998E-2</v>
      </c>
      <c r="F923" s="1">
        <v>-0.1132736</v>
      </c>
    </row>
    <row r="924" spans="1:6" x14ac:dyDescent="0.75">
      <c r="A924">
        <v>185</v>
      </c>
      <c r="B924">
        <f>Table3[[#This Row],[x]]*dx</f>
        <v>18.5</v>
      </c>
      <c r="C924">
        <v>3</v>
      </c>
      <c r="D924" s="1">
        <v>3.7064710000000001</v>
      </c>
      <c r="E924" s="1">
        <v>3.9999470000000002E-2</v>
      </c>
      <c r="F924" s="1">
        <v>-1.598776E-15</v>
      </c>
    </row>
    <row r="925" spans="1:6" x14ac:dyDescent="0.75">
      <c r="A925">
        <v>185</v>
      </c>
      <c r="B925">
        <f>Table3[[#This Row],[x]]*dx</f>
        <v>18.5</v>
      </c>
      <c r="C925">
        <v>4</v>
      </c>
      <c r="D925" s="1">
        <v>1.8500129999999999</v>
      </c>
      <c r="E925" s="1">
        <v>4.1415399999999998E-2</v>
      </c>
      <c r="F925" s="1">
        <v>0.1132736</v>
      </c>
    </row>
    <row r="926" spans="1:6" x14ac:dyDescent="0.75">
      <c r="A926">
        <v>185</v>
      </c>
      <c r="B926">
        <f>Table3[[#This Row],[x]]*dx</f>
        <v>18.5</v>
      </c>
      <c r="C926">
        <v>5</v>
      </c>
      <c r="D926" s="1">
        <v>0.78519209999999995</v>
      </c>
      <c r="E926" s="1">
        <v>-3.476539E-2</v>
      </c>
      <c r="F926" s="1">
        <v>-0.26930569999999998</v>
      </c>
    </row>
    <row r="927" spans="1:6" x14ac:dyDescent="0.75">
      <c r="A927">
        <v>186</v>
      </c>
      <c r="B927">
        <f>Table3[[#This Row],[x]]*dx</f>
        <v>18.600000000000001</v>
      </c>
      <c r="C927">
        <v>1</v>
      </c>
      <c r="D927" s="1">
        <v>3.1168200000000001</v>
      </c>
      <c r="E927" s="1">
        <v>8.5238439999999999E-2</v>
      </c>
      <c r="F927" s="1">
        <v>-6.2675320000000007E-2</v>
      </c>
    </row>
    <row r="928" spans="1:6" x14ac:dyDescent="0.75">
      <c r="A928">
        <v>186</v>
      </c>
      <c r="B928">
        <f>Table3[[#This Row],[x]]*dx</f>
        <v>18.600000000000001</v>
      </c>
      <c r="C928">
        <v>2</v>
      </c>
      <c r="D928" s="1">
        <v>2.010993</v>
      </c>
      <c r="E928" s="1">
        <v>1.233797E-2</v>
      </c>
      <c r="F928" s="1">
        <v>8.3071480000000003E-2</v>
      </c>
    </row>
    <row r="929" spans="1:6" x14ac:dyDescent="0.75">
      <c r="A929">
        <v>186</v>
      </c>
      <c r="B929">
        <f>Table3[[#This Row],[x]]*dx</f>
        <v>18.600000000000001</v>
      </c>
      <c r="C929">
        <v>3</v>
      </c>
      <c r="D929" s="1">
        <v>0.59274300000000002</v>
      </c>
      <c r="E929" s="1">
        <v>-0.3521917</v>
      </c>
      <c r="F929" s="1">
        <v>-1.456044E-13</v>
      </c>
    </row>
    <row r="930" spans="1:6" x14ac:dyDescent="0.75">
      <c r="A930">
        <v>186</v>
      </c>
      <c r="B930">
        <f>Table3[[#This Row],[x]]*dx</f>
        <v>18.600000000000001</v>
      </c>
      <c r="C930">
        <v>4</v>
      </c>
      <c r="D930" s="1">
        <v>2.010993</v>
      </c>
      <c r="E930" s="1">
        <v>1.233797E-2</v>
      </c>
      <c r="F930" s="1">
        <v>-8.3071480000000003E-2</v>
      </c>
    </row>
    <row r="931" spans="1:6" x14ac:dyDescent="0.75">
      <c r="A931">
        <v>186</v>
      </c>
      <c r="B931">
        <f>Table3[[#This Row],[x]]*dx</f>
        <v>18.600000000000001</v>
      </c>
      <c r="C931">
        <v>5</v>
      </c>
      <c r="D931" s="1">
        <v>3.1168200000000001</v>
      </c>
      <c r="E931" s="1">
        <v>8.5238439999999999E-2</v>
      </c>
      <c r="F931" s="1">
        <v>6.2675320000000007E-2</v>
      </c>
    </row>
    <row r="932" spans="1:6" x14ac:dyDescent="0.75">
      <c r="A932">
        <v>187</v>
      </c>
      <c r="B932">
        <f>Table3[[#This Row],[x]]*dx</f>
        <v>18.7</v>
      </c>
      <c r="C932">
        <v>1</v>
      </c>
      <c r="D932" s="1">
        <v>1.1174710000000001</v>
      </c>
      <c r="E932" s="1">
        <v>-0.11338529999999999</v>
      </c>
      <c r="F932" s="1">
        <v>0.13962430000000001</v>
      </c>
    </row>
    <row r="933" spans="1:6" x14ac:dyDescent="0.75">
      <c r="A933">
        <v>187</v>
      </c>
      <c r="B933">
        <f>Table3[[#This Row],[x]]*dx</f>
        <v>18.7</v>
      </c>
      <c r="C933">
        <v>2</v>
      </c>
      <c r="D933" s="1">
        <v>1.937775</v>
      </c>
      <c r="E933" s="1">
        <v>2.4684629999999999E-2</v>
      </c>
      <c r="F933" s="1">
        <v>-0.1078163</v>
      </c>
    </row>
    <row r="934" spans="1:6" x14ac:dyDescent="0.75">
      <c r="A934">
        <v>187</v>
      </c>
      <c r="B934">
        <f>Table3[[#This Row],[x]]*dx</f>
        <v>18.7</v>
      </c>
      <c r="C934">
        <v>3</v>
      </c>
      <c r="D934" s="1">
        <v>3.1623220000000001</v>
      </c>
      <c r="E934" s="1">
        <v>4.4608780000000001E-2</v>
      </c>
      <c r="F934" s="1">
        <v>-4.2862289999999998E-14</v>
      </c>
    </row>
    <row r="935" spans="1:6" x14ac:dyDescent="0.75">
      <c r="A935">
        <v>187</v>
      </c>
      <c r="B935">
        <f>Table3[[#This Row],[x]]*dx</f>
        <v>18.7</v>
      </c>
      <c r="C935">
        <v>4</v>
      </c>
      <c r="D935" s="1">
        <v>1.937775</v>
      </c>
      <c r="E935" s="1">
        <v>2.4684629999999999E-2</v>
      </c>
      <c r="F935" s="1">
        <v>0.1078163</v>
      </c>
    </row>
    <row r="936" spans="1:6" x14ac:dyDescent="0.75">
      <c r="A936">
        <v>187</v>
      </c>
      <c r="B936">
        <f>Table3[[#This Row],[x]]*dx</f>
        <v>18.7</v>
      </c>
      <c r="C936">
        <v>5</v>
      </c>
      <c r="D936" s="1">
        <v>1.1174710000000001</v>
      </c>
      <c r="E936" s="1">
        <v>-0.11338529999999999</v>
      </c>
      <c r="F936" s="1">
        <v>-0.13962430000000001</v>
      </c>
    </row>
    <row r="937" spans="1:6" x14ac:dyDescent="0.75">
      <c r="A937">
        <v>188</v>
      </c>
      <c r="B937">
        <f>Table3[[#This Row],[x]]*dx</f>
        <v>18.8</v>
      </c>
      <c r="C937">
        <v>1</v>
      </c>
      <c r="D937" s="1">
        <v>2.564381</v>
      </c>
      <c r="E937" s="1">
        <v>0.1266803</v>
      </c>
      <c r="F937" s="1">
        <v>-0.1179043</v>
      </c>
    </row>
    <row r="938" spans="1:6" x14ac:dyDescent="0.75">
      <c r="A938">
        <v>188</v>
      </c>
      <c r="B938">
        <f>Table3[[#This Row],[x]]*dx</f>
        <v>18.8</v>
      </c>
      <c r="C938">
        <v>2</v>
      </c>
      <c r="D938" s="1">
        <v>2.0487299999999999</v>
      </c>
      <c r="E938" s="1">
        <v>-7.6237049999999997E-3</v>
      </c>
      <c r="F938" s="1">
        <v>3.6911930000000003E-2</v>
      </c>
    </row>
    <row r="939" spans="1:6" x14ac:dyDescent="0.75">
      <c r="A939">
        <v>188</v>
      </c>
      <c r="B939">
        <f>Table3[[#This Row],[x]]*dx</f>
        <v>18.8</v>
      </c>
      <c r="C939">
        <v>3</v>
      </c>
      <c r="D939" s="1">
        <v>0.94612560000000001</v>
      </c>
      <c r="E939" s="1">
        <v>-0.37292249999999999</v>
      </c>
      <c r="F939" s="1">
        <v>-3.7502460000000003E-14</v>
      </c>
    </row>
    <row r="940" spans="1:6" x14ac:dyDescent="0.75">
      <c r="A940">
        <v>188</v>
      </c>
      <c r="B940">
        <f>Table3[[#This Row],[x]]*dx</f>
        <v>18.8</v>
      </c>
      <c r="C940">
        <v>4</v>
      </c>
      <c r="D940" s="1">
        <v>2.0487299999999999</v>
      </c>
      <c r="E940" s="1">
        <v>-7.6237049999999997E-3</v>
      </c>
      <c r="F940" s="1">
        <v>-3.6911930000000003E-2</v>
      </c>
    </row>
    <row r="941" spans="1:6" x14ac:dyDescent="0.75">
      <c r="A941">
        <v>188</v>
      </c>
      <c r="B941">
        <f>Table3[[#This Row],[x]]*dx</f>
        <v>18.8</v>
      </c>
      <c r="C941">
        <v>5</v>
      </c>
      <c r="D941" s="1">
        <v>2.564381</v>
      </c>
      <c r="E941" s="1">
        <v>0.1266803</v>
      </c>
      <c r="F941" s="1">
        <v>0.1179043</v>
      </c>
    </row>
    <row r="942" spans="1:6" x14ac:dyDescent="0.75">
      <c r="A942">
        <v>189</v>
      </c>
      <c r="B942">
        <f>Table3[[#This Row],[x]]*dx</f>
        <v>18.900000000000002</v>
      </c>
      <c r="C942">
        <v>1</v>
      </c>
      <c r="D942" s="1">
        <v>1.5240089999999999</v>
      </c>
      <c r="E942" s="1">
        <v>-0.1151817</v>
      </c>
      <c r="F942" s="1">
        <v>9.9238880000000002E-2</v>
      </c>
    </row>
    <row r="943" spans="1:6" x14ac:dyDescent="0.75">
      <c r="A943">
        <v>189</v>
      </c>
      <c r="B943">
        <f>Table3[[#This Row],[x]]*dx</f>
        <v>18.900000000000002</v>
      </c>
      <c r="C943">
        <v>2</v>
      </c>
      <c r="D943" s="1">
        <v>2.0720719999999999</v>
      </c>
      <c r="E943" s="1">
        <v>1.0109109999999999E-2</v>
      </c>
      <c r="F943" s="1">
        <v>-6.8591349999999995E-2</v>
      </c>
    </row>
    <row r="944" spans="1:6" x14ac:dyDescent="0.75">
      <c r="A944">
        <v>189</v>
      </c>
      <c r="B944">
        <f>Table3[[#This Row],[x]]*dx</f>
        <v>18.900000000000002</v>
      </c>
      <c r="C944">
        <v>3</v>
      </c>
      <c r="D944" s="1">
        <v>2.4679069999999999</v>
      </c>
      <c r="E944" s="1">
        <v>8.4629839999999998E-2</v>
      </c>
      <c r="F944" s="1">
        <v>-3.793972E-14</v>
      </c>
    </row>
    <row r="945" spans="1:6" x14ac:dyDescent="0.75">
      <c r="A945">
        <v>189</v>
      </c>
      <c r="B945">
        <f>Table3[[#This Row],[x]]*dx</f>
        <v>18.900000000000002</v>
      </c>
      <c r="C945">
        <v>4</v>
      </c>
      <c r="D945" s="1">
        <v>2.0720719999999999</v>
      </c>
      <c r="E945" s="1">
        <v>1.0109109999999999E-2</v>
      </c>
      <c r="F945" s="1">
        <v>6.8591349999999995E-2</v>
      </c>
    </row>
    <row r="946" spans="1:6" x14ac:dyDescent="0.75">
      <c r="A946">
        <v>189</v>
      </c>
      <c r="B946">
        <f>Table3[[#This Row],[x]]*dx</f>
        <v>18.900000000000002</v>
      </c>
      <c r="C946">
        <v>5</v>
      </c>
      <c r="D946" s="1">
        <v>1.5240089999999999</v>
      </c>
      <c r="E946" s="1">
        <v>-0.1151817</v>
      </c>
      <c r="F946" s="1">
        <v>-9.9238880000000002E-2</v>
      </c>
    </row>
    <row r="947" spans="1:6" x14ac:dyDescent="0.75">
      <c r="A947">
        <v>190</v>
      </c>
      <c r="B947">
        <f>Table3[[#This Row],[x]]*dx</f>
        <v>19</v>
      </c>
      <c r="C947">
        <v>1</v>
      </c>
      <c r="D947" s="1">
        <v>2.0522089999999999</v>
      </c>
      <c r="E947" s="1">
        <v>0.14386479999999999</v>
      </c>
      <c r="F947" s="1">
        <v>-0.10443470000000001</v>
      </c>
    </row>
    <row r="948" spans="1:6" x14ac:dyDescent="0.75">
      <c r="A948">
        <v>190</v>
      </c>
      <c r="B948">
        <f>Table3[[#This Row],[x]]*dx</f>
        <v>19</v>
      </c>
      <c r="C948">
        <v>2</v>
      </c>
      <c r="D948" s="1">
        <v>2.1253250000000001</v>
      </c>
      <c r="E948" s="1">
        <v>-5.7495230000000003E-3</v>
      </c>
      <c r="F948" s="1">
        <v>1.845842E-2</v>
      </c>
    </row>
    <row r="949" spans="1:6" x14ac:dyDescent="0.75">
      <c r="A949">
        <v>190</v>
      </c>
      <c r="B949">
        <f>Table3[[#This Row],[x]]*dx</f>
        <v>19</v>
      </c>
      <c r="C949">
        <v>3</v>
      </c>
      <c r="D949" s="1">
        <v>1.3998520000000001</v>
      </c>
      <c r="E949" s="1">
        <v>-0.22940099999999999</v>
      </c>
      <c r="F949" s="1">
        <v>4.8754450000000001E-14</v>
      </c>
    </row>
    <row r="950" spans="1:6" x14ac:dyDescent="0.75">
      <c r="A950">
        <v>190</v>
      </c>
      <c r="B950">
        <f>Table3[[#This Row],[x]]*dx</f>
        <v>19</v>
      </c>
      <c r="C950">
        <v>4</v>
      </c>
      <c r="D950" s="1">
        <v>2.1253250000000001</v>
      </c>
      <c r="E950" s="1">
        <v>-5.7495230000000003E-3</v>
      </c>
      <c r="F950" s="1">
        <v>-1.845842E-2</v>
      </c>
    </row>
    <row r="951" spans="1:6" x14ac:dyDescent="0.75">
      <c r="A951">
        <v>190</v>
      </c>
      <c r="B951">
        <f>Table3[[#This Row],[x]]*dx</f>
        <v>19</v>
      </c>
      <c r="C951">
        <v>5</v>
      </c>
      <c r="D951" s="1">
        <v>2.0522089999999999</v>
      </c>
      <c r="E951" s="1">
        <v>0.14386479999999999</v>
      </c>
      <c r="F951" s="1">
        <v>0.10443470000000001</v>
      </c>
    </row>
    <row r="952" spans="1:6" x14ac:dyDescent="0.75">
      <c r="A952">
        <v>191</v>
      </c>
      <c r="B952">
        <f>Table3[[#This Row],[x]]*dx</f>
        <v>19.100000000000001</v>
      </c>
      <c r="C952">
        <v>1</v>
      </c>
      <c r="D952" s="1">
        <v>1.9290750000000001</v>
      </c>
      <c r="E952" s="1">
        <v>-0.1041899</v>
      </c>
      <c r="F952" s="1">
        <v>5.6209229999999999E-2</v>
      </c>
    </row>
    <row r="953" spans="1:6" x14ac:dyDescent="0.75">
      <c r="A953">
        <v>191</v>
      </c>
      <c r="B953">
        <f>Table3[[#This Row],[x]]*dx</f>
        <v>19.100000000000001</v>
      </c>
      <c r="C953">
        <v>2</v>
      </c>
      <c r="D953" s="1">
        <v>2.124206</v>
      </c>
      <c r="E953" s="1">
        <v>3.8422089999999999E-5</v>
      </c>
      <c r="F953" s="1">
        <v>-2.7307100000000001E-2</v>
      </c>
    </row>
    <row r="954" spans="1:6" x14ac:dyDescent="0.75">
      <c r="A954">
        <v>191</v>
      </c>
      <c r="B954">
        <f>Table3[[#This Row],[x]]*dx</f>
        <v>19.100000000000001</v>
      </c>
      <c r="C954">
        <v>3</v>
      </c>
      <c r="D954" s="1">
        <v>1.9552769999999999</v>
      </c>
      <c r="E954" s="1">
        <v>0.1367823</v>
      </c>
      <c r="F954" s="1">
        <v>8.7591560000000005E-14</v>
      </c>
    </row>
    <row r="955" spans="1:6" x14ac:dyDescent="0.75">
      <c r="A955">
        <v>191</v>
      </c>
      <c r="B955">
        <f>Table3[[#This Row],[x]]*dx</f>
        <v>19.100000000000001</v>
      </c>
      <c r="C955">
        <v>4</v>
      </c>
      <c r="D955" s="1">
        <v>2.124206</v>
      </c>
      <c r="E955" s="1">
        <v>3.8422089999999999E-5</v>
      </c>
      <c r="F955" s="1">
        <v>2.7307100000000001E-2</v>
      </c>
    </row>
    <row r="956" spans="1:6" x14ac:dyDescent="0.75">
      <c r="A956">
        <v>191</v>
      </c>
      <c r="B956">
        <f>Table3[[#This Row],[x]]*dx</f>
        <v>19.100000000000001</v>
      </c>
      <c r="C956">
        <v>5</v>
      </c>
      <c r="D956" s="1">
        <v>1.9290750000000001</v>
      </c>
      <c r="E956" s="1">
        <v>-0.1041899</v>
      </c>
      <c r="F956" s="1">
        <v>-5.6209229999999999E-2</v>
      </c>
    </row>
    <row r="957" spans="1:6" x14ac:dyDescent="0.75">
      <c r="A957">
        <v>192</v>
      </c>
      <c r="B957">
        <f>Table3[[#This Row],[x]]*dx</f>
        <v>19.200000000000003</v>
      </c>
      <c r="C957">
        <v>1</v>
      </c>
      <c r="D957" s="1">
        <v>1.6720600000000001</v>
      </c>
      <c r="E957" s="1">
        <v>0.1153271</v>
      </c>
      <c r="F957" s="1">
        <v>-3.5588509999999997E-2</v>
      </c>
    </row>
    <row r="958" spans="1:6" x14ac:dyDescent="0.75">
      <c r="A958">
        <v>192</v>
      </c>
      <c r="B958">
        <f>Table3[[#This Row],[x]]*dx</f>
        <v>19.200000000000003</v>
      </c>
      <c r="C958">
        <v>2</v>
      </c>
      <c r="D958" s="1">
        <v>2.1620889999999999</v>
      </c>
      <c r="E958" s="1">
        <v>-2.1804099999999998E-3</v>
      </c>
      <c r="F958" s="1">
        <v>8.2398860000000001E-3</v>
      </c>
    </row>
    <row r="959" spans="1:6" x14ac:dyDescent="0.75">
      <c r="A959">
        <v>192</v>
      </c>
      <c r="B959">
        <f>Table3[[#This Row],[x]]*dx</f>
        <v>19.200000000000003</v>
      </c>
      <c r="C959">
        <v>3</v>
      </c>
      <c r="D959" s="1">
        <v>1.8817969999999999</v>
      </c>
      <c r="E959" s="1">
        <v>-0.1380325</v>
      </c>
      <c r="F959" s="1">
        <v>2.6095560000000002E-14</v>
      </c>
    </row>
    <row r="960" spans="1:6" x14ac:dyDescent="0.75">
      <c r="A960">
        <v>192</v>
      </c>
      <c r="B960">
        <f>Table3[[#This Row],[x]]*dx</f>
        <v>19.200000000000003</v>
      </c>
      <c r="C960">
        <v>4</v>
      </c>
      <c r="D960" s="1">
        <v>2.1620889999999999</v>
      </c>
      <c r="E960" s="1">
        <v>-2.1804099999999998E-3</v>
      </c>
      <c r="F960" s="1">
        <v>-8.2398860000000001E-3</v>
      </c>
    </row>
    <row r="961" spans="1:6" x14ac:dyDescent="0.75">
      <c r="A961">
        <v>192</v>
      </c>
      <c r="B961">
        <f>Table3[[#This Row],[x]]*dx</f>
        <v>19.200000000000003</v>
      </c>
      <c r="C961">
        <v>5</v>
      </c>
      <c r="D961" s="1">
        <v>1.6720600000000001</v>
      </c>
      <c r="E961" s="1">
        <v>0.1153271</v>
      </c>
      <c r="F961" s="1">
        <v>3.5588509999999997E-2</v>
      </c>
    </row>
    <row r="962" spans="1:6" x14ac:dyDescent="0.75">
      <c r="A962">
        <v>193</v>
      </c>
      <c r="B962">
        <f>Table3[[#This Row],[x]]*dx</f>
        <v>19.3</v>
      </c>
      <c r="C962">
        <v>1</v>
      </c>
      <c r="D962" s="1">
        <v>2.2566320000000002</v>
      </c>
      <c r="E962" s="1">
        <v>-8.8568560000000005E-2</v>
      </c>
      <c r="F962" s="1">
        <v>1.787188E-2</v>
      </c>
    </row>
    <row r="963" spans="1:6" x14ac:dyDescent="0.75">
      <c r="A963">
        <v>193</v>
      </c>
      <c r="B963">
        <f>Table3[[#This Row],[x]]*dx</f>
        <v>19.3</v>
      </c>
      <c r="C963">
        <v>2</v>
      </c>
      <c r="D963" s="1">
        <v>2.1024240000000001</v>
      </c>
      <c r="E963" s="1">
        <v>-5.1049329999999999E-3</v>
      </c>
      <c r="F963" s="1">
        <v>9.2075149999999994E-3</v>
      </c>
    </row>
    <row r="964" spans="1:6" x14ac:dyDescent="0.75">
      <c r="A964">
        <v>193</v>
      </c>
      <c r="B964">
        <f>Table3[[#This Row],[x]]*dx</f>
        <v>19.3</v>
      </c>
      <c r="C964">
        <v>3</v>
      </c>
      <c r="D964" s="1">
        <v>1.602813</v>
      </c>
      <c r="E964" s="1">
        <v>0.1419398</v>
      </c>
      <c r="F964" s="1">
        <v>5.4762720000000001E-14</v>
      </c>
    </row>
    <row r="965" spans="1:6" x14ac:dyDescent="0.75">
      <c r="A965">
        <v>193</v>
      </c>
      <c r="B965">
        <f>Table3[[#This Row],[x]]*dx</f>
        <v>19.3</v>
      </c>
      <c r="C965">
        <v>4</v>
      </c>
      <c r="D965" s="1">
        <v>2.1024240000000001</v>
      </c>
      <c r="E965" s="1">
        <v>-5.1049329999999999E-3</v>
      </c>
      <c r="F965" s="1">
        <v>-9.2075149999999994E-3</v>
      </c>
    </row>
    <row r="966" spans="1:6" x14ac:dyDescent="0.75">
      <c r="A966">
        <v>193</v>
      </c>
      <c r="B966">
        <f>Table3[[#This Row],[x]]*dx</f>
        <v>19.3</v>
      </c>
      <c r="C966">
        <v>5</v>
      </c>
      <c r="D966" s="1">
        <v>2.2566320000000002</v>
      </c>
      <c r="E966" s="1">
        <v>-8.8568560000000005E-2</v>
      </c>
      <c r="F966" s="1">
        <v>-1.787188E-2</v>
      </c>
    </row>
    <row r="967" spans="1:6" x14ac:dyDescent="0.75">
      <c r="A967">
        <v>194</v>
      </c>
      <c r="B967">
        <f>Table3[[#This Row],[x]]*dx</f>
        <v>19.400000000000002</v>
      </c>
      <c r="C967">
        <v>1</v>
      </c>
      <c r="D967" s="1">
        <v>1.429797</v>
      </c>
      <c r="E967" s="1">
        <v>6.0615839999999997E-2</v>
      </c>
      <c r="F967" s="1">
        <v>1.601756E-2</v>
      </c>
    </row>
    <row r="968" spans="1:6" x14ac:dyDescent="0.75">
      <c r="A968">
        <v>194</v>
      </c>
      <c r="B968">
        <f>Table3[[#This Row],[x]]*dx</f>
        <v>19.400000000000002</v>
      </c>
      <c r="C968">
        <v>2</v>
      </c>
      <c r="D968" s="1">
        <v>2.1070220000000002</v>
      </c>
      <c r="E968" s="1">
        <v>-1.7848499999999999E-3</v>
      </c>
      <c r="F968" s="1">
        <v>-1.193106E-2</v>
      </c>
    </row>
    <row r="969" spans="1:6" x14ac:dyDescent="0.75">
      <c r="A969">
        <v>194</v>
      </c>
      <c r="B969">
        <f>Table3[[#This Row],[x]]*dx</f>
        <v>19.400000000000002</v>
      </c>
      <c r="C969">
        <v>3</v>
      </c>
      <c r="D969" s="1">
        <v>2.3012489999999999</v>
      </c>
      <c r="E969" s="1">
        <v>-7.1006700000000006E-2</v>
      </c>
      <c r="F969" s="1">
        <v>-1.177163E-14</v>
      </c>
    </row>
    <row r="970" spans="1:6" x14ac:dyDescent="0.75">
      <c r="A970">
        <v>194</v>
      </c>
      <c r="B970">
        <f>Table3[[#This Row],[x]]*dx</f>
        <v>19.400000000000002</v>
      </c>
      <c r="C970">
        <v>4</v>
      </c>
      <c r="D970" s="1">
        <v>2.1070220000000002</v>
      </c>
      <c r="E970" s="1">
        <v>-1.7848499999999999E-3</v>
      </c>
      <c r="F970" s="1">
        <v>1.193106E-2</v>
      </c>
    </row>
    <row r="971" spans="1:6" x14ac:dyDescent="0.75">
      <c r="A971">
        <v>194</v>
      </c>
      <c r="B971">
        <f>Table3[[#This Row],[x]]*dx</f>
        <v>19.400000000000002</v>
      </c>
      <c r="C971">
        <v>5</v>
      </c>
      <c r="D971" s="1">
        <v>1.429797</v>
      </c>
      <c r="E971" s="1">
        <v>6.0615839999999997E-2</v>
      </c>
      <c r="F971" s="1">
        <v>-1.601756E-2</v>
      </c>
    </row>
    <row r="972" spans="1:6" x14ac:dyDescent="0.75">
      <c r="A972">
        <v>195</v>
      </c>
      <c r="B972">
        <f>Table3[[#This Row],[x]]*dx</f>
        <v>19.5</v>
      </c>
      <c r="C972">
        <v>1</v>
      </c>
      <c r="D972" s="1">
        <v>2.4770690000000002</v>
      </c>
      <c r="E972" s="1">
        <v>-5.5969659999999997E-2</v>
      </c>
      <c r="F972" s="1">
        <v>-8.9733639999999993E-3</v>
      </c>
    </row>
    <row r="973" spans="1:6" x14ac:dyDescent="0.75">
      <c r="A973">
        <v>195</v>
      </c>
      <c r="B973">
        <f>Table3[[#This Row],[x]]*dx</f>
        <v>19.5</v>
      </c>
      <c r="C973">
        <v>2</v>
      </c>
      <c r="D973" s="1">
        <v>2.0518360000000002</v>
      </c>
      <c r="E973" s="1">
        <v>-3.6060020000000001E-3</v>
      </c>
      <c r="F973" s="1">
        <v>3.9000630000000001E-2</v>
      </c>
    </row>
    <row r="974" spans="1:6" x14ac:dyDescent="0.75">
      <c r="A974">
        <v>195</v>
      </c>
      <c r="B974">
        <f>Table3[[#This Row],[x]]*dx</f>
        <v>19.5</v>
      </c>
      <c r="C974">
        <v>3</v>
      </c>
      <c r="D974" s="1">
        <v>1.3994530000000001</v>
      </c>
      <c r="E974" s="1">
        <v>0.1118101</v>
      </c>
      <c r="F974" s="1">
        <v>-9.4616560000000006E-14</v>
      </c>
    </row>
    <row r="975" spans="1:6" x14ac:dyDescent="0.75">
      <c r="A975">
        <v>195</v>
      </c>
      <c r="B975">
        <f>Table3[[#This Row],[x]]*dx</f>
        <v>19.5</v>
      </c>
      <c r="C975">
        <v>4</v>
      </c>
      <c r="D975" s="1">
        <v>2.0518360000000002</v>
      </c>
      <c r="E975" s="1">
        <v>-3.6060020000000001E-3</v>
      </c>
      <c r="F975" s="1">
        <v>-3.9000630000000001E-2</v>
      </c>
    </row>
    <row r="976" spans="1:6" x14ac:dyDescent="0.75">
      <c r="A976">
        <v>195</v>
      </c>
      <c r="B976">
        <f>Table3[[#This Row],[x]]*dx</f>
        <v>19.5</v>
      </c>
      <c r="C976">
        <v>5</v>
      </c>
      <c r="D976" s="1">
        <v>2.4770690000000002</v>
      </c>
      <c r="E976" s="1">
        <v>-5.5969659999999997E-2</v>
      </c>
      <c r="F976" s="1">
        <v>8.9733639999999993E-3</v>
      </c>
    </row>
    <row r="977" spans="1:6" x14ac:dyDescent="0.75">
      <c r="A977">
        <v>196</v>
      </c>
      <c r="B977">
        <f>Table3[[#This Row],[x]]*dx</f>
        <v>19.600000000000001</v>
      </c>
      <c r="C977">
        <v>1</v>
      </c>
      <c r="D977" s="1">
        <v>1.334287</v>
      </c>
      <c r="E977" s="1">
        <v>7.776748E-3</v>
      </c>
      <c r="F977" s="1">
        <v>4.0341750000000003E-2</v>
      </c>
    </row>
    <row r="978" spans="1:6" x14ac:dyDescent="0.75">
      <c r="A978">
        <v>196</v>
      </c>
      <c r="B978">
        <f>Table3[[#This Row],[x]]*dx</f>
        <v>19.600000000000001</v>
      </c>
      <c r="C978">
        <v>2</v>
      </c>
      <c r="D978" s="1">
        <v>2.0183740000000001</v>
      </c>
      <c r="E978" s="1">
        <v>-2.6349199999999999E-4</v>
      </c>
      <c r="F978" s="1">
        <v>-3.1537709999999997E-2</v>
      </c>
    </row>
    <row r="979" spans="1:6" x14ac:dyDescent="0.75">
      <c r="A979">
        <v>196</v>
      </c>
      <c r="B979">
        <f>Table3[[#This Row],[x]]*dx</f>
        <v>19.600000000000001</v>
      </c>
      <c r="C979">
        <v>3</v>
      </c>
      <c r="D979" s="1">
        <v>2.61585</v>
      </c>
      <c r="E979" s="1">
        <v>-1.7618789999999999E-2</v>
      </c>
      <c r="F979" s="1">
        <v>8.9287690000000003E-15</v>
      </c>
    </row>
    <row r="980" spans="1:6" x14ac:dyDescent="0.75">
      <c r="A980">
        <v>196</v>
      </c>
      <c r="B980">
        <f>Table3[[#This Row],[x]]*dx</f>
        <v>19.600000000000001</v>
      </c>
      <c r="C980">
        <v>4</v>
      </c>
      <c r="D980" s="1">
        <v>2.0183740000000001</v>
      </c>
      <c r="E980" s="1">
        <v>-2.6349199999999999E-4</v>
      </c>
      <c r="F980" s="1">
        <v>3.1537709999999997E-2</v>
      </c>
    </row>
    <row r="981" spans="1:6" x14ac:dyDescent="0.75">
      <c r="A981">
        <v>196</v>
      </c>
      <c r="B981">
        <f>Table3[[#This Row],[x]]*dx</f>
        <v>19.600000000000001</v>
      </c>
      <c r="C981">
        <v>5</v>
      </c>
      <c r="D981" s="1">
        <v>1.334287</v>
      </c>
      <c r="E981" s="1">
        <v>7.776748E-3</v>
      </c>
      <c r="F981" s="1">
        <v>-4.0341750000000003E-2</v>
      </c>
    </row>
    <row r="982" spans="1:6" x14ac:dyDescent="0.75">
      <c r="A982">
        <v>197</v>
      </c>
      <c r="B982">
        <f>Table3[[#This Row],[x]]*dx</f>
        <v>19.700000000000003</v>
      </c>
      <c r="C982">
        <v>1</v>
      </c>
      <c r="D982" s="1">
        <v>2.5706950000000002</v>
      </c>
      <c r="E982" s="1">
        <v>-1.4354810000000001E-2</v>
      </c>
      <c r="F982" s="1">
        <v>-2.6915430000000001E-2</v>
      </c>
    </row>
    <row r="983" spans="1:6" x14ac:dyDescent="0.75">
      <c r="A983">
        <v>197</v>
      </c>
      <c r="B983">
        <f>Table3[[#This Row],[x]]*dx</f>
        <v>19.700000000000003</v>
      </c>
      <c r="C983">
        <v>2</v>
      </c>
      <c r="D983" s="1">
        <v>2.0123700000000002</v>
      </c>
      <c r="E983" s="1">
        <v>-1.9354929999999999E-3</v>
      </c>
      <c r="F983" s="1">
        <v>5.4187899999999997E-2</v>
      </c>
    </row>
    <row r="984" spans="1:6" x14ac:dyDescent="0.75">
      <c r="A984">
        <v>197</v>
      </c>
      <c r="B984">
        <f>Table3[[#This Row],[x]]*dx</f>
        <v>19.700000000000003</v>
      </c>
      <c r="C984">
        <v>3</v>
      </c>
      <c r="D984" s="1">
        <v>1.3237699999999999</v>
      </c>
      <c r="E984" s="1">
        <v>4.4794100000000003E-2</v>
      </c>
      <c r="F984" s="1">
        <v>-5.2556590000000001E-14</v>
      </c>
    </row>
    <row r="985" spans="1:6" x14ac:dyDescent="0.75">
      <c r="A985">
        <v>197</v>
      </c>
      <c r="B985">
        <f>Table3[[#This Row],[x]]*dx</f>
        <v>19.700000000000003</v>
      </c>
      <c r="C985">
        <v>4</v>
      </c>
      <c r="D985" s="1">
        <v>2.0123700000000002</v>
      </c>
      <c r="E985" s="1">
        <v>-1.9354929999999999E-3</v>
      </c>
      <c r="F985" s="1">
        <v>-5.4187899999999997E-2</v>
      </c>
    </row>
    <row r="986" spans="1:6" x14ac:dyDescent="0.75">
      <c r="A986">
        <v>197</v>
      </c>
      <c r="B986">
        <f>Table3[[#This Row],[x]]*dx</f>
        <v>19.700000000000003</v>
      </c>
      <c r="C986">
        <v>5</v>
      </c>
      <c r="D986" s="1">
        <v>2.5706950000000002</v>
      </c>
      <c r="E986" s="1">
        <v>-1.4354810000000001E-2</v>
      </c>
      <c r="F986" s="1">
        <v>2.6915430000000001E-2</v>
      </c>
    </row>
    <row r="987" spans="1:6" x14ac:dyDescent="0.75">
      <c r="A987">
        <v>198</v>
      </c>
      <c r="B987">
        <f>Table3[[#This Row],[x]]*dx</f>
        <v>19.8</v>
      </c>
      <c r="C987">
        <v>1</v>
      </c>
      <c r="D987" s="1">
        <v>1.3734219999999999</v>
      </c>
      <c r="E987" s="1">
        <v>-3.2116690000000003E-2</v>
      </c>
      <c r="F987" s="1">
        <v>4.989101E-2</v>
      </c>
    </row>
    <row r="988" spans="1:6" x14ac:dyDescent="0.75">
      <c r="A988">
        <v>198</v>
      </c>
      <c r="B988">
        <f>Table3[[#This Row],[x]]*dx</f>
        <v>19.8</v>
      </c>
      <c r="C988">
        <v>2</v>
      </c>
      <c r="D988" s="1">
        <v>1.9640919999999999</v>
      </c>
      <c r="E988" s="1">
        <v>2.262067E-3</v>
      </c>
      <c r="F988" s="1">
        <v>-4.2860040000000002E-2</v>
      </c>
    </row>
    <row r="989" spans="1:6" x14ac:dyDescent="0.75">
      <c r="A989">
        <v>198</v>
      </c>
      <c r="B989">
        <f>Table3[[#This Row],[x]]*dx</f>
        <v>19.8</v>
      </c>
      <c r="C989">
        <v>3</v>
      </c>
      <c r="D989" s="1">
        <v>2.7279369999999998</v>
      </c>
      <c r="E989" s="1">
        <v>1.756978E-2</v>
      </c>
      <c r="F989" s="1">
        <v>-1.144639E-15</v>
      </c>
    </row>
    <row r="990" spans="1:6" x14ac:dyDescent="0.75">
      <c r="A990">
        <v>198</v>
      </c>
      <c r="B990">
        <f>Table3[[#This Row],[x]]*dx</f>
        <v>19.8</v>
      </c>
      <c r="C990">
        <v>4</v>
      </c>
      <c r="D990" s="1">
        <v>1.9640919999999999</v>
      </c>
      <c r="E990" s="1">
        <v>2.262067E-3</v>
      </c>
      <c r="F990" s="1">
        <v>4.2860040000000002E-2</v>
      </c>
    </row>
    <row r="991" spans="1:6" x14ac:dyDescent="0.75">
      <c r="A991">
        <v>198</v>
      </c>
      <c r="B991">
        <f>Table3[[#This Row],[x]]*dx</f>
        <v>19.8</v>
      </c>
      <c r="C991">
        <v>5</v>
      </c>
      <c r="D991" s="1">
        <v>1.3734219999999999</v>
      </c>
      <c r="E991" s="1">
        <v>-3.2116690000000003E-2</v>
      </c>
      <c r="F991" s="1">
        <v>-4.989101E-2</v>
      </c>
    </row>
    <row r="992" spans="1:6" x14ac:dyDescent="0.75">
      <c r="A992">
        <v>199</v>
      </c>
      <c r="B992">
        <f>Table3[[#This Row],[x]]*dx</f>
        <v>19.900000000000002</v>
      </c>
      <c r="C992">
        <v>1</v>
      </c>
      <c r="D992" s="1">
        <v>2.5242439999999999</v>
      </c>
      <c r="E992" s="1">
        <v>2.3755109999999999E-2</v>
      </c>
      <c r="F992" s="1">
        <v>-3.7776259999999999E-2</v>
      </c>
    </row>
    <row r="993" spans="1:6" x14ac:dyDescent="0.75">
      <c r="A993">
        <v>199</v>
      </c>
      <c r="B993">
        <f>Table3[[#This Row],[x]]*dx</f>
        <v>19.900000000000002</v>
      </c>
      <c r="C993">
        <v>2</v>
      </c>
      <c r="D993" s="1">
        <v>2.002364</v>
      </c>
      <c r="E993" s="1">
        <v>-3.4934979999999998E-3</v>
      </c>
      <c r="F993" s="1">
        <v>5.098631E-2</v>
      </c>
    </row>
    <row r="994" spans="1:6" x14ac:dyDescent="0.75">
      <c r="A994">
        <v>199</v>
      </c>
      <c r="B994">
        <f>Table3[[#This Row],[x]]*dx</f>
        <v>19.900000000000002</v>
      </c>
      <c r="C994">
        <v>3</v>
      </c>
      <c r="D994" s="1">
        <v>1.3666050000000001</v>
      </c>
      <c r="E994" s="1">
        <v>-3.4305519999999999E-2</v>
      </c>
      <c r="F994" s="1">
        <v>1.8471830000000001E-14</v>
      </c>
    </row>
    <row r="995" spans="1:6" x14ac:dyDescent="0.75">
      <c r="A995">
        <v>199</v>
      </c>
      <c r="B995">
        <f>Table3[[#This Row],[x]]*dx</f>
        <v>19.900000000000002</v>
      </c>
      <c r="C995">
        <v>4</v>
      </c>
      <c r="D995" s="1">
        <v>2.002364</v>
      </c>
      <c r="E995" s="1">
        <v>-3.4934979999999998E-3</v>
      </c>
      <c r="F995" s="1">
        <v>-5.098631E-2</v>
      </c>
    </row>
    <row r="996" spans="1:6" x14ac:dyDescent="0.75">
      <c r="A996">
        <v>199</v>
      </c>
      <c r="B996">
        <f>Table3[[#This Row],[x]]*dx</f>
        <v>19.900000000000002</v>
      </c>
      <c r="C996">
        <v>5</v>
      </c>
      <c r="D996" s="1">
        <v>2.5242439999999999</v>
      </c>
      <c r="E996" s="1">
        <v>2.3755109999999999E-2</v>
      </c>
      <c r="F996" s="1">
        <v>3.7776259999999999E-2</v>
      </c>
    </row>
    <row r="997" spans="1:6" x14ac:dyDescent="0.75">
      <c r="A997">
        <v>200</v>
      </c>
      <c r="B997">
        <f>Table3[[#This Row],[x]]*dx</f>
        <v>20</v>
      </c>
      <c r="C997">
        <v>1</v>
      </c>
      <c r="D997" s="1">
        <v>1.5173160000000001</v>
      </c>
      <c r="E997" s="1">
        <v>-5.368146E-2</v>
      </c>
      <c r="F997" s="1">
        <v>5.1317010000000003E-2</v>
      </c>
    </row>
    <row r="998" spans="1:6" x14ac:dyDescent="0.75">
      <c r="A998">
        <v>200</v>
      </c>
      <c r="B998">
        <f>Table3[[#This Row],[x]]*dx</f>
        <v>20</v>
      </c>
      <c r="C998">
        <v>2</v>
      </c>
      <c r="D998" s="1">
        <v>1.963457</v>
      </c>
      <c r="E998" s="1">
        <v>3.070405E-3</v>
      </c>
      <c r="F998" s="1">
        <v>-4.377487E-2</v>
      </c>
    </row>
    <row r="999" spans="1:6" x14ac:dyDescent="0.75">
      <c r="A999">
        <v>200</v>
      </c>
      <c r="B999">
        <f>Table3[[#This Row],[x]]*dx</f>
        <v>20</v>
      </c>
      <c r="C999">
        <v>3</v>
      </c>
      <c r="D999" s="1">
        <v>2.6128990000000001</v>
      </c>
      <c r="E999" s="1">
        <v>3.790528E-2</v>
      </c>
      <c r="F999" s="1">
        <v>-1.3296740000000001E-14</v>
      </c>
    </row>
    <row r="1000" spans="1:6" x14ac:dyDescent="0.75">
      <c r="A1000">
        <v>200</v>
      </c>
      <c r="B1000">
        <f>Table3[[#This Row],[x]]*dx</f>
        <v>20</v>
      </c>
      <c r="C1000">
        <v>4</v>
      </c>
      <c r="D1000" s="1">
        <v>1.963457</v>
      </c>
      <c r="E1000" s="1">
        <v>3.070405E-3</v>
      </c>
      <c r="F1000" s="1">
        <v>4.377487E-2</v>
      </c>
    </row>
    <row r="1001" spans="1:6" x14ac:dyDescent="0.75">
      <c r="A1001">
        <v>200</v>
      </c>
      <c r="B1001">
        <f>Table3[[#This Row],[x]]*dx</f>
        <v>20</v>
      </c>
      <c r="C1001">
        <v>5</v>
      </c>
      <c r="D1001" s="1">
        <v>1.5173160000000001</v>
      </c>
      <c r="E1001" s="1">
        <v>-5.368146E-2</v>
      </c>
      <c r="F1001" s="1">
        <v>-5.1317010000000003E-2</v>
      </c>
    </row>
    <row r="1002" spans="1:6" x14ac:dyDescent="0.75">
      <c r="A1002">
        <v>201</v>
      </c>
      <c r="B1002">
        <f>Table3[[#This Row],[x]]*dx</f>
        <v>20.100000000000001</v>
      </c>
      <c r="C1002">
        <v>1</v>
      </c>
      <c r="D1002" s="1">
        <v>2.3688310000000001</v>
      </c>
      <c r="E1002" s="1">
        <v>4.8679479999999997E-2</v>
      </c>
      <c r="F1002" s="1">
        <v>-3.9536630000000003E-2</v>
      </c>
    </row>
    <row r="1003" spans="1:6" x14ac:dyDescent="0.75">
      <c r="A1003">
        <v>201</v>
      </c>
      <c r="B1003">
        <f>Table3[[#This Row],[x]]*dx</f>
        <v>20.100000000000001</v>
      </c>
      <c r="C1003">
        <v>2</v>
      </c>
      <c r="D1003" s="1">
        <v>2.0134820000000002</v>
      </c>
      <c r="E1003" s="1">
        <v>-4.3597439999999996E-3</v>
      </c>
      <c r="F1003" s="1">
        <v>3.6296479999999999E-2</v>
      </c>
    </row>
    <row r="1004" spans="1:6" x14ac:dyDescent="0.75">
      <c r="A1004">
        <v>201</v>
      </c>
      <c r="B1004">
        <f>Table3[[#This Row],[x]]*dx</f>
        <v>20.100000000000001</v>
      </c>
      <c r="C1004">
        <v>3</v>
      </c>
      <c r="D1004" s="1">
        <v>1.5048189999999999</v>
      </c>
      <c r="E1004" s="1">
        <v>-8.005516E-2</v>
      </c>
      <c r="F1004" s="1">
        <v>3.5839909999999999E-14</v>
      </c>
    </row>
    <row r="1005" spans="1:6" x14ac:dyDescent="0.75">
      <c r="A1005">
        <v>201</v>
      </c>
      <c r="B1005">
        <f>Table3[[#This Row],[x]]*dx</f>
        <v>20.100000000000001</v>
      </c>
      <c r="C1005">
        <v>4</v>
      </c>
      <c r="D1005" s="1">
        <v>2.0134820000000002</v>
      </c>
      <c r="E1005" s="1">
        <v>-4.3597439999999996E-3</v>
      </c>
      <c r="F1005" s="1">
        <v>-3.6296479999999999E-2</v>
      </c>
    </row>
    <row r="1006" spans="1:6" x14ac:dyDescent="0.75">
      <c r="A1006">
        <v>201</v>
      </c>
      <c r="B1006">
        <f>Table3[[#This Row],[x]]*dx</f>
        <v>20.100000000000001</v>
      </c>
      <c r="C1006">
        <v>5</v>
      </c>
      <c r="D1006" s="1">
        <v>2.3688310000000001</v>
      </c>
      <c r="E1006" s="1">
        <v>4.8679479999999997E-2</v>
      </c>
      <c r="F1006" s="1">
        <v>3.9536630000000003E-2</v>
      </c>
    </row>
    <row r="1007" spans="1:6" x14ac:dyDescent="0.75">
      <c r="A1007">
        <v>202</v>
      </c>
      <c r="B1007">
        <f>Table3[[#This Row],[x]]*dx</f>
        <v>20.200000000000003</v>
      </c>
      <c r="C1007">
        <v>1</v>
      </c>
      <c r="D1007" s="1">
        <v>1.714291</v>
      </c>
      <c r="E1007" s="1">
        <v>-5.7499639999999998E-2</v>
      </c>
      <c r="F1007" s="1">
        <v>4.478766E-2</v>
      </c>
    </row>
    <row r="1008" spans="1:6" x14ac:dyDescent="0.75">
      <c r="A1008">
        <v>202</v>
      </c>
      <c r="B1008">
        <f>Table3[[#This Row],[x]]*dx</f>
        <v>20.200000000000003</v>
      </c>
      <c r="C1008">
        <v>2</v>
      </c>
      <c r="D1008" s="1">
        <v>1.9891080000000001</v>
      </c>
      <c r="E1008" s="1">
        <v>3.2237580000000002E-3</v>
      </c>
      <c r="F1008" s="1">
        <v>-3.4766199999999997E-2</v>
      </c>
    </row>
    <row r="1009" spans="1:6" x14ac:dyDescent="0.75">
      <c r="A1009">
        <v>202</v>
      </c>
      <c r="B1009">
        <f>Table3[[#This Row],[x]]*dx</f>
        <v>20.200000000000003</v>
      </c>
      <c r="C1009">
        <v>3</v>
      </c>
      <c r="D1009" s="1">
        <v>2.3721540000000001</v>
      </c>
      <c r="E1009" s="1">
        <v>4.959247E-2</v>
      </c>
      <c r="F1009" s="1">
        <v>1.354196E-14</v>
      </c>
    </row>
    <row r="1010" spans="1:6" x14ac:dyDescent="0.75">
      <c r="A1010">
        <v>202</v>
      </c>
      <c r="B1010">
        <f>Table3[[#This Row],[x]]*dx</f>
        <v>20.200000000000003</v>
      </c>
      <c r="C1010">
        <v>4</v>
      </c>
      <c r="D1010" s="1">
        <v>1.9891080000000001</v>
      </c>
      <c r="E1010" s="1">
        <v>3.2237580000000002E-3</v>
      </c>
      <c r="F1010" s="1">
        <v>3.4766199999999997E-2</v>
      </c>
    </row>
    <row r="1011" spans="1:6" x14ac:dyDescent="0.75">
      <c r="A1011">
        <v>202</v>
      </c>
      <c r="B1011">
        <f>Table3[[#This Row],[x]]*dx</f>
        <v>20.200000000000003</v>
      </c>
      <c r="C1011">
        <v>5</v>
      </c>
      <c r="D1011" s="1">
        <v>1.714291</v>
      </c>
      <c r="E1011" s="1">
        <v>-5.7499639999999998E-2</v>
      </c>
      <c r="F1011" s="1">
        <v>-4.478766E-2</v>
      </c>
    </row>
    <row r="1012" spans="1:6" x14ac:dyDescent="0.75">
      <c r="A1012">
        <v>203</v>
      </c>
      <c r="B1012">
        <f>Table3[[#This Row],[x]]*dx</f>
        <v>20.3</v>
      </c>
      <c r="C1012">
        <v>1</v>
      </c>
      <c r="D1012" s="1">
        <v>2.1723029999999999</v>
      </c>
      <c r="E1012" s="1">
        <v>5.6387569999999998E-2</v>
      </c>
      <c r="F1012" s="1">
        <v>-2.973483E-2</v>
      </c>
    </row>
    <row r="1013" spans="1:6" x14ac:dyDescent="0.75">
      <c r="A1013">
        <v>203</v>
      </c>
      <c r="B1013">
        <f>Table3[[#This Row],[x]]*dx</f>
        <v>20.3</v>
      </c>
      <c r="C1013">
        <v>2</v>
      </c>
      <c r="D1013" s="1">
        <v>2.0285099999999998</v>
      </c>
      <c r="E1013" s="1">
        <v>-2.206412E-3</v>
      </c>
      <c r="F1013" s="1">
        <v>2.0068679999999998E-2</v>
      </c>
    </row>
    <row r="1014" spans="1:6" x14ac:dyDescent="0.75">
      <c r="A1014">
        <v>203</v>
      </c>
      <c r="B1014">
        <f>Table3[[#This Row],[x]]*dx</f>
        <v>20.3</v>
      </c>
      <c r="C1014">
        <v>3</v>
      </c>
      <c r="D1014" s="1">
        <v>1.7005760000000001</v>
      </c>
      <c r="E1014" s="1">
        <v>-8.2877229999999996E-2</v>
      </c>
      <c r="F1014" s="1">
        <v>-6.5295340000000003E-15</v>
      </c>
    </row>
    <row r="1015" spans="1:6" x14ac:dyDescent="0.75">
      <c r="A1015">
        <v>203</v>
      </c>
      <c r="B1015">
        <f>Table3[[#This Row],[x]]*dx</f>
        <v>20.3</v>
      </c>
      <c r="C1015">
        <v>4</v>
      </c>
      <c r="D1015" s="1">
        <v>2.0285099999999998</v>
      </c>
      <c r="E1015" s="1">
        <v>-2.206412E-3</v>
      </c>
      <c r="F1015" s="1">
        <v>-2.0068679999999998E-2</v>
      </c>
    </row>
    <row r="1016" spans="1:6" x14ac:dyDescent="0.75">
      <c r="A1016">
        <v>203</v>
      </c>
      <c r="B1016">
        <f>Table3[[#This Row],[x]]*dx</f>
        <v>20.3</v>
      </c>
      <c r="C1016">
        <v>5</v>
      </c>
      <c r="D1016" s="1">
        <v>2.1723029999999999</v>
      </c>
      <c r="E1016" s="1">
        <v>5.6387569999999998E-2</v>
      </c>
      <c r="F1016" s="1">
        <v>2.973483E-2</v>
      </c>
    </row>
    <row r="1017" spans="1:6" x14ac:dyDescent="0.75">
      <c r="A1017">
        <v>204</v>
      </c>
      <c r="B1017">
        <f>Table3[[#This Row],[x]]*dx</f>
        <v>20.400000000000002</v>
      </c>
      <c r="C1017">
        <v>1</v>
      </c>
      <c r="D1017" s="1">
        <v>1.910439</v>
      </c>
      <c r="E1017" s="1">
        <v>-4.9386899999999997E-2</v>
      </c>
      <c r="F1017" s="1">
        <v>3.0314170000000001E-2</v>
      </c>
    </row>
    <row r="1018" spans="1:6" x14ac:dyDescent="0.75">
      <c r="A1018">
        <v>204</v>
      </c>
      <c r="B1018">
        <f>Table3[[#This Row],[x]]*dx</f>
        <v>20.400000000000002</v>
      </c>
      <c r="C1018">
        <v>2</v>
      </c>
      <c r="D1018" s="1">
        <v>2.008794</v>
      </c>
      <c r="E1018" s="1">
        <v>2.8681800000000001E-3</v>
      </c>
      <c r="F1018" s="1">
        <v>-2.0237930000000001E-2</v>
      </c>
    </row>
    <row r="1019" spans="1:6" x14ac:dyDescent="0.75">
      <c r="A1019">
        <v>204</v>
      </c>
      <c r="B1019">
        <f>Table3[[#This Row],[x]]*dx</f>
        <v>20.400000000000002</v>
      </c>
      <c r="C1019">
        <v>3</v>
      </c>
      <c r="D1019" s="1">
        <v>2.1265480000000001</v>
      </c>
      <c r="E1019" s="1">
        <v>5.2842479999999997E-2</v>
      </c>
      <c r="F1019" s="1">
        <v>3.7356279999999999E-14</v>
      </c>
    </row>
    <row r="1020" spans="1:6" x14ac:dyDescent="0.75">
      <c r="A1020">
        <v>204</v>
      </c>
      <c r="B1020">
        <f>Table3[[#This Row],[x]]*dx</f>
        <v>20.400000000000002</v>
      </c>
      <c r="C1020">
        <v>4</v>
      </c>
      <c r="D1020" s="1">
        <v>2.008794</v>
      </c>
      <c r="E1020" s="1">
        <v>2.8681800000000001E-3</v>
      </c>
      <c r="F1020" s="1">
        <v>2.0237930000000001E-2</v>
      </c>
    </row>
    <row r="1021" spans="1:6" x14ac:dyDescent="0.75">
      <c r="A1021">
        <v>204</v>
      </c>
      <c r="B1021">
        <f>Table3[[#This Row],[x]]*dx</f>
        <v>20.400000000000002</v>
      </c>
      <c r="C1021">
        <v>5</v>
      </c>
      <c r="D1021" s="1">
        <v>1.910439</v>
      </c>
      <c r="E1021" s="1">
        <v>-4.9386899999999997E-2</v>
      </c>
      <c r="F1021" s="1">
        <v>-3.0314170000000001E-2</v>
      </c>
    </row>
    <row r="1022" spans="1:6" x14ac:dyDescent="0.75">
      <c r="A1022">
        <v>205</v>
      </c>
      <c r="B1022">
        <f>Table3[[#This Row],[x]]*dx</f>
        <v>20.5</v>
      </c>
      <c r="C1022">
        <v>1</v>
      </c>
      <c r="D1022" s="1">
        <v>1.995161</v>
      </c>
      <c r="E1022" s="1">
        <v>4.7796810000000002E-2</v>
      </c>
      <c r="F1022" s="1">
        <v>-1.3958440000000001E-2</v>
      </c>
    </row>
    <row r="1023" spans="1:6" x14ac:dyDescent="0.75">
      <c r="A1023">
        <v>205</v>
      </c>
      <c r="B1023">
        <f>Table3[[#This Row],[x]]*dx</f>
        <v>20.5</v>
      </c>
      <c r="C1023">
        <v>2</v>
      </c>
      <c r="D1023" s="1">
        <v>2.0310359999999998</v>
      </c>
      <c r="E1023" s="1">
        <v>4.4678509999999998E-4</v>
      </c>
      <c r="F1023" s="1">
        <v>6.1422170000000002E-3</v>
      </c>
    </row>
    <row r="1024" spans="1:6" x14ac:dyDescent="0.75">
      <c r="A1024">
        <v>205</v>
      </c>
      <c r="B1024">
        <f>Table3[[#This Row],[x]]*dx</f>
        <v>20.5</v>
      </c>
      <c r="C1024">
        <v>3</v>
      </c>
      <c r="D1024" s="1">
        <v>1.907516</v>
      </c>
      <c r="E1024" s="1">
        <v>-6.2603519999999996E-2</v>
      </c>
      <c r="F1024" s="1">
        <v>-3.2251489999999998E-14</v>
      </c>
    </row>
    <row r="1025" spans="1:6" x14ac:dyDescent="0.75">
      <c r="A1025">
        <v>205</v>
      </c>
      <c r="B1025">
        <f>Table3[[#This Row],[x]]*dx</f>
        <v>20.5</v>
      </c>
      <c r="C1025">
        <v>4</v>
      </c>
      <c r="D1025" s="1">
        <v>2.0310359999999998</v>
      </c>
      <c r="E1025" s="1">
        <v>4.4678509999999998E-4</v>
      </c>
      <c r="F1025" s="1">
        <v>-6.1422170000000002E-3</v>
      </c>
    </row>
    <row r="1026" spans="1:6" x14ac:dyDescent="0.75">
      <c r="A1026">
        <v>205</v>
      </c>
      <c r="B1026">
        <f>Table3[[#This Row],[x]]*dx</f>
        <v>20.5</v>
      </c>
      <c r="C1026">
        <v>5</v>
      </c>
      <c r="D1026" s="1">
        <v>1.995161</v>
      </c>
      <c r="E1026" s="1">
        <v>4.7796810000000002E-2</v>
      </c>
      <c r="F1026" s="1">
        <v>1.3958440000000001E-2</v>
      </c>
    </row>
    <row r="1027" spans="1:6" x14ac:dyDescent="0.75">
      <c r="A1027">
        <v>206</v>
      </c>
      <c r="B1027">
        <f>Table3[[#This Row],[x]]*dx</f>
        <v>20.6</v>
      </c>
      <c r="C1027">
        <v>1</v>
      </c>
      <c r="D1027" s="1">
        <v>2.064686</v>
      </c>
      <c r="E1027" s="1">
        <v>-3.4683150000000003E-2</v>
      </c>
      <c r="F1027" s="1">
        <v>1.3218199999999999E-2</v>
      </c>
    </row>
    <row r="1028" spans="1:6" x14ac:dyDescent="0.75">
      <c r="A1028">
        <v>206</v>
      </c>
      <c r="B1028">
        <f>Table3[[#This Row],[x]]*dx</f>
        <v>20.6</v>
      </c>
      <c r="C1028">
        <v>2</v>
      </c>
      <c r="D1028" s="1">
        <v>2.0125709999999999</v>
      </c>
      <c r="E1028" s="1">
        <v>1.9433079999999999E-3</v>
      </c>
      <c r="F1028" s="1">
        <v>-5.1415039999999999E-3</v>
      </c>
    </row>
    <row r="1029" spans="1:6" x14ac:dyDescent="0.75">
      <c r="A1029">
        <v>206</v>
      </c>
      <c r="B1029">
        <f>Table3[[#This Row],[x]]*dx</f>
        <v>20.6</v>
      </c>
      <c r="C1029">
        <v>3</v>
      </c>
      <c r="D1029" s="1">
        <v>1.939567</v>
      </c>
      <c r="E1029" s="1">
        <v>4.4666280000000003E-2</v>
      </c>
      <c r="F1029" s="1">
        <v>-1.1050150000000001E-14</v>
      </c>
    </row>
    <row r="1030" spans="1:6" x14ac:dyDescent="0.75">
      <c r="A1030">
        <v>206</v>
      </c>
      <c r="B1030">
        <f>Table3[[#This Row],[x]]*dx</f>
        <v>20.6</v>
      </c>
      <c r="C1030">
        <v>4</v>
      </c>
      <c r="D1030" s="1">
        <v>2.0125709999999999</v>
      </c>
      <c r="E1030" s="1">
        <v>1.9433079999999999E-3</v>
      </c>
      <c r="F1030" s="1">
        <v>5.1415039999999999E-3</v>
      </c>
    </row>
    <row r="1031" spans="1:6" x14ac:dyDescent="0.75">
      <c r="A1031">
        <v>206</v>
      </c>
      <c r="B1031">
        <f>Table3[[#This Row],[x]]*dx</f>
        <v>20.6</v>
      </c>
      <c r="C1031">
        <v>5</v>
      </c>
      <c r="D1031" s="1">
        <v>2.064686</v>
      </c>
      <c r="E1031" s="1">
        <v>-3.4683150000000003E-2</v>
      </c>
      <c r="F1031" s="1">
        <v>-1.3218199999999999E-2</v>
      </c>
    </row>
    <row r="1032" spans="1:6" x14ac:dyDescent="0.75">
      <c r="A1032">
        <v>207</v>
      </c>
      <c r="B1032">
        <f>Table3[[#This Row],[x]]*dx</f>
        <v>20.700000000000003</v>
      </c>
      <c r="C1032">
        <v>1</v>
      </c>
      <c r="D1032" s="1">
        <v>1.8728819999999999</v>
      </c>
      <c r="E1032" s="1">
        <v>2.8922050000000001E-2</v>
      </c>
      <c r="F1032" s="1">
        <v>-4.8644269999999998E-4</v>
      </c>
    </row>
    <row r="1033" spans="1:6" x14ac:dyDescent="0.75">
      <c r="A1033">
        <v>207</v>
      </c>
      <c r="B1033">
        <f>Table3[[#This Row],[x]]*dx</f>
        <v>20.700000000000003</v>
      </c>
      <c r="C1033">
        <v>2</v>
      </c>
      <c r="D1033" s="1">
        <v>2.0189900000000001</v>
      </c>
      <c r="E1033" s="1">
        <v>1.754647E-3</v>
      </c>
      <c r="F1033" s="1">
        <v>-4.6512599999999999E-3</v>
      </c>
    </row>
    <row r="1034" spans="1:6" x14ac:dyDescent="0.75">
      <c r="A1034">
        <v>207</v>
      </c>
      <c r="B1034">
        <f>Table3[[#This Row],[x]]*dx</f>
        <v>20.700000000000003</v>
      </c>
      <c r="C1034">
        <v>3</v>
      </c>
      <c r="D1034" s="1">
        <v>2.0800230000000002</v>
      </c>
      <c r="E1034" s="1">
        <v>-3.5945669999999999E-2</v>
      </c>
      <c r="F1034" s="1">
        <v>1.180266E-14</v>
      </c>
    </row>
    <row r="1035" spans="1:6" x14ac:dyDescent="0.75">
      <c r="A1035">
        <v>207</v>
      </c>
      <c r="B1035">
        <f>Table3[[#This Row],[x]]*dx</f>
        <v>20.700000000000003</v>
      </c>
      <c r="C1035">
        <v>4</v>
      </c>
      <c r="D1035" s="1">
        <v>2.0189900000000001</v>
      </c>
      <c r="E1035" s="1">
        <v>1.754647E-3</v>
      </c>
      <c r="F1035" s="1">
        <v>4.6512599999999999E-3</v>
      </c>
    </row>
    <row r="1036" spans="1:6" x14ac:dyDescent="0.75">
      <c r="A1036">
        <v>207</v>
      </c>
      <c r="B1036">
        <f>Table3[[#This Row],[x]]*dx</f>
        <v>20.700000000000003</v>
      </c>
      <c r="C1036">
        <v>5</v>
      </c>
      <c r="D1036" s="1">
        <v>1.8728819999999999</v>
      </c>
      <c r="E1036" s="1">
        <v>2.8922050000000001E-2</v>
      </c>
      <c r="F1036" s="1">
        <v>4.8644269999999998E-4</v>
      </c>
    </row>
    <row r="1037" spans="1:6" x14ac:dyDescent="0.75">
      <c r="A1037">
        <v>208</v>
      </c>
      <c r="B1037">
        <f>Table3[[#This Row],[x]]*dx</f>
        <v>20.8</v>
      </c>
      <c r="C1037">
        <v>1</v>
      </c>
      <c r="D1037" s="1">
        <v>2.155729</v>
      </c>
      <c r="E1037" s="1">
        <v>-1.745853E-2</v>
      </c>
      <c r="F1037" s="1">
        <v>-1.237143E-3</v>
      </c>
    </row>
    <row r="1038" spans="1:6" x14ac:dyDescent="0.75">
      <c r="A1038">
        <v>208</v>
      </c>
      <c r="B1038">
        <f>Table3[[#This Row],[x]]*dx</f>
        <v>20.8</v>
      </c>
      <c r="C1038">
        <v>2</v>
      </c>
      <c r="D1038" s="1">
        <v>2.0074939999999999</v>
      </c>
      <c r="E1038" s="1">
        <v>5.0389409999999999E-4</v>
      </c>
      <c r="F1038" s="1">
        <v>6.742985E-3</v>
      </c>
    </row>
    <row r="1039" spans="1:6" x14ac:dyDescent="0.75">
      <c r="A1039">
        <v>208</v>
      </c>
      <c r="B1039">
        <f>Table3[[#This Row],[x]]*dx</f>
        <v>20.8</v>
      </c>
      <c r="C1039">
        <v>3</v>
      </c>
      <c r="D1039" s="1">
        <v>1.829715</v>
      </c>
      <c r="E1039" s="1">
        <v>2.6585640000000001E-2</v>
      </c>
      <c r="F1039" s="1">
        <v>-3.732038E-14</v>
      </c>
    </row>
    <row r="1040" spans="1:6" x14ac:dyDescent="0.75">
      <c r="A1040">
        <v>208</v>
      </c>
      <c r="B1040">
        <f>Table3[[#This Row],[x]]*dx</f>
        <v>20.8</v>
      </c>
      <c r="C1040">
        <v>4</v>
      </c>
      <c r="D1040" s="1">
        <v>2.0074939999999999</v>
      </c>
      <c r="E1040" s="1">
        <v>5.0389409999999999E-4</v>
      </c>
      <c r="F1040" s="1">
        <v>-6.742985E-3</v>
      </c>
    </row>
    <row r="1041" spans="1:6" x14ac:dyDescent="0.75">
      <c r="A1041">
        <v>208</v>
      </c>
      <c r="B1041">
        <f>Table3[[#This Row],[x]]*dx</f>
        <v>20.8</v>
      </c>
      <c r="C1041">
        <v>5</v>
      </c>
      <c r="D1041" s="1">
        <v>2.155729</v>
      </c>
      <c r="E1041" s="1">
        <v>-1.745853E-2</v>
      </c>
      <c r="F1041" s="1">
        <v>1.237143E-3</v>
      </c>
    </row>
    <row r="1042" spans="1:6" x14ac:dyDescent="0.75">
      <c r="A1042">
        <v>209</v>
      </c>
      <c r="B1042">
        <f>Table3[[#This Row],[x]]*dx</f>
        <v>20.900000000000002</v>
      </c>
      <c r="C1042">
        <v>1</v>
      </c>
      <c r="D1042" s="1">
        <v>1.8169200000000001</v>
      </c>
      <c r="E1042" s="1">
        <v>8.0921099999999996E-3</v>
      </c>
      <c r="F1042" s="1">
        <v>7.9008949999999998E-3</v>
      </c>
    </row>
    <row r="1043" spans="1:6" x14ac:dyDescent="0.75">
      <c r="A1043">
        <v>209</v>
      </c>
      <c r="B1043">
        <f>Table3[[#This Row],[x]]*dx</f>
        <v>20.900000000000002</v>
      </c>
      <c r="C1043">
        <v>2</v>
      </c>
      <c r="D1043" s="1">
        <v>2.0029300000000001</v>
      </c>
      <c r="E1043" s="1">
        <v>1.7367190000000001E-3</v>
      </c>
      <c r="F1043" s="1">
        <v>-1.136128E-2</v>
      </c>
    </row>
    <row r="1044" spans="1:6" x14ac:dyDescent="0.75">
      <c r="A1044">
        <v>209</v>
      </c>
      <c r="B1044">
        <f>Table3[[#This Row],[x]]*dx</f>
        <v>20.900000000000002</v>
      </c>
      <c r="C1044">
        <v>3</v>
      </c>
      <c r="D1044" s="1">
        <v>2.185098</v>
      </c>
      <c r="E1044" s="1">
        <v>-1.200847E-2</v>
      </c>
      <c r="F1044" s="1">
        <v>1.016494E-14</v>
      </c>
    </row>
    <row r="1045" spans="1:6" x14ac:dyDescent="0.75">
      <c r="A1045">
        <v>209</v>
      </c>
      <c r="B1045">
        <f>Table3[[#This Row],[x]]*dx</f>
        <v>20.900000000000002</v>
      </c>
      <c r="C1045">
        <v>4</v>
      </c>
      <c r="D1045" s="1">
        <v>2.0029300000000001</v>
      </c>
      <c r="E1045" s="1">
        <v>1.7367190000000001E-3</v>
      </c>
      <c r="F1045" s="1">
        <v>1.136128E-2</v>
      </c>
    </row>
    <row r="1046" spans="1:6" x14ac:dyDescent="0.75">
      <c r="A1046">
        <v>209</v>
      </c>
      <c r="B1046">
        <f>Table3[[#This Row],[x]]*dx</f>
        <v>20.900000000000002</v>
      </c>
      <c r="C1046">
        <v>5</v>
      </c>
      <c r="D1046" s="1">
        <v>1.8169200000000001</v>
      </c>
      <c r="E1046" s="1">
        <v>8.0921099999999996E-3</v>
      </c>
      <c r="F1046" s="1">
        <v>-7.9008949999999998E-3</v>
      </c>
    </row>
    <row r="1047" spans="1:6" x14ac:dyDescent="0.75">
      <c r="A1047">
        <v>210</v>
      </c>
      <c r="B1047">
        <f>Table3[[#This Row],[x]]*dx</f>
        <v>21</v>
      </c>
      <c r="C1047">
        <v>1</v>
      </c>
      <c r="D1047" s="1">
        <v>2.1820390000000001</v>
      </c>
      <c r="E1047" s="1">
        <v>-1.5377500000000001E-3</v>
      </c>
      <c r="F1047" s="1">
        <v>-1.0465779999999999E-2</v>
      </c>
    </row>
    <row r="1048" spans="1:6" x14ac:dyDescent="0.75">
      <c r="A1048">
        <v>210</v>
      </c>
      <c r="B1048">
        <f>Table3[[#This Row],[x]]*dx</f>
        <v>21</v>
      </c>
      <c r="C1048">
        <v>2</v>
      </c>
      <c r="D1048" s="1">
        <v>2.0028619999999999</v>
      </c>
      <c r="E1048" s="1">
        <v>-1.0089179999999999E-3</v>
      </c>
      <c r="F1048" s="1">
        <v>1.341501E-2</v>
      </c>
    </row>
    <row r="1049" spans="1:6" x14ac:dyDescent="0.75">
      <c r="A1049">
        <v>210</v>
      </c>
      <c r="B1049">
        <f>Table3[[#This Row],[x]]*dx</f>
        <v>21</v>
      </c>
      <c r="C1049">
        <v>3</v>
      </c>
      <c r="D1049" s="1">
        <v>1.791323</v>
      </c>
      <c r="E1049" s="1">
        <v>5.1628189999999999E-3</v>
      </c>
      <c r="F1049" s="1">
        <v>1.513421E-14</v>
      </c>
    </row>
    <row r="1050" spans="1:6" x14ac:dyDescent="0.75">
      <c r="A1050">
        <v>210</v>
      </c>
      <c r="B1050">
        <f>Table3[[#This Row],[x]]*dx</f>
        <v>21</v>
      </c>
      <c r="C1050">
        <v>4</v>
      </c>
      <c r="D1050" s="1">
        <v>2.0028619999999999</v>
      </c>
      <c r="E1050" s="1">
        <v>-1.0089179999999999E-3</v>
      </c>
      <c r="F1050" s="1">
        <v>-1.341501E-2</v>
      </c>
    </row>
    <row r="1051" spans="1:6" x14ac:dyDescent="0.75">
      <c r="A1051">
        <v>210</v>
      </c>
      <c r="B1051">
        <f>Table3[[#This Row],[x]]*dx</f>
        <v>21</v>
      </c>
      <c r="C1051">
        <v>5</v>
      </c>
      <c r="D1051" s="1">
        <v>2.1820390000000001</v>
      </c>
      <c r="E1051" s="1">
        <v>-1.5377500000000001E-3</v>
      </c>
      <c r="F1051" s="1">
        <v>1.0465779999999999E-2</v>
      </c>
    </row>
    <row r="1052" spans="1:6" x14ac:dyDescent="0.75">
      <c r="A1052">
        <v>211</v>
      </c>
      <c r="B1052">
        <f>Table3[[#This Row],[x]]*dx</f>
        <v>21.1</v>
      </c>
      <c r="C1052">
        <v>1</v>
      </c>
      <c r="D1052" s="1">
        <v>1.8194159999999999</v>
      </c>
      <c r="E1052" s="1">
        <v>-7.8921860000000007E-3</v>
      </c>
      <c r="F1052" s="1">
        <v>1.2134590000000001E-2</v>
      </c>
    </row>
    <row r="1053" spans="1:6" x14ac:dyDescent="0.75">
      <c r="A1053">
        <v>211</v>
      </c>
      <c r="B1053">
        <f>Table3[[#This Row],[x]]*dx</f>
        <v>21.1</v>
      </c>
      <c r="C1053">
        <v>2</v>
      </c>
      <c r="D1053" s="1">
        <v>1.993031</v>
      </c>
      <c r="E1053" s="1">
        <v>1.2302459999999999E-3</v>
      </c>
      <c r="F1053" s="1">
        <v>-1.38552E-2</v>
      </c>
    </row>
    <row r="1054" spans="1:6" x14ac:dyDescent="0.75">
      <c r="A1054">
        <v>211</v>
      </c>
      <c r="B1054">
        <f>Table3[[#This Row],[x]]*dx</f>
        <v>21.1</v>
      </c>
      <c r="C1054">
        <v>3</v>
      </c>
      <c r="D1054" s="1">
        <v>2.2125439999999998</v>
      </c>
      <c r="E1054" s="1">
        <v>5.2788230000000002E-3</v>
      </c>
      <c r="F1054" s="1">
        <v>-2.1557970000000001E-14</v>
      </c>
    </row>
    <row r="1055" spans="1:6" x14ac:dyDescent="0.75">
      <c r="A1055">
        <v>211</v>
      </c>
      <c r="B1055">
        <f>Table3[[#This Row],[x]]*dx</f>
        <v>21.1</v>
      </c>
      <c r="C1055">
        <v>4</v>
      </c>
      <c r="D1055" s="1">
        <v>1.993031</v>
      </c>
      <c r="E1055" s="1">
        <v>1.2302459999999999E-3</v>
      </c>
      <c r="F1055" s="1">
        <v>1.38552E-2</v>
      </c>
    </row>
    <row r="1056" spans="1:6" x14ac:dyDescent="0.75">
      <c r="A1056">
        <v>211</v>
      </c>
      <c r="B1056">
        <f>Table3[[#This Row],[x]]*dx</f>
        <v>21.1</v>
      </c>
      <c r="C1056">
        <v>5</v>
      </c>
      <c r="D1056" s="1">
        <v>1.8194159999999999</v>
      </c>
      <c r="E1056" s="1">
        <v>-7.8921860000000007E-3</v>
      </c>
      <c r="F1056" s="1">
        <v>-1.2134590000000001E-2</v>
      </c>
    </row>
    <row r="1057" spans="1:6" x14ac:dyDescent="0.75">
      <c r="A1057">
        <v>212</v>
      </c>
      <c r="B1057">
        <f>Table3[[#This Row],[x]]*dx</f>
        <v>21.200000000000003</v>
      </c>
      <c r="C1057">
        <v>1</v>
      </c>
      <c r="D1057" s="1">
        <v>2.1580140000000001</v>
      </c>
      <c r="E1057" s="1">
        <v>9.9902900000000006E-3</v>
      </c>
      <c r="F1057" s="1">
        <v>-1.3966320000000001E-2</v>
      </c>
    </row>
    <row r="1058" spans="1:6" x14ac:dyDescent="0.75">
      <c r="A1058">
        <v>212</v>
      </c>
      <c r="B1058">
        <f>Table3[[#This Row],[x]]*dx</f>
        <v>21.200000000000003</v>
      </c>
      <c r="C1058">
        <v>2</v>
      </c>
      <c r="D1058" s="1">
        <v>2.0024459999999999</v>
      </c>
      <c r="E1058" s="1">
        <v>-1.8378839999999999E-3</v>
      </c>
      <c r="F1058" s="1">
        <v>1.4903599999999999E-2</v>
      </c>
    </row>
    <row r="1059" spans="1:6" x14ac:dyDescent="0.75">
      <c r="A1059">
        <v>212</v>
      </c>
      <c r="B1059">
        <f>Table3[[#This Row],[x]]*dx</f>
        <v>21.200000000000003</v>
      </c>
      <c r="C1059">
        <v>3</v>
      </c>
      <c r="D1059" s="1">
        <v>1.807644</v>
      </c>
      <c r="E1059" s="1">
        <v>-1.1793619999999999E-2</v>
      </c>
      <c r="F1059" s="1">
        <v>2.835603E-14</v>
      </c>
    </row>
    <row r="1060" spans="1:6" x14ac:dyDescent="0.75">
      <c r="A1060">
        <v>212</v>
      </c>
      <c r="B1060">
        <f>Table3[[#This Row],[x]]*dx</f>
        <v>21.200000000000003</v>
      </c>
      <c r="C1060">
        <v>4</v>
      </c>
      <c r="D1060" s="1">
        <v>2.0024459999999999</v>
      </c>
      <c r="E1060" s="1">
        <v>-1.8378839999999999E-3</v>
      </c>
      <c r="F1060" s="1">
        <v>-1.4903599999999999E-2</v>
      </c>
    </row>
    <row r="1061" spans="1:6" x14ac:dyDescent="0.75">
      <c r="A1061">
        <v>212</v>
      </c>
      <c r="B1061">
        <f>Table3[[#This Row],[x]]*dx</f>
        <v>21.200000000000003</v>
      </c>
      <c r="C1061">
        <v>5</v>
      </c>
      <c r="D1061" s="1">
        <v>2.1580140000000001</v>
      </c>
      <c r="E1061" s="1">
        <v>9.9902900000000006E-3</v>
      </c>
      <c r="F1061" s="1">
        <v>1.3966320000000001E-2</v>
      </c>
    </row>
    <row r="1062" spans="1:6" x14ac:dyDescent="0.75">
      <c r="A1062">
        <v>213</v>
      </c>
      <c r="B1062">
        <f>Table3[[#This Row],[x]]*dx</f>
        <v>21.3</v>
      </c>
      <c r="C1062">
        <v>1</v>
      </c>
      <c r="D1062" s="1">
        <v>1.8610040000000001</v>
      </c>
      <c r="E1062" s="1">
        <v>-1.6199390000000001E-2</v>
      </c>
      <c r="F1062" s="1">
        <v>1.303986E-2</v>
      </c>
    </row>
    <row r="1063" spans="1:6" x14ac:dyDescent="0.75">
      <c r="A1063">
        <v>213</v>
      </c>
      <c r="B1063">
        <f>Table3[[#This Row],[x]]*dx</f>
        <v>21.3</v>
      </c>
      <c r="C1063">
        <v>2</v>
      </c>
      <c r="D1063" s="1">
        <v>1.9912700000000001</v>
      </c>
      <c r="E1063" s="1">
        <v>7.8254880000000005E-4</v>
      </c>
      <c r="F1063" s="1">
        <v>-1.286353E-2</v>
      </c>
    </row>
    <row r="1064" spans="1:6" x14ac:dyDescent="0.75">
      <c r="A1064">
        <v>213</v>
      </c>
      <c r="B1064">
        <f>Table3[[#This Row],[x]]*dx</f>
        <v>21.3</v>
      </c>
      <c r="C1064">
        <v>3</v>
      </c>
      <c r="D1064" s="1">
        <v>2.1781839999999999</v>
      </c>
      <c r="E1064" s="1">
        <v>1.527888E-2</v>
      </c>
      <c r="F1064" s="1">
        <v>2.5070919999999999E-15</v>
      </c>
    </row>
    <row r="1065" spans="1:6" x14ac:dyDescent="0.75">
      <c r="A1065">
        <v>213</v>
      </c>
      <c r="B1065">
        <f>Table3[[#This Row],[x]]*dx</f>
        <v>21.3</v>
      </c>
      <c r="C1065">
        <v>4</v>
      </c>
      <c r="D1065" s="1">
        <v>1.9912700000000001</v>
      </c>
      <c r="E1065" s="1">
        <v>7.8254880000000005E-4</v>
      </c>
      <c r="F1065" s="1">
        <v>1.286353E-2</v>
      </c>
    </row>
    <row r="1066" spans="1:6" x14ac:dyDescent="0.75">
      <c r="A1066">
        <v>213</v>
      </c>
      <c r="B1066">
        <f>Table3[[#This Row],[x]]*dx</f>
        <v>21.3</v>
      </c>
      <c r="C1066">
        <v>5</v>
      </c>
      <c r="D1066" s="1">
        <v>1.8610040000000001</v>
      </c>
      <c r="E1066" s="1">
        <v>-1.6199390000000001E-2</v>
      </c>
      <c r="F1066" s="1">
        <v>-1.303986E-2</v>
      </c>
    </row>
    <row r="1067" spans="1:6" x14ac:dyDescent="0.75">
      <c r="A1067">
        <v>214</v>
      </c>
      <c r="B1067">
        <f>Table3[[#This Row],[x]]*dx</f>
        <v>21.400000000000002</v>
      </c>
      <c r="C1067">
        <v>1</v>
      </c>
      <c r="D1067" s="1">
        <v>2.106112</v>
      </c>
      <c r="E1067" s="1">
        <v>1.5589E-2</v>
      </c>
      <c r="F1067" s="1">
        <v>-1.265841E-2</v>
      </c>
    </row>
    <row r="1068" spans="1:6" x14ac:dyDescent="0.75">
      <c r="A1068">
        <v>214</v>
      </c>
      <c r="B1068">
        <f>Table3[[#This Row],[x]]*dx</f>
        <v>21.400000000000002</v>
      </c>
      <c r="C1068">
        <v>2</v>
      </c>
      <c r="D1068" s="1">
        <v>2.004321</v>
      </c>
      <c r="E1068" s="1">
        <v>-1.560905E-3</v>
      </c>
      <c r="F1068" s="1">
        <v>1.252003E-2</v>
      </c>
    </row>
    <row r="1069" spans="1:6" x14ac:dyDescent="0.75">
      <c r="A1069">
        <v>214</v>
      </c>
      <c r="B1069">
        <f>Table3[[#This Row],[x]]*dx</f>
        <v>21.400000000000002</v>
      </c>
      <c r="C1069">
        <v>3</v>
      </c>
      <c r="D1069" s="1">
        <v>1.8585210000000001</v>
      </c>
      <c r="E1069" s="1">
        <v>-2.0039769999999998E-2</v>
      </c>
      <c r="F1069" s="1">
        <v>-1.234501E-14</v>
      </c>
    </row>
    <row r="1070" spans="1:6" x14ac:dyDescent="0.75">
      <c r="A1070">
        <v>214</v>
      </c>
      <c r="B1070">
        <f>Table3[[#This Row],[x]]*dx</f>
        <v>21.400000000000002</v>
      </c>
      <c r="C1070">
        <v>4</v>
      </c>
      <c r="D1070" s="1">
        <v>2.004321</v>
      </c>
      <c r="E1070" s="1">
        <v>-1.560905E-3</v>
      </c>
      <c r="F1070" s="1">
        <v>-1.252003E-2</v>
      </c>
    </row>
    <row r="1071" spans="1:6" x14ac:dyDescent="0.75">
      <c r="A1071">
        <v>214</v>
      </c>
      <c r="B1071">
        <f>Table3[[#This Row],[x]]*dx</f>
        <v>21.400000000000002</v>
      </c>
      <c r="C1071">
        <v>5</v>
      </c>
      <c r="D1071" s="1">
        <v>2.106112</v>
      </c>
      <c r="E1071" s="1">
        <v>1.5589E-2</v>
      </c>
      <c r="F1071" s="1">
        <v>1.265841E-2</v>
      </c>
    </row>
    <row r="1072" spans="1:6" x14ac:dyDescent="0.75">
      <c r="A1072">
        <v>215</v>
      </c>
      <c r="B1072">
        <f>Table3[[#This Row],[x]]*dx</f>
        <v>21.5</v>
      </c>
      <c r="C1072">
        <v>1</v>
      </c>
      <c r="D1072" s="1">
        <v>1.9194519999999999</v>
      </c>
      <c r="E1072" s="1">
        <v>-1.762499E-2</v>
      </c>
      <c r="F1072" s="1">
        <v>1.0870690000000001E-2</v>
      </c>
    </row>
    <row r="1073" spans="1:6" x14ac:dyDescent="0.75">
      <c r="A1073">
        <v>215</v>
      </c>
      <c r="B1073">
        <f>Table3[[#This Row],[x]]*dx</f>
        <v>21.5</v>
      </c>
      <c r="C1073">
        <v>2</v>
      </c>
      <c r="D1073" s="1">
        <v>1.9939249999999999</v>
      </c>
      <c r="E1073" s="1">
        <v>4.7432110000000002E-4</v>
      </c>
      <c r="F1073" s="1">
        <v>-9.4060080000000004E-3</v>
      </c>
    </row>
    <row r="1074" spans="1:6" x14ac:dyDescent="0.75">
      <c r="A1074">
        <v>215</v>
      </c>
      <c r="B1074">
        <f>Table3[[#This Row],[x]]*dx</f>
        <v>21.5</v>
      </c>
      <c r="C1074">
        <v>3</v>
      </c>
      <c r="D1074" s="1">
        <v>2.1119560000000002</v>
      </c>
      <c r="E1074" s="1">
        <v>1.887641E-2</v>
      </c>
      <c r="F1074" s="1">
        <v>2.3057850000000001E-14</v>
      </c>
    </row>
    <row r="1075" spans="1:6" x14ac:dyDescent="0.75">
      <c r="A1075">
        <v>215</v>
      </c>
      <c r="B1075">
        <f>Table3[[#This Row],[x]]*dx</f>
        <v>21.5</v>
      </c>
      <c r="C1075">
        <v>4</v>
      </c>
      <c r="D1075" s="1">
        <v>1.9939249999999999</v>
      </c>
      <c r="E1075" s="1">
        <v>4.7432110000000002E-4</v>
      </c>
      <c r="F1075" s="1">
        <v>9.4060080000000004E-3</v>
      </c>
    </row>
    <row r="1076" spans="1:6" x14ac:dyDescent="0.75">
      <c r="A1076">
        <v>215</v>
      </c>
      <c r="B1076">
        <f>Table3[[#This Row],[x]]*dx</f>
        <v>21.5</v>
      </c>
      <c r="C1076">
        <v>5</v>
      </c>
      <c r="D1076" s="1">
        <v>1.9194519999999999</v>
      </c>
      <c r="E1076" s="1">
        <v>-1.762499E-2</v>
      </c>
      <c r="F1076" s="1">
        <v>-1.0870690000000001E-2</v>
      </c>
    </row>
    <row r="1077" spans="1:6" x14ac:dyDescent="0.75">
      <c r="A1077">
        <v>216</v>
      </c>
      <c r="B1077">
        <f>Table3[[#This Row],[x]]*dx</f>
        <v>21.6</v>
      </c>
      <c r="C1077">
        <v>1</v>
      </c>
      <c r="D1077" s="1">
        <v>2.0479400000000001</v>
      </c>
      <c r="E1077" s="1">
        <v>1.572055E-2</v>
      </c>
      <c r="F1077" s="1">
        <v>-8.4015070000000008E-3</v>
      </c>
    </row>
    <row r="1078" spans="1:6" x14ac:dyDescent="0.75">
      <c r="A1078">
        <v>216</v>
      </c>
      <c r="B1078">
        <f>Table3[[#This Row],[x]]*dx</f>
        <v>21.6</v>
      </c>
      <c r="C1078">
        <v>2</v>
      </c>
      <c r="D1078" s="1">
        <v>2.0050080000000001</v>
      </c>
      <c r="E1078" s="1">
        <v>-6.1191239999999997E-4</v>
      </c>
      <c r="F1078" s="1">
        <v>7.818551E-3</v>
      </c>
    </row>
    <row r="1079" spans="1:6" x14ac:dyDescent="0.75">
      <c r="A1079">
        <v>216</v>
      </c>
      <c r="B1079">
        <f>Table3[[#This Row],[x]]*dx</f>
        <v>21.6</v>
      </c>
      <c r="C1079">
        <v>3</v>
      </c>
      <c r="D1079" s="1">
        <v>1.9241630000000001</v>
      </c>
      <c r="E1079" s="1">
        <v>-2.025215E-2</v>
      </c>
      <c r="F1079" s="1">
        <v>-2.3312199999999999E-14</v>
      </c>
    </row>
    <row r="1080" spans="1:6" x14ac:dyDescent="0.75">
      <c r="A1080">
        <v>216</v>
      </c>
      <c r="B1080">
        <f>Table3[[#This Row],[x]]*dx</f>
        <v>21.6</v>
      </c>
      <c r="C1080">
        <v>4</v>
      </c>
      <c r="D1080" s="1">
        <v>2.0050080000000001</v>
      </c>
      <c r="E1080" s="1">
        <v>-6.1191239999999997E-4</v>
      </c>
      <c r="F1080" s="1">
        <v>-7.818551E-3</v>
      </c>
    </row>
    <row r="1081" spans="1:6" x14ac:dyDescent="0.75">
      <c r="A1081">
        <v>216</v>
      </c>
      <c r="B1081">
        <f>Table3[[#This Row],[x]]*dx</f>
        <v>21.6</v>
      </c>
      <c r="C1081">
        <v>5</v>
      </c>
      <c r="D1081" s="1">
        <v>2.0479400000000001</v>
      </c>
      <c r="E1081" s="1">
        <v>1.572055E-2</v>
      </c>
      <c r="F1081" s="1">
        <v>8.4015070000000008E-3</v>
      </c>
    </row>
    <row r="1082" spans="1:6" x14ac:dyDescent="0.75">
      <c r="A1082">
        <v>217</v>
      </c>
      <c r="B1082">
        <f>Table3[[#This Row],[x]]*dx</f>
        <v>21.700000000000003</v>
      </c>
      <c r="C1082">
        <v>1</v>
      </c>
      <c r="D1082" s="1">
        <v>1.976248</v>
      </c>
      <c r="E1082" s="1">
        <v>-1.4643099999999999E-2</v>
      </c>
      <c r="F1082" s="1">
        <v>6.4587170000000001E-3</v>
      </c>
    </row>
    <row r="1083" spans="1:6" x14ac:dyDescent="0.75">
      <c r="A1083">
        <v>217</v>
      </c>
      <c r="B1083">
        <f>Table3[[#This Row],[x]]*dx</f>
        <v>21.700000000000003</v>
      </c>
      <c r="C1083">
        <v>2</v>
      </c>
      <c r="D1083" s="1">
        <v>1.9972589999999999</v>
      </c>
      <c r="E1083" s="1">
        <v>2.16448E-4</v>
      </c>
      <c r="F1083" s="1">
        <v>-4.6260040000000004E-3</v>
      </c>
    </row>
    <row r="1084" spans="1:6" x14ac:dyDescent="0.75">
      <c r="A1084">
        <v>217</v>
      </c>
      <c r="B1084">
        <f>Table3[[#This Row],[x]]*dx</f>
        <v>21.700000000000003</v>
      </c>
      <c r="C1084">
        <v>3</v>
      </c>
      <c r="D1084" s="1">
        <v>2.0416859999999999</v>
      </c>
      <c r="E1084" s="1">
        <v>1.7454839999999999E-2</v>
      </c>
      <c r="F1084" s="1">
        <v>3.7554629999999998E-16</v>
      </c>
    </row>
    <row r="1085" spans="1:6" x14ac:dyDescent="0.75">
      <c r="A1085">
        <v>217</v>
      </c>
      <c r="B1085">
        <f>Table3[[#This Row],[x]]*dx</f>
        <v>21.700000000000003</v>
      </c>
      <c r="C1085">
        <v>4</v>
      </c>
      <c r="D1085" s="1">
        <v>1.9972589999999999</v>
      </c>
      <c r="E1085" s="1">
        <v>2.16448E-4</v>
      </c>
      <c r="F1085" s="1">
        <v>4.6260040000000004E-3</v>
      </c>
    </row>
    <row r="1086" spans="1:6" x14ac:dyDescent="0.75">
      <c r="A1086">
        <v>217</v>
      </c>
      <c r="B1086">
        <f>Table3[[#This Row],[x]]*dx</f>
        <v>21.700000000000003</v>
      </c>
      <c r="C1086">
        <v>5</v>
      </c>
      <c r="D1086" s="1">
        <v>1.976248</v>
      </c>
      <c r="E1086" s="1">
        <v>-1.4643099999999999E-2</v>
      </c>
      <c r="F1086" s="1">
        <v>-6.4587170000000001E-3</v>
      </c>
    </row>
    <row r="1087" spans="1:6" x14ac:dyDescent="0.75">
      <c r="A1087">
        <v>218</v>
      </c>
      <c r="B1087">
        <f>Table3[[#This Row],[x]]*dx</f>
        <v>21.8</v>
      </c>
      <c r="C1087">
        <v>1</v>
      </c>
      <c r="D1087" s="1">
        <v>1.9984770000000001</v>
      </c>
      <c r="E1087" s="1">
        <v>1.2291710000000001E-2</v>
      </c>
      <c r="F1087" s="1">
        <v>-3.2811369999999999E-3</v>
      </c>
    </row>
    <row r="1088" spans="1:6" x14ac:dyDescent="0.75">
      <c r="A1088">
        <v>218</v>
      </c>
      <c r="B1088">
        <f>Table3[[#This Row],[x]]*dx</f>
        <v>21.8</v>
      </c>
      <c r="C1088">
        <v>2</v>
      </c>
      <c r="D1088" s="1">
        <v>2.003225</v>
      </c>
      <c r="E1088" s="1">
        <v>1.962241E-4</v>
      </c>
      <c r="F1088" s="1">
        <v>2.3998470000000001E-3</v>
      </c>
    </row>
    <row r="1089" spans="1:6" x14ac:dyDescent="0.75">
      <c r="A1089">
        <v>218</v>
      </c>
      <c r="B1089">
        <f>Table3[[#This Row],[x]]*dx</f>
        <v>21.8</v>
      </c>
      <c r="C1089">
        <v>3</v>
      </c>
      <c r="D1089" s="1">
        <v>1.9871019999999999</v>
      </c>
      <c r="E1089" s="1">
        <v>-1.5798690000000001E-2</v>
      </c>
      <c r="F1089" s="1">
        <v>9.1786330000000001E-15</v>
      </c>
    </row>
    <row r="1090" spans="1:6" x14ac:dyDescent="0.75">
      <c r="A1090">
        <v>218</v>
      </c>
      <c r="B1090">
        <f>Table3[[#This Row],[x]]*dx</f>
        <v>21.8</v>
      </c>
      <c r="C1090">
        <v>4</v>
      </c>
      <c r="D1090" s="1">
        <v>2.003225</v>
      </c>
      <c r="E1090" s="1">
        <v>1.962241E-4</v>
      </c>
      <c r="F1090" s="1">
        <v>-2.3998470000000001E-3</v>
      </c>
    </row>
    <row r="1091" spans="1:6" x14ac:dyDescent="0.75">
      <c r="A1091">
        <v>218</v>
      </c>
      <c r="B1091">
        <f>Table3[[#This Row],[x]]*dx</f>
        <v>21.8</v>
      </c>
      <c r="C1091">
        <v>5</v>
      </c>
      <c r="D1091" s="1">
        <v>1.9984770000000001</v>
      </c>
      <c r="E1091" s="1">
        <v>1.2291710000000001E-2</v>
      </c>
      <c r="F1091" s="1">
        <v>3.2811369999999999E-3</v>
      </c>
    </row>
    <row r="1092" spans="1:6" x14ac:dyDescent="0.75">
      <c r="A1092">
        <v>219</v>
      </c>
      <c r="B1092">
        <f>Table3[[#This Row],[x]]*dx</f>
        <v>21.900000000000002</v>
      </c>
      <c r="C1092">
        <v>1</v>
      </c>
      <c r="D1092" s="1">
        <v>2.019825</v>
      </c>
      <c r="E1092" s="1">
        <v>-9.8683980000000004E-3</v>
      </c>
      <c r="F1092" s="1">
        <v>1.416771E-3</v>
      </c>
    </row>
    <row r="1093" spans="1:6" x14ac:dyDescent="0.75">
      <c r="A1093">
        <v>219</v>
      </c>
      <c r="B1093">
        <f>Table3[[#This Row],[x]]*dx</f>
        <v>21.900000000000002</v>
      </c>
      <c r="C1093">
        <v>2</v>
      </c>
      <c r="D1093" s="1">
        <v>1.9997370000000001</v>
      </c>
      <c r="E1093" s="1">
        <v>1.473141E-5</v>
      </c>
      <c r="F1093" s="1">
        <v>8.3601070000000006E-5</v>
      </c>
    </row>
    <row r="1094" spans="1:6" x14ac:dyDescent="0.75">
      <c r="A1094">
        <v>219</v>
      </c>
      <c r="B1094">
        <f>Table3[[#This Row],[x]]*dx</f>
        <v>21.900000000000002</v>
      </c>
      <c r="C1094">
        <v>3</v>
      </c>
      <c r="D1094" s="1">
        <v>1.9844619999999999</v>
      </c>
      <c r="E1094" s="1">
        <v>1.2993849999999999E-2</v>
      </c>
      <c r="F1094" s="1">
        <v>-2.004783E-14</v>
      </c>
    </row>
    <row r="1095" spans="1:6" x14ac:dyDescent="0.75">
      <c r="A1095">
        <v>219</v>
      </c>
      <c r="B1095">
        <f>Table3[[#This Row],[x]]*dx</f>
        <v>21.900000000000002</v>
      </c>
      <c r="C1095">
        <v>4</v>
      </c>
      <c r="D1095" s="1">
        <v>1.9997370000000001</v>
      </c>
      <c r="E1095" s="1">
        <v>1.473141E-5</v>
      </c>
      <c r="F1095" s="1">
        <v>-8.3601070000000006E-5</v>
      </c>
    </row>
    <row r="1096" spans="1:6" x14ac:dyDescent="0.75">
      <c r="A1096">
        <v>219</v>
      </c>
      <c r="B1096">
        <f>Table3[[#This Row],[x]]*dx</f>
        <v>21.900000000000002</v>
      </c>
      <c r="C1096">
        <v>5</v>
      </c>
      <c r="D1096" s="1">
        <v>2.019825</v>
      </c>
      <c r="E1096" s="1">
        <v>-9.8683980000000004E-3</v>
      </c>
      <c r="F1096" s="1">
        <v>-1.416771E-3</v>
      </c>
    </row>
    <row r="1097" spans="1:6" x14ac:dyDescent="0.75">
      <c r="A1097">
        <v>220</v>
      </c>
      <c r="B1097">
        <f>Table3[[#This Row],[x]]*dx</f>
        <v>22</v>
      </c>
      <c r="C1097">
        <v>1</v>
      </c>
      <c r="D1097" s="1">
        <v>1.964591</v>
      </c>
      <c r="E1097" s="1">
        <v>7.6913349999999997E-3</v>
      </c>
      <c r="F1097" s="1">
        <v>1.1702780000000001E-3</v>
      </c>
    </row>
    <row r="1098" spans="1:6" x14ac:dyDescent="0.75">
      <c r="A1098">
        <v>220</v>
      </c>
      <c r="B1098">
        <f>Table3[[#This Row],[x]]*dx</f>
        <v>22</v>
      </c>
      <c r="C1098">
        <v>2</v>
      </c>
      <c r="D1098" s="1">
        <v>2.0003829999999998</v>
      </c>
      <c r="E1098" s="1">
        <v>4.3309639999999998E-4</v>
      </c>
      <c r="F1098" s="1">
        <v>-2.1543859999999999E-3</v>
      </c>
    </row>
    <row r="1099" spans="1:6" x14ac:dyDescent="0.75">
      <c r="A1099">
        <v>220</v>
      </c>
      <c r="B1099">
        <f>Table3[[#This Row],[x]]*dx</f>
        <v>22</v>
      </c>
      <c r="C1099">
        <v>3</v>
      </c>
      <c r="D1099" s="1">
        <v>2.035399</v>
      </c>
      <c r="E1099" s="1">
        <v>-1.004678E-2</v>
      </c>
      <c r="F1099" s="1">
        <v>1.5540419999999999E-14</v>
      </c>
    </row>
    <row r="1100" spans="1:6" x14ac:dyDescent="0.75">
      <c r="A1100">
        <v>220</v>
      </c>
      <c r="B1100">
        <f>Table3[[#This Row],[x]]*dx</f>
        <v>22</v>
      </c>
      <c r="C1100">
        <v>4</v>
      </c>
      <c r="D1100" s="1">
        <v>2.0003829999999998</v>
      </c>
      <c r="E1100" s="1">
        <v>4.3309639999999998E-4</v>
      </c>
      <c r="F1100" s="1">
        <v>2.1543859999999999E-3</v>
      </c>
    </row>
    <row r="1101" spans="1:6" x14ac:dyDescent="0.75">
      <c r="A1101">
        <v>220</v>
      </c>
      <c r="B1101">
        <f>Table3[[#This Row],[x]]*dx</f>
        <v>22</v>
      </c>
      <c r="C1101">
        <v>5</v>
      </c>
      <c r="D1101" s="1">
        <v>1.964591</v>
      </c>
      <c r="E1101" s="1">
        <v>7.6913349999999997E-3</v>
      </c>
      <c r="F1101" s="1">
        <v>-1.1702780000000001E-3</v>
      </c>
    </row>
    <row r="1102" spans="1:6" x14ac:dyDescent="0.75">
      <c r="A1102">
        <v>221</v>
      </c>
      <c r="B1102">
        <f>Table3[[#This Row],[x]]*dx</f>
        <v>22.1</v>
      </c>
      <c r="C1102">
        <v>1</v>
      </c>
      <c r="D1102" s="1">
        <v>2.0464449999999998</v>
      </c>
      <c r="E1102" s="1">
        <v>-5.354279E-3</v>
      </c>
      <c r="F1102" s="1">
        <v>-2.6928109999999998E-3</v>
      </c>
    </row>
    <row r="1103" spans="1:6" x14ac:dyDescent="0.75">
      <c r="A1103">
        <v>221</v>
      </c>
      <c r="B1103">
        <f>Table3[[#This Row],[x]]*dx</f>
        <v>22.1</v>
      </c>
      <c r="C1103">
        <v>2</v>
      </c>
      <c r="D1103" s="1">
        <v>2.0012629999999998</v>
      </c>
      <c r="E1103" s="1">
        <v>-9.3094309999999995E-5</v>
      </c>
      <c r="F1103" s="1">
        <v>3.557639E-3</v>
      </c>
    </row>
    <row r="1104" spans="1:6" x14ac:dyDescent="0.75">
      <c r="A1104">
        <v>221</v>
      </c>
      <c r="B1104">
        <f>Table3[[#This Row],[x]]*dx</f>
        <v>22.1</v>
      </c>
      <c r="C1104">
        <v>3</v>
      </c>
      <c r="D1104" s="1">
        <v>1.9466490000000001</v>
      </c>
      <c r="E1104" s="1">
        <v>7.6926609999999999E-3</v>
      </c>
      <c r="F1104" s="1">
        <v>1.7270159999999999E-15</v>
      </c>
    </row>
    <row r="1105" spans="1:6" x14ac:dyDescent="0.75">
      <c r="A1105">
        <v>221</v>
      </c>
      <c r="B1105">
        <f>Table3[[#This Row],[x]]*dx</f>
        <v>22.1</v>
      </c>
      <c r="C1105">
        <v>4</v>
      </c>
      <c r="D1105" s="1">
        <v>2.0012629999999998</v>
      </c>
      <c r="E1105" s="1">
        <v>-9.3094309999999995E-5</v>
      </c>
      <c r="F1105" s="1">
        <v>-3.557639E-3</v>
      </c>
    </row>
    <row r="1106" spans="1:6" x14ac:dyDescent="0.75">
      <c r="A1106">
        <v>221</v>
      </c>
      <c r="B1106">
        <f>Table3[[#This Row],[x]]*dx</f>
        <v>22.1</v>
      </c>
      <c r="C1106">
        <v>5</v>
      </c>
      <c r="D1106" s="1">
        <v>2.0464449999999998</v>
      </c>
      <c r="E1106" s="1">
        <v>-5.354279E-3</v>
      </c>
      <c r="F1106" s="1">
        <v>2.6928109999999998E-3</v>
      </c>
    </row>
    <row r="1107" spans="1:6" x14ac:dyDescent="0.75">
      <c r="A1107">
        <v>222</v>
      </c>
      <c r="B1107">
        <f>Table3[[#This Row],[x]]*dx</f>
        <v>22.200000000000003</v>
      </c>
      <c r="C1107">
        <v>1</v>
      </c>
      <c r="D1107" s="1">
        <v>1.946121</v>
      </c>
      <c r="E1107" s="1">
        <v>3.742572E-3</v>
      </c>
      <c r="F1107" s="1">
        <v>4.2488730000000002E-3</v>
      </c>
    </row>
    <row r="1108" spans="1:6" x14ac:dyDescent="0.75">
      <c r="A1108">
        <v>222</v>
      </c>
      <c r="B1108">
        <f>Table3[[#This Row],[x]]*dx</f>
        <v>22.200000000000003</v>
      </c>
      <c r="C1108">
        <v>2</v>
      </c>
      <c r="D1108" s="1">
        <v>1.9982530000000001</v>
      </c>
      <c r="E1108" s="1">
        <v>2.7538410000000003E-4</v>
      </c>
      <c r="F1108" s="1">
        <v>-4.921206E-3</v>
      </c>
    </row>
    <row r="1109" spans="1:6" x14ac:dyDescent="0.75">
      <c r="A1109">
        <v>222</v>
      </c>
      <c r="B1109">
        <f>Table3[[#This Row],[x]]*dx</f>
        <v>22.200000000000003</v>
      </c>
      <c r="C1109">
        <v>3</v>
      </c>
      <c r="D1109" s="1">
        <v>2.064629</v>
      </c>
      <c r="E1109" s="1">
        <v>-5.0847189999999997E-3</v>
      </c>
      <c r="F1109" s="1">
        <v>-1.63757E-14</v>
      </c>
    </row>
    <row r="1110" spans="1:6" x14ac:dyDescent="0.75">
      <c r="A1110">
        <v>222</v>
      </c>
      <c r="B1110">
        <f>Table3[[#This Row],[x]]*dx</f>
        <v>22.200000000000003</v>
      </c>
      <c r="C1110">
        <v>4</v>
      </c>
      <c r="D1110" s="1">
        <v>1.9982530000000001</v>
      </c>
      <c r="E1110" s="1">
        <v>2.7538410000000003E-4</v>
      </c>
      <c r="F1110" s="1">
        <v>4.921206E-3</v>
      </c>
    </row>
    <row r="1111" spans="1:6" x14ac:dyDescent="0.75">
      <c r="A1111">
        <v>222</v>
      </c>
      <c r="B1111">
        <f>Table3[[#This Row],[x]]*dx</f>
        <v>22.200000000000003</v>
      </c>
      <c r="C1111">
        <v>5</v>
      </c>
      <c r="D1111" s="1">
        <v>1.946121</v>
      </c>
      <c r="E1111" s="1">
        <v>3.742572E-3</v>
      </c>
      <c r="F1111" s="1">
        <v>-4.2488730000000002E-3</v>
      </c>
    </row>
    <row r="1112" spans="1:6" x14ac:dyDescent="0.75">
      <c r="A1112">
        <v>223</v>
      </c>
      <c r="B1112">
        <f>Table3[[#This Row],[x]]*dx</f>
        <v>22.3</v>
      </c>
      <c r="C1112">
        <v>1</v>
      </c>
      <c r="D1112" s="1">
        <v>2.0588259999999998</v>
      </c>
      <c r="E1112" s="1">
        <v>-2.1327070000000002E-3</v>
      </c>
      <c r="F1112" s="1">
        <v>-5.1538909999999999E-3</v>
      </c>
    </row>
    <row r="1113" spans="1:6" x14ac:dyDescent="0.75">
      <c r="A1113">
        <v>223</v>
      </c>
      <c r="B1113">
        <f>Table3[[#This Row],[x]]*dx</f>
        <v>22.3</v>
      </c>
      <c r="C1113">
        <v>2</v>
      </c>
      <c r="D1113" s="1">
        <v>2.0020419999999999</v>
      </c>
      <c r="E1113" s="1">
        <v>-7.6163460000000001E-5</v>
      </c>
      <c r="F1113" s="1">
        <v>5.39742E-3</v>
      </c>
    </row>
    <row r="1114" spans="1:6" x14ac:dyDescent="0.75">
      <c r="A1114">
        <v>223</v>
      </c>
      <c r="B1114">
        <f>Table3[[#This Row],[x]]*dx</f>
        <v>22.3</v>
      </c>
      <c r="C1114">
        <v>3</v>
      </c>
      <c r="D1114" s="1">
        <v>1.9270240000000001</v>
      </c>
      <c r="E1114" s="1">
        <v>3.2770529999999998E-3</v>
      </c>
      <c r="F1114" s="1">
        <v>2.9687070000000001E-14</v>
      </c>
    </row>
    <row r="1115" spans="1:6" x14ac:dyDescent="0.75">
      <c r="A1115">
        <v>223</v>
      </c>
      <c r="B1115">
        <f>Table3[[#This Row],[x]]*dx</f>
        <v>22.3</v>
      </c>
      <c r="C1115">
        <v>4</v>
      </c>
      <c r="D1115" s="1">
        <v>2.0020419999999999</v>
      </c>
      <c r="E1115" s="1">
        <v>-7.6163460000000001E-5</v>
      </c>
      <c r="F1115" s="1">
        <v>-5.39742E-3</v>
      </c>
    </row>
    <row r="1116" spans="1:6" x14ac:dyDescent="0.75">
      <c r="A1116">
        <v>223</v>
      </c>
      <c r="B1116">
        <f>Table3[[#This Row],[x]]*dx</f>
        <v>22.3</v>
      </c>
      <c r="C1116">
        <v>5</v>
      </c>
      <c r="D1116" s="1">
        <v>2.0588259999999998</v>
      </c>
      <c r="E1116" s="1">
        <v>-2.1327070000000002E-3</v>
      </c>
      <c r="F1116" s="1">
        <v>5.1538909999999999E-3</v>
      </c>
    </row>
    <row r="1117" spans="1:6" x14ac:dyDescent="0.75">
      <c r="A1117">
        <v>224</v>
      </c>
      <c r="B1117">
        <f>Table3[[#This Row],[x]]*dx</f>
        <v>22.400000000000002</v>
      </c>
      <c r="C1117">
        <v>1</v>
      </c>
      <c r="D1117" s="1">
        <v>1.938852</v>
      </c>
      <c r="E1117" s="1">
        <v>1.051111E-3</v>
      </c>
      <c r="F1117" s="1">
        <v>5.7793740000000003E-3</v>
      </c>
    </row>
    <row r="1118" spans="1:6" x14ac:dyDescent="0.75">
      <c r="A1118">
        <v>224</v>
      </c>
      <c r="B1118">
        <f>Table3[[#This Row],[x]]*dx</f>
        <v>22.400000000000002</v>
      </c>
      <c r="C1118">
        <v>2</v>
      </c>
      <c r="D1118" s="1">
        <v>1.997349</v>
      </c>
      <c r="E1118" s="1">
        <v>7.6572969999999998E-5</v>
      </c>
      <c r="F1118" s="1">
        <v>-6.0391000000000004E-3</v>
      </c>
    </row>
    <row r="1119" spans="1:6" x14ac:dyDescent="0.75">
      <c r="A1119">
        <v>224</v>
      </c>
      <c r="B1119">
        <f>Table3[[#This Row],[x]]*dx</f>
        <v>22.400000000000002</v>
      </c>
      <c r="C1119">
        <v>3</v>
      </c>
      <c r="D1119" s="1">
        <v>2.0772390000000001</v>
      </c>
      <c r="E1119" s="1">
        <v>-1.4807430000000001E-3</v>
      </c>
      <c r="F1119" s="1">
        <v>-1.7744420000000001E-14</v>
      </c>
    </row>
    <row r="1120" spans="1:6" x14ac:dyDescent="0.75">
      <c r="A1120">
        <v>224</v>
      </c>
      <c r="B1120">
        <f>Table3[[#This Row],[x]]*dx</f>
        <v>22.400000000000002</v>
      </c>
      <c r="C1120">
        <v>4</v>
      </c>
      <c r="D1120" s="1">
        <v>1.997349</v>
      </c>
      <c r="E1120" s="1">
        <v>7.6572969999999998E-5</v>
      </c>
      <c r="F1120" s="1">
        <v>6.0391000000000004E-3</v>
      </c>
    </row>
    <row r="1121" spans="1:6" x14ac:dyDescent="0.75">
      <c r="A1121">
        <v>224</v>
      </c>
      <c r="B1121">
        <f>Table3[[#This Row],[x]]*dx</f>
        <v>22.400000000000002</v>
      </c>
      <c r="C1121">
        <v>5</v>
      </c>
      <c r="D1121" s="1">
        <v>1.938852</v>
      </c>
      <c r="E1121" s="1">
        <v>1.051111E-3</v>
      </c>
      <c r="F1121" s="1">
        <v>-5.7793740000000003E-3</v>
      </c>
    </row>
    <row r="1122" spans="1:6" x14ac:dyDescent="0.75">
      <c r="A1122">
        <v>225</v>
      </c>
      <c r="B1122">
        <f>Table3[[#This Row],[x]]*dx</f>
        <v>22.5</v>
      </c>
      <c r="C1122">
        <v>1</v>
      </c>
      <c r="D1122" s="1">
        <v>2.0621179999999999</v>
      </c>
      <c r="E1122" s="1">
        <v>5.7009809999999998E-9</v>
      </c>
      <c r="F1122" s="1">
        <v>-5.9444420000000003E-3</v>
      </c>
    </row>
    <row r="1123" spans="1:6" x14ac:dyDescent="0.75">
      <c r="A1123">
        <v>225</v>
      </c>
      <c r="B1123">
        <f>Table3[[#This Row],[x]]*dx</f>
        <v>22.5</v>
      </c>
      <c r="C1123">
        <v>2</v>
      </c>
      <c r="D1123" s="1">
        <v>2.0022869999999999</v>
      </c>
      <c r="E1123" s="1">
        <v>5.723067E-9</v>
      </c>
      <c r="F1123" s="1">
        <v>5.926171E-3</v>
      </c>
    </row>
    <row r="1124" spans="1:6" x14ac:dyDescent="0.75">
      <c r="A1124">
        <v>225</v>
      </c>
      <c r="B1124">
        <f>Table3[[#This Row],[x]]*dx</f>
        <v>22.5</v>
      </c>
      <c r="C1124">
        <v>3</v>
      </c>
      <c r="D1124" s="1">
        <v>1.9212469999999999</v>
      </c>
      <c r="E1124" s="1">
        <v>6.0393799999999999E-9</v>
      </c>
      <c r="F1124" s="1">
        <v>-7.6928379999999996E-16</v>
      </c>
    </row>
    <row r="1125" spans="1:6" x14ac:dyDescent="0.75">
      <c r="A1125">
        <v>225</v>
      </c>
      <c r="B1125">
        <f>Table3[[#This Row],[x]]*dx</f>
        <v>22.5</v>
      </c>
      <c r="C1125">
        <v>4</v>
      </c>
      <c r="D1125" s="1">
        <v>2.0022869999999999</v>
      </c>
      <c r="E1125" s="1">
        <v>5.7231079999999999E-9</v>
      </c>
      <c r="F1125" s="1">
        <v>-5.926171E-3</v>
      </c>
    </row>
    <row r="1126" spans="1:6" x14ac:dyDescent="0.75">
      <c r="A1126">
        <v>225</v>
      </c>
      <c r="B1126">
        <f>Table3[[#This Row],[x]]*dx</f>
        <v>22.5</v>
      </c>
      <c r="C1126">
        <v>5</v>
      </c>
      <c r="D1126" s="1">
        <v>2.0621179999999999</v>
      </c>
      <c r="E1126" s="1">
        <v>5.700878E-9</v>
      </c>
      <c r="F1126" s="1">
        <v>5.9444420000000003E-3</v>
      </c>
    </row>
    <row r="1127" spans="1:6" x14ac:dyDescent="0.75">
      <c r="A1127">
        <v>226</v>
      </c>
      <c r="B1127">
        <f>Table3[[#This Row],[x]]*dx</f>
        <v>22.6</v>
      </c>
      <c r="C1127">
        <v>1</v>
      </c>
      <c r="D1127" s="1">
        <v>1.938852</v>
      </c>
      <c r="E1127" s="1">
        <v>-1.0510999999999999E-3</v>
      </c>
      <c r="F1127" s="1">
        <v>5.7793740000000003E-3</v>
      </c>
    </row>
    <row r="1128" spans="1:6" x14ac:dyDescent="0.75">
      <c r="A1128">
        <v>226</v>
      </c>
      <c r="B1128">
        <f>Table3[[#This Row],[x]]*dx</f>
        <v>22.6</v>
      </c>
      <c r="C1128">
        <v>2</v>
      </c>
      <c r="D1128" s="1">
        <v>1.997349</v>
      </c>
      <c r="E1128" s="1">
        <v>-7.6561509999999996E-5</v>
      </c>
      <c r="F1128" s="1">
        <v>-6.039099E-3</v>
      </c>
    </row>
    <row r="1129" spans="1:6" x14ac:dyDescent="0.75">
      <c r="A1129">
        <v>226</v>
      </c>
      <c r="B1129">
        <f>Table3[[#This Row],[x]]*dx</f>
        <v>22.6</v>
      </c>
      <c r="C1129">
        <v>3</v>
      </c>
      <c r="D1129" s="1">
        <v>2.0772390000000001</v>
      </c>
      <c r="E1129" s="1">
        <v>1.480755E-3</v>
      </c>
      <c r="F1129" s="1">
        <v>1.5816990000000001E-14</v>
      </c>
    </row>
    <row r="1130" spans="1:6" x14ac:dyDescent="0.75">
      <c r="A1130">
        <v>226</v>
      </c>
      <c r="B1130">
        <f>Table3[[#This Row],[x]]*dx</f>
        <v>22.6</v>
      </c>
      <c r="C1130">
        <v>4</v>
      </c>
      <c r="D1130" s="1">
        <v>1.997349</v>
      </c>
      <c r="E1130" s="1">
        <v>-7.6561509999999996E-5</v>
      </c>
      <c r="F1130" s="1">
        <v>6.039099E-3</v>
      </c>
    </row>
    <row r="1131" spans="1:6" x14ac:dyDescent="0.75">
      <c r="A1131">
        <v>226</v>
      </c>
      <c r="B1131">
        <f>Table3[[#This Row],[x]]*dx</f>
        <v>22.6</v>
      </c>
      <c r="C1131">
        <v>5</v>
      </c>
      <c r="D1131" s="1">
        <v>1.938852</v>
      </c>
      <c r="E1131" s="1">
        <v>-1.0510999999999999E-3</v>
      </c>
      <c r="F1131" s="1">
        <v>-5.7793740000000003E-3</v>
      </c>
    </row>
    <row r="1132" spans="1:6" x14ac:dyDescent="0.75">
      <c r="A1132">
        <v>227</v>
      </c>
      <c r="B1132">
        <f>Table3[[#This Row],[x]]*dx</f>
        <v>22.700000000000003</v>
      </c>
      <c r="C1132">
        <v>1</v>
      </c>
      <c r="D1132" s="1">
        <v>2.0588259999999998</v>
      </c>
      <c r="E1132" s="1">
        <v>2.132718E-3</v>
      </c>
      <c r="F1132" s="1">
        <v>-5.1538909999999999E-3</v>
      </c>
    </row>
    <row r="1133" spans="1:6" x14ac:dyDescent="0.75">
      <c r="A1133">
        <v>227</v>
      </c>
      <c r="B1133">
        <f>Table3[[#This Row],[x]]*dx</f>
        <v>22.700000000000003</v>
      </c>
      <c r="C1133">
        <v>2</v>
      </c>
      <c r="D1133" s="1">
        <v>2.0020419999999999</v>
      </c>
      <c r="E1133" s="1">
        <v>7.6174900000000001E-5</v>
      </c>
      <c r="F1133" s="1">
        <v>5.39742E-3</v>
      </c>
    </row>
    <row r="1134" spans="1:6" x14ac:dyDescent="0.75">
      <c r="A1134">
        <v>227</v>
      </c>
      <c r="B1134">
        <f>Table3[[#This Row],[x]]*dx</f>
        <v>22.700000000000003</v>
      </c>
      <c r="C1134">
        <v>3</v>
      </c>
      <c r="D1134" s="1">
        <v>1.9270240000000001</v>
      </c>
      <c r="E1134" s="1">
        <v>-3.2770410000000001E-3</v>
      </c>
      <c r="F1134" s="1">
        <v>-2.270146E-14</v>
      </c>
    </row>
    <row r="1135" spans="1:6" x14ac:dyDescent="0.75">
      <c r="A1135">
        <v>227</v>
      </c>
      <c r="B1135">
        <f>Table3[[#This Row],[x]]*dx</f>
        <v>22.700000000000003</v>
      </c>
      <c r="C1135">
        <v>4</v>
      </c>
      <c r="D1135" s="1">
        <v>2.0020419999999999</v>
      </c>
      <c r="E1135" s="1">
        <v>7.6174900000000001E-5</v>
      </c>
      <c r="F1135" s="1">
        <v>-5.39742E-3</v>
      </c>
    </row>
    <row r="1136" spans="1:6" x14ac:dyDescent="0.75">
      <c r="A1136">
        <v>227</v>
      </c>
      <c r="B1136">
        <f>Table3[[#This Row],[x]]*dx</f>
        <v>22.700000000000003</v>
      </c>
      <c r="C1136">
        <v>5</v>
      </c>
      <c r="D1136" s="1">
        <v>2.0588259999999998</v>
      </c>
      <c r="E1136" s="1">
        <v>2.132718E-3</v>
      </c>
      <c r="F1136" s="1">
        <v>5.1538909999999999E-3</v>
      </c>
    </row>
    <row r="1137" spans="1:6" x14ac:dyDescent="0.75">
      <c r="A1137">
        <v>228</v>
      </c>
      <c r="B1137">
        <f>Table3[[#This Row],[x]]*dx</f>
        <v>22.8</v>
      </c>
      <c r="C1137">
        <v>1</v>
      </c>
      <c r="D1137" s="1">
        <v>1.946121</v>
      </c>
      <c r="E1137" s="1">
        <v>-3.7425599999999998E-3</v>
      </c>
      <c r="F1137" s="1">
        <v>4.2488719999999999E-3</v>
      </c>
    </row>
    <row r="1138" spans="1:6" x14ac:dyDescent="0.75">
      <c r="A1138">
        <v>228</v>
      </c>
      <c r="B1138">
        <f>Table3[[#This Row],[x]]*dx</f>
        <v>22.8</v>
      </c>
      <c r="C1138">
        <v>2</v>
      </c>
      <c r="D1138" s="1">
        <v>1.9982530000000001</v>
      </c>
      <c r="E1138" s="1">
        <v>-2.7537260000000001E-4</v>
      </c>
      <c r="F1138" s="1">
        <v>-4.9212049999999997E-3</v>
      </c>
    </row>
    <row r="1139" spans="1:6" x14ac:dyDescent="0.75">
      <c r="A1139">
        <v>228</v>
      </c>
      <c r="B1139">
        <f>Table3[[#This Row],[x]]*dx</f>
        <v>22.8</v>
      </c>
      <c r="C1139">
        <v>3</v>
      </c>
      <c r="D1139" s="1">
        <v>2.064629</v>
      </c>
      <c r="E1139" s="1">
        <v>5.08473E-3</v>
      </c>
      <c r="F1139" s="1">
        <v>7.5047610000000007E-15</v>
      </c>
    </row>
    <row r="1140" spans="1:6" x14ac:dyDescent="0.75">
      <c r="A1140">
        <v>228</v>
      </c>
      <c r="B1140">
        <f>Table3[[#This Row],[x]]*dx</f>
        <v>22.8</v>
      </c>
      <c r="C1140">
        <v>4</v>
      </c>
      <c r="D1140" s="1">
        <v>1.9982530000000001</v>
      </c>
      <c r="E1140" s="1">
        <v>-2.7537260000000001E-4</v>
      </c>
      <c r="F1140" s="1">
        <v>4.9212049999999997E-3</v>
      </c>
    </row>
    <row r="1141" spans="1:6" x14ac:dyDescent="0.75">
      <c r="A1141">
        <v>228</v>
      </c>
      <c r="B1141">
        <f>Table3[[#This Row],[x]]*dx</f>
        <v>22.8</v>
      </c>
      <c r="C1141">
        <v>5</v>
      </c>
      <c r="D1141" s="1">
        <v>1.946121</v>
      </c>
      <c r="E1141" s="1">
        <v>-3.7425599999999998E-3</v>
      </c>
      <c r="F1141" s="1">
        <v>-4.2488719999999999E-3</v>
      </c>
    </row>
    <row r="1142" spans="1:6" x14ac:dyDescent="0.75">
      <c r="A1142">
        <v>229</v>
      </c>
      <c r="B1142">
        <f>Table3[[#This Row],[x]]*dx</f>
        <v>22.900000000000002</v>
      </c>
      <c r="C1142">
        <v>1</v>
      </c>
      <c r="D1142" s="1">
        <v>2.0464449999999998</v>
      </c>
      <c r="E1142" s="1">
        <v>5.3542909999999997E-3</v>
      </c>
      <c r="F1142" s="1">
        <v>-2.6928109999999998E-3</v>
      </c>
    </row>
    <row r="1143" spans="1:6" x14ac:dyDescent="0.75">
      <c r="A1143">
        <v>229</v>
      </c>
      <c r="B1143">
        <f>Table3[[#This Row],[x]]*dx</f>
        <v>22.900000000000002</v>
      </c>
      <c r="C1143">
        <v>2</v>
      </c>
      <c r="D1143" s="1">
        <v>2.0012629999999998</v>
      </c>
      <c r="E1143" s="1">
        <v>9.3105739999999995E-5</v>
      </c>
      <c r="F1143" s="1">
        <v>3.557639E-3</v>
      </c>
    </row>
    <row r="1144" spans="1:6" x14ac:dyDescent="0.75">
      <c r="A1144">
        <v>229</v>
      </c>
      <c r="B1144">
        <f>Table3[[#This Row],[x]]*dx</f>
        <v>22.900000000000002</v>
      </c>
      <c r="C1144">
        <v>3</v>
      </c>
      <c r="D1144" s="1">
        <v>1.9466490000000001</v>
      </c>
      <c r="E1144" s="1">
        <v>-7.6926490000000002E-3</v>
      </c>
      <c r="F1144" s="1">
        <v>9.8488029999999997E-15</v>
      </c>
    </row>
    <row r="1145" spans="1:6" x14ac:dyDescent="0.75">
      <c r="A1145">
        <v>229</v>
      </c>
      <c r="B1145">
        <f>Table3[[#This Row],[x]]*dx</f>
        <v>22.900000000000002</v>
      </c>
      <c r="C1145">
        <v>4</v>
      </c>
      <c r="D1145" s="1">
        <v>2.0012629999999998</v>
      </c>
      <c r="E1145" s="1">
        <v>9.3105739999999995E-5</v>
      </c>
      <c r="F1145" s="1">
        <v>-3.557639E-3</v>
      </c>
    </row>
    <row r="1146" spans="1:6" x14ac:dyDescent="0.75">
      <c r="A1146">
        <v>229</v>
      </c>
      <c r="B1146">
        <f>Table3[[#This Row],[x]]*dx</f>
        <v>22.900000000000002</v>
      </c>
      <c r="C1146">
        <v>5</v>
      </c>
      <c r="D1146" s="1">
        <v>2.0464449999999998</v>
      </c>
      <c r="E1146" s="1">
        <v>5.3542909999999997E-3</v>
      </c>
      <c r="F1146" s="1">
        <v>2.6928109999999998E-3</v>
      </c>
    </row>
    <row r="1147" spans="1:6" x14ac:dyDescent="0.75">
      <c r="A1147">
        <v>230</v>
      </c>
      <c r="B1147">
        <f>Table3[[#This Row],[x]]*dx</f>
        <v>23</v>
      </c>
      <c r="C1147">
        <v>1</v>
      </c>
      <c r="D1147" s="1">
        <v>1.964591</v>
      </c>
      <c r="E1147" s="1">
        <v>-7.6913240000000003E-3</v>
      </c>
      <c r="F1147" s="1">
        <v>1.1702769999999999E-3</v>
      </c>
    </row>
    <row r="1148" spans="1:6" x14ac:dyDescent="0.75">
      <c r="A1148">
        <v>230</v>
      </c>
      <c r="B1148">
        <f>Table3[[#This Row],[x]]*dx</f>
        <v>23</v>
      </c>
      <c r="C1148">
        <v>2</v>
      </c>
      <c r="D1148" s="1">
        <v>2.0003829999999998</v>
      </c>
      <c r="E1148" s="1">
        <v>-4.3308490000000001E-4</v>
      </c>
      <c r="F1148" s="1">
        <v>-2.1543859999999999E-3</v>
      </c>
    </row>
    <row r="1149" spans="1:6" x14ac:dyDescent="0.75">
      <c r="A1149">
        <v>230</v>
      </c>
      <c r="B1149">
        <f>Table3[[#This Row],[x]]*dx</f>
        <v>23</v>
      </c>
      <c r="C1149">
        <v>3</v>
      </c>
      <c r="D1149" s="1">
        <v>2.035399</v>
      </c>
      <c r="E1149" s="1">
        <v>1.00468E-2</v>
      </c>
      <c r="F1149" s="1">
        <v>-2.0057489999999999E-14</v>
      </c>
    </row>
    <row r="1150" spans="1:6" x14ac:dyDescent="0.75">
      <c r="A1150">
        <v>230</v>
      </c>
      <c r="B1150">
        <f>Table3[[#This Row],[x]]*dx</f>
        <v>23</v>
      </c>
      <c r="C1150">
        <v>4</v>
      </c>
      <c r="D1150" s="1">
        <v>2.0003829999999998</v>
      </c>
      <c r="E1150" s="1">
        <v>-4.3308490000000001E-4</v>
      </c>
      <c r="F1150" s="1">
        <v>2.1543859999999999E-3</v>
      </c>
    </row>
    <row r="1151" spans="1:6" x14ac:dyDescent="0.75">
      <c r="A1151">
        <v>230</v>
      </c>
      <c r="B1151">
        <f>Table3[[#This Row],[x]]*dx</f>
        <v>23</v>
      </c>
      <c r="C1151">
        <v>5</v>
      </c>
      <c r="D1151" s="1">
        <v>1.964591</v>
      </c>
      <c r="E1151" s="1">
        <v>-7.6913240000000003E-3</v>
      </c>
      <c r="F1151" s="1">
        <v>-1.1702769999999999E-3</v>
      </c>
    </row>
    <row r="1152" spans="1:6" x14ac:dyDescent="0.75">
      <c r="A1152">
        <v>231</v>
      </c>
      <c r="B1152">
        <f>Table3[[#This Row],[x]]*dx</f>
        <v>23.1</v>
      </c>
      <c r="C1152">
        <v>1</v>
      </c>
      <c r="D1152" s="1">
        <v>2.019825</v>
      </c>
      <c r="E1152" s="1">
        <v>9.8684099999999993E-3</v>
      </c>
      <c r="F1152" s="1">
        <v>1.416771E-3</v>
      </c>
    </row>
    <row r="1153" spans="1:6" x14ac:dyDescent="0.75">
      <c r="A1153">
        <v>231</v>
      </c>
      <c r="B1153">
        <f>Table3[[#This Row],[x]]*dx</f>
        <v>23.1</v>
      </c>
      <c r="C1153">
        <v>2</v>
      </c>
      <c r="D1153" s="1">
        <v>1.9997370000000001</v>
      </c>
      <c r="E1153" s="1">
        <v>-1.471998E-5</v>
      </c>
      <c r="F1153" s="1">
        <v>8.360078E-5</v>
      </c>
    </row>
    <row r="1154" spans="1:6" x14ac:dyDescent="0.75">
      <c r="A1154">
        <v>231</v>
      </c>
      <c r="B1154">
        <f>Table3[[#This Row],[x]]*dx</f>
        <v>23.1</v>
      </c>
      <c r="C1154">
        <v>3</v>
      </c>
      <c r="D1154" s="1">
        <v>1.9844619999999999</v>
      </c>
      <c r="E1154" s="1">
        <v>-1.299384E-2</v>
      </c>
      <c r="F1154" s="1">
        <v>2.2422030000000001E-14</v>
      </c>
    </row>
    <row r="1155" spans="1:6" x14ac:dyDescent="0.75">
      <c r="A1155">
        <v>231</v>
      </c>
      <c r="B1155">
        <f>Table3[[#This Row],[x]]*dx</f>
        <v>23.1</v>
      </c>
      <c r="C1155">
        <v>4</v>
      </c>
      <c r="D1155" s="1">
        <v>1.9997370000000001</v>
      </c>
      <c r="E1155" s="1">
        <v>-1.471998E-5</v>
      </c>
      <c r="F1155" s="1">
        <v>-8.360078E-5</v>
      </c>
    </row>
    <row r="1156" spans="1:6" x14ac:dyDescent="0.75">
      <c r="A1156">
        <v>231</v>
      </c>
      <c r="B1156">
        <f>Table3[[#This Row],[x]]*dx</f>
        <v>23.1</v>
      </c>
      <c r="C1156">
        <v>5</v>
      </c>
      <c r="D1156" s="1">
        <v>2.019825</v>
      </c>
      <c r="E1156" s="1">
        <v>9.8684099999999993E-3</v>
      </c>
      <c r="F1156" s="1">
        <v>-1.416771E-3</v>
      </c>
    </row>
    <row r="1157" spans="1:6" x14ac:dyDescent="0.75">
      <c r="A1157">
        <v>232</v>
      </c>
      <c r="B1157">
        <f>Table3[[#This Row],[x]]*dx</f>
        <v>23.200000000000003</v>
      </c>
      <c r="C1157">
        <v>1</v>
      </c>
      <c r="D1157" s="1">
        <v>1.9984770000000001</v>
      </c>
      <c r="E1157" s="1">
        <v>-1.2291699999999999E-2</v>
      </c>
      <c r="F1157" s="1">
        <v>-3.2811369999999999E-3</v>
      </c>
    </row>
    <row r="1158" spans="1:6" x14ac:dyDescent="0.75">
      <c r="A1158">
        <v>232</v>
      </c>
      <c r="B1158">
        <f>Table3[[#This Row],[x]]*dx</f>
        <v>23.200000000000003</v>
      </c>
      <c r="C1158">
        <v>2</v>
      </c>
      <c r="D1158" s="1">
        <v>2.003225</v>
      </c>
      <c r="E1158" s="1">
        <v>-1.9621260000000001E-4</v>
      </c>
      <c r="F1158" s="1">
        <v>2.3998470000000001E-3</v>
      </c>
    </row>
    <row r="1159" spans="1:6" x14ac:dyDescent="0.75">
      <c r="A1159">
        <v>232</v>
      </c>
      <c r="B1159">
        <f>Table3[[#This Row],[x]]*dx</f>
        <v>23.200000000000003</v>
      </c>
      <c r="C1159">
        <v>3</v>
      </c>
      <c r="D1159" s="1">
        <v>1.9871019999999999</v>
      </c>
      <c r="E1159" s="1">
        <v>1.5798710000000001E-2</v>
      </c>
      <c r="F1159" s="1">
        <v>-7.6247079999999996E-15</v>
      </c>
    </row>
    <row r="1160" spans="1:6" x14ac:dyDescent="0.75">
      <c r="A1160">
        <v>232</v>
      </c>
      <c r="B1160">
        <f>Table3[[#This Row],[x]]*dx</f>
        <v>23.200000000000003</v>
      </c>
      <c r="C1160">
        <v>4</v>
      </c>
      <c r="D1160" s="1">
        <v>2.003225</v>
      </c>
      <c r="E1160" s="1">
        <v>-1.9621260000000001E-4</v>
      </c>
      <c r="F1160" s="1">
        <v>-2.3998470000000001E-3</v>
      </c>
    </row>
    <row r="1161" spans="1:6" x14ac:dyDescent="0.75">
      <c r="A1161">
        <v>232</v>
      </c>
      <c r="B1161">
        <f>Table3[[#This Row],[x]]*dx</f>
        <v>23.200000000000003</v>
      </c>
      <c r="C1161">
        <v>5</v>
      </c>
      <c r="D1161" s="1">
        <v>1.9984770000000001</v>
      </c>
      <c r="E1161" s="1">
        <v>-1.2291699999999999E-2</v>
      </c>
      <c r="F1161" s="1">
        <v>3.2811369999999999E-3</v>
      </c>
    </row>
    <row r="1162" spans="1:6" x14ac:dyDescent="0.75">
      <c r="A1162">
        <v>233</v>
      </c>
      <c r="B1162">
        <f>Table3[[#This Row],[x]]*dx</f>
        <v>23.3</v>
      </c>
      <c r="C1162">
        <v>1</v>
      </c>
      <c r="D1162" s="1">
        <v>1.976248</v>
      </c>
      <c r="E1162" s="1">
        <v>1.4643110000000001E-2</v>
      </c>
      <c r="F1162" s="1">
        <v>6.4587170000000001E-3</v>
      </c>
    </row>
    <row r="1163" spans="1:6" x14ac:dyDescent="0.75">
      <c r="A1163">
        <v>233</v>
      </c>
      <c r="B1163">
        <f>Table3[[#This Row],[x]]*dx</f>
        <v>23.3</v>
      </c>
      <c r="C1163">
        <v>2</v>
      </c>
      <c r="D1163" s="1">
        <v>1.9972589999999999</v>
      </c>
      <c r="E1163" s="1">
        <v>-2.1643659999999999E-4</v>
      </c>
      <c r="F1163" s="1">
        <v>-4.6260040000000004E-3</v>
      </c>
    </row>
    <row r="1164" spans="1:6" x14ac:dyDescent="0.75">
      <c r="A1164">
        <v>233</v>
      </c>
      <c r="B1164">
        <f>Table3[[#This Row],[x]]*dx</f>
        <v>23.3</v>
      </c>
      <c r="C1164">
        <v>3</v>
      </c>
      <c r="D1164" s="1">
        <v>2.0416859999999999</v>
      </c>
      <c r="E1164" s="1">
        <v>-1.7454830000000001E-2</v>
      </c>
      <c r="F1164" s="1">
        <v>-6.6731689999999997E-15</v>
      </c>
    </row>
    <row r="1165" spans="1:6" x14ac:dyDescent="0.75">
      <c r="A1165">
        <v>233</v>
      </c>
      <c r="B1165">
        <f>Table3[[#This Row],[x]]*dx</f>
        <v>23.3</v>
      </c>
      <c r="C1165">
        <v>4</v>
      </c>
      <c r="D1165" s="1">
        <v>1.9972589999999999</v>
      </c>
      <c r="E1165" s="1">
        <v>-2.1643659999999999E-4</v>
      </c>
      <c r="F1165" s="1">
        <v>4.6260040000000004E-3</v>
      </c>
    </row>
    <row r="1166" spans="1:6" x14ac:dyDescent="0.75">
      <c r="A1166">
        <v>233</v>
      </c>
      <c r="B1166">
        <f>Table3[[#This Row],[x]]*dx</f>
        <v>23.3</v>
      </c>
      <c r="C1166">
        <v>5</v>
      </c>
      <c r="D1166" s="1">
        <v>1.976248</v>
      </c>
      <c r="E1166" s="1">
        <v>1.4643110000000001E-2</v>
      </c>
      <c r="F1166" s="1">
        <v>-6.4587170000000001E-3</v>
      </c>
    </row>
    <row r="1167" spans="1:6" x14ac:dyDescent="0.75">
      <c r="A1167">
        <v>234</v>
      </c>
      <c r="B1167">
        <f>Table3[[#This Row],[x]]*dx</f>
        <v>23.400000000000002</v>
      </c>
      <c r="C1167">
        <v>1</v>
      </c>
      <c r="D1167" s="1">
        <v>2.0479400000000001</v>
      </c>
      <c r="E1167" s="1">
        <v>-1.5720540000000002E-2</v>
      </c>
      <c r="F1167" s="1">
        <v>-8.4015070000000008E-3</v>
      </c>
    </row>
    <row r="1168" spans="1:6" x14ac:dyDescent="0.75">
      <c r="A1168">
        <v>234</v>
      </c>
      <c r="B1168">
        <f>Table3[[#This Row],[x]]*dx</f>
        <v>23.400000000000002</v>
      </c>
      <c r="C1168">
        <v>2</v>
      </c>
      <c r="D1168" s="1">
        <v>2.0050080000000001</v>
      </c>
      <c r="E1168" s="1">
        <v>6.1192389999999998E-4</v>
      </c>
      <c r="F1168" s="1">
        <v>7.818551E-3</v>
      </c>
    </row>
    <row r="1169" spans="1:6" x14ac:dyDescent="0.75">
      <c r="A1169">
        <v>234</v>
      </c>
      <c r="B1169">
        <f>Table3[[#This Row],[x]]*dx</f>
        <v>23.400000000000002</v>
      </c>
      <c r="C1169">
        <v>3</v>
      </c>
      <c r="D1169" s="1">
        <v>1.9241630000000001</v>
      </c>
      <c r="E1169" s="1">
        <v>2.0252160000000002E-2</v>
      </c>
      <c r="F1169" s="1">
        <v>1.7967830000000001E-14</v>
      </c>
    </row>
    <row r="1170" spans="1:6" x14ac:dyDescent="0.75">
      <c r="A1170">
        <v>234</v>
      </c>
      <c r="B1170">
        <f>Table3[[#This Row],[x]]*dx</f>
        <v>23.400000000000002</v>
      </c>
      <c r="C1170">
        <v>4</v>
      </c>
      <c r="D1170" s="1">
        <v>2.0050080000000001</v>
      </c>
      <c r="E1170" s="1">
        <v>6.1192389999999998E-4</v>
      </c>
      <c r="F1170" s="1">
        <v>-7.818551E-3</v>
      </c>
    </row>
    <row r="1171" spans="1:6" x14ac:dyDescent="0.75">
      <c r="A1171">
        <v>234</v>
      </c>
      <c r="B1171">
        <f>Table3[[#This Row],[x]]*dx</f>
        <v>23.400000000000002</v>
      </c>
      <c r="C1171">
        <v>5</v>
      </c>
      <c r="D1171" s="1">
        <v>2.0479400000000001</v>
      </c>
      <c r="E1171" s="1">
        <v>-1.5720540000000002E-2</v>
      </c>
      <c r="F1171" s="1">
        <v>8.4015070000000008E-3</v>
      </c>
    </row>
    <row r="1172" spans="1:6" x14ac:dyDescent="0.75">
      <c r="A1172">
        <v>235</v>
      </c>
      <c r="B1172">
        <f>Table3[[#This Row],[x]]*dx</f>
        <v>23.5</v>
      </c>
      <c r="C1172">
        <v>1</v>
      </c>
      <c r="D1172" s="1">
        <v>1.9194519999999999</v>
      </c>
      <c r="E1172" s="1">
        <v>1.7624999999999998E-2</v>
      </c>
      <c r="F1172" s="1">
        <v>1.0870690000000001E-2</v>
      </c>
    </row>
    <row r="1173" spans="1:6" x14ac:dyDescent="0.75">
      <c r="A1173">
        <v>235</v>
      </c>
      <c r="B1173">
        <f>Table3[[#This Row],[x]]*dx</f>
        <v>23.5</v>
      </c>
      <c r="C1173">
        <v>2</v>
      </c>
      <c r="D1173" s="1">
        <v>1.9939249999999999</v>
      </c>
      <c r="E1173" s="1">
        <v>-4.743096E-4</v>
      </c>
      <c r="F1173" s="1">
        <v>-9.4060080000000004E-3</v>
      </c>
    </row>
    <row r="1174" spans="1:6" x14ac:dyDescent="0.75">
      <c r="A1174">
        <v>235</v>
      </c>
      <c r="B1174">
        <f>Table3[[#This Row],[x]]*dx</f>
        <v>23.5</v>
      </c>
      <c r="C1174">
        <v>3</v>
      </c>
      <c r="D1174" s="1">
        <v>2.1119560000000002</v>
      </c>
      <c r="E1174" s="1">
        <v>-1.8876400000000002E-2</v>
      </c>
      <c r="F1174" s="1">
        <v>-2.074483E-14</v>
      </c>
    </row>
    <row r="1175" spans="1:6" x14ac:dyDescent="0.75">
      <c r="A1175">
        <v>235</v>
      </c>
      <c r="B1175">
        <f>Table3[[#This Row],[x]]*dx</f>
        <v>23.5</v>
      </c>
      <c r="C1175">
        <v>4</v>
      </c>
      <c r="D1175" s="1">
        <v>1.9939249999999999</v>
      </c>
      <c r="E1175" s="1">
        <v>-4.743096E-4</v>
      </c>
      <c r="F1175" s="1">
        <v>9.4060080000000004E-3</v>
      </c>
    </row>
    <row r="1176" spans="1:6" x14ac:dyDescent="0.75">
      <c r="A1176">
        <v>235</v>
      </c>
      <c r="B1176">
        <f>Table3[[#This Row],[x]]*dx</f>
        <v>23.5</v>
      </c>
      <c r="C1176">
        <v>5</v>
      </c>
      <c r="D1176" s="1">
        <v>1.9194519999999999</v>
      </c>
      <c r="E1176" s="1">
        <v>1.7624999999999998E-2</v>
      </c>
      <c r="F1176" s="1">
        <v>-1.0870690000000001E-2</v>
      </c>
    </row>
    <row r="1177" spans="1:6" x14ac:dyDescent="0.75">
      <c r="A1177">
        <v>236</v>
      </c>
      <c r="B1177">
        <f>Table3[[#This Row],[x]]*dx</f>
        <v>23.6</v>
      </c>
      <c r="C1177">
        <v>1</v>
      </c>
      <c r="D1177" s="1">
        <v>2.106112</v>
      </c>
      <c r="E1177" s="1">
        <v>-1.558899E-2</v>
      </c>
      <c r="F1177" s="1">
        <v>-1.265841E-2</v>
      </c>
    </row>
    <row r="1178" spans="1:6" x14ac:dyDescent="0.75">
      <c r="A1178">
        <v>236</v>
      </c>
      <c r="B1178">
        <f>Table3[[#This Row],[x]]*dx</f>
        <v>23.6</v>
      </c>
      <c r="C1178">
        <v>2</v>
      </c>
      <c r="D1178" s="1">
        <v>2.004321</v>
      </c>
      <c r="E1178" s="1">
        <v>1.5609160000000001E-3</v>
      </c>
      <c r="F1178" s="1">
        <v>1.252003E-2</v>
      </c>
    </row>
    <row r="1179" spans="1:6" x14ac:dyDescent="0.75">
      <c r="A1179">
        <v>236</v>
      </c>
      <c r="B1179">
        <f>Table3[[#This Row],[x]]*dx</f>
        <v>23.6</v>
      </c>
      <c r="C1179">
        <v>3</v>
      </c>
      <c r="D1179" s="1">
        <v>1.8585210000000001</v>
      </c>
      <c r="E1179" s="1">
        <v>2.003978E-2</v>
      </c>
      <c r="F1179" s="1">
        <v>7.9692770000000005E-15</v>
      </c>
    </row>
    <row r="1180" spans="1:6" x14ac:dyDescent="0.75">
      <c r="A1180">
        <v>236</v>
      </c>
      <c r="B1180">
        <f>Table3[[#This Row],[x]]*dx</f>
        <v>23.6</v>
      </c>
      <c r="C1180">
        <v>4</v>
      </c>
      <c r="D1180" s="1">
        <v>2.004321</v>
      </c>
      <c r="E1180" s="1">
        <v>1.5609160000000001E-3</v>
      </c>
      <c r="F1180" s="1">
        <v>-1.252003E-2</v>
      </c>
    </row>
    <row r="1181" spans="1:6" x14ac:dyDescent="0.75">
      <c r="A1181">
        <v>236</v>
      </c>
      <c r="B1181">
        <f>Table3[[#This Row],[x]]*dx</f>
        <v>23.6</v>
      </c>
      <c r="C1181">
        <v>5</v>
      </c>
      <c r="D1181" s="1">
        <v>2.106112</v>
      </c>
      <c r="E1181" s="1">
        <v>-1.558899E-2</v>
      </c>
      <c r="F1181" s="1">
        <v>1.265841E-2</v>
      </c>
    </row>
    <row r="1182" spans="1:6" x14ac:dyDescent="0.75">
      <c r="A1182">
        <v>237</v>
      </c>
      <c r="B1182">
        <f>Table3[[#This Row],[x]]*dx</f>
        <v>23.700000000000003</v>
      </c>
      <c r="C1182">
        <v>1</v>
      </c>
      <c r="D1182" s="1">
        <v>1.8610040000000001</v>
      </c>
      <c r="E1182" s="1">
        <v>1.6199399999999999E-2</v>
      </c>
      <c r="F1182" s="1">
        <v>1.303986E-2</v>
      </c>
    </row>
    <row r="1183" spans="1:6" x14ac:dyDescent="0.75">
      <c r="A1183">
        <v>237</v>
      </c>
      <c r="B1183">
        <f>Table3[[#This Row],[x]]*dx</f>
        <v>23.700000000000003</v>
      </c>
      <c r="C1183">
        <v>2</v>
      </c>
      <c r="D1183" s="1">
        <v>1.9912700000000001</v>
      </c>
      <c r="E1183" s="1">
        <v>-7.8253730000000003E-4</v>
      </c>
      <c r="F1183" s="1">
        <v>-1.286353E-2</v>
      </c>
    </row>
    <row r="1184" spans="1:6" x14ac:dyDescent="0.75">
      <c r="A1184">
        <v>237</v>
      </c>
      <c r="B1184">
        <f>Table3[[#This Row],[x]]*dx</f>
        <v>23.700000000000003</v>
      </c>
      <c r="C1184">
        <v>3</v>
      </c>
      <c r="D1184" s="1">
        <v>2.1781839999999999</v>
      </c>
      <c r="E1184" s="1">
        <v>-1.527887E-2</v>
      </c>
      <c r="F1184" s="1">
        <v>3.2923510000000002E-15</v>
      </c>
    </row>
    <row r="1185" spans="1:6" x14ac:dyDescent="0.75">
      <c r="A1185">
        <v>237</v>
      </c>
      <c r="B1185">
        <f>Table3[[#This Row],[x]]*dx</f>
        <v>23.700000000000003</v>
      </c>
      <c r="C1185">
        <v>4</v>
      </c>
      <c r="D1185" s="1">
        <v>1.9912700000000001</v>
      </c>
      <c r="E1185" s="1">
        <v>-7.8253730000000003E-4</v>
      </c>
      <c r="F1185" s="1">
        <v>1.286353E-2</v>
      </c>
    </row>
    <row r="1186" spans="1:6" x14ac:dyDescent="0.75">
      <c r="A1186">
        <v>237</v>
      </c>
      <c r="B1186">
        <f>Table3[[#This Row],[x]]*dx</f>
        <v>23.700000000000003</v>
      </c>
      <c r="C1186">
        <v>5</v>
      </c>
      <c r="D1186" s="1">
        <v>1.8610040000000001</v>
      </c>
      <c r="E1186" s="1">
        <v>1.6199399999999999E-2</v>
      </c>
      <c r="F1186" s="1">
        <v>-1.303986E-2</v>
      </c>
    </row>
    <row r="1187" spans="1:6" x14ac:dyDescent="0.75">
      <c r="A1187">
        <v>238</v>
      </c>
      <c r="B1187">
        <f>Table3[[#This Row],[x]]*dx</f>
        <v>23.8</v>
      </c>
      <c r="C1187">
        <v>1</v>
      </c>
      <c r="D1187" s="1">
        <v>2.1580140000000001</v>
      </c>
      <c r="E1187" s="1">
        <v>-9.990278E-3</v>
      </c>
      <c r="F1187" s="1">
        <v>-1.3966320000000001E-2</v>
      </c>
    </row>
    <row r="1188" spans="1:6" x14ac:dyDescent="0.75">
      <c r="A1188">
        <v>238</v>
      </c>
      <c r="B1188">
        <f>Table3[[#This Row],[x]]*dx</f>
        <v>23.8</v>
      </c>
      <c r="C1188">
        <v>2</v>
      </c>
      <c r="D1188" s="1">
        <v>2.0024459999999999</v>
      </c>
      <c r="E1188" s="1">
        <v>1.837895E-3</v>
      </c>
      <c r="F1188" s="1">
        <v>1.4903599999999999E-2</v>
      </c>
    </row>
    <row r="1189" spans="1:6" x14ac:dyDescent="0.75">
      <c r="A1189">
        <v>238</v>
      </c>
      <c r="B1189">
        <f>Table3[[#This Row],[x]]*dx</f>
        <v>23.8</v>
      </c>
      <c r="C1189">
        <v>3</v>
      </c>
      <c r="D1189" s="1">
        <v>1.807644</v>
      </c>
      <c r="E1189" s="1">
        <v>1.1793639999999999E-2</v>
      </c>
      <c r="F1189" s="1">
        <v>-1.7235489999999999E-14</v>
      </c>
    </row>
    <row r="1190" spans="1:6" x14ac:dyDescent="0.75">
      <c r="A1190">
        <v>238</v>
      </c>
      <c r="B1190">
        <f>Table3[[#This Row],[x]]*dx</f>
        <v>23.8</v>
      </c>
      <c r="C1190">
        <v>4</v>
      </c>
      <c r="D1190" s="1">
        <v>2.0024459999999999</v>
      </c>
      <c r="E1190" s="1">
        <v>1.837895E-3</v>
      </c>
      <c r="F1190" s="1">
        <v>-1.4903599999999999E-2</v>
      </c>
    </row>
    <row r="1191" spans="1:6" x14ac:dyDescent="0.75">
      <c r="A1191">
        <v>238</v>
      </c>
      <c r="B1191">
        <f>Table3[[#This Row],[x]]*dx</f>
        <v>23.8</v>
      </c>
      <c r="C1191">
        <v>5</v>
      </c>
      <c r="D1191" s="1">
        <v>2.1580140000000001</v>
      </c>
      <c r="E1191" s="1">
        <v>-9.990278E-3</v>
      </c>
      <c r="F1191" s="1">
        <v>1.3966320000000001E-2</v>
      </c>
    </row>
    <row r="1192" spans="1:6" x14ac:dyDescent="0.75">
      <c r="A1192">
        <v>239</v>
      </c>
      <c r="B1192">
        <f>Table3[[#This Row],[x]]*dx</f>
        <v>23.900000000000002</v>
      </c>
      <c r="C1192">
        <v>1</v>
      </c>
      <c r="D1192" s="1">
        <v>1.8194159999999999</v>
      </c>
      <c r="E1192" s="1">
        <v>7.8921970000000001E-3</v>
      </c>
      <c r="F1192" s="1">
        <v>1.2134590000000001E-2</v>
      </c>
    </row>
    <row r="1193" spans="1:6" x14ac:dyDescent="0.75">
      <c r="A1193">
        <v>239</v>
      </c>
      <c r="B1193">
        <f>Table3[[#This Row],[x]]*dx</f>
        <v>23.900000000000002</v>
      </c>
      <c r="C1193">
        <v>2</v>
      </c>
      <c r="D1193" s="1">
        <v>1.993031</v>
      </c>
      <c r="E1193" s="1">
        <v>-1.2302350000000001E-3</v>
      </c>
      <c r="F1193" s="1">
        <v>-1.38552E-2</v>
      </c>
    </row>
    <row r="1194" spans="1:6" x14ac:dyDescent="0.75">
      <c r="A1194">
        <v>239</v>
      </c>
      <c r="B1194">
        <f>Table3[[#This Row],[x]]*dx</f>
        <v>23.900000000000002</v>
      </c>
      <c r="C1194">
        <v>3</v>
      </c>
      <c r="D1194" s="1">
        <v>2.2125439999999998</v>
      </c>
      <c r="E1194" s="1">
        <v>-5.2788109999999996E-3</v>
      </c>
      <c r="F1194" s="1">
        <v>1.644132E-14</v>
      </c>
    </row>
    <row r="1195" spans="1:6" x14ac:dyDescent="0.75">
      <c r="A1195">
        <v>239</v>
      </c>
      <c r="B1195">
        <f>Table3[[#This Row],[x]]*dx</f>
        <v>23.900000000000002</v>
      </c>
      <c r="C1195">
        <v>4</v>
      </c>
      <c r="D1195" s="1">
        <v>1.993031</v>
      </c>
      <c r="E1195" s="1">
        <v>-1.2302350000000001E-3</v>
      </c>
      <c r="F1195" s="1">
        <v>1.38552E-2</v>
      </c>
    </row>
    <row r="1196" spans="1:6" x14ac:dyDescent="0.75">
      <c r="A1196">
        <v>239</v>
      </c>
      <c r="B1196">
        <f>Table3[[#This Row],[x]]*dx</f>
        <v>23.900000000000002</v>
      </c>
      <c r="C1196">
        <v>5</v>
      </c>
      <c r="D1196" s="1">
        <v>1.8194159999999999</v>
      </c>
      <c r="E1196" s="1">
        <v>7.8921970000000001E-3</v>
      </c>
      <c r="F1196" s="1">
        <v>-1.2134590000000001E-2</v>
      </c>
    </row>
    <row r="1197" spans="1:6" x14ac:dyDescent="0.75">
      <c r="A1197">
        <v>240</v>
      </c>
      <c r="B1197">
        <f>Table3[[#This Row],[x]]*dx</f>
        <v>24</v>
      </c>
      <c r="C1197">
        <v>1</v>
      </c>
      <c r="D1197" s="1">
        <v>2.1820390000000001</v>
      </c>
      <c r="E1197" s="1">
        <v>1.537762E-3</v>
      </c>
      <c r="F1197" s="1">
        <v>-1.0465779999999999E-2</v>
      </c>
    </row>
    <row r="1198" spans="1:6" x14ac:dyDescent="0.75">
      <c r="A1198">
        <v>240</v>
      </c>
      <c r="B1198">
        <f>Table3[[#This Row],[x]]*dx</f>
        <v>24</v>
      </c>
      <c r="C1198">
        <v>2</v>
      </c>
      <c r="D1198" s="1">
        <v>2.0028619999999999</v>
      </c>
      <c r="E1198" s="1">
        <v>1.008929E-3</v>
      </c>
      <c r="F1198" s="1">
        <v>1.341501E-2</v>
      </c>
    </row>
    <row r="1199" spans="1:6" x14ac:dyDescent="0.75">
      <c r="A1199">
        <v>240</v>
      </c>
      <c r="B1199">
        <f>Table3[[#This Row],[x]]*dx</f>
        <v>24</v>
      </c>
      <c r="C1199">
        <v>3</v>
      </c>
      <c r="D1199" s="1">
        <v>1.791323</v>
      </c>
      <c r="E1199" s="1">
        <v>-5.1628070000000002E-3</v>
      </c>
      <c r="F1199" s="1">
        <v>-8.8976930000000007E-15</v>
      </c>
    </row>
    <row r="1200" spans="1:6" x14ac:dyDescent="0.75">
      <c r="A1200">
        <v>240</v>
      </c>
      <c r="B1200">
        <f>Table3[[#This Row],[x]]*dx</f>
        <v>24</v>
      </c>
      <c r="C1200">
        <v>4</v>
      </c>
      <c r="D1200" s="1">
        <v>2.0028619999999999</v>
      </c>
      <c r="E1200" s="1">
        <v>1.008929E-3</v>
      </c>
      <c r="F1200" s="1">
        <v>-1.341501E-2</v>
      </c>
    </row>
    <row r="1201" spans="1:6" x14ac:dyDescent="0.75">
      <c r="A1201">
        <v>240</v>
      </c>
      <c r="B1201">
        <f>Table3[[#This Row],[x]]*dx</f>
        <v>24</v>
      </c>
      <c r="C1201">
        <v>5</v>
      </c>
      <c r="D1201" s="1">
        <v>2.1820390000000001</v>
      </c>
      <c r="E1201" s="1">
        <v>1.537762E-3</v>
      </c>
      <c r="F1201" s="1">
        <v>1.0465779999999999E-2</v>
      </c>
    </row>
    <row r="1202" spans="1:6" x14ac:dyDescent="0.75">
      <c r="A1202">
        <v>241</v>
      </c>
      <c r="B1202">
        <f>Table3[[#This Row],[x]]*dx</f>
        <v>24.1</v>
      </c>
      <c r="C1202">
        <v>1</v>
      </c>
      <c r="D1202" s="1">
        <v>1.8169200000000001</v>
      </c>
      <c r="E1202" s="1">
        <v>-8.0920990000000002E-3</v>
      </c>
      <c r="F1202" s="1">
        <v>7.9008949999999998E-3</v>
      </c>
    </row>
    <row r="1203" spans="1:6" x14ac:dyDescent="0.75">
      <c r="A1203">
        <v>241</v>
      </c>
      <c r="B1203">
        <f>Table3[[#This Row],[x]]*dx</f>
        <v>24.1</v>
      </c>
      <c r="C1203">
        <v>2</v>
      </c>
      <c r="D1203" s="1">
        <v>2.0029300000000001</v>
      </c>
      <c r="E1203" s="1">
        <v>-1.7367070000000001E-3</v>
      </c>
      <c r="F1203" s="1">
        <v>-1.136128E-2</v>
      </c>
    </row>
    <row r="1204" spans="1:6" x14ac:dyDescent="0.75">
      <c r="A1204">
        <v>241</v>
      </c>
      <c r="B1204">
        <f>Table3[[#This Row],[x]]*dx</f>
        <v>24.1</v>
      </c>
      <c r="C1204">
        <v>3</v>
      </c>
      <c r="D1204" s="1">
        <v>2.185098</v>
      </c>
      <c r="E1204" s="1">
        <v>1.200849E-2</v>
      </c>
      <c r="F1204" s="1">
        <v>-5.2841200000000004E-15</v>
      </c>
    </row>
    <row r="1205" spans="1:6" x14ac:dyDescent="0.75">
      <c r="A1205">
        <v>241</v>
      </c>
      <c r="B1205">
        <f>Table3[[#This Row],[x]]*dx</f>
        <v>24.1</v>
      </c>
      <c r="C1205">
        <v>4</v>
      </c>
      <c r="D1205" s="1">
        <v>2.0029300000000001</v>
      </c>
      <c r="E1205" s="1">
        <v>-1.7367070000000001E-3</v>
      </c>
      <c r="F1205" s="1">
        <v>1.136128E-2</v>
      </c>
    </row>
    <row r="1206" spans="1:6" x14ac:dyDescent="0.75">
      <c r="A1206">
        <v>241</v>
      </c>
      <c r="B1206">
        <f>Table3[[#This Row],[x]]*dx</f>
        <v>24.1</v>
      </c>
      <c r="C1206">
        <v>5</v>
      </c>
      <c r="D1206" s="1">
        <v>1.8169200000000001</v>
      </c>
      <c r="E1206" s="1">
        <v>-8.0920990000000002E-3</v>
      </c>
      <c r="F1206" s="1">
        <v>-7.9008949999999998E-3</v>
      </c>
    </row>
    <row r="1207" spans="1:6" x14ac:dyDescent="0.75">
      <c r="A1207">
        <v>242</v>
      </c>
      <c r="B1207">
        <f>Table3[[#This Row],[x]]*dx</f>
        <v>24.200000000000003</v>
      </c>
      <c r="C1207">
        <v>1</v>
      </c>
      <c r="D1207" s="1">
        <v>2.155729</v>
      </c>
      <c r="E1207" s="1">
        <v>1.7458540000000002E-2</v>
      </c>
      <c r="F1207" s="1">
        <v>-1.2371420000000001E-3</v>
      </c>
    </row>
    <row r="1208" spans="1:6" x14ac:dyDescent="0.75">
      <c r="A1208">
        <v>242</v>
      </c>
      <c r="B1208">
        <f>Table3[[#This Row],[x]]*dx</f>
        <v>24.200000000000003</v>
      </c>
      <c r="C1208">
        <v>2</v>
      </c>
      <c r="D1208" s="1">
        <v>2.0074939999999999</v>
      </c>
      <c r="E1208" s="1">
        <v>-5.0388280000000004E-4</v>
      </c>
      <c r="F1208" s="1">
        <v>6.7429839999999996E-3</v>
      </c>
    </row>
    <row r="1209" spans="1:6" x14ac:dyDescent="0.75">
      <c r="A1209">
        <v>242</v>
      </c>
      <c r="B1209">
        <f>Table3[[#This Row],[x]]*dx</f>
        <v>24.200000000000003</v>
      </c>
      <c r="C1209">
        <v>3</v>
      </c>
      <c r="D1209" s="1">
        <v>1.829715</v>
      </c>
      <c r="E1209" s="1">
        <v>-2.6585620000000001E-2</v>
      </c>
      <c r="F1209" s="1">
        <v>3.6249039999999999E-14</v>
      </c>
    </row>
    <row r="1210" spans="1:6" x14ac:dyDescent="0.75">
      <c r="A1210">
        <v>242</v>
      </c>
      <c r="B1210">
        <f>Table3[[#This Row],[x]]*dx</f>
        <v>24.200000000000003</v>
      </c>
      <c r="C1210">
        <v>4</v>
      </c>
      <c r="D1210" s="1">
        <v>2.0074939999999999</v>
      </c>
      <c r="E1210" s="1">
        <v>-5.0388280000000004E-4</v>
      </c>
      <c r="F1210" s="1">
        <v>-6.7429839999999996E-3</v>
      </c>
    </row>
    <row r="1211" spans="1:6" x14ac:dyDescent="0.75">
      <c r="A1211">
        <v>242</v>
      </c>
      <c r="B1211">
        <f>Table3[[#This Row],[x]]*dx</f>
        <v>24.200000000000003</v>
      </c>
      <c r="C1211">
        <v>5</v>
      </c>
      <c r="D1211" s="1">
        <v>2.155729</v>
      </c>
      <c r="E1211" s="1">
        <v>1.7458540000000002E-2</v>
      </c>
      <c r="F1211" s="1">
        <v>1.2371420000000001E-3</v>
      </c>
    </row>
    <row r="1212" spans="1:6" x14ac:dyDescent="0.75">
      <c r="A1212">
        <v>243</v>
      </c>
      <c r="B1212">
        <f>Table3[[#This Row],[x]]*dx</f>
        <v>24.3</v>
      </c>
      <c r="C1212">
        <v>1</v>
      </c>
      <c r="D1212" s="1">
        <v>1.8728819999999999</v>
      </c>
      <c r="E1212" s="1">
        <v>-2.8922030000000001E-2</v>
      </c>
      <c r="F1212" s="1">
        <v>-4.8644349999999999E-4</v>
      </c>
    </row>
    <row r="1213" spans="1:6" x14ac:dyDescent="0.75">
      <c r="A1213">
        <v>243</v>
      </c>
      <c r="B1213">
        <f>Table3[[#This Row],[x]]*dx</f>
        <v>24.3</v>
      </c>
      <c r="C1213">
        <v>2</v>
      </c>
      <c r="D1213" s="1">
        <v>2.0189900000000001</v>
      </c>
      <c r="E1213" s="1">
        <v>-1.754636E-3</v>
      </c>
      <c r="F1213" s="1">
        <v>-4.6512589999999996E-3</v>
      </c>
    </row>
    <row r="1214" spans="1:6" x14ac:dyDescent="0.75">
      <c r="A1214">
        <v>243</v>
      </c>
      <c r="B1214">
        <f>Table3[[#This Row],[x]]*dx</f>
        <v>24.3</v>
      </c>
      <c r="C1214">
        <v>3</v>
      </c>
      <c r="D1214" s="1">
        <v>2.0800230000000002</v>
      </c>
      <c r="E1214" s="1">
        <v>3.5945680000000001E-2</v>
      </c>
      <c r="F1214" s="1">
        <v>-1.8334489999999999E-14</v>
      </c>
    </row>
    <row r="1215" spans="1:6" x14ac:dyDescent="0.75">
      <c r="A1215">
        <v>243</v>
      </c>
      <c r="B1215">
        <f>Table3[[#This Row],[x]]*dx</f>
        <v>24.3</v>
      </c>
      <c r="C1215">
        <v>4</v>
      </c>
      <c r="D1215" s="1">
        <v>2.0189900000000001</v>
      </c>
      <c r="E1215" s="1">
        <v>-1.754636E-3</v>
      </c>
      <c r="F1215" s="1">
        <v>4.6512589999999996E-3</v>
      </c>
    </row>
    <row r="1216" spans="1:6" x14ac:dyDescent="0.75">
      <c r="A1216">
        <v>243</v>
      </c>
      <c r="B1216">
        <f>Table3[[#This Row],[x]]*dx</f>
        <v>24.3</v>
      </c>
      <c r="C1216">
        <v>5</v>
      </c>
      <c r="D1216" s="1">
        <v>1.8728819999999999</v>
      </c>
      <c r="E1216" s="1">
        <v>-2.8922030000000001E-2</v>
      </c>
      <c r="F1216" s="1">
        <v>4.8644349999999999E-4</v>
      </c>
    </row>
    <row r="1217" spans="1:6" x14ac:dyDescent="0.75">
      <c r="A1217">
        <v>244</v>
      </c>
      <c r="B1217">
        <f>Table3[[#This Row],[x]]*dx</f>
        <v>24.400000000000002</v>
      </c>
      <c r="C1217">
        <v>1</v>
      </c>
      <c r="D1217" s="1">
        <v>2.064686</v>
      </c>
      <c r="E1217" s="1">
        <v>3.4683159999999998E-2</v>
      </c>
      <c r="F1217" s="1">
        <v>1.3218199999999999E-2</v>
      </c>
    </row>
    <row r="1218" spans="1:6" x14ac:dyDescent="0.75">
      <c r="A1218">
        <v>244</v>
      </c>
      <c r="B1218">
        <f>Table3[[#This Row],[x]]*dx</f>
        <v>24.400000000000002</v>
      </c>
      <c r="C1218">
        <v>2</v>
      </c>
      <c r="D1218" s="1">
        <v>2.0125709999999999</v>
      </c>
      <c r="E1218" s="1">
        <v>-1.9432970000000001E-3</v>
      </c>
      <c r="F1218" s="1">
        <v>-5.1415050000000002E-3</v>
      </c>
    </row>
    <row r="1219" spans="1:6" x14ac:dyDescent="0.75">
      <c r="A1219">
        <v>244</v>
      </c>
      <c r="B1219">
        <f>Table3[[#This Row],[x]]*dx</f>
        <v>24.400000000000002</v>
      </c>
      <c r="C1219">
        <v>3</v>
      </c>
      <c r="D1219" s="1">
        <v>1.939567</v>
      </c>
      <c r="E1219" s="1">
        <v>-4.4666270000000001E-2</v>
      </c>
      <c r="F1219" s="1">
        <v>6.7955520000000002E-15</v>
      </c>
    </row>
    <row r="1220" spans="1:6" x14ac:dyDescent="0.75">
      <c r="A1220">
        <v>244</v>
      </c>
      <c r="B1220">
        <f>Table3[[#This Row],[x]]*dx</f>
        <v>24.400000000000002</v>
      </c>
      <c r="C1220">
        <v>4</v>
      </c>
      <c r="D1220" s="1">
        <v>2.0125709999999999</v>
      </c>
      <c r="E1220" s="1">
        <v>-1.9432970000000001E-3</v>
      </c>
      <c r="F1220" s="1">
        <v>5.1415050000000002E-3</v>
      </c>
    </row>
    <row r="1221" spans="1:6" x14ac:dyDescent="0.75">
      <c r="A1221">
        <v>244</v>
      </c>
      <c r="B1221">
        <f>Table3[[#This Row],[x]]*dx</f>
        <v>24.400000000000002</v>
      </c>
      <c r="C1221">
        <v>5</v>
      </c>
      <c r="D1221" s="1">
        <v>2.064686</v>
      </c>
      <c r="E1221" s="1">
        <v>3.4683159999999998E-2</v>
      </c>
      <c r="F1221" s="1">
        <v>-1.3218199999999999E-2</v>
      </c>
    </row>
    <row r="1222" spans="1:6" x14ac:dyDescent="0.75">
      <c r="A1222">
        <v>245</v>
      </c>
      <c r="B1222">
        <f>Table3[[#This Row],[x]]*dx</f>
        <v>24.5</v>
      </c>
      <c r="C1222">
        <v>1</v>
      </c>
      <c r="D1222" s="1">
        <v>1.995161</v>
      </c>
      <c r="E1222" s="1">
        <v>-4.77968E-2</v>
      </c>
      <c r="F1222" s="1">
        <v>-1.3958440000000001E-2</v>
      </c>
    </row>
    <row r="1223" spans="1:6" x14ac:dyDescent="0.75">
      <c r="A1223">
        <v>245</v>
      </c>
      <c r="B1223">
        <f>Table3[[#This Row],[x]]*dx</f>
        <v>24.5</v>
      </c>
      <c r="C1223">
        <v>2</v>
      </c>
      <c r="D1223" s="1">
        <v>2.0310359999999998</v>
      </c>
      <c r="E1223" s="1">
        <v>-4.4677360000000001E-4</v>
      </c>
      <c r="F1223" s="1">
        <v>6.1422179999999996E-3</v>
      </c>
    </row>
    <row r="1224" spans="1:6" x14ac:dyDescent="0.75">
      <c r="A1224">
        <v>245</v>
      </c>
      <c r="B1224">
        <f>Table3[[#This Row],[x]]*dx</f>
        <v>24.5</v>
      </c>
      <c r="C1224">
        <v>3</v>
      </c>
      <c r="D1224" s="1">
        <v>1.907516</v>
      </c>
      <c r="E1224" s="1">
        <v>6.2603539999999999E-2</v>
      </c>
      <c r="F1224" s="1">
        <v>-2.7355199999999999E-15</v>
      </c>
    </row>
    <row r="1225" spans="1:6" x14ac:dyDescent="0.75">
      <c r="A1225">
        <v>245</v>
      </c>
      <c r="B1225">
        <f>Table3[[#This Row],[x]]*dx</f>
        <v>24.5</v>
      </c>
      <c r="C1225">
        <v>4</v>
      </c>
      <c r="D1225" s="1">
        <v>2.0310359999999998</v>
      </c>
      <c r="E1225" s="1">
        <v>-4.4677360000000001E-4</v>
      </c>
      <c r="F1225" s="1">
        <v>-6.1422179999999996E-3</v>
      </c>
    </row>
    <row r="1226" spans="1:6" x14ac:dyDescent="0.75">
      <c r="A1226">
        <v>245</v>
      </c>
      <c r="B1226">
        <f>Table3[[#This Row],[x]]*dx</f>
        <v>24.5</v>
      </c>
      <c r="C1226">
        <v>5</v>
      </c>
      <c r="D1226" s="1">
        <v>1.995161</v>
      </c>
      <c r="E1226" s="1">
        <v>-4.77968E-2</v>
      </c>
      <c r="F1226" s="1">
        <v>1.3958440000000001E-2</v>
      </c>
    </row>
    <row r="1227" spans="1:6" x14ac:dyDescent="0.75">
      <c r="A1227">
        <v>246</v>
      </c>
      <c r="B1227">
        <f>Table3[[#This Row],[x]]*dx</f>
        <v>24.6</v>
      </c>
      <c r="C1227">
        <v>1</v>
      </c>
      <c r="D1227" s="1">
        <v>1.910439</v>
      </c>
      <c r="E1227" s="1">
        <v>4.9386909999999999E-2</v>
      </c>
      <c r="F1227" s="1">
        <v>3.0314170000000001E-2</v>
      </c>
    </row>
    <row r="1228" spans="1:6" x14ac:dyDescent="0.75">
      <c r="A1228">
        <v>246</v>
      </c>
      <c r="B1228">
        <f>Table3[[#This Row],[x]]*dx</f>
        <v>24.6</v>
      </c>
      <c r="C1228">
        <v>2</v>
      </c>
      <c r="D1228" s="1">
        <v>2.008794</v>
      </c>
      <c r="E1228" s="1">
        <v>-2.8681689999999998E-3</v>
      </c>
      <c r="F1228" s="1">
        <v>-2.0237930000000001E-2</v>
      </c>
    </row>
    <row r="1229" spans="1:6" x14ac:dyDescent="0.75">
      <c r="A1229">
        <v>246</v>
      </c>
      <c r="B1229">
        <f>Table3[[#This Row],[x]]*dx</f>
        <v>24.6</v>
      </c>
      <c r="C1229">
        <v>3</v>
      </c>
      <c r="D1229" s="1">
        <v>2.1265480000000001</v>
      </c>
      <c r="E1229" s="1">
        <v>-5.2842470000000002E-2</v>
      </c>
      <c r="F1229" s="1">
        <v>-3.3943200000000003E-14</v>
      </c>
    </row>
    <row r="1230" spans="1:6" x14ac:dyDescent="0.75">
      <c r="A1230">
        <v>246</v>
      </c>
      <c r="B1230">
        <f>Table3[[#This Row],[x]]*dx</f>
        <v>24.6</v>
      </c>
      <c r="C1230">
        <v>4</v>
      </c>
      <c r="D1230" s="1">
        <v>2.008794</v>
      </c>
      <c r="E1230" s="1">
        <v>-2.8681689999999998E-3</v>
      </c>
      <c r="F1230" s="1">
        <v>2.0237930000000001E-2</v>
      </c>
    </row>
    <row r="1231" spans="1:6" x14ac:dyDescent="0.75">
      <c r="A1231">
        <v>246</v>
      </c>
      <c r="B1231">
        <f>Table3[[#This Row],[x]]*dx</f>
        <v>24.6</v>
      </c>
      <c r="C1231">
        <v>5</v>
      </c>
      <c r="D1231" s="1">
        <v>1.910439</v>
      </c>
      <c r="E1231" s="1">
        <v>4.9386909999999999E-2</v>
      </c>
      <c r="F1231" s="1">
        <v>-3.0314170000000001E-2</v>
      </c>
    </row>
    <row r="1232" spans="1:6" x14ac:dyDescent="0.75">
      <c r="A1232">
        <v>247</v>
      </c>
      <c r="B1232">
        <f>Table3[[#This Row],[x]]*dx</f>
        <v>24.700000000000003</v>
      </c>
      <c r="C1232">
        <v>1</v>
      </c>
      <c r="D1232" s="1">
        <v>2.1723029999999999</v>
      </c>
      <c r="E1232" s="1">
        <v>-5.6387560000000003E-2</v>
      </c>
      <c r="F1232" s="1">
        <v>-2.973483E-2</v>
      </c>
    </row>
    <row r="1233" spans="1:6" x14ac:dyDescent="0.75">
      <c r="A1233">
        <v>247</v>
      </c>
      <c r="B1233">
        <f>Table3[[#This Row],[x]]*dx</f>
        <v>24.700000000000003</v>
      </c>
      <c r="C1233">
        <v>2</v>
      </c>
      <c r="D1233" s="1">
        <v>2.0285099999999998</v>
      </c>
      <c r="E1233" s="1">
        <v>2.2064229999999999E-3</v>
      </c>
      <c r="F1233" s="1">
        <v>2.0068679999999998E-2</v>
      </c>
    </row>
    <row r="1234" spans="1:6" x14ac:dyDescent="0.75">
      <c r="A1234">
        <v>247</v>
      </c>
      <c r="B1234">
        <f>Table3[[#This Row],[x]]*dx</f>
        <v>24.700000000000003</v>
      </c>
      <c r="C1234">
        <v>3</v>
      </c>
      <c r="D1234" s="1">
        <v>1.7005760000000001</v>
      </c>
      <c r="E1234" s="1">
        <v>8.287725E-2</v>
      </c>
      <c r="F1234" s="1">
        <v>1.31876E-14</v>
      </c>
    </row>
    <row r="1235" spans="1:6" x14ac:dyDescent="0.75">
      <c r="A1235">
        <v>247</v>
      </c>
      <c r="B1235">
        <f>Table3[[#This Row],[x]]*dx</f>
        <v>24.700000000000003</v>
      </c>
      <c r="C1235">
        <v>4</v>
      </c>
      <c r="D1235" s="1">
        <v>2.0285099999999998</v>
      </c>
      <c r="E1235" s="1">
        <v>2.2064229999999999E-3</v>
      </c>
      <c r="F1235" s="1">
        <v>-2.0068679999999998E-2</v>
      </c>
    </row>
    <row r="1236" spans="1:6" x14ac:dyDescent="0.75">
      <c r="A1236">
        <v>247</v>
      </c>
      <c r="B1236">
        <f>Table3[[#This Row],[x]]*dx</f>
        <v>24.700000000000003</v>
      </c>
      <c r="C1236">
        <v>5</v>
      </c>
      <c r="D1236" s="1">
        <v>2.1723029999999999</v>
      </c>
      <c r="E1236" s="1">
        <v>-5.6387560000000003E-2</v>
      </c>
      <c r="F1236" s="1">
        <v>2.973483E-2</v>
      </c>
    </row>
    <row r="1237" spans="1:6" x14ac:dyDescent="0.75">
      <c r="A1237">
        <v>248</v>
      </c>
      <c r="B1237">
        <f>Table3[[#This Row],[x]]*dx</f>
        <v>24.8</v>
      </c>
      <c r="C1237">
        <v>1</v>
      </c>
      <c r="D1237" s="1">
        <v>1.714291</v>
      </c>
      <c r="E1237" s="1">
        <v>5.7499649999999999E-2</v>
      </c>
      <c r="F1237" s="1">
        <v>4.478766E-2</v>
      </c>
    </row>
    <row r="1238" spans="1:6" x14ac:dyDescent="0.75">
      <c r="A1238">
        <v>248</v>
      </c>
      <c r="B1238">
        <f>Table3[[#This Row],[x]]*dx</f>
        <v>24.8</v>
      </c>
      <c r="C1238">
        <v>2</v>
      </c>
      <c r="D1238" s="1">
        <v>1.9891080000000001</v>
      </c>
      <c r="E1238" s="1">
        <v>-3.2237469999999999E-3</v>
      </c>
      <c r="F1238" s="1">
        <v>-3.4766199999999997E-2</v>
      </c>
    </row>
    <row r="1239" spans="1:6" x14ac:dyDescent="0.75">
      <c r="A1239">
        <v>248</v>
      </c>
      <c r="B1239">
        <f>Table3[[#This Row],[x]]*dx</f>
        <v>24.8</v>
      </c>
      <c r="C1239">
        <v>3</v>
      </c>
      <c r="D1239" s="1">
        <v>2.3721540000000001</v>
      </c>
      <c r="E1239" s="1">
        <v>-4.9592459999999998E-2</v>
      </c>
      <c r="F1239" s="1">
        <v>1.7855809999999999E-14</v>
      </c>
    </row>
    <row r="1240" spans="1:6" x14ac:dyDescent="0.75">
      <c r="A1240">
        <v>248</v>
      </c>
      <c r="B1240">
        <f>Table3[[#This Row],[x]]*dx</f>
        <v>24.8</v>
      </c>
      <c r="C1240">
        <v>4</v>
      </c>
      <c r="D1240" s="1">
        <v>1.9891080000000001</v>
      </c>
      <c r="E1240" s="1">
        <v>-3.2237469999999999E-3</v>
      </c>
      <c r="F1240" s="1">
        <v>3.4766199999999997E-2</v>
      </c>
    </row>
    <row r="1241" spans="1:6" x14ac:dyDescent="0.75">
      <c r="A1241">
        <v>248</v>
      </c>
      <c r="B1241">
        <f>Table3[[#This Row],[x]]*dx</f>
        <v>24.8</v>
      </c>
      <c r="C1241">
        <v>5</v>
      </c>
      <c r="D1241" s="1">
        <v>1.714291</v>
      </c>
      <c r="E1241" s="1">
        <v>5.7499649999999999E-2</v>
      </c>
      <c r="F1241" s="1">
        <v>-4.478766E-2</v>
      </c>
    </row>
    <row r="1242" spans="1:6" x14ac:dyDescent="0.75">
      <c r="A1242">
        <v>249</v>
      </c>
      <c r="B1242">
        <f>Table3[[#This Row],[x]]*dx</f>
        <v>24.900000000000002</v>
      </c>
      <c r="C1242">
        <v>1</v>
      </c>
      <c r="D1242" s="1">
        <v>2.3688310000000001</v>
      </c>
      <c r="E1242" s="1">
        <v>-4.8679470000000002E-2</v>
      </c>
      <c r="F1242" s="1">
        <v>-3.9536630000000003E-2</v>
      </c>
    </row>
    <row r="1243" spans="1:6" x14ac:dyDescent="0.75">
      <c r="A1243">
        <v>249</v>
      </c>
      <c r="B1243">
        <f>Table3[[#This Row],[x]]*dx</f>
        <v>24.900000000000002</v>
      </c>
      <c r="C1243">
        <v>2</v>
      </c>
      <c r="D1243" s="1">
        <v>2.0134820000000002</v>
      </c>
      <c r="E1243" s="1">
        <v>4.3597549999999999E-3</v>
      </c>
      <c r="F1243" s="1">
        <v>3.6296479999999999E-2</v>
      </c>
    </row>
    <row r="1244" spans="1:6" x14ac:dyDescent="0.75">
      <c r="A1244">
        <v>249</v>
      </c>
      <c r="B1244">
        <f>Table3[[#This Row],[x]]*dx</f>
        <v>24.900000000000002</v>
      </c>
      <c r="C1244">
        <v>3</v>
      </c>
      <c r="D1244" s="1">
        <v>1.5048189999999999</v>
      </c>
      <c r="E1244" s="1">
        <v>8.0055169999999995E-2</v>
      </c>
      <c r="F1244" s="1">
        <v>-1.8476740000000001E-14</v>
      </c>
    </row>
    <row r="1245" spans="1:6" x14ac:dyDescent="0.75">
      <c r="A1245">
        <v>249</v>
      </c>
      <c r="B1245">
        <f>Table3[[#This Row],[x]]*dx</f>
        <v>24.900000000000002</v>
      </c>
      <c r="C1245">
        <v>4</v>
      </c>
      <c r="D1245" s="1">
        <v>2.0134820000000002</v>
      </c>
      <c r="E1245" s="1">
        <v>4.3597549999999999E-3</v>
      </c>
      <c r="F1245" s="1">
        <v>-3.6296479999999999E-2</v>
      </c>
    </row>
    <row r="1246" spans="1:6" x14ac:dyDescent="0.75">
      <c r="A1246">
        <v>249</v>
      </c>
      <c r="B1246">
        <f>Table3[[#This Row],[x]]*dx</f>
        <v>24.900000000000002</v>
      </c>
      <c r="C1246">
        <v>5</v>
      </c>
      <c r="D1246" s="1">
        <v>2.3688310000000001</v>
      </c>
      <c r="E1246" s="1">
        <v>-4.8679470000000002E-2</v>
      </c>
      <c r="F1246" s="1">
        <v>3.9536630000000003E-2</v>
      </c>
    </row>
    <row r="1247" spans="1:6" x14ac:dyDescent="0.75">
      <c r="A1247">
        <v>250</v>
      </c>
      <c r="B1247">
        <f>Table3[[#This Row],[x]]*dx</f>
        <v>25</v>
      </c>
      <c r="C1247">
        <v>1</v>
      </c>
      <c r="D1247" s="1">
        <v>1.5173160000000001</v>
      </c>
      <c r="E1247" s="1">
        <v>5.3681470000000002E-2</v>
      </c>
      <c r="F1247" s="1">
        <v>5.1317010000000003E-2</v>
      </c>
    </row>
    <row r="1248" spans="1:6" x14ac:dyDescent="0.75">
      <c r="A1248">
        <v>250</v>
      </c>
      <c r="B1248">
        <f>Table3[[#This Row],[x]]*dx</f>
        <v>25</v>
      </c>
      <c r="C1248">
        <v>2</v>
      </c>
      <c r="D1248" s="1">
        <v>1.963457</v>
      </c>
      <c r="E1248" s="1">
        <v>-3.0703940000000002E-3</v>
      </c>
      <c r="F1248" s="1">
        <v>-4.377487E-2</v>
      </c>
    </row>
    <row r="1249" spans="1:6" x14ac:dyDescent="0.75">
      <c r="A1249">
        <v>250</v>
      </c>
      <c r="B1249">
        <f>Table3[[#This Row],[x]]*dx</f>
        <v>25</v>
      </c>
      <c r="C1249">
        <v>3</v>
      </c>
      <c r="D1249" s="1">
        <v>2.6128990000000001</v>
      </c>
      <c r="E1249" s="1">
        <v>-3.7905269999999998E-2</v>
      </c>
      <c r="F1249" s="1">
        <v>2.50665E-14</v>
      </c>
    </row>
    <row r="1250" spans="1:6" x14ac:dyDescent="0.75">
      <c r="A1250">
        <v>250</v>
      </c>
      <c r="B1250">
        <f>Table3[[#This Row],[x]]*dx</f>
        <v>25</v>
      </c>
      <c r="C1250">
        <v>4</v>
      </c>
      <c r="D1250" s="1">
        <v>1.963457</v>
      </c>
      <c r="E1250" s="1">
        <v>-3.0703940000000002E-3</v>
      </c>
      <c r="F1250" s="1">
        <v>4.377487E-2</v>
      </c>
    </row>
    <row r="1251" spans="1:6" x14ac:dyDescent="0.75">
      <c r="A1251">
        <v>250</v>
      </c>
      <c r="B1251">
        <f>Table3[[#This Row],[x]]*dx</f>
        <v>25</v>
      </c>
      <c r="C1251">
        <v>5</v>
      </c>
      <c r="D1251" s="1">
        <v>1.5173160000000001</v>
      </c>
      <c r="E1251" s="1">
        <v>5.3681470000000002E-2</v>
      </c>
      <c r="F1251" s="1">
        <v>-5.1317010000000003E-2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ts=10000</vt:lpstr>
      <vt:lpstr>ts=300 fixed slip</vt:lpstr>
      <vt:lpstr>ts=300 even y nodes</vt:lpstr>
      <vt:lpstr>ts=300 small tau</vt:lpstr>
      <vt:lpstr>ts=300 big tau</vt:lpstr>
      <vt:lpstr>ts=300 medium tau</vt:lpstr>
      <vt:lpstr>ts=517</vt:lpstr>
      <vt:lpstr>ts=518</vt:lpstr>
      <vt:lpstr>ts=519</vt:lpstr>
      <vt:lpstr>added no_slip</vt:lpstr>
      <vt:lpstr>ts=200</vt:lpstr>
      <vt:lpstr>after adding zb</vt:lpstr>
      <vt:lpstr>after adding e to feq</vt:lpstr>
      <vt:lpstr>result</vt:lpstr>
      <vt:lpstr>depths y profile</vt:lpstr>
      <vt:lpstr>Comparison depths y profile</vt:lpstr>
      <vt:lpstr>expected vs obtained depths</vt:lpstr>
      <vt:lpstr>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Shane Fiset</cp:lastModifiedBy>
  <dcterms:created xsi:type="dcterms:W3CDTF">2025-05-13T15:14:54Z</dcterms:created>
  <dcterms:modified xsi:type="dcterms:W3CDTF">2025-05-15T16:02:31Z</dcterms:modified>
</cp:coreProperties>
</file>